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3.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F:\SwinburneV\FIN10002 - Financial Statistic\Major Assignment\"/>
    </mc:Choice>
  </mc:AlternateContent>
  <xr:revisionPtr revIDLastSave="0" documentId="13_ncr:1_{192961F9-35C6-4117-98EE-20C968EDC233}" xr6:coauthVersionLast="47" xr6:coauthVersionMax="47" xr10:uidLastSave="{00000000-0000-0000-0000-000000000000}"/>
  <bookViews>
    <workbookView xWindow="-120" yWindow="-120" windowWidth="29040" windowHeight="15720" activeTab="6" xr2:uid="{46E2C988-7A6B-4574-9E67-34739774D839}"/>
  </bookViews>
  <sheets>
    <sheet name="Sample" sheetId="1" r:id="rId1"/>
    <sheet name="Descriptive Statistic" sheetId="4" r:id="rId2"/>
    <sheet name="Desc Statistic" sheetId="6" r:id="rId3"/>
    <sheet name="Dashboard" sheetId="11" r:id="rId4"/>
    <sheet name="Confidence Interval" sheetId="7" r:id="rId5"/>
    <sheet name="Hypothesis Testing" sheetId="8" r:id="rId6"/>
    <sheet name="Regression" sheetId="9" r:id="rId7"/>
  </sheets>
  <definedNames>
    <definedName name="_xlnm._FilterDatabase" localSheetId="4" hidden="1">'Confidence Interval'!$A$1:$K$1001</definedName>
    <definedName name="_xlnm._FilterDatabase" localSheetId="5" hidden="1">'Hypothesis Testing'!$A$1:$K$1001</definedName>
    <definedName name="_xlnm._FilterDatabase" localSheetId="0" hidden="1">Sample!$A$1:$K$1001</definedName>
    <definedName name="Slicer_age_range1">#N/A</definedName>
    <definedName name="Slicer_Gender1">#N/A</definedName>
    <definedName name="Slicer_Lodgment_method1">#N/A</definedName>
    <definedName name="Slicer_Occ_code1">#N/A</definedName>
    <definedName name="Slicer_Partner_status1">#N/A</definedName>
    <definedName name="Slicer_PHI_Ind1">#N/A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01" i="4" l="1"/>
  <c r="J1000" i="4"/>
  <c r="J999" i="4"/>
  <c r="J998" i="4"/>
  <c r="J997" i="4"/>
  <c r="J996" i="4"/>
  <c r="J995" i="4"/>
  <c r="J994" i="4"/>
  <c r="J993" i="4"/>
  <c r="J992" i="4"/>
  <c r="J991" i="4"/>
  <c r="J990" i="4"/>
  <c r="J989" i="4"/>
  <c r="J988" i="4"/>
  <c r="J987" i="4"/>
  <c r="J986" i="4"/>
  <c r="J985" i="4"/>
  <c r="J984" i="4"/>
  <c r="J983" i="4"/>
  <c r="J982" i="4"/>
  <c r="J981" i="4"/>
  <c r="J980" i="4"/>
  <c r="J979" i="4"/>
  <c r="J978" i="4"/>
  <c r="J977" i="4"/>
  <c r="J976" i="4"/>
  <c r="J975" i="4"/>
  <c r="J974" i="4"/>
  <c r="J973" i="4"/>
  <c r="J972" i="4"/>
  <c r="J971" i="4"/>
  <c r="J970" i="4"/>
  <c r="J969" i="4"/>
  <c r="J968" i="4"/>
  <c r="J967" i="4"/>
  <c r="J966" i="4"/>
  <c r="J965" i="4"/>
  <c r="J964" i="4"/>
  <c r="J963" i="4"/>
  <c r="J962" i="4"/>
  <c r="J961" i="4"/>
  <c r="J960" i="4"/>
  <c r="J959" i="4"/>
  <c r="J958" i="4"/>
  <c r="J957" i="4"/>
  <c r="J956" i="4"/>
  <c r="J955" i="4"/>
  <c r="J954" i="4"/>
  <c r="J953" i="4"/>
  <c r="J952" i="4"/>
  <c r="J951" i="4"/>
  <c r="J950" i="4"/>
  <c r="J949" i="4"/>
  <c r="J948" i="4"/>
  <c r="J947" i="4"/>
  <c r="J946" i="4"/>
  <c r="J945" i="4"/>
  <c r="J944" i="4"/>
  <c r="J943" i="4"/>
  <c r="J942" i="4"/>
  <c r="J941" i="4"/>
  <c r="J940" i="4"/>
  <c r="J939" i="4"/>
  <c r="J938" i="4"/>
  <c r="J937" i="4"/>
  <c r="J936" i="4"/>
  <c r="J935" i="4"/>
  <c r="J934" i="4"/>
  <c r="J933" i="4"/>
  <c r="J932" i="4"/>
  <c r="J931" i="4"/>
  <c r="J930" i="4"/>
  <c r="J929" i="4"/>
  <c r="J928" i="4"/>
  <c r="J927" i="4"/>
  <c r="J926" i="4"/>
  <c r="J925" i="4"/>
  <c r="J924" i="4"/>
  <c r="J923" i="4"/>
  <c r="J922" i="4"/>
  <c r="J921" i="4"/>
  <c r="J920" i="4"/>
  <c r="J919" i="4"/>
  <c r="J918" i="4"/>
  <c r="J917" i="4"/>
  <c r="J916" i="4"/>
  <c r="J915" i="4"/>
  <c r="J914" i="4"/>
  <c r="J913" i="4"/>
  <c r="J912" i="4"/>
  <c r="J911" i="4"/>
  <c r="J910" i="4"/>
  <c r="J909" i="4"/>
  <c r="J908" i="4"/>
  <c r="J907" i="4"/>
  <c r="J906" i="4"/>
  <c r="J905" i="4"/>
  <c r="J904" i="4"/>
  <c r="J903" i="4"/>
  <c r="J902" i="4"/>
  <c r="J901" i="4"/>
  <c r="J900" i="4"/>
  <c r="J899" i="4"/>
  <c r="J898" i="4"/>
  <c r="J897" i="4"/>
  <c r="J896" i="4"/>
  <c r="J895" i="4"/>
  <c r="J894" i="4"/>
  <c r="J893" i="4"/>
  <c r="J892" i="4"/>
  <c r="J891" i="4"/>
  <c r="J890" i="4"/>
  <c r="J889" i="4"/>
  <c r="J888" i="4"/>
  <c r="J887" i="4"/>
  <c r="J886" i="4"/>
  <c r="J885" i="4"/>
  <c r="J884" i="4"/>
  <c r="J883" i="4"/>
  <c r="J882" i="4"/>
  <c r="J881" i="4"/>
  <c r="J880" i="4"/>
  <c r="J879" i="4"/>
  <c r="J878" i="4"/>
  <c r="J877" i="4"/>
  <c r="J876" i="4"/>
  <c r="J875" i="4"/>
  <c r="J874" i="4"/>
  <c r="J873" i="4"/>
  <c r="J872" i="4"/>
  <c r="J871" i="4"/>
  <c r="J870" i="4"/>
  <c r="J869" i="4"/>
  <c r="J868" i="4"/>
  <c r="J867" i="4"/>
  <c r="J866" i="4"/>
  <c r="J865" i="4"/>
  <c r="J864" i="4"/>
  <c r="J863" i="4"/>
  <c r="J862" i="4"/>
  <c r="J861" i="4"/>
  <c r="J860" i="4"/>
  <c r="J859" i="4"/>
  <c r="J858" i="4"/>
  <c r="J857" i="4"/>
  <c r="J856" i="4"/>
  <c r="J855" i="4"/>
  <c r="J854" i="4"/>
  <c r="J853" i="4"/>
  <c r="J852" i="4"/>
  <c r="J851" i="4"/>
  <c r="J850" i="4"/>
  <c r="J849" i="4"/>
  <c r="J848" i="4"/>
  <c r="J847" i="4"/>
  <c r="J846" i="4"/>
  <c r="J845" i="4"/>
  <c r="J844" i="4"/>
  <c r="J843" i="4"/>
  <c r="J842" i="4"/>
  <c r="J841" i="4"/>
  <c r="J840" i="4"/>
  <c r="J839" i="4"/>
  <c r="J838" i="4"/>
  <c r="J837" i="4"/>
  <c r="J836" i="4"/>
  <c r="J835" i="4"/>
  <c r="J834" i="4"/>
  <c r="J833" i="4"/>
  <c r="J832" i="4"/>
  <c r="J831" i="4"/>
  <c r="J830" i="4"/>
  <c r="J829" i="4"/>
  <c r="J828" i="4"/>
  <c r="J827" i="4"/>
  <c r="J826" i="4"/>
  <c r="J825" i="4"/>
  <c r="J824" i="4"/>
  <c r="J823" i="4"/>
  <c r="J822" i="4"/>
  <c r="J821" i="4"/>
  <c r="J820" i="4"/>
  <c r="J819" i="4"/>
  <c r="J818" i="4"/>
  <c r="J817" i="4"/>
  <c r="J816" i="4"/>
  <c r="J815" i="4"/>
  <c r="J814" i="4"/>
  <c r="J813" i="4"/>
  <c r="J812" i="4"/>
  <c r="J811" i="4"/>
  <c r="J810" i="4"/>
  <c r="J809" i="4"/>
  <c r="J808" i="4"/>
  <c r="J807" i="4"/>
  <c r="J806" i="4"/>
  <c r="J805" i="4"/>
  <c r="J804" i="4"/>
  <c r="J803" i="4"/>
  <c r="J802" i="4"/>
  <c r="J801" i="4"/>
  <c r="J800" i="4"/>
  <c r="J799" i="4"/>
  <c r="J798" i="4"/>
  <c r="J797" i="4"/>
  <c r="J796" i="4"/>
  <c r="J795" i="4"/>
  <c r="J794" i="4"/>
  <c r="J793" i="4"/>
  <c r="J792" i="4"/>
  <c r="J791" i="4"/>
  <c r="J790" i="4"/>
  <c r="J789" i="4"/>
  <c r="J788" i="4"/>
  <c r="J787" i="4"/>
  <c r="J786" i="4"/>
  <c r="J785" i="4"/>
  <c r="J784" i="4"/>
  <c r="J783" i="4"/>
  <c r="J782" i="4"/>
  <c r="J781" i="4"/>
  <c r="J780" i="4"/>
  <c r="J779" i="4"/>
  <c r="J778" i="4"/>
  <c r="J777" i="4"/>
  <c r="J776" i="4"/>
  <c r="J775" i="4"/>
  <c r="J774" i="4"/>
  <c r="J773" i="4"/>
  <c r="J772" i="4"/>
  <c r="J771" i="4"/>
  <c r="J770" i="4"/>
  <c r="J769" i="4"/>
  <c r="J768" i="4"/>
  <c r="J767" i="4"/>
  <c r="J766" i="4"/>
  <c r="J765" i="4"/>
  <c r="J764" i="4"/>
  <c r="J763" i="4"/>
  <c r="J762" i="4"/>
  <c r="J761" i="4"/>
  <c r="J760" i="4"/>
  <c r="J759" i="4"/>
  <c r="J758" i="4"/>
  <c r="J757" i="4"/>
  <c r="J756" i="4"/>
  <c r="J755" i="4"/>
  <c r="J754" i="4"/>
  <c r="J753" i="4"/>
  <c r="J752" i="4"/>
  <c r="J751" i="4"/>
  <c r="J750" i="4"/>
  <c r="J749" i="4"/>
  <c r="J748" i="4"/>
  <c r="J747" i="4"/>
  <c r="J746" i="4"/>
  <c r="J745" i="4"/>
  <c r="J744" i="4"/>
  <c r="J743" i="4"/>
  <c r="J742" i="4"/>
  <c r="J741" i="4"/>
  <c r="J740" i="4"/>
  <c r="J739" i="4"/>
  <c r="J738" i="4"/>
  <c r="J737" i="4"/>
  <c r="J736" i="4"/>
  <c r="J735" i="4"/>
  <c r="J734" i="4"/>
  <c r="J733" i="4"/>
  <c r="J732" i="4"/>
  <c r="J731" i="4"/>
  <c r="J730" i="4"/>
  <c r="J729" i="4"/>
  <c r="J728" i="4"/>
  <c r="J727" i="4"/>
  <c r="J726" i="4"/>
  <c r="J725" i="4"/>
  <c r="J724" i="4"/>
  <c r="J723" i="4"/>
  <c r="J722" i="4"/>
  <c r="J721" i="4"/>
  <c r="J720" i="4"/>
  <c r="J719" i="4"/>
  <c r="J718" i="4"/>
  <c r="J717" i="4"/>
  <c r="J716" i="4"/>
  <c r="J715" i="4"/>
  <c r="J714" i="4"/>
  <c r="J713" i="4"/>
  <c r="J712" i="4"/>
  <c r="J711" i="4"/>
  <c r="J710" i="4"/>
  <c r="J709" i="4"/>
  <c r="J708" i="4"/>
  <c r="J707" i="4"/>
  <c r="J706" i="4"/>
  <c r="J705" i="4"/>
  <c r="J704" i="4"/>
  <c r="J703" i="4"/>
  <c r="J702" i="4"/>
  <c r="J701" i="4"/>
  <c r="J700" i="4"/>
  <c r="J699" i="4"/>
  <c r="J698" i="4"/>
  <c r="J697" i="4"/>
  <c r="J696" i="4"/>
  <c r="J695" i="4"/>
  <c r="J694" i="4"/>
  <c r="J693" i="4"/>
  <c r="J692" i="4"/>
  <c r="J691" i="4"/>
  <c r="J690" i="4"/>
  <c r="J689" i="4"/>
  <c r="J688" i="4"/>
  <c r="J687" i="4"/>
  <c r="J686" i="4"/>
  <c r="J685" i="4"/>
  <c r="J684" i="4"/>
  <c r="J683" i="4"/>
  <c r="J682" i="4"/>
  <c r="J681" i="4"/>
  <c r="J680" i="4"/>
  <c r="J679" i="4"/>
  <c r="J678" i="4"/>
  <c r="J677" i="4"/>
  <c r="J676" i="4"/>
  <c r="J675" i="4"/>
  <c r="J674" i="4"/>
  <c r="J673" i="4"/>
  <c r="J672" i="4"/>
  <c r="J671" i="4"/>
  <c r="J670" i="4"/>
  <c r="J669" i="4"/>
  <c r="J668" i="4"/>
  <c r="J667" i="4"/>
  <c r="J666" i="4"/>
  <c r="J665" i="4"/>
  <c r="J664" i="4"/>
  <c r="J663" i="4"/>
  <c r="J662" i="4"/>
  <c r="J661" i="4"/>
  <c r="J660" i="4"/>
  <c r="J659" i="4"/>
  <c r="J658" i="4"/>
  <c r="J657" i="4"/>
  <c r="J656" i="4"/>
  <c r="J655" i="4"/>
  <c r="J654" i="4"/>
  <c r="J653" i="4"/>
  <c r="J652" i="4"/>
  <c r="J651" i="4"/>
  <c r="J650" i="4"/>
  <c r="J649" i="4"/>
  <c r="J648" i="4"/>
  <c r="J647" i="4"/>
  <c r="J646" i="4"/>
  <c r="J645" i="4"/>
  <c r="J644" i="4"/>
  <c r="J643" i="4"/>
  <c r="J642" i="4"/>
  <c r="J641" i="4"/>
  <c r="J640" i="4"/>
  <c r="J639" i="4"/>
  <c r="J638" i="4"/>
  <c r="J637" i="4"/>
  <c r="J636" i="4"/>
  <c r="J635" i="4"/>
  <c r="J634" i="4"/>
  <c r="J633" i="4"/>
  <c r="J632" i="4"/>
  <c r="J631" i="4"/>
  <c r="J630" i="4"/>
  <c r="J629" i="4"/>
  <c r="J628" i="4"/>
  <c r="J627" i="4"/>
  <c r="J626" i="4"/>
  <c r="J625" i="4"/>
  <c r="J624" i="4"/>
  <c r="J623" i="4"/>
  <c r="J622" i="4"/>
  <c r="J621" i="4"/>
  <c r="J620" i="4"/>
  <c r="J619" i="4"/>
  <c r="J618" i="4"/>
  <c r="J617" i="4"/>
  <c r="J616" i="4"/>
  <c r="J615" i="4"/>
  <c r="J614" i="4"/>
  <c r="J613" i="4"/>
  <c r="J612" i="4"/>
  <c r="J611" i="4"/>
  <c r="J610" i="4"/>
  <c r="J609" i="4"/>
  <c r="J608" i="4"/>
  <c r="J607" i="4"/>
  <c r="J606" i="4"/>
  <c r="J605" i="4"/>
  <c r="J604" i="4"/>
  <c r="J603" i="4"/>
  <c r="J602" i="4"/>
  <c r="J601" i="4"/>
  <c r="J600" i="4"/>
  <c r="J599" i="4"/>
  <c r="J598" i="4"/>
  <c r="J597" i="4"/>
  <c r="J596" i="4"/>
  <c r="J595" i="4"/>
  <c r="J594" i="4"/>
  <c r="J593" i="4"/>
  <c r="J592" i="4"/>
  <c r="J591" i="4"/>
  <c r="J590" i="4"/>
  <c r="J589" i="4"/>
  <c r="J588" i="4"/>
  <c r="J587" i="4"/>
  <c r="J586" i="4"/>
  <c r="J585" i="4"/>
  <c r="J584" i="4"/>
  <c r="J583" i="4"/>
  <c r="J582" i="4"/>
  <c r="J581" i="4"/>
  <c r="J580" i="4"/>
  <c r="J579" i="4"/>
  <c r="J578" i="4"/>
  <c r="J577" i="4"/>
  <c r="J576" i="4"/>
  <c r="J575" i="4"/>
  <c r="J574" i="4"/>
  <c r="J573" i="4"/>
  <c r="J572" i="4"/>
  <c r="J571" i="4"/>
  <c r="J570" i="4"/>
  <c r="J569" i="4"/>
  <c r="J568" i="4"/>
  <c r="J567" i="4"/>
  <c r="J566" i="4"/>
  <c r="J565" i="4"/>
  <c r="J564" i="4"/>
  <c r="J563" i="4"/>
  <c r="J562" i="4"/>
  <c r="J561" i="4"/>
  <c r="J560" i="4"/>
  <c r="J559" i="4"/>
  <c r="J558" i="4"/>
  <c r="J557" i="4"/>
  <c r="J556" i="4"/>
  <c r="J555" i="4"/>
  <c r="J554" i="4"/>
  <c r="J553" i="4"/>
  <c r="J552" i="4"/>
  <c r="J551" i="4"/>
  <c r="J550" i="4"/>
  <c r="J549" i="4"/>
  <c r="J548" i="4"/>
  <c r="J547" i="4"/>
  <c r="J546" i="4"/>
  <c r="J545" i="4"/>
  <c r="J544" i="4"/>
  <c r="J543" i="4"/>
  <c r="J542" i="4"/>
  <c r="J541" i="4"/>
  <c r="J540" i="4"/>
  <c r="J539" i="4"/>
  <c r="J538" i="4"/>
  <c r="J537" i="4"/>
  <c r="J536" i="4"/>
  <c r="J535" i="4"/>
  <c r="J534" i="4"/>
  <c r="J533" i="4"/>
  <c r="J532" i="4"/>
  <c r="J531" i="4"/>
  <c r="J530" i="4"/>
  <c r="J529" i="4"/>
  <c r="J528" i="4"/>
  <c r="J527" i="4"/>
  <c r="J526" i="4"/>
  <c r="J525" i="4"/>
  <c r="J524" i="4"/>
  <c r="J523" i="4"/>
  <c r="J522" i="4"/>
  <c r="J521" i="4"/>
  <c r="J520" i="4"/>
  <c r="J519" i="4"/>
  <c r="J518" i="4"/>
  <c r="J517" i="4"/>
  <c r="J516" i="4"/>
  <c r="J515" i="4"/>
  <c r="J514" i="4"/>
  <c r="J513" i="4"/>
  <c r="J512" i="4"/>
  <c r="J511" i="4"/>
  <c r="J510" i="4"/>
  <c r="J509" i="4"/>
  <c r="J508" i="4"/>
  <c r="J507" i="4"/>
  <c r="J506" i="4"/>
  <c r="J505" i="4"/>
  <c r="J504" i="4"/>
  <c r="J503" i="4"/>
  <c r="J502" i="4"/>
  <c r="J501" i="4"/>
  <c r="J500" i="4"/>
  <c r="J499" i="4"/>
  <c r="J498" i="4"/>
  <c r="J497" i="4"/>
  <c r="J496" i="4"/>
  <c r="J495" i="4"/>
  <c r="J494" i="4"/>
  <c r="J493" i="4"/>
  <c r="J492" i="4"/>
  <c r="J491" i="4"/>
  <c r="J490" i="4"/>
  <c r="J489" i="4"/>
  <c r="J488" i="4"/>
  <c r="J487" i="4"/>
  <c r="J486" i="4"/>
  <c r="J485" i="4"/>
  <c r="J484" i="4"/>
  <c r="J483" i="4"/>
  <c r="J482" i="4"/>
  <c r="J481" i="4"/>
  <c r="J480" i="4"/>
  <c r="J479" i="4"/>
  <c r="J478" i="4"/>
  <c r="J477" i="4"/>
  <c r="J476" i="4"/>
  <c r="J475" i="4"/>
  <c r="J474" i="4"/>
  <c r="J473" i="4"/>
  <c r="J472" i="4"/>
  <c r="J471" i="4"/>
  <c r="J470" i="4"/>
  <c r="J469" i="4"/>
  <c r="J468" i="4"/>
  <c r="J467" i="4"/>
  <c r="J466" i="4"/>
  <c r="J465" i="4"/>
  <c r="J464" i="4"/>
  <c r="J463" i="4"/>
  <c r="J462" i="4"/>
  <c r="J461" i="4"/>
  <c r="J460" i="4"/>
  <c r="J459" i="4"/>
  <c r="J458" i="4"/>
  <c r="J457" i="4"/>
  <c r="J456" i="4"/>
  <c r="J455" i="4"/>
  <c r="J454" i="4"/>
  <c r="J453" i="4"/>
  <c r="J452" i="4"/>
  <c r="J451" i="4"/>
  <c r="J450" i="4"/>
  <c r="J449" i="4"/>
  <c r="J448" i="4"/>
  <c r="J447" i="4"/>
  <c r="J446" i="4"/>
  <c r="J445" i="4"/>
  <c r="J444" i="4"/>
  <c r="J443" i="4"/>
  <c r="J442" i="4"/>
  <c r="J441" i="4"/>
  <c r="J440" i="4"/>
  <c r="J439" i="4"/>
  <c r="J438" i="4"/>
  <c r="J437" i="4"/>
  <c r="J436" i="4"/>
  <c r="J435" i="4"/>
  <c r="J434" i="4"/>
  <c r="J433" i="4"/>
  <c r="J432" i="4"/>
  <c r="J431" i="4"/>
  <c r="J430" i="4"/>
  <c r="J429" i="4"/>
  <c r="J428" i="4"/>
  <c r="J427" i="4"/>
  <c r="J426" i="4"/>
  <c r="J425" i="4"/>
  <c r="J424"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395" i="4"/>
  <c r="J394" i="4"/>
  <c r="J393" i="4"/>
  <c r="J392" i="4"/>
  <c r="J391" i="4"/>
  <c r="J390" i="4"/>
  <c r="J389" i="4"/>
  <c r="J388" i="4"/>
  <c r="J387" i="4"/>
  <c r="J386" i="4"/>
  <c r="J385" i="4"/>
  <c r="J384" i="4"/>
  <c r="J383" i="4"/>
  <c r="J382" i="4"/>
  <c r="J381" i="4"/>
  <c r="J380" i="4"/>
  <c r="J379" i="4"/>
  <c r="J378" i="4"/>
  <c r="J377" i="4"/>
  <c r="J376" i="4"/>
  <c r="J375" i="4"/>
  <c r="J374" i="4"/>
  <c r="J373" i="4"/>
  <c r="J372" i="4"/>
  <c r="J371" i="4"/>
  <c r="J370" i="4"/>
  <c r="J369" i="4"/>
  <c r="J368" i="4"/>
  <c r="J367" i="4"/>
  <c r="J366" i="4"/>
  <c r="J365" i="4"/>
  <c r="J364" i="4"/>
  <c r="J363" i="4"/>
  <c r="J362" i="4"/>
  <c r="J361" i="4"/>
  <c r="J360" i="4"/>
  <c r="J359" i="4"/>
  <c r="J358" i="4"/>
  <c r="J357" i="4"/>
  <c r="J356" i="4"/>
  <c r="J355" i="4"/>
  <c r="J354" i="4"/>
  <c r="J353" i="4"/>
  <c r="J352" i="4"/>
  <c r="J351" i="4"/>
  <c r="J350" i="4"/>
  <c r="J349" i="4"/>
  <c r="J348" i="4"/>
  <c r="J347" i="4"/>
  <c r="J346" i="4"/>
  <c r="J345" i="4"/>
  <c r="J344" i="4"/>
  <c r="J343" i="4"/>
  <c r="J342" i="4"/>
  <c r="J341" i="4"/>
  <c r="J340" i="4"/>
  <c r="J339" i="4"/>
  <c r="J338" i="4"/>
  <c r="J337" i="4"/>
  <c r="J336" i="4"/>
  <c r="J335" i="4"/>
  <c r="J334" i="4"/>
  <c r="J333" i="4"/>
  <c r="J332" i="4"/>
  <c r="J331" i="4"/>
  <c r="J330" i="4"/>
  <c r="J329" i="4"/>
  <c r="J328" i="4"/>
  <c r="J327" i="4"/>
  <c r="J326" i="4"/>
  <c r="J325" i="4"/>
  <c r="J324" i="4"/>
  <c r="J323" i="4"/>
  <c r="J322" i="4"/>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F66" i="9"/>
  <c r="P27" i="7"/>
  <c r="P26" i="7"/>
  <c r="AK27" i="7" l="1"/>
  <c r="AK26" i="7"/>
  <c r="J1001" i="8" l="1"/>
  <c r="J1000" i="8"/>
  <c r="J999" i="8"/>
  <c r="J998" i="8"/>
  <c r="J997" i="8"/>
  <c r="J996" i="8"/>
  <c r="J995" i="8"/>
  <c r="J994" i="8"/>
  <c r="J993" i="8"/>
  <c r="J992" i="8"/>
  <c r="J991" i="8"/>
  <c r="J990" i="8"/>
  <c r="J989" i="8"/>
  <c r="J988" i="8"/>
  <c r="J987" i="8"/>
  <c r="J986" i="8"/>
  <c r="J985" i="8"/>
  <c r="J984" i="8"/>
  <c r="J983" i="8"/>
  <c r="J982" i="8"/>
  <c r="J981" i="8"/>
  <c r="J980" i="8"/>
  <c r="J979" i="8"/>
  <c r="J978" i="8"/>
  <c r="J977" i="8"/>
  <c r="J976" i="8"/>
  <c r="J975" i="8"/>
  <c r="J974" i="8"/>
  <c r="J973" i="8"/>
  <c r="J972" i="8"/>
  <c r="J971" i="8"/>
  <c r="J970" i="8"/>
  <c r="J969" i="8"/>
  <c r="J968" i="8"/>
  <c r="J967" i="8"/>
  <c r="J966" i="8"/>
  <c r="J965" i="8"/>
  <c r="J964" i="8"/>
  <c r="J963" i="8"/>
  <c r="J962" i="8"/>
  <c r="J961" i="8"/>
  <c r="J960" i="8"/>
  <c r="J959" i="8"/>
  <c r="J958" i="8"/>
  <c r="J957" i="8"/>
  <c r="J956" i="8"/>
  <c r="J955" i="8"/>
  <c r="J954" i="8"/>
  <c r="J953" i="8"/>
  <c r="J952" i="8"/>
  <c r="J951" i="8"/>
  <c r="J950" i="8"/>
  <c r="J949" i="8"/>
  <c r="J948" i="8"/>
  <c r="J947" i="8"/>
  <c r="J946" i="8"/>
  <c r="J945" i="8"/>
  <c r="J944" i="8"/>
  <c r="J943" i="8"/>
  <c r="J942" i="8"/>
  <c r="J941" i="8"/>
  <c r="J940" i="8"/>
  <c r="J939" i="8"/>
  <c r="J938" i="8"/>
  <c r="J937" i="8"/>
  <c r="J936" i="8"/>
  <c r="J935" i="8"/>
  <c r="J934" i="8"/>
  <c r="J933" i="8"/>
  <c r="J932" i="8"/>
  <c r="J931" i="8"/>
  <c r="J930" i="8"/>
  <c r="J929" i="8"/>
  <c r="J928" i="8"/>
  <c r="J927" i="8"/>
  <c r="J926" i="8"/>
  <c r="J925" i="8"/>
  <c r="J924" i="8"/>
  <c r="J923" i="8"/>
  <c r="J922" i="8"/>
  <c r="J921" i="8"/>
  <c r="J920" i="8"/>
  <c r="J919" i="8"/>
  <c r="J918" i="8"/>
  <c r="J917" i="8"/>
  <c r="J916" i="8"/>
  <c r="J915" i="8"/>
  <c r="J914" i="8"/>
  <c r="J913" i="8"/>
  <c r="J912" i="8"/>
  <c r="J911" i="8"/>
  <c r="J910" i="8"/>
  <c r="J909" i="8"/>
  <c r="J908" i="8"/>
  <c r="J907" i="8"/>
  <c r="J906" i="8"/>
  <c r="J905" i="8"/>
  <c r="J904" i="8"/>
  <c r="J903" i="8"/>
  <c r="J902" i="8"/>
  <c r="J901" i="8"/>
  <c r="J900" i="8"/>
  <c r="J899" i="8"/>
  <c r="J898" i="8"/>
  <c r="J897" i="8"/>
  <c r="J896" i="8"/>
  <c r="J895" i="8"/>
  <c r="J894" i="8"/>
  <c r="J893" i="8"/>
  <c r="J892" i="8"/>
  <c r="J891" i="8"/>
  <c r="J890" i="8"/>
  <c r="J889" i="8"/>
  <c r="J888" i="8"/>
  <c r="J887" i="8"/>
  <c r="J886" i="8"/>
  <c r="J885" i="8"/>
  <c r="J884" i="8"/>
  <c r="J883" i="8"/>
  <c r="J882" i="8"/>
  <c r="J881" i="8"/>
  <c r="J880" i="8"/>
  <c r="J879" i="8"/>
  <c r="J878" i="8"/>
  <c r="J877" i="8"/>
  <c r="J876" i="8"/>
  <c r="J875" i="8"/>
  <c r="J874" i="8"/>
  <c r="J873" i="8"/>
  <c r="J872" i="8"/>
  <c r="J871" i="8"/>
  <c r="J870" i="8"/>
  <c r="J869" i="8"/>
  <c r="J868" i="8"/>
  <c r="J867" i="8"/>
  <c r="J866" i="8"/>
  <c r="J865" i="8"/>
  <c r="J864" i="8"/>
  <c r="J863" i="8"/>
  <c r="J862" i="8"/>
  <c r="J861" i="8"/>
  <c r="J860" i="8"/>
  <c r="J859" i="8"/>
  <c r="J858" i="8"/>
  <c r="J857" i="8"/>
  <c r="J856" i="8"/>
  <c r="J855" i="8"/>
  <c r="J854" i="8"/>
  <c r="J853" i="8"/>
  <c r="J852" i="8"/>
  <c r="J851" i="8"/>
  <c r="J850" i="8"/>
  <c r="J849" i="8"/>
  <c r="J848" i="8"/>
  <c r="J847" i="8"/>
  <c r="J846" i="8"/>
  <c r="J845" i="8"/>
  <c r="J844" i="8"/>
  <c r="J843" i="8"/>
  <c r="J842" i="8"/>
  <c r="J841" i="8"/>
  <c r="J840" i="8"/>
  <c r="J839" i="8"/>
  <c r="J838" i="8"/>
  <c r="J837" i="8"/>
  <c r="J836" i="8"/>
  <c r="J835" i="8"/>
  <c r="J834" i="8"/>
  <c r="J833" i="8"/>
  <c r="J832" i="8"/>
  <c r="J831" i="8"/>
  <c r="J830" i="8"/>
  <c r="J829" i="8"/>
  <c r="J828" i="8"/>
  <c r="J827" i="8"/>
  <c r="J826" i="8"/>
  <c r="J825" i="8"/>
  <c r="J824" i="8"/>
  <c r="J823" i="8"/>
  <c r="J822" i="8"/>
  <c r="J821" i="8"/>
  <c r="J820" i="8"/>
  <c r="J819" i="8"/>
  <c r="J818" i="8"/>
  <c r="J817" i="8"/>
  <c r="J816" i="8"/>
  <c r="J815" i="8"/>
  <c r="J814" i="8"/>
  <c r="J813" i="8"/>
  <c r="J812" i="8"/>
  <c r="J811" i="8"/>
  <c r="J810" i="8"/>
  <c r="J809" i="8"/>
  <c r="J808" i="8"/>
  <c r="J807" i="8"/>
  <c r="J806" i="8"/>
  <c r="J805" i="8"/>
  <c r="J804" i="8"/>
  <c r="J803" i="8"/>
  <c r="J802" i="8"/>
  <c r="J801" i="8"/>
  <c r="J800" i="8"/>
  <c r="J799" i="8"/>
  <c r="J798" i="8"/>
  <c r="J797" i="8"/>
  <c r="J796" i="8"/>
  <c r="J795" i="8"/>
  <c r="J794" i="8"/>
  <c r="J793" i="8"/>
  <c r="J792" i="8"/>
  <c r="J791" i="8"/>
  <c r="J790" i="8"/>
  <c r="J789" i="8"/>
  <c r="J788" i="8"/>
  <c r="J787" i="8"/>
  <c r="J786" i="8"/>
  <c r="J785" i="8"/>
  <c r="J784" i="8"/>
  <c r="J783" i="8"/>
  <c r="J782" i="8"/>
  <c r="J781" i="8"/>
  <c r="J780" i="8"/>
  <c r="J779" i="8"/>
  <c r="J778" i="8"/>
  <c r="J777" i="8"/>
  <c r="J776" i="8"/>
  <c r="J775" i="8"/>
  <c r="J774" i="8"/>
  <c r="J773" i="8"/>
  <c r="J772" i="8"/>
  <c r="J771" i="8"/>
  <c r="J770" i="8"/>
  <c r="J769" i="8"/>
  <c r="J768" i="8"/>
  <c r="J767" i="8"/>
  <c r="J766" i="8"/>
  <c r="J765" i="8"/>
  <c r="J764" i="8"/>
  <c r="J763" i="8"/>
  <c r="J762" i="8"/>
  <c r="J761" i="8"/>
  <c r="J760" i="8"/>
  <c r="J759" i="8"/>
  <c r="J758" i="8"/>
  <c r="J757" i="8"/>
  <c r="J756" i="8"/>
  <c r="J755" i="8"/>
  <c r="J754" i="8"/>
  <c r="J753" i="8"/>
  <c r="J752" i="8"/>
  <c r="J751" i="8"/>
  <c r="J750" i="8"/>
  <c r="J749" i="8"/>
  <c r="J748" i="8"/>
  <c r="J747" i="8"/>
  <c r="J746" i="8"/>
  <c r="J745" i="8"/>
  <c r="J744" i="8"/>
  <c r="J743" i="8"/>
  <c r="J742" i="8"/>
  <c r="J741" i="8"/>
  <c r="J740" i="8"/>
  <c r="J739" i="8"/>
  <c r="J738" i="8"/>
  <c r="J737" i="8"/>
  <c r="J736" i="8"/>
  <c r="J735" i="8"/>
  <c r="J734" i="8"/>
  <c r="J733" i="8"/>
  <c r="J732" i="8"/>
  <c r="J731" i="8"/>
  <c r="J730" i="8"/>
  <c r="J729" i="8"/>
  <c r="J728" i="8"/>
  <c r="J727" i="8"/>
  <c r="J726" i="8"/>
  <c r="J725" i="8"/>
  <c r="J724" i="8"/>
  <c r="J723" i="8"/>
  <c r="J722" i="8"/>
  <c r="J721" i="8"/>
  <c r="J720" i="8"/>
  <c r="J719" i="8"/>
  <c r="J718" i="8"/>
  <c r="J717" i="8"/>
  <c r="J716" i="8"/>
  <c r="J715" i="8"/>
  <c r="J714" i="8"/>
  <c r="J713" i="8"/>
  <c r="J712" i="8"/>
  <c r="J711" i="8"/>
  <c r="J710" i="8"/>
  <c r="J709" i="8"/>
  <c r="J708" i="8"/>
  <c r="J707" i="8"/>
  <c r="J706" i="8"/>
  <c r="J705" i="8"/>
  <c r="J704" i="8"/>
  <c r="J703" i="8"/>
  <c r="J702" i="8"/>
  <c r="J701" i="8"/>
  <c r="J700" i="8"/>
  <c r="J699" i="8"/>
  <c r="J698" i="8"/>
  <c r="J697" i="8"/>
  <c r="J696" i="8"/>
  <c r="J695" i="8"/>
  <c r="J694" i="8"/>
  <c r="J693" i="8"/>
  <c r="J692" i="8"/>
  <c r="J691" i="8"/>
  <c r="J690" i="8"/>
  <c r="J689" i="8"/>
  <c r="J688" i="8"/>
  <c r="J687" i="8"/>
  <c r="J686" i="8"/>
  <c r="J685" i="8"/>
  <c r="J684" i="8"/>
  <c r="J683" i="8"/>
  <c r="J682" i="8"/>
  <c r="J681" i="8"/>
  <c r="J680" i="8"/>
  <c r="J679" i="8"/>
  <c r="J678" i="8"/>
  <c r="J677" i="8"/>
  <c r="J676" i="8"/>
  <c r="J675" i="8"/>
  <c r="J674" i="8"/>
  <c r="J673" i="8"/>
  <c r="J672" i="8"/>
  <c r="J671" i="8"/>
  <c r="J670" i="8"/>
  <c r="J669" i="8"/>
  <c r="J668" i="8"/>
  <c r="J667" i="8"/>
  <c r="J666" i="8"/>
  <c r="J665" i="8"/>
  <c r="J664" i="8"/>
  <c r="J663" i="8"/>
  <c r="J662" i="8"/>
  <c r="J661" i="8"/>
  <c r="J660" i="8"/>
  <c r="J659" i="8"/>
  <c r="J658" i="8"/>
  <c r="J657" i="8"/>
  <c r="J656" i="8"/>
  <c r="J655" i="8"/>
  <c r="J654" i="8"/>
  <c r="J653" i="8"/>
  <c r="J652" i="8"/>
  <c r="J651" i="8"/>
  <c r="J650" i="8"/>
  <c r="J649" i="8"/>
  <c r="J648" i="8"/>
  <c r="J647" i="8"/>
  <c r="J646" i="8"/>
  <c r="J645" i="8"/>
  <c r="J644" i="8"/>
  <c r="J643" i="8"/>
  <c r="J642" i="8"/>
  <c r="J641" i="8"/>
  <c r="J640" i="8"/>
  <c r="J639" i="8"/>
  <c r="J638" i="8"/>
  <c r="J637" i="8"/>
  <c r="J636" i="8"/>
  <c r="J635" i="8"/>
  <c r="J634" i="8"/>
  <c r="J633" i="8"/>
  <c r="J632" i="8"/>
  <c r="J631" i="8"/>
  <c r="J630" i="8"/>
  <c r="J629" i="8"/>
  <c r="J628" i="8"/>
  <c r="J627" i="8"/>
  <c r="J626" i="8"/>
  <c r="J625" i="8"/>
  <c r="J624" i="8"/>
  <c r="J623" i="8"/>
  <c r="J622" i="8"/>
  <c r="J621" i="8"/>
  <c r="J620" i="8"/>
  <c r="J619" i="8"/>
  <c r="J618" i="8"/>
  <c r="J617" i="8"/>
  <c r="J616" i="8"/>
  <c r="J615" i="8"/>
  <c r="J614" i="8"/>
  <c r="J613" i="8"/>
  <c r="J612" i="8"/>
  <c r="J611" i="8"/>
  <c r="J610" i="8"/>
  <c r="J609" i="8"/>
  <c r="J608" i="8"/>
  <c r="J607" i="8"/>
  <c r="J606" i="8"/>
  <c r="J605" i="8"/>
  <c r="J604" i="8"/>
  <c r="J603" i="8"/>
  <c r="J602" i="8"/>
  <c r="J601" i="8"/>
  <c r="J600" i="8"/>
  <c r="J599" i="8"/>
  <c r="J598" i="8"/>
  <c r="J597" i="8"/>
  <c r="J596" i="8"/>
  <c r="J595" i="8"/>
  <c r="J594" i="8"/>
  <c r="J593" i="8"/>
  <c r="J592" i="8"/>
  <c r="J591" i="8"/>
  <c r="J590" i="8"/>
  <c r="J589" i="8"/>
  <c r="J588" i="8"/>
  <c r="J587" i="8"/>
  <c r="J586" i="8"/>
  <c r="J585" i="8"/>
  <c r="J584" i="8"/>
  <c r="J583" i="8"/>
  <c r="J582" i="8"/>
  <c r="J581" i="8"/>
  <c r="J580" i="8"/>
  <c r="J579" i="8"/>
  <c r="J578" i="8"/>
  <c r="J577" i="8"/>
  <c r="J576" i="8"/>
  <c r="J575" i="8"/>
  <c r="J574" i="8"/>
  <c r="J573" i="8"/>
  <c r="J572" i="8"/>
  <c r="J571" i="8"/>
  <c r="J570" i="8"/>
  <c r="J569" i="8"/>
  <c r="J568" i="8"/>
  <c r="J567" i="8"/>
  <c r="J566" i="8"/>
  <c r="J565" i="8"/>
  <c r="J564" i="8"/>
  <c r="J563" i="8"/>
  <c r="J562" i="8"/>
  <c r="J561" i="8"/>
  <c r="J560" i="8"/>
  <c r="J559" i="8"/>
  <c r="J558" i="8"/>
  <c r="J557" i="8"/>
  <c r="J556" i="8"/>
  <c r="J555" i="8"/>
  <c r="J554" i="8"/>
  <c r="J553" i="8"/>
  <c r="J552" i="8"/>
  <c r="J551" i="8"/>
  <c r="J550" i="8"/>
  <c r="J549" i="8"/>
  <c r="J548" i="8"/>
  <c r="J547" i="8"/>
  <c r="J546" i="8"/>
  <c r="J545" i="8"/>
  <c r="J544" i="8"/>
  <c r="J543" i="8"/>
  <c r="J542" i="8"/>
  <c r="J541" i="8"/>
  <c r="J540" i="8"/>
  <c r="J539" i="8"/>
  <c r="J538" i="8"/>
  <c r="J537" i="8"/>
  <c r="J536" i="8"/>
  <c r="J535" i="8"/>
  <c r="J534" i="8"/>
  <c r="J533" i="8"/>
  <c r="J532" i="8"/>
  <c r="J531" i="8"/>
  <c r="J530" i="8"/>
  <c r="J529" i="8"/>
  <c r="J528" i="8"/>
  <c r="J527" i="8"/>
  <c r="J526" i="8"/>
  <c r="J525" i="8"/>
  <c r="J524" i="8"/>
  <c r="J523" i="8"/>
  <c r="J522" i="8"/>
  <c r="J521" i="8"/>
  <c r="J520" i="8"/>
  <c r="J519" i="8"/>
  <c r="J518" i="8"/>
  <c r="J517" i="8"/>
  <c r="J516" i="8"/>
  <c r="J515" i="8"/>
  <c r="J514" i="8"/>
  <c r="J513" i="8"/>
  <c r="J512" i="8"/>
  <c r="J511" i="8"/>
  <c r="J510" i="8"/>
  <c r="J509" i="8"/>
  <c r="J508" i="8"/>
  <c r="J507" i="8"/>
  <c r="J506" i="8"/>
  <c r="J505" i="8"/>
  <c r="J504" i="8"/>
  <c r="J503" i="8"/>
  <c r="J502" i="8"/>
  <c r="J501" i="8"/>
  <c r="J500" i="8"/>
  <c r="J499" i="8"/>
  <c r="J498" i="8"/>
  <c r="J497" i="8"/>
  <c r="J496" i="8"/>
  <c r="J495" i="8"/>
  <c r="J494" i="8"/>
  <c r="J493" i="8"/>
  <c r="J492" i="8"/>
  <c r="J491" i="8"/>
  <c r="J490" i="8"/>
  <c r="J489" i="8"/>
  <c r="J488" i="8"/>
  <c r="J487" i="8"/>
  <c r="J486" i="8"/>
  <c r="J485" i="8"/>
  <c r="J484" i="8"/>
  <c r="J483" i="8"/>
  <c r="J482" i="8"/>
  <c r="J481" i="8"/>
  <c r="J480" i="8"/>
  <c r="J479" i="8"/>
  <c r="J478" i="8"/>
  <c r="J477" i="8"/>
  <c r="J476" i="8"/>
  <c r="J475" i="8"/>
  <c r="J474" i="8"/>
  <c r="J473" i="8"/>
  <c r="J472" i="8"/>
  <c r="J471" i="8"/>
  <c r="J470" i="8"/>
  <c r="J469" i="8"/>
  <c r="J468" i="8"/>
  <c r="J467" i="8"/>
  <c r="J466" i="8"/>
  <c r="J465" i="8"/>
  <c r="J464" i="8"/>
  <c r="J463" i="8"/>
  <c r="J462" i="8"/>
  <c r="J461" i="8"/>
  <c r="J460" i="8"/>
  <c r="J459" i="8"/>
  <c r="J458" i="8"/>
  <c r="J457" i="8"/>
  <c r="J456" i="8"/>
  <c r="J455" i="8"/>
  <c r="J454" i="8"/>
  <c r="J453" i="8"/>
  <c r="J452" i="8"/>
  <c r="J451" i="8"/>
  <c r="J450" i="8"/>
  <c r="J449" i="8"/>
  <c r="J448" i="8"/>
  <c r="J447" i="8"/>
  <c r="J446" i="8"/>
  <c r="J445" i="8"/>
  <c r="J444" i="8"/>
  <c r="J443" i="8"/>
  <c r="J442" i="8"/>
  <c r="J441" i="8"/>
  <c r="J440" i="8"/>
  <c r="J439" i="8"/>
  <c r="J438" i="8"/>
  <c r="J437" i="8"/>
  <c r="J436" i="8"/>
  <c r="J435" i="8"/>
  <c r="J434" i="8"/>
  <c r="J433" i="8"/>
  <c r="J432" i="8"/>
  <c r="J431" i="8"/>
  <c r="J430" i="8"/>
  <c r="J429" i="8"/>
  <c r="J428" i="8"/>
  <c r="J427" i="8"/>
  <c r="J426" i="8"/>
  <c r="J425" i="8"/>
  <c r="J424" i="8"/>
  <c r="J423" i="8"/>
  <c r="J422" i="8"/>
  <c r="J421" i="8"/>
  <c r="J420" i="8"/>
  <c r="J419" i="8"/>
  <c r="J418" i="8"/>
  <c r="J417" i="8"/>
  <c r="J416" i="8"/>
  <c r="J415" i="8"/>
  <c r="J414" i="8"/>
  <c r="J413" i="8"/>
  <c r="J412" i="8"/>
  <c r="J411" i="8"/>
  <c r="J410" i="8"/>
  <c r="J409" i="8"/>
  <c r="J408" i="8"/>
  <c r="J407" i="8"/>
  <c r="J406" i="8"/>
  <c r="J405" i="8"/>
  <c r="J404" i="8"/>
  <c r="J403" i="8"/>
  <c r="J402" i="8"/>
  <c r="J401" i="8"/>
  <c r="J400" i="8"/>
  <c r="J399" i="8"/>
  <c r="J398" i="8"/>
  <c r="J397" i="8"/>
  <c r="J396" i="8"/>
  <c r="J395" i="8"/>
  <c r="J394" i="8"/>
  <c r="J393" i="8"/>
  <c r="J392" i="8"/>
  <c r="J391" i="8"/>
  <c r="J390" i="8"/>
  <c r="J389" i="8"/>
  <c r="J388" i="8"/>
  <c r="J387" i="8"/>
  <c r="J386" i="8"/>
  <c r="J385" i="8"/>
  <c r="J384" i="8"/>
  <c r="J383" i="8"/>
  <c r="J382" i="8"/>
  <c r="J381" i="8"/>
  <c r="J380" i="8"/>
  <c r="J379" i="8"/>
  <c r="J378" i="8"/>
  <c r="J377" i="8"/>
  <c r="J376" i="8"/>
  <c r="J375" i="8"/>
  <c r="J374" i="8"/>
  <c r="J373" i="8"/>
  <c r="J372" i="8"/>
  <c r="J371" i="8"/>
  <c r="J370" i="8"/>
  <c r="J369" i="8"/>
  <c r="J368" i="8"/>
  <c r="J367" i="8"/>
  <c r="J366" i="8"/>
  <c r="J365" i="8"/>
  <c r="J364" i="8"/>
  <c r="J363" i="8"/>
  <c r="J362" i="8"/>
  <c r="J361" i="8"/>
  <c r="J360" i="8"/>
  <c r="J359" i="8"/>
  <c r="J358" i="8"/>
  <c r="J357" i="8"/>
  <c r="J356" i="8"/>
  <c r="J355" i="8"/>
  <c r="J354" i="8"/>
  <c r="J353" i="8"/>
  <c r="J352" i="8"/>
  <c r="J351" i="8"/>
  <c r="J350" i="8"/>
  <c r="J349" i="8"/>
  <c r="J348" i="8"/>
  <c r="J347" i="8"/>
  <c r="J346" i="8"/>
  <c r="J345" i="8"/>
  <c r="J344" i="8"/>
  <c r="J343" i="8"/>
  <c r="J342" i="8"/>
  <c r="J341" i="8"/>
  <c r="J340" i="8"/>
  <c r="J339" i="8"/>
  <c r="J338" i="8"/>
  <c r="J337" i="8"/>
  <c r="J336" i="8"/>
  <c r="J335" i="8"/>
  <c r="J334" i="8"/>
  <c r="J333" i="8"/>
  <c r="J332" i="8"/>
  <c r="J331" i="8"/>
  <c r="J330" i="8"/>
  <c r="J329" i="8"/>
  <c r="J328" i="8"/>
  <c r="J327" i="8"/>
  <c r="J326" i="8"/>
  <c r="J325" i="8"/>
  <c r="J324" i="8"/>
  <c r="J323" i="8"/>
  <c r="J322" i="8"/>
  <c r="J321" i="8"/>
  <c r="J320" i="8"/>
  <c r="J319" i="8"/>
  <c r="J318" i="8"/>
  <c r="J317" i="8"/>
  <c r="J316" i="8"/>
  <c r="J315" i="8"/>
  <c r="J314" i="8"/>
  <c r="J313" i="8"/>
  <c r="J312" i="8"/>
  <c r="J311" i="8"/>
  <c r="J310" i="8"/>
  <c r="J309" i="8"/>
  <c r="J308" i="8"/>
  <c r="J307" i="8"/>
  <c r="J306" i="8"/>
  <c r="J305" i="8"/>
  <c r="J304" i="8"/>
  <c r="J303" i="8"/>
  <c r="J302" i="8"/>
  <c r="J301" i="8"/>
  <c r="J300" i="8"/>
  <c r="J299" i="8"/>
  <c r="J298" i="8"/>
  <c r="J297" i="8"/>
  <c r="J296" i="8"/>
  <c r="J295" i="8"/>
  <c r="J294" i="8"/>
  <c r="J293" i="8"/>
  <c r="J292" i="8"/>
  <c r="J291" i="8"/>
  <c r="J290" i="8"/>
  <c r="J289" i="8"/>
  <c r="J288" i="8"/>
  <c r="J287" i="8"/>
  <c r="J286" i="8"/>
  <c r="J285" i="8"/>
  <c r="J284" i="8"/>
  <c r="J283" i="8"/>
  <c r="J282" i="8"/>
  <c r="J281" i="8"/>
  <c r="J280" i="8"/>
  <c r="J279" i="8"/>
  <c r="J278" i="8"/>
  <c r="J277" i="8"/>
  <c r="J276" i="8"/>
  <c r="J275" i="8"/>
  <c r="J274" i="8"/>
  <c r="J273" i="8"/>
  <c r="J272" i="8"/>
  <c r="J271" i="8"/>
  <c r="J270" i="8"/>
  <c r="J269" i="8"/>
  <c r="J268" i="8"/>
  <c r="J267" i="8"/>
  <c r="J266" i="8"/>
  <c r="J265" i="8"/>
  <c r="J264" i="8"/>
  <c r="J263" i="8"/>
  <c r="J262" i="8"/>
  <c r="J261" i="8"/>
  <c r="J260" i="8"/>
  <c r="J259" i="8"/>
  <c r="J258" i="8"/>
  <c r="J257" i="8"/>
  <c r="J256" i="8"/>
  <c r="J255" i="8"/>
  <c r="J254" i="8"/>
  <c r="J253" i="8"/>
  <c r="J252" i="8"/>
  <c r="J251" i="8"/>
  <c r="J250" i="8"/>
  <c r="J249" i="8"/>
  <c r="J248" i="8"/>
  <c r="J247" i="8"/>
  <c r="J246" i="8"/>
  <c r="J245" i="8"/>
  <c r="J244" i="8"/>
  <c r="J243" i="8"/>
  <c r="J242" i="8"/>
  <c r="J241" i="8"/>
  <c r="J240" i="8"/>
  <c r="J239" i="8"/>
  <c r="J238" i="8"/>
  <c r="J237" i="8"/>
  <c r="J236" i="8"/>
  <c r="J235" i="8"/>
  <c r="J234" i="8"/>
  <c r="J233" i="8"/>
  <c r="J232" i="8"/>
  <c r="J231" i="8"/>
  <c r="J230" i="8"/>
  <c r="J229" i="8"/>
  <c r="J228" i="8"/>
  <c r="J227" i="8"/>
  <c r="J226" i="8"/>
  <c r="J225" i="8"/>
  <c r="J224" i="8"/>
  <c r="J223" i="8"/>
  <c r="J222" i="8"/>
  <c r="J221" i="8"/>
  <c r="J220" i="8"/>
  <c r="J219" i="8"/>
  <c r="J218" i="8"/>
  <c r="J217" i="8"/>
  <c r="J216" i="8"/>
  <c r="J215" i="8"/>
  <c r="J214" i="8"/>
  <c r="J213" i="8"/>
  <c r="J212" i="8"/>
  <c r="J211" i="8"/>
  <c r="J210" i="8"/>
  <c r="J209" i="8"/>
  <c r="J208" i="8"/>
  <c r="J207" i="8"/>
  <c r="J206" i="8"/>
  <c r="J205" i="8"/>
  <c r="J204" i="8"/>
  <c r="J203" i="8"/>
  <c r="J202" i="8"/>
  <c r="J201" i="8"/>
  <c r="J200" i="8"/>
  <c r="J199" i="8"/>
  <c r="J198" i="8"/>
  <c r="J197" i="8"/>
  <c r="J196" i="8"/>
  <c r="J195" i="8"/>
  <c r="J194" i="8"/>
  <c r="J193" i="8"/>
  <c r="J192" i="8"/>
  <c r="J191" i="8"/>
  <c r="J190" i="8"/>
  <c r="J189" i="8"/>
  <c r="J188" i="8"/>
  <c r="J187" i="8"/>
  <c r="J186" i="8"/>
  <c r="J185" i="8"/>
  <c r="J184" i="8"/>
  <c r="J183" i="8"/>
  <c r="J182" i="8"/>
  <c r="J181" i="8"/>
  <c r="J180" i="8"/>
  <c r="J179" i="8"/>
  <c r="J178" i="8"/>
  <c r="J177" i="8"/>
  <c r="J176" i="8"/>
  <c r="J175" i="8"/>
  <c r="J174" i="8"/>
  <c r="J173" i="8"/>
  <c r="J172" i="8"/>
  <c r="J171" i="8"/>
  <c r="J170" i="8"/>
  <c r="J169" i="8"/>
  <c r="J168" i="8"/>
  <c r="J167" i="8"/>
  <c r="J166" i="8"/>
  <c r="J165" i="8"/>
  <c r="J164" i="8"/>
  <c r="J163" i="8"/>
  <c r="J162" i="8"/>
  <c r="J161" i="8"/>
  <c r="J160" i="8"/>
  <c r="J159" i="8"/>
  <c r="J158" i="8"/>
  <c r="J157" i="8"/>
  <c r="J156" i="8"/>
  <c r="J155" i="8"/>
  <c r="J154" i="8"/>
  <c r="J153" i="8"/>
  <c r="J152" i="8"/>
  <c r="J151" i="8"/>
  <c r="J150" i="8"/>
  <c r="J149" i="8"/>
  <c r="J148" i="8"/>
  <c r="J147" i="8"/>
  <c r="J146" i="8"/>
  <c r="J145" i="8"/>
  <c r="J144" i="8"/>
  <c r="J143" i="8"/>
  <c r="J142" i="8"/>
  <c r="J141" i="8"/>
  <c r="J140" i="8"/>
  <c r="J139" i="8"/>
  <c r="J138" i="8"/>
  <c r="J137" i="8"/>
  <c r="J136" i="8"/>
  <c r="J135" i="8"/>
  <c r="J134" i="8"/>
  <c r="J133" i="8"/>
  <c r="J132" i="8"/>
  <c r="J131" i="8"/>
  <c r="J130" i="8"/>
  <c r="J129" i="8"/>
  <c r="J128" i="8"/>
  <c r="J127" i="8"/>
  <c r="J126" i="8"/>
  <c r="J125" i="8"/>
  <c r="J124" i="8"/>
  <c r="J123" i="8"/>
  <c r="J122" i="8"/>
  <c r="J121" i="8"/>
  <c r="J120" i="8"/>
  <c r="J119" i="8"/>
  <c r="J118" i="8"/>
  <c r="J117" i="8"/>
  <c r="J116"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J2" i="8"/>
  <c r="J1001" i="7"/>
  <c r="J1000" i="7"/>
  <c r="J999" i="7"/>
  <c r="J998" i="7"/>
  <c r="J997" i="7"/>
  <c r="J996" i="7"/>
  <c r="J995" i="7"/>
  <c r="J994" i="7"/>
  <c r="J993" i="7"/>
  <c r="J992" i="7"/>
  <c r="J991" i="7"/>
  <c r="J990" i="7"/>
  <c r="J989" i="7"/>
  <c r="J988" i="7"/>
  <c r="J987" i="7"/>
  <c r="J986" i="7"/>
  <c r="J985" i="7"/>
  <c r="J984" i="7"/>
  <c r="J983" i="7"/>
  <c r="J982" i="7"/>
  <c r="J981" i="7"/>
  <c r="J980" i="7"/>
  <c r="J979" i="7"/>
  <c r="J978" i="7"/>
  <c r="J977" i="7"/>
  <c r="J976" i="7"/>
  <c r="J975" i="7"/>
  <c r="J974" i="7"/>
  <c r="J973" i="7"/>
  <c r="J972" i="7"/>
  <c r="J971" i="7"/>
  <c r="J970" i="7"/>
  <c r="J969" i="7"/>
  <c r="J968" i="7"/>
  <c r="J967" i="7"/>
  <c r="J966" i="7"/>
  <c r="J965" i="7"/>
  <c r="J964" i="7"/>
  <c r="J963" i="7"/>
  <c r="J962" i="7"/>
  <c r="J961" i="7"/>
  <c r="J960" i="7"/>
  <c r="J959" i="7"/>
  <c r="J958" i="7"/>
  <c r="J957" i="7"/>
  <c r="J956" i="7"/>
  <c r="J955" i="7"/>
  <c r="J954" i="7"/>
  <c r="J953" i="7"/>
  <c r="J952" i="7"/>
  <c r="J951" i="7"/>
  <c r="J950" i="7"/>
  <c r="J949" i="7"/>
  <c r="J948" i="7"/>
  <c r="J947" i="7"/>
  <c r="J946" i="7"/>
  <c r="J945" i="7"/>
  <c r="J944" i="7"/>
  <c r="J943" i="7"/>
  <c r="J942" i="7"/>
  <c r="J941" i="7"/>
  <c r="J940" i="7"/>
  <c r="J939" i="7"/>
  <c r="J938" i="7"/>
  <c r="J937" i="7"/>
  <c r="J936" i="7"/>
  <c r="J935" i="7"/>
  <c r="J934" i="7"/>
  <c r="J933" i="7"/>
  <c r="J932" i="7"/>
  <c r="J931" i="7"/>
  <c r="J930" i="7"/>
  <c r="J929" i="7"/>
  <c r="J928" i="7"/>
  <c r="J927" i="7"/>
  <c r="J926" i="7"/>
  <c r="J925" i="7"/>
  <c r="J924" i="7"/>
  <c r="J923" i="7"/>
  <c r="J922" i="7"/>
  <c r="J921" i="7"/>
  <c r="J920" i="7"/>
  <c r="J919" i="7"/>
  <c r="J918" i="7"/>
  <c r="J917" i="7"/>
  <c r="J916" i="7"/>
  <c r="J915" i="7"/>
  <c r="J914" i="7"/>
  <c r="J913" i="7"/>
  <c r="J912" i="7"/>
  <c r="J911" i="7"/>
  <c r="J910" i="7"/>
  <c r="J909" i="7"/>
  <c r="J908" i="7"/>
  <c r="J907" i="7"/>
  <c r="J906" i="7"/>
  <c r="J905" i="7"/>
  <c r="J904" i="7"/>
  <c r="J903" i="7"/>
  <c r="J902" i="7"/>
  <c r="J901" i="7"/>
  <c r="J900" i="7"/>
  <c r="J899" i="7"/>
  <c r="J898" i="7"/>
  <c r="J897" i="7"/>
  <c r="J896" i="7"/>
  <c r="J895" i="7"/>
  <c r="J894" i="7"/>
  <c r="J893" i="7"/>
  <c r="J892" i="7"/>
  <c r="J891" i="7"/>
  <c r="J890" i="7"/>
  <c r="J889" i="7"/>
  <c r="J888" i="7"/>
  <c r="J887" i="7"/>
  <c r="J886" i="7"/>
  <c r="J885" i="7"/>
  <c r="J884" i="7"/>
  <c r="J883" i="7"/>
  <c r="J882" i="7"/>
  <c r="J881" i="7"/>
  <c r="J880" i="7"/>
  <c r="J879" i="7"/>
  <c r="J878" i="7"/>
  <c r="J877" i="7"/>
  <c r="J876" i="7"/>
  <c r="J875" i="7"/>
  <c r="J874" i="7"/>
  <c r="J873" i="7"/>
  <c r="J872" i="7"/>
  <c r="J871" i="7"/>
  <c r="J870" i="7"/>
  <c r="J869" i="7"/>
  <c r="J868" i="7"/>
  <c r="J867" i="7"/>
  <c r="J866" i="7"/>
  <c r="J865" i="7"/>
  <c r="J864" i="7"/>
  <c r="J863" i="7"/>
  <c r="J862" i="7"/>
  <c r="J861" i="7"/>
  <c r="J860" i="7"/>
  <c r="J859" i="7"/>
  <c r="J858" i="7"/>
  <c r="J857" i="7"/>
  <c r="J856" i="7"/>
  <c r="J855" i="7"/>
  <c r="J854" i="7"/>
  <c r="J853" i="7"/>
  <c r="J852" i="7"/>
  <c r="J851" i="7"/>
  <c r="J850" i="7"/>
  <c r="J849" i="7"/>
  <c r="J848" i="7"/>
  <c r="J847" i="7"/>
  <c r="J846" i="7"/>
  <c r="J845" i="7"/>
  <c r="J844" i="7"/>
  <c r="J843" i="7"/>
  <c r="J842" i="7"/>
  <c r="J841" i="7"/>
  <c r="J840" i="7"/>
  <c r="J839" i="7"/>
  <c r="J838" i="7"/>
  <c r="J837" i="7"/>
  <c r="J836" i="7"/>
  <c r="J835" i="7"/>
  <c r="J834" i="7"/>
  <c r="J833" i="7"/>
  <c r="J832" i="7"/>
  <c r="J831" i="7"/>
  <c r="J830" i="7"/>
  <c r="J829" i="7"/>
  <c r="J828" i="7"/>
  <c r="J827" i="7"/>
  <c r="J826" i="7"/>
  <c r="J825" i="7"/>
  <c r="J824" i="7"/>
  <c r="J823" i="7"/>
  <c r="J822" i="7"/>
  <c r="J821" i="7"/>
  <c r="J820" i="7"/>
  <c r="J819" i="7"/>
  <c r="J818" i="7"/>
  <c r="J817" i="7"/>
  <c r="J816" i="7"/>
  <c r="J815" i="7"/>
  <c r="J814" i="7"/>
  <c r="J813" i="7"/>
  <c r="J812" i="7"/>
  <c r="J811" i="7"/>
  <c r="J810" i="7"/>
  <c r="J809" i="7"/>
  <c r="J808" i="7"/>
  <c r="J807" i="7"/>
  <c r="J806" i="7"/>
  <c r="J805" i="7"/>
  <c r="J804" i="7"/>
  <c r="J803" i="7"/>
  <c r="J802" i="7"/>
  <c r="J801" i="7"/>
  <c r="J800" i="7"/>
  <c r="J799" i="7"/>
  <c r="J798" i="7"/>
  <c r="J797" i="7"/>
  <c r="J796" i="7"/>
  <c r="J795" i="7"/>
  <c r="J794" i="7"/>
  <c r="J793" i="7"/>
  <c r="J792" i="7"/>
  <c r="J791" i="7"/>
  <c r="J790" i="7"/>
  <c r="J789" i="7"/>
  <c r="J788" i="7"/>
  <c r="J787" i="7"/>
  <c r="J786" i="7"/>
  <c r="J785" i="7"/>
  <c r="J784" i="7"/>
  <c r="J783" i="7"/>
  <c r="J782" i="7"/>
  <c r="J781" i="7"/>
  <c r="J780" i="7"/>
  <c r="J779" i="7"/>
  <c r="J778" i="7"/>
  <c r="J777" i="7"/>
  <c r="J776" i="7"/>
  <c r="J775" i="7"/>
  <c r="J774" i="7"/>
  <c r="J773" i="7"/>
  <c r="J772" i="7"/>
  <c r="J771" i="7"/>
  <c r="J770" i="7"/>
  <c r="J769" i="7"/>
  <c r="J768" i="7"/>
  <c r="J767" i="7"/>
  <c r="J766" i="7"/>
  <c r="J765" i="7"/>
  <c r="J764" i="7"/>
  <c r="J763" i="7"/>
  <c r="J762" i="7"/>
  <c r="J761" i="7"/>
  <c r="J760" i="7"/>
  <c r="J759" i="7"/>
  <c r="J758" i="7"/>
  <c r="J757" i="7"/>
  <c r="J756" i="7"/>
  <c r="J755" i="7"/>
  <c r="J754" i="7"/>
  <c r="J753" i="7"/>
  <c r="J752" i="7"/>
  <c r="J751" i="7"/>
  <c r="J750" i="7"/>
  <c r="J749" i="7"/>
  <c r="J748" i="7"/>
  <c r="J747" i="7"/>
  <c r="J746" i="7"/>
  <c r="J745" i="7"/>
  <c r="J744" i="7"/>
  <c r="J743" i="7"/>
  <c r="J742" i="7"/>
  <c r="J741" i="7"/>
  <c r="J740" i="7"/>
  <c r="J739" i="7"/>
  <c r="J738" i="7"/>
  <c r="J737" i="7"/>
  <c r="J736" i="7"/>
  <c r="J735" i="7"/>
  <c r="J734" i="7"/>
  <c r="J733" i="7"/>
  <c r="J732" i="7"/>
  <c r="J731" i="7"/>
  <c r="J730" i="7"/>
  <c r="J729" i="7"/>
  <c r="J728" i="7"/>
  <c r="J727" i="7"/>
  <c r="J726" i="7"/>
  <c r="J725" i="7"/>
  <c r="J724" i="7"/>
  <c r="J723" i="7"/>
  <c r="J722" i="7"/>
  <c r="J721" i="7"/>
  <c r="J720" i="7"/>
  <c r="J719" i="7"/>
  <c r="J718" i="7"/>
  <c r="J717" i="7"/>
  <c r="J716" i="7"/>
  <c r="J715" i="7"/>
  <c r="J714" i="7"/>
  <c r="J713" i="7"/>
  <c r="J712" i="7"/>
  <c r="J711" i="7"/>
  <c r="J710" i="7"/>
  <c r="J709" i="7"/>
  <c r="J708" i="7"/>
  <c r="J707" i="7"/>
  <c r="J706" i="7"/>
  <c r="J705" i="7"/>
  <c r="J704" i="7"/>
  <c r="J703" i="7"/>
  <c r="J702" i="7"/>
  <c r="J701" i="7"/>
  <c r="J700" i="7"/>
  <c r="J699" i="7"/>
  <c r="J698" i="7"/>
  <c r="J697" i="7"/>
  <c r="J696" i="7"/>
  <c r="J695" i="7"/>
  <c r="J694" i="7"/>
  <c r="J693" i="7"/>
  <c r="J692" i="7"/>
  <c r="J691" i="7"/>
  <c r="J690" i="7"/>
  <c r="J689" i="7"/>
  <c r="J688" i="7"/>
  <c r="J687" i="7"/>
  <c r="J686" i="7"/>
  <c r="J685" i="7"/>
  <c r="J684" i="7"/>
  <c r="J683" i="7"/>
  <c r="J682" i="7"/>
  <c r="J681" i="7"/>
  <c r="J680" i="7"/>
  <c r="J679" i="7"/>
  <c r="J678" i="7"/>
  <c r="J677" i="7"/>
  <c r="J676" i="7"/>
  <c r="J675" i="7"/>
  <c r="J674" i="7"/>
  <c r="J673" i="7"/>
  <c r="J672" i="7"/>
  <c r="J671" i="7"/>
  <c r="J670" i="7"/>
  <c r="J669" i="7"/>
  <c r="J668" i="7"/>
  <c r="J667" i="7"/>
  <c r="J666" i="7"/>
  <c r="J665" i="7"/>
  <c r="J664" i="7"/>
  <c r="J663" i="7"/>
  <c r="J662" i="7"/>
  <c r="J661" i="7"/>
  <c r="J660" i="7"/>
  <c r="J659" i="7"/>
  <c r="J658" i="7"/>
  <c r="J657" i="7"/>
  <c r="J656" i="7"/>
  <c r="J655" i="7"/>
  <c r="J654" i="7"/>
  <c r="J653" i="7"/>
  <c r="J652" i="7"/>
  <c r="J651" i="7"/>
  <c r="J650" i="7"/>
  <c r="J649" i="7"/>
  <c r="J648" i="7"/>
  <c r="J647" i="7"/>
  <c r="J646" i="7"/>
  <c r="J645" i="7"/>
  <c r="J644" i="7"/>
  <c r="J643" i="7"/>
  <c r="J642" i="7"/>
  <c r="J641" i="7"/>
  <c r="J640" i="7"/>
  <c r="J639" i="7"/>
  <c r="J638" i="7"/>
  <c r="J637" i="7"/>
  <c r="J636" i="7"/>
  <c r="J635" i="7"/>
  <c r="J634" i="7"/>
  <c r="J633" i="7"/>
  <c r="J632" i="7"/>
  <c r="J631" i="7"/>
  <c r="J630" i="7"/>
  <c r="J629" i="7"/>
  <c r="J628" i="7"/>
  <c r="J627" i="7"/>
  <c r="J626" i="7"/>
  <c r="J625" i="7"/>
  <c r="J624" i="7"/>
  <c r="J623" i="7"/>
  <c r="J622" i="7"/>
  <c r="J621" i="7"/>
  <c r="J620" i="7"/>
  <c r="J619" i="7"/>
  <c r="J618" i="7"/>
  <c r="J617" i="7"/>
  <c r="J616" i="7"/>
  <c r="J615" i="7"/>
  <c r="J614" i="7"/>
  <c r="J613" i="7"/>
  <c r="J612" i="7"/>
  <c r="J611" i="7"/>
  <c r="J610" i="7"/>
  <c r="J609" i="7"/>
  <c r="J608" i="7"/>
  <c r="J607" i="7"/>
  <c r="J606" i="7"/>
  <c r="J605" i="7"/>
  <c r="J604" i="7"/>
  <c r="J603" i="7"/>
  <c r="J602" i="7"/>
  <c r="J601" i="7"/>
  <c r="J600" i="7"/>
  <c r="J599" i="7"/>
  <c r="J598" i="7"/>
  <c r="J597" i="7"/>
  <c r="J596" i="7"/>
  <c r="J595" i="7"/>
  <c r="J594" i="7"/>
  <c r="J593" i="7"/>
  <c r="J592" i="7"/>
  <c r="J591" i="7"/>
  <c r="J590" i="7"/>
  <c r="J589" i="7"/>
  <c r="J588" i="7"/>
  <c r="J587" i="7"/>
  <c r="J586" i="7"/>
  <c r="J585" i="7"/>
  <c r="J584" i="7"/>
  <c r="J583" i="7"/>
  <c r="J582" i="7"/>
  <c r="J581" i="7"/>
  <c r="J580" i="7"/>
  <c r="J579" i="7"/>
  <c r="J578" i="7"/>
  <c r="J577" i="7"/>
  <c r="J576" i="7"/>
  <c r="J575" i="7"/>
  <c r="J574" i="7"/>
  <c r="J573" i="7"/>
  <c r="J572" i="7"/>
  <c r="J571" i="7"/>
  <c r="J570" i="7"/>
  <c r="J569" i="7"/>
  <c r="J568" i="7"/>
  <c r="J567" i="7"/>
  <c r="J566" i="7"/>
  <c r="J565" i="7"/>
  <c r="J564" i="7"/>
  <c r="J563" i="7"/>
  <c r="J562" i="7"/>
  <c r="J561" i="7"/>
  <c r="J560" i="7"/>
  <c r="J559" i="7"/>
  <c r="J558" i="7"/>
  <c r="J557" i="7"/>
  <c r="J556" i="7"/>
  <c r="J555" i="7"/>
  <c r="J554" i="7"/>
  <c r="J553" i="7"/>
  <c r="J552" i="7"/>
  <c r="J551" i="7"/>
  <c r="J550" i="7"/>
  <c r="J549" i="7"/>
  <c r="J548" i="7"/>
  <c r="J547" i="7"/>
  <c r="J546" i="7"/>
  <c r="J545" i="7"/>
  <c r="J544" i="7"/>
  <c r="J543" i="7"/>
  <c r="J542" i="7"/>
  <c r="J541" i="7"/>
  <c r="J540" i="7"/>
  <c r="J539" i="7"/>
  <c r="J538" i="7"/>
  <c r="J537" i="7"/>
  <c r="J536" i="7"/>
  <c r="J535" i="7"/>
  <c r="J534" i="7"/>
  <c r="J533" i="7"/>
  <c r="J532" i="7"/>
  <c r="J531" i="7"/>
  <c r="J530" i="7"/>
  <c r="J529" i="7"/>
  <c r="J528" i="7"/>
  <c r="J527" i="7"/>
  <c r="J526" i="7"/>
  <c r="J525" i="7"/>
  <c r="J524" i="7"/>
  <c r="J523" i="7"/>
  <c r="J522" i="7"/>
  <c r="J521" i="7"/>
  <c r="J520" i="7"/>
  <c r="J519" i="7"/>
  <c r="J518" i="7"/>
  <c r="J517" i="7"/>
  <c r="J516" i="7"/>
  <c r="J515" i="7"/>
  <c r="J514" i="7"/>
  <c r="J513" i="7"/>
  <c r="J512" i="7"/>
  <c r="J511" i="7"/>
  <c r="J510" i="7"/>
  <c r="J509" i="7"/>
  <c r="J508" i="7"/>
  <c r="J507" i="7"/>
  <c r="J506" i="7"/>
  <c r="J505" i="7"/>
  <c r="J504" i="7"/>
  <c r="J503" i="7"/>
  <c r="J502" i="7"/>
  <c r="J501" i="7"/>
  <c r="J500" i="7"/>
  <c r="J499" i="7"/>
  <c r="J498" i="7"/>
  <c r="J497" i="7"/>
  <c r="J496" i="7"/>
  <c r="J495" i="7"/>
  <c r="J494" i="7"/>
  <c r="J493" i="7"/>
  <c r="J492" i="7"/>
  <c r="J491" i="7"/>
  <c r="J490" i="7"/>
  <c r="J489" i="7"/>
  <c r="J488" i="7"/>
  <c r="J487" i="7"/>
  <c r="J486" i="7"/>
  <c r="J485" i="7"/>
  <c r="J484" i="7"/>
  <c r="J483" i="7"/>
  <c r="J482" i="7"/>
  <c r="J481" i="7"/>
  <c r="J480" i="7"/>
  <c r="J479" i="7"/>
  <c r="J478" i="7"/>
  <c r="J477" i="7"/>
  <c r="J476" i="7"/>
  <c r="J475" i="7"/>
  <c r="J474" i="7"/>
  <c r="J473" i="7"/>
  <c r="J472" i="7"/>
  <c r="J471" i="7"/>
  <c r="J470" i="7"/>
  <c r="J469" i="7"/>
  <c r="J468" i="7"/>
  <c r="J467" i="7"/>
  <c r="J466" i="7"/>
  <c r="J465" i="7"/>
  <c r="J464" i="7"/>
  <c r="J463" i="7"/>
  <c r="J462" i="7"/>
  <c r="J461" i="7"/>
  <c r="J460" i="7"/>
  <c r="J459" i="7"/>
  <c r="J458" i="7"/>
  <c r="J457" i="7"/>
  <c r="J456" i="7"/>
  <c r="J455" i="7"/>
  <c r="J454" i="7"/>
  <c r="J453" i="7"/>
  <c r="J452" i="7"/>
  <c r="J451" i="7"/>
  <c r="J450" i="7"/>
  <c r="J449" i="7"/>
  <c r="J448" i="7"/>
  <c r="J447" i="7"/>
  <c r="J446" i="7"/>
  <c r="J445" i="7"/>
  <c r="J444" i="7"/>
  <c r="J443" i="7"/>
  <c r="J442" i="7"/>
  <c r="J441" i="7"/>
  <c r="J440" i="7"/>
  <c r="J439" i="7"/>
  <c r="J438" i="7"/>
  <c r="J437" i="7"/>
  <c r="J436" i="7"/>
  <c r="J435" i="7"/>
  <c r="J434" i="7"/>
  <c r="J433" i="7"/>
  <c r="J432" i="7"/>
  <c r="J431" i="7"/>
  <c r="J430" i="7"/>
  <c r="J429" i="7"/>
  <c r="J428" i="7"/>
  <c r="J427" i="7"/>
  <c r="J426" i="7"/>
  <c r="J425" i="7"/>
  <c r="J424" i="7"/>
  <c r="J423" i="7"/>
  <c r="J422" i="7"/>
  <c r="J421" i="7"/>
  <c r="J420" i="7"/>
  <c r="J419" i="7"/>
  <c r="J418" i="7"/>
  <c r="J417" i="7"/>
  <c r="J416" i="7"/>
  <c r="J415" i="7"/>
  <c r="J414" i="7"/>
  <c r="J413" i="7"/>
  <c r="J412" i="7"/>
  <c r="J411" i="7"/>
  <c r="J410" i="7"/>
  <c r="J409" i="7"/>
  <c r="J408" i="7"/>
  <c r="J407" i="7"/>
  <c r="J406" i="7"/>
  <c r="J405" i="7"/>
  <c r="J404" i="7"/>
  <c r="J403" i="7"/>
  <c r="J402" i="7"/>
  <c r="J401" i="7"/>
  <c r="J400" i="7"/>
  <c r="J399" i="7"/>
  <c r="J398" i="7"/>
  <c r="J397" i="7"/>
  <c r="J396" i="7"/>
  <c r="J395" i="7"/>
  <c r="J394" i="7"/>
  <c r="J393" i="7"/>
  <c r="J392" i="7"/>
  <c r="J391" i="7"/>
  <c r="J390" i="7"/>
  <c r="J389" i="7"/>
  <c r="J388" i="7"/>
  <c r="J387" i="7"/>
  <c r="J386" i="7"/>
  <c r="J385" i="7"/>
  <c r="J384" i="7"/>
  <c r="J383" i="7"/>
  <c r="J382" i="7"/>
  <c r="J381" i="7"/>
  <c r="J380" i="7"/>
  <c r="J379" i="7"/>
  <c r="J378" i="7"/>
  <c r="J377" i="7"/>
  <c r="J376" i="7"/>
  <c r="J375" i="7"/>
  <c r="J374" i="7"/>
  <c r="J373" i="7"/>
  <c r="J372" i="7"/>
  <c r="J371" i="7"/>
  <c r="J370" i="7"/>
  <c r="J369" i="7"/>
  <c r="J368" i="7"/>
  <c r="J367" i="7"/>
  <c r="J366" i="7"/>
  <c r="J365" i="7"/>
  <c r="J364" i="7"/>
  <c r="J363" i="7"/>
  <c r="J362" i="7"/>
  <c r="J361" i="7"/>
  <c r="J360" i="7"/>
  <c r="J359" i="7"/>
  <c r="J358" i="7"/>
  <c r="J357" i="7"/>
  <c r="J356" i="7"/>
  <c r="J355" i="7"/>
  <c r="J354" i="7"/>
  <c r="J353" i="7"/>
  <c r="J352" i="7"/>
  <c r="J351" i="7"/>
  <c r="J350" i="7"/>
  <c r="J349" i="7"/>
  <c r="J348" i="7"/>
  <c r="J347" i="7"/>
  <c r="J346" i="7"/>
  <c r="J345" i="7"/>
  <c r="J344" i="7"/>
  <c r="J343" i="7"/>
  <c r="J342" i="7"/>
  <c r="J341" i="7"/>
  <c r="J340" i="7"/>
  <c r="J339" i="7"/>
  <c r="J338" i="7"/>
  <c r="J337" i="7"/>
  <c r="J336" i="7"/>
  <c r="J335" i="7"/>
  <c r="J334" i="7"/>
  <c r="J333" i="7"/>
  <c r="J332" i="7"/>
  <c r="J331" i="7"/>
  <c r="J330" i="7"/>
  <c r="J329" i="7"/>
  <c r="J328" i="7"/>
  <c r="J327" i="7"/>
  <c r="J326" i="7"/>
  <c r="J325" i="7"/>
  <c r="J324" i="7"/>
  <c r="J323" i="7"/>
  <c r="J322" i="7"/>
  <c r="J321" i="7"/>
  <c r="J320" i="7"/>
  <c r="J319" i="7"/>
  <c r="J318" i="7"/>
  <c r="J317" i="7"/>
  <c r="J316" i="7"/>
  <c r="J315" i="7"/>
  <c r="J314" i="7"/>
  <c r="J313" i="7"/>
  <c r="J312" i="7"/>
  <c r="J311" i="7"/>
  <c r="J310" i="7"/>
  <c r="J309" i="7"/>
  <c r="J308" i="7"/>
  <c r="J307" i="7"/>
  <c r="J306" i="7"/>
  <c r="J305" i="7"/>
  <c r="J304" i="7"/>
  <c r="J303" i="7"/>
  <c r="J302" i="7"/>
  <c r="J301" i="7"/>
  <c r="J300" i="7"/>
  <c r="J299" i="7"/>
  <c r="J298" i="7"/>
  <c r="J297" i="7"/>
  <c r="J296" i="7"/>
  <c r="J295" i="7"/>
  <c r="J294" i="7"/>
  <c r="J293" i="7"/>
  <c r="J292" i="7"/>
  <c r="J291" i="7"/>
  <c r="J290" i="7"/>
  <c r="J289" i="7"/>
  <c r="J288" i="7"/>
  <c r="J287" i="7"/>
  <c r="J286" i="7"/>
  <c r="J285" i="7"/>
  <c r="J284" i="7"/>
  <c r="J283" i="7"/>
  <c r="J282" i="7"/>
  <c r="J281" i="7"/>
  <c r="J280" i="7"/>
  <c r="J279" i="7"/>
  <c r="J278" i="7"/>
  <c r="J277" i="7"/>
  <c r="J276" i="7"/>
  <c r="J275" i="7"/>
  <c r="J274" i="7"/>
  <c r="J273" i="7"/>
  <c r="J272" i="7"/>
  <c r="J271" i="7"/>
  <c r="J270" i="7"/>
  <c r="J269" i="7"/>
  <c r="J268" i="7"/>
  <c r="J267" i="7"/>
  <c r="J266" i="7"/>
  <c r="J265" i="7"/>
  <c r="J264" i="7"/>
  <c r="J263" i="7"/>
  <c r="J262" i="7"/>
  <c r="J261" i="7"/>
  <c r="J260" i="7"/>
  <c r="J259" i="7"/>
  <c r="J258" i="7"/>
  <c r="J257" i="7"/>
  <c r="J256" i="7"/>
  <c r="J255" i="7"/>
  <c r="J254" i="7"/>
  <c r="J253" i="7"/>
  <c r="J252" i="7"/>
  <c r="J251" i="7"/>
  <c r="J250" i="7"/>
  <c r="J249" i="7"/>
  <c r="J248" i="7"/>
  <c r="J247" i="7"/>
  <c r="J246" i="7"/>
  <c r="J245" i="7"/>
  <c r="J244" i="7"/>
  <c r="J243" i="7"/>
  <c r="J242" i="7"/>
  <c r="J241" i="7"/>
  <c r="J240" i="7"/>
  <c r="J239" i="7"/>
  <c r="J238" i="7"/>
  <c r="J237" i="7"/>
  <c r="J236" i="7"/>
  <c r="J235" i="7"/>
  <c r="J234" i="7"/>
  <c r="J233" i="7"/>
  <c r="J232" i="7"/>
  <c r="J231" i="7"/>
  <c r="J230" i="7"/>
  <c r="J229" i="7"/>
  <c r="J228" i="7"/>
  <c r="J227" i="7"/>
  <c r="J226" i="7"/>
  <c r="J225" i="7"/>
  <c r="J224" i="7"/>
  <c r="J223" i="7"/>
  <c r="J222" i="7"/>
  <c r="J221" i="7"/>
  <c r="J220" i="7"/>
  <c r="J219" i="7"/>
  <c r="J218" i="7"/>
  <c r="J217" i="7"/>
  <c r="J216" i="7"/>
  <c r="J215" i="7"/>
  <c r="J214" i="7"/>
  <c r="J213" i="7"/>
  <c r="J212" i="7"/>
  <c r="J211" i="7"/>
  <c r="J210" i="7"/>
  <c r="J209" i="7"/>
  <c r="J208" i="7"/>
  <c r="J207" i="7"/>
  <c r="J206" i="7"/>
  <c r="J205" i="7"/>
  <c r="J204" i="7"/>
  <c r="J203" i="7"/>
  <c r="J202" i="7"/>
  <c r="J201" i="7"/>
  <c r="J200" i="7"/>
  <c r="J199" i="7"/>
  <c r="J198" i="7"/>
  <c r="J197" i="7"/>
  <c r="J196" i="7"/>
  <c r="J195" i="7"/>
  <c r="J194" i="7"/>
  <c r="J193" i="7"/>
  <c r="J192" i="7"/>
  <c r="J191" i="7"/>
  <c r="J190" i="7"/>
  <c r="J189" i="7"/>
  <c r="J188" i="7"/>
  <c r="J187" i="7"/>
  <c r="J186" i="7"/>
  <c r="J185" i="7"/>
  <c r="J184" i="7"/>
  <c r="J183" i="7"/>
  <c r="J182" i="7"/>
  <c r="J181" i="7"/>
  <c r="J180" i="7"/>
  <c r="J179" i="7"/>
  <c r="J178" i="7"/>
  <c r="J177" i="7"/>
  <c r="J176" i="7"/>
  <c r="J175" i="7"/>
  <c r="J174" i="7"/>
  <c r="J173" i="7"/>
  <c r="J172" i="7"/>
  <c r="J171" i="7"/>
  <c r="J170" i="7"/>
  <c r="J169" i="7"/>
  <c r="J168" i="7"/>
  <c r="J167" i="7"/>
  <c r="J166" i="7"/>
  <c r="J165" i="7"/>
  <c r="J164" i="7"/>
  <c r="J163" i="7"/>
  <c r="J162" i="7"/>
  <c r="J161" i="7"/>
  <c r="J160" i="7"/>
  <c r="J159" i="7"/>
  <c r="J158" i="7"/>
  <c r="J157" i="7"/>
  <c r="J156" i="7"/>
  <c r="J155" i="7"/>
  <c r="J154" i="7"/>
  <c r="J153" i="7"/>
  <c r="J152" i="7"/>
  <c r="J151" i="7"/>
  <c r="J150" i="7"/>
  <c r="J149" i="7"/>
  <c r="J148" i="7"/>
  <c r="J147" i="7"/>
  <c r="J146" i="7"/>
  <c r="J145" i="7"/>
  <c r="J144" i="7"/>
  <c r="J143" i="7"/>
  <c r="J142" i="7"/>
  <c r="J141" i="7"/>
  <c r="J140" i="7"/>
  <c r="J139" i="7"/>
  <c r="J138" i="7"/>
  <c r="J137" i="7"/>
  <c r="J136" i="7"/>
  <c r="J135" i="7"/>
  <c r="J134" i="7"/>
  <c r="J133" i="7"/>
  <c r="J132" i="7"/>
  <c r="J131" i="7"/>
  <c r="J130" i="7"/>
  <c r="J129" i="7"/>
  <c r="J128" i="7"/>
  <c r="J127" i="7"/>
  <c r="J126" i="7"/>
  <c r="J125" i="7"/>
  <c r="J124" i="7"/>
  <c r="J123" i="7"/>
  <c r="J122" i="7"/>
  <c r="J121" i="7"/>
  <c r="J120" i="7"/>
  <c r="J119" i="7"/>
  <c r="J118" i="7"/>
  <c r="J117" i="7"/>
  <c r="J116" i="7"/>
  <c r="J115" i="7"/>
  <c r="J114" i="7"/>
  <c r="J113" i="7"/>
  <c r="J112" i="7"/>
  <c r="J111" i="7"/>
  <c r="J110" i="7"/>
  <c r="J109" i="7"/>
  <c r="J108" i="7"/>
  <c r="J107" i="7"/>
  <c r="J106" i="7"/>
  <c r="J105" i="7"/>
  <c r="J104" i="7"/>
  <c r="J103" i="7"/>
  <c r="J102" i="7"/>
  <c r="J101" i="7"/>
  <c r="J100" i="7"/>
  <c r="J99" i="7"/>
  <c r="J98" i="7"/>
  <c r="J97" i="7"/>
  <c r="J96" i="7"/>
  <c r="J95" i="7"/>
  <c r="J94" i="7"/>
  <c r="J93" i="7"/>
  <c r="J92" i="7"/>
  <c r="J91" i="7"/>
  <c r="J90" i="7"/>
  <c r="J89" i="7"/>
  <c r="J88" i="7"/>
  <c r="J87" i="7"/>
  <c r="J86" i="7"/>
  <c r="J85" i="7"/>
  <c r="J84" i="7"/>
  <c r="J83" i="7"/>
  <c r="J82" i="7"/>
  <c r="J81" i="7"/>
  <c r="J80" i="7"/>
  <c r="J79" i="7"/>
  <c r="J78" i="7"/>
  <c r="J77" i="7"/>
  <c r="J76" i="7"/>
  <c r="J75" i="7"/>
  <c r="J74" i="7"/>
  <c r="J73" i="7"/>
  <c r="J72" i="7"/>
  <c r="J71" i="7"/>
  <c r="J70" i="7"/>
  <c r="J69" i="7"/>
  <c r="J68" i="7"/>
  <c r="J67" i="7"/>
  <c r="J66" i="7"/>
  <c r="J65" i="7"/>
  <c r="J64" i="7"/>
  <c r="J63" i="7"/>
  <c r="J62" i="7"/>
  <c r="J61" i="7"/>
  <c r="J60" i="7"/>
  <c r="J59" i="7"/>
  <c r="J58" i="7"/>
  <c r="J57" i="7"/>
  <c r="J56" i="7"/>
  <c r="J55" i="7"/>
  <c r="J54" i="7"/>
  <c r="J53" i="7"/>
  <c r="J52" i="7"/>
  <c r="J51" i="7"/>
  <c r="J50" i="7"/>
  <c r="J49" i="7"/>
  <c r="J48" i="7"/>
  <c r="J47" i="7"/>
  <c r="J46" i="7"/>
  <c r="J45" i="7"/>
  <c r="J44" i="7"/>
  <c r="J43" i="7"/>
  <c r="J42" i="7"/>
  <c r="J41" i="7"/>
  <c r="J40" i="7"/>
  <c r="J39" i="7"/>
  <c r="J38" i="7"/>
  <c r="J37" i="7"/>
  <c r="J36" i="7"/>
  <c r="J35" i="7"/>
  <c r="J34" i="7"/>
  <c r="J33" i="7"/>
  <c r="J32" i="7"/>
  <c r="J31" i="7"/>
  <c r="J30" i="7"/>
  <c r="J29" i="7"/>
  <c r="J28" i="7"/>
  <c r="J27" i="7"/>
  <c r="J26" i="7"/>
  <c r="J25" i="7"/>
  <c r="J24" i="7"/>
  <c r="J23" i="7"/>
  <c r="J22" i="7"/>
  <c r="J21" i="7"/>
  <c r="J20" i="7"/>
  <c r="J19" i="7"/>
  <c r="J18" i="7"/>
  <c r="J17" i="7"/>
  <c r="J16" i="7"/>
  <c r="J15" i="7"/>
  <c r="J14" i="7"/>
  <c r="J13" i="7"/>
  <c r="J12" i="7"/>
  <c r="J11" i="7"/>
  <c r="J10" i="7"/>
  <c r="J9" i="7"/>
  <c r="J8" i="7"/>
  <c r="J7" i="7"/>
  <c r="J6" i="7"/>
  <c r="J5" i="7"/>
  <c r="J4" i="7"/>
  <c r="J3" i="7"/>
  <c r="J2" i="7"/>
  <c r="J1001" i="6"/>
  <c r="J1000" i="6"/>
  <c r="J999" i="6"/>
  <c r="J998" i="6"/>
  <c r="J997" i="6"/>
  <c r="J996" i="6"/>
  <c r="J995" i="6"/>
  <c r="J994" i="6"/>
  <c r="J993" i="6"/>
  <c r="J992" i="6"/>
  <c r="J991" i="6"/>
  <c r="J990" i="6"/>
  <c r="J989" i="6"/>
  <c r="J988" i="6"/>
  <c r="J987" i="6"/>
  <c r="J986" i="6"/>
  <c r="J985" i="6"/>
  <c r="J984" i="6"/>
  <c r="J983" i="6"/>
  <c r="J982" i="6"/>
  <c r="J981" i="6"/>
  <c r="J980" i="6"/>
  <c r="J979" i="6"/>
  <c r="J978" i="6"/>
  <c r="J977" i="6"/>
  <c r="J976" i="6"/>
  <c r="J975" i="6"/>
  <c r="J974" i="6"/>
  <c r="J973" i="6"/>
  <c r="J972" i="6"/>
  <c r="J971" i="6"/>
  <c r="J970" i="6"/>
  <c r="J969" i="6"/>
  <c r="J968" i="6"/>
  <c r="J967" i="6"/>
  <c r="J966" i="6"/>
  <c r="J965" i="6"/>
  <c r="J964" i="6"/>
  <c r="J963" i="6"/>
  <c r="J962" i="6"/>
  <c r="J961" i="6"/>
  <c r="J960" i="6"/>
  <c r="J959" i="6"/>
  <c r="J958" i="6"/>
  <c r="J957" i="6"/>
  <c r="J956" i="6"/>
  <c r="J955" i="6"/>
  <c r="J954" i="6"/>
  <c r="J953" i="6"/>
  <c r="J952" i="6"/>
  <c r="J951" i="6"/>
  <c r="J950" i="6"/>
  <c r="J949" i="6"/>
  <c r="J948" i="6"/>
  <c r="J947" i="6"/>
  <c r="J946" i="6"/>
  <c r="J945" i="6"/>
  <c r="J944" i="6"/>
  <c r="J943" i="6"/>
  <c r="J942" i="6"/>
  <c r="J941" i="6"/>
  <c r="J940" i="6"/>
  <c r="J939" i="6"/>
  <c r="J938" i="6"/>
  <c r="J937" i="6"/>
  <c r="J936" i="6"/>
  <c r="J935" i="6"/>
  <c r="J934" i="6"/>
  <c r="J933" i="6"/>
  <c r="J932" i="6"/>
  <c r="J931" i="6"/>
  <c r="J930" i="6"/>
  <c r="J929" i="6"/>
  <c r="J928" i="6"/>
  <c r="J927" i="6"/>
  <c r="J926" i="6"/>
  <c r="J925" i="6"/>
  <c r="J924" i="6"/>
  <c r="J923" i="6"/>
  <c r="J922" i="6"/>
  <c r="J921" i="6"/>
  <c r="J920" i="6"/>
  <c r="J919" i="6"/>
  <c r="J918" i="6"/>
  <c r="J917" i="6"/>
  <c r="J916" i="6"/>
  <c r="J915" i="6"/>
  <c r="J914" i="6"/>
  <c r="J913" i="6"/>
  <c r="J912" i="6"/>
  <c r="J911" i="6"/>
  <c r="J910" i="6"/>
  <c r="J909" i="6"/>
  <c r="J908" i="6"/>
  <c r="J907" i="6"/>
  <c r="J906" i="6"/>
  <c r="J905" i="6"/>
  <c r="J904" i="6"/>
  <c r="J903" i="6"/>
  <c r="J902" i="6"/>
  <c r="J901" i="6"/>
  <c r="J900" i="6"/>
  <c r="J899" i="6"/>
  <c r="J898" i="6"/>
  <c r="J897" i="6"/>
  <c r="J896" i="6"/>
  <c r="J895" i="6"/>
  <c r="J894" i="6"/>
  <c r="J893" i="6"/>
  <c r="J892" i="6"/>
  <c r="J891" i="6"/>
  <c r="J890" i="6"/>
  <c r="J889" i="6"/>
  <c r="J888" i="6"/>
  <c r="J887" i="6"/>
  <c r="J886" i="6"/>
  <c r="J885" i="6"/>
  <c r="J884" i="6"/>
  <c r="J883" i="6"/>
  <c r="J882" i="6"/>
  <c r="J881" i="6"/>
  <c r="J880" i="6"/>
  <c r="J879" i="6"/>
  <c r="J878" i="6"/>
  <c r="J877" i="6"/>
  <c r="J876" i="6"/>
  <c r="J875" i="6"/>
  <c r="J874" i="6"/>
  <c r="J873" i="6"/>
  <c r="J872" i="6"/>
  <c r="J871" i="6"/>
  <c r="J870" i="6"/>
  <c r="J869" i="6"/>
  <c r="J868" i="6"/>
  <c r="J867" i="6"/>
  <c r="J866" i="6"/>
  <c r="J865" i="6"/>
  <c r="J864" i="6"/>
  <c r="J863" i="6"/>
  <c r="J862" i="6"/>
  <c r="J861" i="6"/>
  <c r="J860" i="6"/>
  <c r="J859" i="6"/>
  <c r="J858" i="6"/>
  <c r="J857" i="6"/>
  <c r="J856" i="6"/>
  <c r="J855" i="6"/>
  <c r="J854" i="6"/>
  <c r="J853" i="6"/>
  <c r="J852" i="6"/>
  <c r="J851" i="6"/>
  <c r="J850" i="6"/>
  <c r="J849" i="6"/>
  <c r="J848" i="6"/>
  <c r="J847" i="6"/>
  <c r="J846" i="6"/>
  <c r="J845" i="6"/>
  <c r="J844" i="6"/>
  <c r="J843" i="6"/>
  <c r="J842" i="6"/>
  <c r="J841" i="6"/>
  <c r="J840" i="6"/>
  <c r="J839" i="6"/>
  <c r="J838" i="6"/>
  <c r="J837" i="6"/>
  <c r="J836" i="6"/>
  <c r="J835" i="6"/>
  <c r="J834" i="6"/>
  <c r="J833" i="6"/>
  <c r="J832" i="6"/>
  <c r="J831" i="6"/>
  <c r="J830" i="6"/>
  <c r="J829" i="6"/>
  <c r="J828" i="6"/>
  <c r="J827" i="6"/>
  <c r="J826" i="6"/>
  <c r="J825" i="6"/>
  <c r="J824" i="6"/>
  <c r="J823" i="6"/>
  <c r="J822" i="6"/>
  <c r="J821" i="6"/>
  <c r="J820" i="6"/>
  <c r="J819" i="6"/>
  <c r="J818" i="6"/>
  <c r="J817" i="6"/>
  <c r="J816" i="6"/>
  <c r="J815" i="6"/>
  <c r="J814" i="6"/>
  <c r="J813" i="6"/>
  <c r="J812" i="6"/>
  <c r="J811" i="6"/>
  <c r="J810" i="6"/>
  <c r="J809" i="6"/>
  <c r="J808" i="6"/>
  <c r="J807" i="6"/>
  <c r="J806" i="6"/>
  <c r="J805" i="6"/>
  <c r="J804" i="6"/>
  <c r="J803" i="6"/>
  <c r="J802" i="6"/>
  <c r="J801" i="6"/>
  <c r="J800" i="6"/>
  <c r="J799" i="6"/>
  <c r="J798" i="6"/>
  <c r="J797" i="6"/>
  <c r="J796" i="6"/>
  <c r="J795" i="6"/>
  <c r="J794" i="6"/>
  <c r="J793" i="6"/>
  <c r="J792" i="6"/>
  <c r="J791" i="6"/>
  <c r="J790" i="6"/>
  <c r="J789" i="6"/>
  <c r="J788" i="6"/>
  <c r="J787" i="6"/>
  <c r="J786" i="6"/>
  <c r="J785" i="6"/>
  <c r="J784" i="6"/>
  <c r="J783" i="6"/>
  <c r="J782" i="6"/>
  <c r="J781" i="6"/>
  <c r="J780" i="6"/>
  <c r="J779" i="6"/>
  <c r="J778" i="6"/>
  <c r="J777" i="6"/>
  <c r="J776" i="6"/>
  <c r="J775" i="6"/>
  <c r="J774" i="6"/>
  <c r="J773" i="6"/>
  <c r="J772" i="6"/>
  <c r="J771" i="6"/>
  <c r="J770" i="6"/>
  <c r="J769" i="6"/>
  <c r="J768" i="6"/>
  <c r="J767" i="6"/>
  <c r="J766" i="6"/>
  <c r="J765" i="6"/>
  <c r="J764" i="6"/>
  <c r="J763" i="6"/>
  <c r="J762" i="6"/>
  <c r="J761" i="6"/>
  <c r="J760" i="6"/>
  <c r="J759" i="6"/>
  <c r="J758" i="6"/>
  <c r="J757" i="6"/>
  <c r="J756" i="6"/>
  <c r="J755" i="6"/>
  <c r="J754" i="6"/>
  <c r="J753" i="6"/>
  <c r="J752" i="6"/>
  <c r="J751" i="6"/>
  <c r="J750" i="6"/>
  <c r="J749" i="6"/>
  <c r="J748" i="6"/>
  <c r="J747" i="6"/>
  <c r="J746" i="6"/>
  <c r="J745" i="6"/>
  <c r="J744" i="6"/>
  <c r="J743" i="6"/>
  <c r="J742" i="6"/>
  <c r="J741" i="6"/>
  <c r="J740" i="6"/>
  <c r="J739" i="6"/>
  <c r="J738" i="6"/>
  <c r="J737" i="6"/>
  <c r="J736" i="6"/>
  <c r="J735" i="6"/>
  <c r="J734" i="6"/>
  <c r="J733" i="6"/>
  <c r="J732" i="6"/>
  <c r="J731" i="6"/>
  <c r="J730" i="6"/>
  <c r="J729" i="6"/>
  <c r="J728" i="6"/>
  <c r="J727" i="6"/>
  <c r="J726" i="6"/>
  <c r="J725" i="6"/>
  <c r="J724" i="6"/>
  <c r="J723" i="6"/>
  <c r="J722" i="6"/>
  <c r="J721" i="6"/>
  <c r="J720" i="6"/>
  <c r="J719" i="6"/>
  <c r="J718" i="6"/>
  <c r="J717" i="6"/>
  <c r="J716" i="6"/>
  <c r="J715" i="6"/>
  <c r="J714" i="6"/>
  <c r="J713" i="6"/>
  <c r="J712" i="6"/>
  <c r="J711" i="6"/>
  <c r="J710" i="6"/>
  <c r="J709" i="6"/>
  <c r="J708" i="6"/>
  <c r="J707" i="6"/>
  <c r="J706" i="6"/>
  <c r="J705" i="6"/>
  <c r="J704" i="6"/>
  <c r="J703" i="6"/>
  <c r="J702" i="6"/>
  <c r="J701" i="6"/>
  <c r="J700" i="6"/>
  <c r="J699" i="6"/>
  <c r="J698" i="6"/>
  <c r="J697" i="6"/>
  <c r="J696" i="6"/>
  <c r="J695" i="6"/>
  <c r="J694" i="6"/>
  <c r="J693" i="6"/>
  <c r="J692" i="6"/>
  <c r="J691" i="6"/>
  <c r="J690" i="6"/>
  <c r="J689" i="6"/>
  <c r="J688" i="6"/>
  <c r="J687" i="6"/>
  <c r="J686" i="6"/>
  <c r="J685" i="6"/>
  <c r="J684" i="6"/>
  <c r="J683" i="6"/>
  <c r="J682" i="6"/>
  <c r="J681" i="6"/>
  <c r="J680" i="6"/>
  <c r="J679" i="6"/>
  <c r="J678" i="6"/>
  <c r="J677" i="6"/>
  <c r="J676" i="6"/>
  <c r="J675" i="6"/>
  <c r="J674" i="6"/>
  <c r="J673" i="6"/>
  <c r="J672" i="6"/>
  <c r="J671" i="6"/>
  <c r="J670" i="6"/>
  <c r="J669" i="6"/>
  <c r="J668" i="6"/>
  <c r="J667" i="6"/>
  <c r="J666" i="6"/>
  <c r="J665" i="6"/>
  <c r="J664" i="6"/>
  <c r="J663" i="6"/>
  <c r="J662" i="6"/>
  <c r="J661" i="6"/>
  <c r="J660" i="6"/>
  <c r="J659" i="6"/>
  <c r="J658" i="6"/>
  <c r="J657" i="6"/>
  <c r="J656" i="6"/>
  <c r="J655" i="6"/>
  <c r="J654" i="6"/>
  <c r="J653" i="6"/>
  <c r="J652" i="6"/>
  <c r="J651" i="6"/>
  <c r="J650" i="6"/>
  <c r="J649" i="6"/>
  <c r="J648" i="6"/>
  <c r="J647" i="6"/>
  <c r="J646" i="6"/>
  <c r="J645" i="6"/>
  <c r="J644" i="6"/>
  <c r="J643" i="6"/>
  <c r="J642" i="6"/>
  <c r="J641" i="6"/>
  <c r="J640" i="6"/>
  <c r="J639" i="6"/>
  <c r="J638" i="6"/>
  <c r="J637" i="6"/>
  <c r="J636" i="6"/>
  <c r="J635" i="6"/>
  <c r="J634" i="6"/>
  <c r="J633" i="6"/>
  <c r="J632" i="6"/>
  <c r="J631" i="6"/>
  <c r="J630" i="6"/>
  <c r="J629" i="6"/>
  <c r="J628" i="6"/>
  <c r="J627" i="6"/>
  <c r="J626" i="6"/>
  <c r="J625" i="6"/>
  <c r="J624" i="6"/>
  <c r="J623" i="6"/>
  <c r="J622" i="6"/>
  <c r="J621" i="6"/>
  <c r="J620" i="6"/>
  <c r="J619" i="6"/>
  <c r="J618" i="6"/>
  <c r="J617" i="6"/>
  <c r="J616" i="6"/>
  <c r="J615" i="6"/>
  <c r="J614" i="6"/>
  <c r="J613" i="6"/>
  <c r="J612" i="6"/>
  <c r="J611" i="6"/>
  <c r="J610" i="6"/>
  <c r="J609" i="6"/>
  <c r="J608" i="6"/>
  <c r="J607" i="6"/>
  <c r="J606" i="6"/>
  <c r="J605" i="6"/>
  <c r="J604" i="6"/>
  <c r="J603" i="6"/>
  <c r="J602" i="6"/>
  <c r="J601" i="6"/>
  <c r="J600" i="6"/>
  <c r="J599" i="6"/>
  <c r="J598" i="6"/>
  <c r="J597" i="6"/>
  <c r="J596" i="6"/>
  <c r="J595" i="6"/>
  <c r="J594" i="6"/>
  <c r="J593" i="6"/>
  <c r="J592" i="6"/>
  <c r="J591" i="6"/>
  <c r="J590" i="6"/>
  <c r="J589" i="6"/>
  <c r="J588" i="6"/>
  <c r="J587" i="6"/>
  <c r="J586" i="6"/>
  <c r="J585" i="6"/>
  <c r="J584" i="6"/>
  <c r="J583" i="6"/>
  <c r="J582" i="6"/>
  <c r="J581" i="6"/>
  <c r="J580" i="6"/>
  <c r="J579" i="6"/>
  <c r="J578" i="6"/>
  <c r="J577" i="6"/>
  <c r="J576" i="6"/>
  <c r="J575" i="6"/>
  <c r="J574" i="6"/>
  <c r="J573" i="6"/>
  <c r="J572" i="6"/>
  <c r="J571" i="6"/>
  <c r="J570" i="6"/>
  <c r="J569" i="6"/>
  <c r="J568" i="6"/>
  <c r="J567" i="6"/>
  <c r="J566" i="6"/>
  <c r="J565" i="6"/>
  <c r="J564" i="6"/>
  <c r="J563" i="6"/>
  <c r="J562" i="6"/>
  <c r="J561" i="6"/>
  <c r="J560" i="6"/>
  <c r="J559" i="6"/>
  <c r="J558" i="6"/>
  <c r="J557" i="6"/>
  <c r="J556" i="6"/>
  <c r="J555" i="6"/>
  <c r="J554" i="6"/>
  <c r="J553" i="6"/>
  <c r="J552" i="6"/>
  <c r="J551" i="6"/>
  <c r="J550" i="6"/>
  <c r="J549" i="6"/>
  <c r="J548" i="6"/>
  <c r="J547" i="6"/>
  <c r="J546" i="6"/>
  <c r="J545" i="6"/>
  <c r="J544" i="6"/>
  <c r="J543" i="6"/>
  <c r="J542" i="6"/>
  <c r="J541" i="6"/>
  <c r="J540" i="6"/>
  <c r="J539" i="6"/>
  <c r="J538" i="6"/>
  <c r="J537" i="6"/>
  <c r="J536" i="6"/>
  <c r="J535" i="6"/>
  <c r="J534" i="6"/>
  <c r="J533" i="6"/>
  <c r="J532" i="6"/>
  <c r="J531" i="6"/>
  <c r="J530" i="6"/>
  <c r="J529" i="6"/>
  <c r="J528" i="6"/>
  <c r="J527" i="6"/>
  <c r="J526" i="6"/>
  <c r="J525" i="6"/>
  <c r="J524" i="6"/>
  <c r="J523" i="6"/>
  <c r="J522" i="6"/>
  <c r="J521" i="6"/>
  <c r="J520" i="6"/>
  <c r="J519" i="6"/>
  <c r="J518" i="6"/>
  <c r="J517" i="6"/>
  <c r="J516" i="6"/>
  <c r="J515" i="6"/>
  <c r="J514" i="6"/>
  <c r="J513" i="6"/>
  <c r="J512" i="6"/>
  <c r="J511" i="6"/>
  <c r="J510" i="6"/>
  <c r="J509" i="6"/>
  <c r="J508" i="6"/>
  <c r="J507" i="6"/>
  <c r="J506" i="6"/>
  <c r="J505" i="6"/>
  <c r="J504" i="6"/>
  <c r="J503" i="6"/>
  <c r="J502" i="6"/>
  <c r="J501" i="6"/>
  <c r="J500" i="6"/>
  <c r="J499" i="6"/>
  <c r="J498" i="6"/>
  <c r="J497" i="6"/>
  <c r="J496" i="6"/>
  <c r="J495" i="6"/>
  <c r="J494" i="6"/>
  <c r="J493" i="6"/>
  <c r="J492" i="6"/>
  <c r="J491" i="6"/>
  <c r="J490" i="6"/>
  <c r="J489" i="6"/>
  <c r="J488" i="6"/>
  <c r="J487" i="6"/>
  <c r="J486" i="6"/>
  <c r="J485" i="6"/>
  <c r="J484" i="6"/>
  <c r="J483" i="6"/>
  <c r="J482" i="6"/>
  <c r="J481" i="6"/>
  <c r="J480" i="6"/>
  <c r="J479" i="6"/>
  <c r="J478" i="6"/>
  <c r="J477" i="6"/>
  <c r="J476" i="6"/>
  <c r="J475" i="6"/>
  <c r="J474" i="6"/>
  <c r="J473" i="6"/>
  <c r="J472" i="6"/>
  <c r="J471" i="6"/>
  <c r="J470" i="6"/>
  <c r="J469" i="6"/>
  <c r="J468" i="6"/>
  <c r="J467" i="6"/>
  <c r="J466" i="6"/>
  <c r="J465" i="6"/>
  <c r="J464" i="6"/>
  <c r="J463" i="6"/>
  <c r="J462" i="6"/>
  <c r="J461" i="6"/>
  <c r="J460" i="6"/>
  <c r="J459" i="6"/>
  <c r="J458" i="6"/>
  <c r="J457" i="6"/>
  <c r="J456" i="6"/>
  <c r="J455" i="6"/>
  <c r="J454" i="6"/>
  <c r="J453" i="6"/>
  <c r="J452" i="6"/>
  <c r="J451" i="6"/>
  <c r="J450" i="6"/>
  <c r="J449" i="6"/>
  <c r="J448" i="6"/>
  <c r="J447" i="6"/>
  <c r="J446" i="6"/>
  <c r="J445" i="6"/>
  <c r="J444" i="6"/>
  <c r="J443" i="6"/>
  <c r="J442" i="6"/>
  <c r="J441" i="6"/>
  <c r="J440" i="6"/>
  <c r="J439" i="6"/>
  <c r="J438" i="6"/>
  <c r="J437" i="6"/>
  <c r="J436" i="6"/>
  <c r="J435" i="6"/>
  <c r="J434" i="6"/>
  <c r="J433" i="6"/>
  <c r="J432" i="6"/>
  <c r="J431" i="6"/>
  <c r="J430" i="6"/>
  <c r="J429" i="6"/>
  <c r="J428" i="6"/>
  <c r="J427" i="6"/>
  <c r="J426" i="6"/>
  <c r="J425" i="6"/>
  <c r="J424" i="6"/>
  <c r="J423" i="6"/>
  <c r="J422" i="6"/>
  <c r="J421" i="6"/>
  <c r="J420" i="6"/>
  <c r="J419" i="6"/>
  <c r="J418" i="6"/>
  <c r="J417" i="6"/>
  <c r="J416" i="6"/>
  <c r="J415" i="6"/>
  <c r="J414" i="6"/>
  <c r="J413" i="6"/>
  <c r="J412" i="6"/>
  <c r="J411" i="6"/>
  <c r="J410" i="6"/>
  <c r="J409" i="6"/>
  <c r="J408" i="6"/>
  <c r="J407" i="6"/>
  <c r="J406" i="6"/>
  <c r="J405" i="6"/>
  <c r="J404" i="6"/>
  <c r="J403" i="6"/>
  <c r="J402" i="6"/>
  <c r="J401" i="6"/>
  <c r="J400" i="6"/>
  <c r="J399" i="6"/>
  <c r="J398" i="6"/>
  <c r="J397" i="6"/>
  <c r="J396" i="6"/>
  <c r="J395" i="6"/>
  <c r="J394" i="6"/>
  <c r="J393" i="6"/>
  <c r="J392" i="6"/>
  <c r="J391" i="6"/>
  <c r="J390" i="6"/>
  <c r="J389" i="6"/>
  <c r="J388" i="6"/>
  <c r="J387" i="6"/>
  <c r="J386" i="6"/>
  <c r="J385" i="6"/>
  <c r="J384" i="6"/>
  <c r="J383" i="6"/>
  <c r="J382" i="6"/>
  <c r="J381" i="6"/>
  <c r="J380" i="6"/>
  <c r="J379" i="6"/>
  <c r="J378" i="6"/>
  <c r="J377" i="6"/>
  <c r="J376" i="6"/>
  <c r="J375" i="6"/>
  <c r="J374" i="6"/>
  <c r="J373" i="6"/>
  <c r="J372" i="6"/>
  <c r="J371" i="6"/>
  <c r="J370" i="6"/>
  <c r="J369" i="6"/>
  <c r="J368" i="6"/>
  <c r="J367" i="6"/>
  <c r="J366" i="6"/>
  <c r="J365" i="6"/>
  <c r="J364" i="6"/>
  <c r="J363" i="6"/>
  <c r="J362" i="6"/>
  <c r="J361" i="6"/>
  <c r="J360" i="6"/>
  <c r="J359" i="6"/>
  <c r="J358" i="6"/>
  <c r="J357" i="6"/>
  <c r="J356" i="6"/>
  <c r="J355" i="6"/>
  <c r="J354" i="6"/>
  <c r="J353" i="6"/>
  <c r="J352" i="6"/>
  <c r="J351" i="6"/>
  <c r="J350" i="6"/>
  <c r="J349" i="6"/>
  <c r="J348" i="6"/>
  <c r="J347" i="6"/>
  <c r="J346" i="6"/>
  <c r="J345" i="6"/>
  <c r="J344" i="6"/>
  <c r="J343" i="6"/>
  <c r="J342" i="6"/>
  <c r="J341" i="6"/>
  <c r="J340" i="6"/>
  <c r="J339" i="6"/>
  <c r="J338" i="6"/>
  <c r="J337" i="6"/>
  <c r="J336" i="6"/>
  <c r="J335" i="6"/>
  <c r="J334" i="6"/>
  <c r="J333" i="6"/>
  <c r="J332" i="6"/>
  <c r="J331" i="6"/>
  <c r="J330" i="6"/>
  <c r="J329" i="6"/>
  <c r="J328" i="6"/>
  <c r="J327" i="6"/>
  <c r="J326" i="6"/>
  <c r="J325" i="6"/>
  <c r="J324" i="6"/>
  <c r="J323" i="6"/>
  <c r="J322" i="6"/>
  <c r="J321" i="6"/>
  <c r="J320" i="6"/>
  <c r="J319" i="6"/>
  <c r="J318" i="6"/>
  <c r="J317" i="6"/>
  <c r="J316" i="6"/>
  <c r="J315" i="6"/>
  <c r="J314" i="6"/>
  <c r="J313" i="6"/>
  <c r="J312" i="6"/>
  <c r="J311" i="6"/>
  <c r="J310" i="6"/>
  <c r="J309" i="6"/>
  <c r="J308" i="6"/>
  <c r="J307" i="6"/>
  <c r="J306" i="6"/>
  <c r="J305" i="6"/>
  <c r="J304" i="6"/>
  <c r="J303" i="6"/>
  <c r="J302" i="6"/>
  <c r="J301" i="6"/>
  <c r="J300" i="6"/>
  <c r="J299" i="6"/>
  <c r="J298" i="6"/>
  <c r="J297" i="6"/>
  <c r="J296" i="6"/>
  <c r="J295" i="6"/>
  <c r="J294" i="6"/>
  <c r="J293" i="6"/>
  <c r="J292" i="6"/>
  <c r="J291" i="6"/>
  <c r="J290" i="6"/>
  <c r="J289" i="6"/>
  <c r="J288" i="6"/>
  <c r="J287" i="6"/>
  <c r="J286" i="6"/>
  <c r="J285" i="6"/>
  <c r="J284" i="6"/>
  <c r="J283" i="6"/>
  <c r="J282" i="6"/>
  <c r="J281" i="6"/>
  <c r="J280" i="6"/>
  <c r="J279" i="6"/>
  <c r="J278" i="6"/>
  <c r="J277" i="6"/>
  <c r="J276" i="6"/>
  <c r="J275" i="6"/>
  <c r="J274" i="6"/>
  <c r="J273" i="6"/>
  <c r="J272" i="6"/>
  <c r="J271" i="6"/>
  <c r="J270" i="6"/>
  <c r="J269" i="6"/>
  <c r="J268" i="6"/>
  <c r="J267" i="6"/>
  <c r="J266" i="6"/>
  <c r="J265" i="6"/>
  <c r="J264" i="6"/>
  <c r="J263" i="6"/>
  <c r="J262" i="6"/>
  <c r="J261" i="6"/>
  <c r="J260" i="6"/>
  <c r="J259" i="6"/>
  <c r="J258" i="6"/>
  <c r="J257" i="6"/>
  <c r="J256" i="6"/>
  <c r="J255" i="6"/>
  <c r="J254" i="6"/>
  <c r="J253" i="6"/>
  <c r="J252" i="6"/>
  <c r="J251" i="6"/>
  <c r="J250" i="6"/>
  <c r="J249" i="6"/>
  <c r="J248" i="6"/>
  <c r="J247" i="6"/>
  <c r="J246" i="6"/>
  <c r="J245" i="6"/>
  <c r="J244" i="6"/>
  <c r="J243" i="6"/>
  <c r="J242" i="6"/>
  <c r="J241" i="6"/>
  <c r="J240" i="6"/>
  <c r="J239" i="6"/>
  <c r="J238" i="6"/>
  <c r="J237" i="6"/>
  <c r="J236" i="6"/>
  <c r="J235" i="6"/>
  <c r="J234" i="6"/>
  <c r="J233" i="6"/>
  <c r="J232" i="6"/>
  <c r="J231" i="6"/>
  <c r="J230" i="6"/>
  <c r="J229" i="6"/>
  <c r="J228" i="6"/>
  <c r="J227" i="6"/>
  <c r="J226" i="6"/>
  <c r="J225" i="6"/>
  <c r="J224" i="6"/>
  <c r="J223" i="6"/>
  <c r="J222" i="6"/>
  <c r="J221" i="6"/>
  <c r="J220" i="6"/>
  <c r="J219" i="6"/>
  <c r="J218" i="6"/>
  <c r="J217" i="6"/>
  <c r="J216" i="6"/>
  <c r="J215" i="6"/>
  <c r="J214" i="6"/>
  <c r="J213" i="6"/>
  <c r="J212" i="6"/>
  <c r="J211" i="6"/>
  <c r="J210" i="6"/>
  <c r="J209" i="6"/>
  <c r="J208" i="6"/>
  <c r="J207" i="6"/>
  <c r="J206" i="6"/>
  <c r="J205" i="6"/>
  <c r="J204" i="6"/>
  <c r="J203" i="6"/>
  <c r="J202" i="6"/>
  <c r="J201" i="6"/>
  <c r="J200" i="6"/>
  <c r="J199" i="6"/>
  <c r="J198" i="6"/>
  <c r="J197" i="6"/>
  <c r="J196" i="6"/>
  <c r="J195" i="6"/>
  <c r="J194" i="6"/>
  <c r="J193" i="6"/>
  <c r="J192" i="6"/>
  <c r="J191" i="6"/>
  <c r="J190" i="6"/>
  <c r="J189" i="6"/>
  <c r="J188" i="6"/>
  <c r="J187" i="6"/>
  <c r="J186" i="6"/>
  <c r="J185" i="6"/>
  <c r="J184" i="6"/>
  <c r="J183" i="6"/>
  <c r="J182" i="6"/>
  <c r="J181" i="6"/>
  <c r="J180" i="6"/>
  <c r="J179"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alcChain>
</file>

<file path=xl/sharedStrings.xml><?xml version="1.0" encoding="utf-8"?>
<sst xmlns="http://schemas.openxmlformats.org/spreadsheetml/2006/main" count="42943" uniqueCount="164">
  <si>
    <t>PHI</t>
  </si>
  <si>
    <t>Tax Agent</t>
  </si>
  <si>
    <t>Single</t>
  </si>
  <si>
    <t>Occupation not listed/ Occupation not specified</t>
  </si>
  <si>
    <t>70 and over</t>
  </si>
  <si>
    <t>Female</t>
  </si>
  <si>
    <t>Partnered</t>
  </si>
  <si>
    <t>Professionals</t>
  </si>
  <si>
    <t>40 to 44</t>
  </si>
  <si>
    <t>Male</t>
  </si>
  <si>
    <t>60 to 64</t>
  </si>
  <si>
    <t>Self Prepared</t>
  </si>
  <si>
    <t>25 to 29</t>
  </si>
  <si>
    <t>Clerical and Administrative Workers</t>
  </si>
  <si>
    <t>30 to 34</t>
  </si>
  <si>
    <t>Technicians and Trades Workers</t>
  </si>
  <si>
    <t>No PHI</t>
  </si>
  <si>
    <t>Sales workers</t>
  </si>
  <si>
    <t>Labourers</t>
  </si>
  <si>
    <t>50 to 54</t>
  </si>
  <si>
    <t>35 to 39</t>
  </si>
  <si>
    <t>Community and Personal Service Workers</t>
  </si>
  <si>
    <t>45 to 49</t>
  </si>
  <si>
    <t>65 to 69</t>
  </si>
  <si>
    <t>Consultants, apprentices and type not specified or not listed</t>
  </si>
  <si>
    <t>20 to 24</t>
  </si>
  <si>
    <t>under 20</t>
  </si>
  <si>
    <t>55 to 59</t>
  </si>
  <si>
    <t>Managers</t>
  </si>
  <si>
    <t>Machinery operators and drivers</t>
  </si>
  <si>
    <t>Random_number</t>
  </si>
  <si>
    <t>Taxable_Income</t>
  </si>
  <si>
    <t>Tot_ded_amt</t>
  </si>
  <si>
    <t>Tot_inc_amt</t>
  </si>
  <si>
    <t>PHI_Ind</t>
  </si>
  <si>
    <t>Lodgment_method</t>
  </si>
  <si>
    <t>Partner_status</t>
  </si>
  <si>
    <t>Occ_code</t>
  </si>
  <si>
    <t>age_range</t>
  </si>
  <si>
    <t>Gender</t>
  </si>
  <si>
    <t>Ind</t>
  </si>
  <si>
    <t>Row Labels</t>
  </si>
  <si>
    <t>Grand Total</t>
  </si>
  <si>
    <t>Age Range</t>
  </si>
  <si>
    <t>Frequency</t>
  </si>
  <si>
    <t>Occ Code</t>
  </si>
  <si>
    <t>Partner Status</t>
  </si>
  <si>
    <t>Lodgment Method</t>
  </si>
  <si>
    <t>Total Income Amount</t>
  </si>
  <si>
    <t>&lt;5000</t>
  </si>
  <si>
    <t>&gt;155000</t>
  </si>
  <si>
    <t>5000-29999</t>
  </si>
  <si>
    <t>30000-54999</t>
  </si>
  <si>
    <t>55000-79999</t>
  </si>
  <si>
    <t>80000-104999</t>
  </si>
  <si>
    <t>105000-129999</t>
  </si>
  <si>
    <t>130000-154999</t>
  </si>
  <si>
    <t>Mean</t>
  </si>
  <si>
    <t>Standard Error</t>
  </si>
  <si>
    <t>Median</t>
  </si>
  <si>
    <t>Mode</t>
  </si>
  <si>
    <t>Standard Deviation</t>
  </si>
  <si>
    <t>Sample Variance</t>
  </si>
  <si>
    <t>Kurtosis</t>
  </si>
  <si>
    <t>Skewness</t>
  </si>
  <si>
    <t>Range</t>
  </si>
  <si>
    <t>Minimum</t>
  </si>
  <si>
    <t>Maximum</t>
  </si>
  <si>
    <t>Sum</t>
  </si>
  <si>
    <t>Count</t>
  </si>
  <si>
    <t>Column Labels</t>
  </si>
  <si>
    <t>Total Deduction Amount</t>
  </si>
  <si>
    <t>Count of Tot_ded_amt</t>
  </si>
  <si>
    <t>Count of Tol_inc_amt</t>
  </si>
  <si>
    <t>&lt;1000</t>
  </si>
  <si>
    <t>&gt;5100</t>
  </si>
  <si>
    <t>&lt;200</t>
  </si>
  <si>
    <t>200-899</t>
  </si>
  <si>
    <t>900-1599</t>
  </si>
  <si>
    <t>1600-2299</t>
  </si>
  <si>
    <t>2300-2999</t>
  </si>
  <si>
    <t>3000-3699</t>
  </si>
  <si>
    <t>3700-4399</t>
  </si>
  <si>
    <t>4400-5099</t>
  </si>
  <si>
    <t>Count of Taxable_Income</t>
  </si>
  <si>
    <t>1000-10999</t>
  </si>
  <si>
    <t>11000-20999</t>
  </si>
  <si>
    <t>21000-30999</t>
  </si>
  <si>
    <t>31000-40999</t>
  </si>
  <si>
    <t>41000-50999</t>
  </si>
  <si>
    <t>51000-60999</t>
  </si>
  <si>
    <t>61000-70999</t>
  </si>
  <si>
    <t>71000-80999</t>
  </si>
  <si>
    <t>81000-90999</t>
  </si>
  <si>
    <t>91000-100999</t>
  </si>
  <si>
    <t>&gt;101000</t>
  </si>
  <si>
    <t>Average of Tot_inc_amt</t>
  </si>
  <si>
    <t>Occupation Code</t>
  </si>
  <si>
    <t>Average of Tot_ded_amt</t>
  </si>
  <si>
    <t>Average of Taxable_Income</t>
  </si>
  <si>
    <t xml:space="preserve"> </t>
  </si>
  <si>
    <t>Confidence Level(95.0%)</t>
  </si>
  <si>
    <t>Margin of error</t>
  </si>
  <si>
    <t>Upper</t>
  </si>
  <si>
    <t>Lower</t>
  </si>
  <si>
    <t>Tot_ded_amt agent</t>
  </si>
  <si>
    <t>Tot_ded_amt self</t>
  </si>
  <si>
    <t>H0: mean agent - mean self &lt;= 0</t>
  </si>
  <si>
    <t>HA: mean agent - mean self &gt; 0</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</si>
  <si>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</si>
  <si>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</si>
  <si>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</si>
  <si>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</si>
  <si>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</si>
  <si>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</si>
  <si>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</si>
  <si>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</si>
  <si>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</si>
  <si>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</si>
  <si>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</si>
  <si>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t stat &gt; t critical so Reject H0</t>
  </si>
  <si>
    <t>p value &lt; 0.05 then Reject H0</t>
  </si>
  <si>
    <t>Taxable_Income female</t>
  </si>
  <si>
    <t>Taxable_Income male</t>
  </si>
  <si>
    <t>H0: mean female - mean male = 0</t>
  </si>
  <si>
    <t>HA: mean female - mean male &lt;&gt; 0</t>
  </si>
  <si>
    <t xml:space="preserve"> ±1.96234384621634</t>
  </si>
  <si>
    <t>Reject H0 there is a different between the means for the genders</t>
  </si>
  <si>
    <t>Age ranges</t>
  </si>
  <si>
    <t>Age ranges - description</t>
  </si>
  <si>
    <t>Mid point</t>
  </si>
  <si>
    <t>Age</t>
  </si>
  <si>
    <t>SUMMARY OUTPUT</t>
  </si>
  <si>
    <t>Regression Statistics</t>
  </si>
  <si>
    <t>Multiple R</t>
  </si>
  <si>
    <t>R Square</t>
  </si>
  <si>
    <t>Adjusted R Square</t>
  </si>
  <si>
    <t>ANOVA</t>
  </si>
  <si>
    <t>Regression</t>
  </si>
  <si>
    <t>Residual</t>
  </si>
  <si>
    <t>Total</t>
  </si>
  <si>
    <t>Intercept</t>
  </si>
  <si>
    <t>SS</t>
  </si>
  <si>
    <t>MS</t>
  </si>
  <si>
    <t>F</t>
  </si>
  <si>
    <t>Significance F</t>
  </si>
  <si>
    <t>Coefficients</t>
  </si>
  <si>
    <t>P-value</t>
  </si>
  <si>
    <t>Lower 95%</t>
  </si>
  <si>
    <t>Upper 95%</t>
  </si>
  <si>
    <t>Lower 95.0%</t>
  </si>
  <si>
    <t>Upper 95.0%</t>
  </si>
  <si>
    <t>Correlation</t>
  </si>
  <si>
    <t>Coefficient of determination</t>
  </si>
  <si>
    <t>Total income = 479.25 x Age + 39385.43556</t>
  </si>
  <si>
    <t>H0B1 = 0 =&gt; No relationship</t>
  </si>
  <si>
    <t>HAB1 &lt;&gt; 0 =&gt; relationship</t>
  </si>
  <si>
    <t>t-stat</t>
  </si>
  <si>
    <t>t-critical</t>
  </si>
  <si>
    <t>Reject H0 thus there is a linear relationship between age and total income</t>
  </si>
  <si>
    <t>t-stat &gt; t-critical</t>
  </si>
  <si>
    <t xml:space="preserve">     </t>
  </si>
  <si>
    <t>Intercept (α): 39385.44, representing the expected total income when the age is zero.</t>
  </si>
  <si>
    <t>Slope (β): 479.25, indicating that for every one-year increase in age, total income is expected to increase by $479.25, holding other factors constant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</si>
</sst>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000000"/>
  </numFmts>
  <fonts count="11">
    <font>
      <sz val="12"/>
      <color theme="1"/>
      <name val="ArialMT"/>
      <family val="2"/>
    </font>
    <font>
      <b/>
      <sz val="12"/>
      <name val="ArialMT"/>
      <family val="2"/>
    </font>
    <font>
      <b/>
      <sz val="12"/>
      <color theme="1"/>
      <name val="ArialMT"/>
    </font>
    <font>
      <i/>
      <sz val="12"/>
      <color theme="1"/>
      <name val="ArialMT"/>
      <family val="2"/>
    </font>
    <font>
      <sz val="12"/>
      <color theme="1"/>
      <name val="Aptos Narrow"/>
      <family val="2"/>
      <scheme val="minor"/>
    </font>
    <font>
      <b/>
      <sz val="12"/>
      <color indexed="8"/>
      <name val="Verdana"/>
      <family val="2"/>
    </font>
    <font>
      <sz val="12"/>
      <name val="Verdana"/>
      <family val="2"/>
    </font>
    <font>
      <b/>
      <sz val="12"/>
      <color theme="0"/>
      <name val="ArialMT"/>
      <family val="2"/>
    </font>
    <font>
      <sz val="12"/>
      <color rgb="FFFF0000"/>
      <name val="ArialMT"/>
      <family val="2"/>
    </font>
    <font>
      <sz val="7"/>
      <color theme="1"/>
      <name val="Times New Roman"/>
      <family val="1"/>
    </font>
    <font>
      <sz val="12"/>
      <color theme="1"/>
      <name val="ArialMT"/>
    </font>
  </fonts>
  <fills count="19">
    <fill>
      <patternFill patternType="none"/>
    </fill>
    <fill>
      <patternFill patternType="gray125"/>
    </fill>
    <fill>
      <patternFill patternType="solid">
        <fgColor theme="7" tint="0.79998168889431442"/>
        <bgColor theme="7" tint="0.79998168889431442"/>
      </patternFill>
    </fill>
    <fill>
      <patternFill patternType="solid">
        <fgColor theme="7"/>
        <bgColor theme="7"/>
      </patternFill>
    </fill>
    <fill>
      <patternFill patternType="solid">
        <fgColor rgb="FFFFFF00"/>
        <bgColor indexed="64"/>
      </patternFill>
    </fill>
    <fill>
      <patternFill patternType="solid">
        <fgColor theme="5" tint="0.39997558519241921"/>
        <bgColor theme="7"/>
      </patternFill>
    </fill>
    <fill>
      <patternFill patternType="solid">
        <fgColor theme="5" tint="0.39997558519241921"/>
        <bgColor theme="7" tint="0.79998168889431442"/>
      </patternFill>
    </fill>
    <fill>
      <patternFill patternType="solid">
        <fgColor theme="5" tint="0.39997558519241921"/>
        <bgColor indexed="64"/>
      </patternFill>
    </fill>
    <fill>
      <patternFill patternType="solid">
        <fgColor theme="9" tint="0.59999389629810485"/>
        <bgColor theme="7"/>
      </patternFill>
    </fill>
    <fill>
      <patternFill patternType="solid">
        <fgColor theme="9" tint="0.59999389629810485"/>
        <bgColor indexed="64"/>
      </patternFill>
    </fill>
    <fill>
      <patternFill patternType="solid">
        <fgColor theme="9" tint="0.59999389629810485"/>
        <bgColor theme="7" tint="0.79998168889431442"/>
      </patternFill>
    </fill>
    <fill>
      <patternFill patternType="solid">
        <fgColor theme="4" tint="0.59999389629810485"/>
        <bgColor indexed="64"/>
      </patternFill>
    </fill>
    <fill>
      <patternFill patternType="solid">
        <fgColor theme="8" tint="0.79998168889431442"/>
        <bgColor theme="7"/>
      </patternFill>
    </fill>
    <fill>
      <patternFill patternType="solid">
        <fgColor theme="8" tint="0.79998168889431442"/>
        <bgColor theme="7" tint="0.79998168889431442"/>
      </patternFill>
    </fill>
    <fill>
      <patternFill patternType="solid">
        <fgColor theme="8" tint="0.79998168889431442"/>
        <bgColor indexed="64"/>
      </patternFill>
    </fill>
    <fill>
      <patternFill patternType="solid">
        <fgColor rgb="FFFFCC99"/>
        <bgColor theme="7"/>
      </patternFill>
    </fill>
    <fill>
      <patternFill patternType="solid">
        <fgColor rgb="FFFFCC99"/>
        <bgColor theme="7" tint="0.79998168889431442"/>
      </patternFill>
    </fill>
    <fill>
      <patternFill patternType="solid">
        <fgColor rgb="FFFFCC99"/>
        <bgColor indexed="64"/>
      </patternFill>
    </fill>
    <fill>
      <patternFill patternType="solid">
        <fgColor rgb="FF002060"/>
        <bgColor theme="7"/>
      </patternFill>
    </fill>
  </fills>
  <borders count="12">
    <border>
      <left/>
      <right/>
      <top/>
      <bottom/>
      <diagonal/>
    </border>
    <border>
      <left/>
      <right style="thin">
        <color theme="7" tint="0.39997558519241921"/>
      </right>
      <top style="thin">
        <color theme="7" tint="0.39997558519241921"/>
      </top>
      <bottom style="thin">
        <color theme="7" tint="0.39997558519241921"/>
      </bottom>
      <diagonal/>
    </border>
    <border>
      <left/>
      <right style="thin">
        <color theme="4" tint="0.39997558519241921"/>
      </right>
      <top style="thin">
        <color theme="4" tint="0.39997558519241921"/>
      </top>
      <bottom style="thin">
        <color theme="7" tint="0.39997558519241921"/>
      </bottom>
      <diagonal/>
    </border>
    <border>
      <left/>
      <right/>
      <top style="thin">
        <color theme="4" tint="0.39997558519241921"/>
      </top>
      <bottom style="thin">
        <color theme="7" tint="0.39997558519241921"/>
      </bottom>
      <diagonal/>
    </border>
    <border>
      <left style="thin">
        <color theme="4" tint="0.39997558519241921"/>
      </left>
      <right/>
      <top style="thin">
        <color theme="4" tint="0.39997558519241921"/>
      </top>
      <bottom style="thin">
        <color theme="7" tint="0.39997558519241921"/>
      </bottom>
      <diagonal/>
    </border>
    <border>
      <left/>
      <right/>
      <top/>
      <bottom style="medium">
        <color indexed="64"/>
      </bottom>
      <diagonal/>
    </border>
    <border>
      <left/>
      <right/>
      <top style="medium">
        <color indexed="64"/>
      </top>
      <bottom style="thin">
        <color indexed="64"/>
      </bottom>
      <diagonal/>
    </border>
    <border>
      <left style="thin">
        <color auto="1"/>
      </left>
      <right style="thin">
        <color auto="1"/>
      </right>
      <top style="thin">
        <color auto="1"/>
      </top>
      <bottom style="thin">
        <color auto="1"/>
      </bottom>
      <diagonal/>
    </border>
    <border>
      <left/>
      <right/>
      <top style="thin">
        <color theme="4" tint="0.39997558519241921"/>
      </top>
      <bottom/>
      <diagonal/>
    </border>
    <border>
      <left/>
      <right/>
      <top style="thin">
        <color theme="7" tint="0.39997558519241921"/>
      </top>
      <bottom style="thin">
        <color theme="7" tint="0.39997558519241921"/>
      </bottom>
      <diagonal/>
    </border>
    <border>
      <left/>
      <right style="thin">
        <color theme="4" tint="0.39997558519241921"/>
      </right>
      <top style="thin">
        <color theme="4" tint="0.39997558519241921"/>
      </top>
      <bottom/>
      <diagonal/>
    </border>
    <border>
      <left/>
      <right/>
      <top style="thin">
        <color theme="7" tint="0.39997558519241921"/>
      </top>
      <bottom/>
      <diagonal/>
    </border>
  </borders>
  <cellStyleXfs count="2">
    <xf numFmtId="0" fontId="0" fillId="0" borderId="0"/>
    <xf numFmtId="0" fontId="4" fillId="0" borderId="0"/>
  </cellStyleXfs>
  <cellXfs count="5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1" xfId="0" applyFont="1" applyFill="1" applyBorder="1"/>
    <xf numFmtId="0" fontId="0" fillId="0" borderId="0" xfId="0" pivotButton="1"/>
    <xf numFmtId="0" fontId="0" fillId="0" borderId="0" xfId="0" applyAlignment="1">
      <alignment horizontal="left"/>
    </xf>
    <xf numFmtId="10" fontId="0" fillId="0" borderId="0" xfId="0" applyNumberFormat="1"/>
    <xf numFmtId="0" fontId="2" fillId="0" borderId="0" xfId="0" applyFont="1"/>
    <xf numFmtId="0" fontId="0" fillId="0" borderId="5" xfId="0" applyBorder="1"/>
    <xf numFmtId="0" fontId="3" fillId="0" borderId="6" xfId="0" applyFont="1" applyBorder="1" applyAlignment="1">
      <alignment horizontal="center"/>
    </xf>
    <xf numFmtId="0" fontId="3" fillId="0" borderId="0" xfId="0" applyFont="1" applyAlignment="1">
      <alignment horizontal="center"/>
    </xf>
    <xf numFmtId="164" fontId="0" fillId="0" borderId="0" xfId="0" applyNumberFormat="1"/>
    <xf numFmtId="0" fontId="0" fillId="0" borderId="0" xfId="0" applyAlignment="1">
      <alignment horizontal="left" indent="1"/>
    </xf>
    <xf numFmtId="164" fontId="0" fillId="0" borderId="0" xfId="0" pivotButton="1" applyNumberFormat="1"/>
    <xf numFmtId="164" fontId="0" fillId="0" borderId="0" xfId="0" applyNumberFormat="1" applyAlignment="1">
      <alignment horizontal="left"/>
    </xf>
    <xf numFmtId="0" fontId="3" fillId="0" borderId="6" xfId="0" applyFont="1" applyBorder="1" applyAlignment="1">
      <alignment horizontal="centerContinuous"/>
    </xf>
    <xf numFmtId="0" fontId="3" fillId="0" borderId="0" xfId="0" applyFont="1" applyAlignment="1">
      <alignment horizontal="centerContinuous"/>
    </xf>
    <xf numFmtId="0" fontId="0" fillId="4" borderId="0" xfId="0" applyFill="1"/>
    <xf numFmtId="0" fontId="1" fillId="5" borderId="3" xfId="0" applyFont="1" applyFill="1" applyBorder="1"/>
    <xf numFmtId="0" fontId="0" fillId="6" borderId="3" xfId="0" applyFill="1" applyBorder="1"/>
    <xf numFmtId="0" fontId="0" fillId="7" borderId="3" xfId="0" applyFill="1" applyBorder="1"/>
    <xf numFmtId="0" fontId="1" fillId="8" borderId="3" xfId="0" applyFont="1" applyFill="1" applyBorder="1"/>
    <xf numFmtId="0" fontId="0" fillId="9" borderId="3" xfId="0" applyFill="1" applyBorder="1"/>
    <xf numFmtId="0" fontId="0" fillId="10" borderId="3" xfId="0" applyFill="1" applyBorder="1"/>
    <xf numFmtId="0" fontId="0" fillId="11" borderId="0" xfId="0" applyFill="1"/>
    <xf numFmtId="0" fontId="1" fillId="12" borderId="2" xfId="0" applyFont="1" applyFill="1" applyBorder="1"/>
    <xf numFmtId="0" fontId="0" fillId="13" borderId="2" xfId="0" applyFill="1" applyBorder="1"/>
    <xf numFmtId="0" fontId="0" fillId="14" borderId="2" xfId="0" applyFill="1" applyBorder="1"/>
    <xf numFmtId="0" fontId="1" fillId="15" borderId="2" xfId="0" applyFont="1" applyFill="1" applyBorder="1"/>
    <xf numFmtId="0" fontId="0" fillId="16" borderId="2" xfId="0" applyFill="1" applyBorder="1"/>
    <xf numFmtId="0" fontId="0" fillId="17" borderId="2" xfId="0" applyFill="1" applyBorder="1"/>
    <xf numFmtId="0" fontId="0" fillId="4" borderId="5" xfId="0" applyFill="1" applyBorder="1"/>
    <xf numFmtId="165" fontId="0" fillId="0" borderId="0" xfId="0" applyNumberFormat="1"/>
    <xf numFmtId="0" fontId="5" fillId="0" borderId="7" xfId="1" applyFont="1" applyBorder="1" applyAlignment="1">
      <alignment vertical="top" wrapText="1"/>
    </xf>
    <xf numFmtId="0" fontId="6" fillId="0" borderId="7" xfId="1" applyFont="1" applyBorder="1" applyAlignment="1">
      <alignment horizontal="left"/>
    </xf>
    <xf numFmtId="0" fontId="6" fillId="0" borderId="7" xfId="1" applyFont="1" applyBorder="1" applyAlignment="1">
      <alignment wrapText="1"/>
    </xf>
    <xf numFmtId="0" fontId="1" fillId="3" borderId="9" xfId="0" applyFont="1" applyFill="1" applyBorder="1"/>
    <xf numFmtId="0" fontId="0" fillId="2" borderId="9" xfId="0" applyFill="1" applyBorder="1"/>
    <xf numFmtId="0" fontId="0" fillId="0" borderId="9" xfId="0" applyBorder="1"/>
    <xf numFmtId="0" fontId="0" fillId="0" borderId="8" xfId="0" applyBorder="1"/>
    <xf numFmtId="0" fontId="0" fillId="0" borderId="10" xfId="0" applyBorder="1"/>
    <xf numFmtId="0" fontId="0" fillId="0" borderId="11" xfId="0" applyBorder="1"/>
    <xf numFmtId="0" fontId="7" fillId="18" borderId="3" xfId="0" applyFont="1" applyFill="1" applyBorder="1"/>
    <xf numFmtId="0" fontId="7" fillId="18" borderId="2" xfId="0" applyFont="1" applyFill="1" applyBorder="1"/>
    <xf numFmtId="0" fontId="7" fillId="18" borderId="9" xfId="0" applyFont="1" applyFill="1" applyBorder="1"/>
    <xf numFmtId="0" fontId="8" fillId="0" borderId="0" xfId="0" applyFont="1"/>
    <xf numFmtId="0" fontId="9" fillId="0" borderId="0" xfId="0" applyFont="1" applyAlignment="1">
      <alignment horizontal="left" vertical="center" indent="12"/>
    </xf>
    <xf numFmtId="0" fontId="10" fillId="0" borderId="0" xfId="0" applyFont="1"/>
  </cellXfs>
  <cellStyles count="2">
    <cellStyle name="Normal" xfId="0" builtinId="0"/>
    <cellStyle name="Normal 2" xfId="1" xr:uid="{4001F2AF-9636-4410-9E52-75F6703C8EDD}"/>
  </cellStyles>
  <dxfs count="58">
    <dxf>
      <border diagonalUp="0" diagonalDown="0">
        <left/>
        <right/>
        <top style="thin">
          <color theme="7" tint="0.39997558519241921"/>
        </top>
        <bottom style="thin">
          <color theme="7" tint="0.39997558519241921"/>
        </bottom>
        <vertical/>
        <horizontal/>
      </border>
    </dxf>
    <dxf>
      <border diagonalUp="0" diagonalDown="0">
        <left/>
        <right style="thin">
          <color theme="4" tint="0.39997558519241921"/>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outline="0">
        <left style="thin">
          <color theme="4" tint="0.39997558519241921"/>
        </left>
        <right style="thin">
          <color theme="7" tint="0.39997558519241921"/>
        </right>
        <bottom style="thin">
          <color theme="7" tint="0.39997558519241921"/>
        </bottom>
      </border>
    </dxf>
    <dxf>
      <border outline="0">
        <bottom style="thin">
          <color theme="7" tint="0.39997558519241921"/>
        </bottom>
      </border>
    </dxf>
    <dxf>
      <font>
        <b/>
        <i val="0"/>
        <strike val="0"/>
        <condense val="0"/>
        <extend val="0"/>
        <outline val="0"/>
        <shadow val="0"/>
        <u val="none"/>
        <vertAlign val="baseline"/>
        <sz val="12"/>
        <color theme="0"/>
        <name val="ArialMT"/>
        <family val="2"/>
        <scheme val="none"/>
      </font>
      <fill>
        <patternFill patternType="solid">
          <fgColor theme="7"/>
          <bgColor rgb="FF002060"/>
        </patternFill>
      </fil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border diagonalUp="0" diagonalDown="0">
        <left/>
        <right/>
        <top style="thin">
          <color theme="7" tint="0.39997558519241921"/>
        </top>
        <bottom style="thin">
          <color theme="7" tint="0.39997558519241921"/>
        </bottom>
        <vertical/>
        <horizontal/>
      </border>
    </dxf>
    <dxf>
      <border diagonalUp="0" diagonalDown="0">
        <left/>
        <right style="thin">
          <color theme="4" tint="0.39997558519241921"/>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outline="0">
        <left style="thin">
          <color theme="4" tint="0.39997558519241921"/>
        </left>
        <right style="thin">
          <color theme="7" tint="0.39997558519241921"/>
        </right>
        <bottom style="thin">
          <color theme="7" tint="0.39997558519241921"/>
        </bottom>
      </border>
    </dxf>
    <dxf>
      <border outline="0">
        <bottom style="thin">
          <color theme="7" tint="0.39997558519241921"/>
        </bottom>
      </border>
    </dxf>
    <dxf>
      <font>
        <b/>
        <i val="0"/>
        <strike val="0"/>
        <condense val="0"/>
        <extend val="0"/>
        <outline val="0"/>
        <shadow val="0"/>
        <u val="none"/>
        <vertAlign val="baseline"/>
        <sz val="12"/>
        <color auto="1"/>
        <name val="ArialMT"/>
        <family val="2"/>
        <scheme val="none"/>
      </font>
      <fill>
        <patternFill patternType="solid">
          <fgColor theme="7"/>
          <bgColor theme="7"/>
        </patternFill>
      </fill>
    </dxf>
    <dxf>
      <border diagonalUp="0" diagonalDown="0">
        <left/>
        <right/>
        <top style="thin">
          <color theme="7" tint="0.39997558519241921"/>
        </top>
        <bottom style="thin">
          <color theme="7" tint="0.39997558519241921"/>
        </bottom>
        <vertical/>
        <horizontal/>
      </border>
    </dxf>
    <dxf>
      <border diagonalUp="0" diagonalDown="0">
        <left/>
        <right style="thin">
          <color theme="4" tint="0.39997558519241921"/>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diagonalUp="0" diagonalDown="0">
        <left/>
        <right/>
        <top style="thin">
          <color theme="4" tint="0.39997558519241921"/>
        </top>
        <bottom style="thin">
          <color theme="7" tint="0.39997558519241921"/>
        </bottom>
        <vertical/>
        <horizontal/>
      </border>
    </dxf>
    <dxf>
      <border outline="0">
        <left style="thin">
          <color theme="4" tint="0.39997558519241921"/>
        </left>
        <right style="thin">
          <color theme="7" tint="0.39997558519241921"/>
        </right>
        <bottom style="thin">
          <color theme="7" tint="0.39997558519241921"/>
        </bottom>
      </border>
    </dxf>
    <dxf>
      <border outline="0">
        <bottom style="thin">
          <color theme="7" tint="0.39997558519241921"/>
        </bottom>
      </border>
    </dxf>
    <dxf>
      <font>
        <b/>
        <i val="0"/>
        <strike val="0"/>
        <condense val="0"/>
        <extend val="0"/>
        <outline val="0"/>
        <shadow val="0"/>
        <u val="none"/>
        <vertAlign val="baseline"/>
        <sz val="12"/>
        <color auto="1"/>
        <name val="ArialMT"/>
        <family val="2"/>
        <scheme val="none"/>
      </font>
      <fill>
        <patternFill patternType="solid">
          <fgColor theme="7"/>
          <bgColor theme="7"/>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[SampleDataAssignment.xlsx]Descriptive Statistic!Gender</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aseline="0"/>
              <a:t> </a:t>
            </a:r>
            <a:r>
              <a:rPr lang="en-US"/>
              <a:t>Gender </a:t>
            </a:r>
          </a:p>
        </c:rich>
      </c:tx>
      <c:layout>
        <c:manualLayout>
          <c:xMode val="edge"/>
          <c:yMode val="edge"/>
          <c:x val="0.51662544772242258"/>
          <c:y val="3.745896462000335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rgbClr val="FF0000"/>
          </a:solidFill>
          <a:ln>
            <a:noFill/>
          </a:ln>
          <a:effectLst/>
        </c:spPr>
      </c:pivotFmt>
    </c:pivotFmts>
    <c:plotArea>
      <c:layout/>
      <c:barChart>
        <c:barDir val="col"/>
        <c:grouping val="clustered"/>
        <c:varyColors val="0"/>
        <c:ser>
          <c:idx val="0"/>
          <c:order val="0"/>
          <c:tx>
            <c:strRef>
              <c:f>'Descriptive Statistic'!$P$6</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2-3877-45B9-93F0-6D43A52F877A}"/>
              </c:ext>
            </c:extLst>
          </c:dPt>
          <c:dPt>
            <c:idx val="1"/>
            <c:invertIfNegative val="0"/>
            <c:bubble3D val="0"/>
            <c:spPr>
              <a:solidFill>
                <a:srgbClr val="FF0000"/>
              </a:solidFill>
              <a:ln>
                <a:noFill/>
              </a:ln>
              <a:effectLst/>
            </c:spPr>
            <c:extLst>
              <c:ext xmlns:c16="http://schemas.microsoft.com/office/drawing/2014/chart" uri="{C3380CC4-5D6E-409C-BE32-E72D297353CC}">
                <c16:uniqueId val="{00000003-3877-45B9-93F0-6D43A52F87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Statistic'!$O$7:$O$9</c:f>
              <c:strCache>
                <c:ptCount val="2"/>
                <c:pt idx="0">
                  <c:v>Female</c:v>
                </c:pt>
                <c:pt idx="1">
                  <c:v>Male</c:v>
                </c:pt>
              </c:strCache>
            </c:strRef>
          </c:cat>
          <c:val>
            <c:numRef>
              <c:f>'Descriptive Statistic'!$P$7:$P$9</c:f>
              <c:numCache>
                <c:formatCode>General</c:formatCode>
                <c:ptCount val="2"/>
                <c:pt idx="0">
                  <c:v>461</c:v>
                </c:pt>
                <c:pt idx="1">
                  <c:v>539</c:v>
                </c:pt>
              </c:numCache>
            </c:numRef>
          </c:val>
          <c:extLst>
            <c:ext xmlns:c16="http://schemas.microsoft.com/office/drawing/2014/chart" uri="{C3380CC4-5D6E-409C-BE32-E72D297353CC}">
              <c16:uniqueId val="{00000000-3877-45B9-93F0-6D43A52F877A}"/>
            </c:ext>
          </c:extLst>
        </c:ser>
        <c:dLbls>
          <c:dLblPos val="outEnd"/>
          <c:showLegendKey val="0"/>
          <c:showVal val="1"/>
          <c:showCatName val="0"/>
          <c:showSerName val="0"/>
          <c:showPercent val="0"/>
          <c:showBubbleSize val="0"/>
        </c:dLbls>
        <c:gapWidth val="0"/>
        <c:overlap val="-6"/>
        <c:axId val="603957439"/>
        <c:axId val="603953599"/>
      </c:barChart>
      <c:catAx>
        <c:axId val="60395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53599"/>
        <c:crosses val="autoZero"/>
        <c:auto val="1"/>
        <c:lblAlgn val="ctr"/>
        <c:lblOffset val="100"/>
        <c:noMultiLvlLbl val="0"/>
      </c:catAx>
      <c:valAx>
        <c:axId val="603953599"/>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5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 Statistic!Avg_Tot_Income_per_Age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accent2"/>
                </a:solidFill>
                <a:effectLst>
                  <a:outerShdw blurRad="38100" dist="19050" dir="2700000" algn="tl" rotWithShape="0">
                    <a:schemeClr val="dk1">
                      <a:alpha val="40000"/>
                    </a:schemeClr>
                  </a:outerShdw>
                </a:effectLst>
              </a:rPr>
              <a:t>Average Total Income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'Desc Statistic'!$O$1</c:f>
              <c:strCache>
                <c:ptCount val="1"/>
                <c:pt idx="0">
                  <c:v>Total</c:v>
                </c:pt>
              </c:strCache>
            </c:strRef>
          </c:tx>
          <c:spPr>
            <a:solidFill>
              <a:schemeClr val="accent1"/>
            </a:solidFill>
            <a:ln>
              <a:noFill/>
            </a:ln>
            <a:effectLst/>
          </c:spPr>
          <c:invertIfNegative val="0"/>
          <c:cat>
            <c:strRef>
              <c:f>'Desc Statistic'!$N$2:$N$14</c:f>
              <c:strCache>
                <c:ptCount val="12"/>
                <c:pt idx="0">
                  <c:v>under 20</c:v>
                </c:pt>
                <c:pt idx="1">
                  <c:v>20 to 24</c:v>
                </c:pt>
                <c:pt idx="2">
                  <c:v>25 to 29</c:v>
                </c:pt>
                <c:pt idx="3">
                  <c:v>30 to 34</c:v>
                </c:pt>
                <c:pt idx="4">
                  <c:v>35 to 39</c:v>
                </c:pt>
                <c:pt idx="5">
                  <c:v>40 to 44</c:v>
                </c:pt>
                <c:pt idx="6">
                  <c:v>45 to 49</c:v>
                </c:pt>
                <c:pt idx="7">
                  <c:v>50 to 54</c:v>
                </c:pt>
                <c:pt idx="8">
                  <c:v>55 to 59</c:v>
                </c:pt>
                <c:pt idx="9">
                  <c:v>60 to 64</c:v>
                </c:pt>
                <c:pt idx="10">
                  <c:v>65 to 69</c:v>
                </c:pt>
                <c:pt idx="11">
                  <c:v>70 and over</c:v>
                </c:pt>
              </c:strCache>
            </c:strRef>
          </c:cat>
          <c:val>
            <c:numRef>
              <c:f>'Desc Statistic'!$O$2:$O$14</c:f>
              <c:numCache>
                <c:formatCode>"$"#,##0.00</c:formatCode>
                <c:ptCount val="12"/>
                <c:pt idx="0">
                  <c:v>13174</c:v>
                </c:pt>
                <c:pt idx="1">
                  <c:v>35596.604651162794</c:v>
                </c:pt>
                <c:pt idx="2">
                  <c:v>45905.097087378643</c:v>
                </c:pt>
                <c:pt idx="3">
                  <c:v>62207.559055118109</c:v>
                </c:pt>
                <c:pt idx="4">
                  <c:v>67300.842696629217</c:v>
                </c:pt>
                <c:pt idx="5">
                  <c:v>62896.411214953274</c:v>
                </c:pt>
                <c:pt idx="6">
                  <c:v>72641.453703703708</c:v>
                </c:pt>
                <c:pt idx="7">
                  <c:v>88225.870967741939</c:v>
                </c:pt>
                <c:pt idx="8">
                  <c:v>74294.939759036148</c:v>
                </c:pt>
                <c:pt idx="9">
                  <c:v>50304.619718309856</c:v>
                </c:pt>
                <c:pt idx="10">
                  <c:v>70451.243902439019</c:v>
                </c:pt>
                <c:pt idx="11">
                  <c:v>42801.62295081967</c:v>
                </c:pt>
              </c:numCache>
            </c:numRef>
          </c:val>
          <c:extLst>
            <c:ext xmlns:c16="http://schemas.microsoft.com/office/drawing/2014/chart" uri="{C3380CC4-5D6E-409C-BE32-E72D297353CC}">
              <c16:uniqueId val="{00000000-FD8A-4238-ABD7-ABEC163D2443}"/>
            </c:ext>
          </c:extLst>
        </c:ser>
        <c:dLbls>
          <c:showLegendKey val="0"/>
          <c:showVal val="0"/>
          <c:showCatName val="0"/>
          <c:showSerName val="0"/>
          <c:showPercent val="0"/>
          <c:showBubbleSize val="0"/>
        </c:dLbls>
        <c:gapWidth val="219"/>
        <c:overlap val="-27"/>
        <c:axId val="149437328"/>
        <c:axId val="149435408"/>
      </c:barChart>
      <c:catAx>
        <c:axId val="149437328"/>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accent3">
                        <a:lumMod val="60000"/>
                        <a:lumOff val="40000"/>
                      </a:schemeClr>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accent3">
                        <a:lumMod val="60000"/>
                        <a:lumOff val="40000"/>
                      </a:schemeClr>
                    </a:solidFill>
                    <a:effectLst>
                      <a:outerShdw blurRad="38100" dist="19050" dir="2700000" algn="tl" rotWithShape="0">
                        <a:schemeClr val="dk1">
                          <a:alpha val="40000"/>
                        </a:schemeClr>
                      </a:outerShdw>
                    </a:effectLst>
                  </a:rPr>
                  <a:t>Age</a:t>
                </a:r>
                <a:r>
                  <a:rPr lang="en-US" b="0" cap="none" spc="0" baseline="0">
                    <a:ln w="0"/>
                    <a:solidFill>
                      <a:schemeClr val="accent3">
                        <a:lumMod val="60000"/>
                        <a:lumOff val="40000"/>
                      </a:schemeClr>
                    </a:solidFill>
                    <a:effectLst>
                      <a:outerShdw blurRad="38100" dist="19050" dir="2700000" algn="tl" rotWithShape="0">
                        <a:schemeClr val="dk1">
                          <a:alpha val="40000"/>
                        </a:schemeClr>
                      </a:outerShdw>
                    </a:effectLst>
                  </a:rPr>
                  <a:t> Group</a:t>
                </a:r>
                <a:endParaRPr lang="en-US" b="0" cap="none" spc="0">
                  <a:ln w="0"/>
                  <a:solidFill>
                    <a:schemeClr val="accent3">
                      <a:lumMod val="60000"/>
                      <a:lumOff val="40000"/>
                    </a:schemeClr>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accent3">
                      <a:lumMod val="60000"/>
                      <a:lumOff val="40000"/>
                    </a:schemeClr>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35408"/>
        <c:crosses val="autoZero"/>
        <c:auto val="1"/>
        <c:lblAlgn val="ctr"/>
        <c:lblOffset val="100"/>
        <c:noMultiLvlLbl val="0"/>
      </c:catAx>
      <c:valAx>
        <c:axId val="14943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accent1">
                        <a:lumMod val="60000"/>
                        <a:lumOff val="40000"/>
                      </a:schemeClr>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accent1">
                        <a:lumMod val="60000"/>
                        <a:lumOff val="40000"/>
                      </a:schemeClr>
                    </a:solidFill>
                    <a:effectLst>
                      <a:outerShdw blurRad="38100" dist="19050" dir="2700000" algn="tl" rotWithShape="0">
                        <a:schemeClr val="dk1">
                          <a:alpha val="40000"/>
                        </a:schemeClr>
                      </a:outerShdw>
                    </a:effectLst>
                  </a:rPr>
                  <a:t>Average Income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accent1">
                      <a:lumMod val="60000"/>
                      <a:lumOff val="40000"/>
                    </a:schemeClr>
                  </a:solidFill>
                  <a:effectLst>
                    <a:outerShdw blurRad="38100" dist="19050" dir="2700000" algn="tl" rotWithShape="0">
                      <a:schemeClr val="dk1">
                        <a:alpha val="40000"/>
                      </a:schemeClr>
                    </a:outerShdw>
                  </a:effectLst>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3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 Statistic!Avg_taxable_income</c:name>
    <c:fmtId val="2"/>
  </c:pivotSource>
  <c:chart>
    <c:title>
      <c:tx>
        <c:rich>
          <a:bodyPr rot="0" spcFirstLastPara="1" vertOverflow="ellipsis" vert="horz" wrap="square" anchor="ctr" anchorCtr="1"/>
          <a:lstStyle/>
          <a:p>
            <a:pPr>
              <a:defRPr sz="1400" b="0" i="0" u="none" strike="noStrike" kern="1200" cap="none" spc="0" baseline="0">
                <a:ln w="0"/>
                <a:solidFill>
                  <a:schemeClr val="accent2"/>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accent2"/>
                </a:solidFill>
                <a:effectLst>
                  <a:outerShdw blurRad="38100" dist="19050" dir="2700000" algn="tl" rotWithShape="0">
                    <a:schemeClr val="dk1">
                      <a:alpha val="40000"/>
                    </a:schemeClr>
                  </a:outerShdw>
                </a:effectLst>
              </a:rPr>
              <a:t>Average</a:t>
            </a:r>
            <a:r>
              <a:rPr lang="en-US" b="0" cap="none" spc="0" baseline="0">
                <a:ln w="0"/>
                <a:solidFill>
                  <a:schemeClr val="accent2"/>
                </a:solidFill>
                <a:effectLst>
                  <a:outerShdw blurRad="38100" dist="19050" dir="2700000" algn="tl" rotWithShape="0">
                    <a:schemeClr val="dk1">
                      <a:alpha val="40000"/>
                    </a:schemeClr>
                  </a:outerShdw>
                </a:effectLst>
              </a:rPr>
              <a:t> Taxable Income by Occupation and Partner Status</a:t>
            </a:r>
            <a:endParaRPr lang="en-US" b="0" cap="none" spc="0">
              <a:ln w="0"/>
              <a:solidFill>
                <a:schemeClr val="accent2"/>
              </a:solidFill>
              <a:effectLst>
                <a:outerShdw blurRad="38100" dist="19050" dir="2700000" algn="tl" rotWithShape="0">
                  <a:schemeClr val="dk1">
                    <a:alpha val="40000"/>
                  </a:schemeClr>
                </a:outerShdw>
              </a:effectLst>
            </a:endParaRPr>
          </a:p>
        </c:rich>
      </c:tx>
      <c:layout>
        <c:manualLayout>
          <c:xMode val="edge"/>
          <c:yMode val="edge"/>
          <c:x val="0.24849764168387878"/>
          <c:y val="6.4130359586723418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2"/>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563157441340342"/>
          <c:y val="0.17554268870407411"/>
          <c:w val="0.59653377257486251"/>
          <c:h val="0.62648850254914057"/>
        </c:manualLayout>
      </c:layout>
      <c:barChart>
        <c:barDir val="bar"/>
        <c:grouping val="clustered"/>
        <c:varyColors val="0"/>
        <c:ser>
          <c:idx val="0"/>
          <c:order val="0"/>
          <c:tx>
            <c:strRef>
              <c:f>'Desc Statistic'!$O$22:$O$23</c:f>
              <c:strCache>
                <c:ptCount val="1"/>
                <c:pt idx="0">
                  <c:v>Partnered</c:v>
                </c:pt>
              </c:strCache>
            </c:strRef>
          </c:tx>
          <c:spPr>
            <a:solidFill>
              <a:schemeClr val="accent6"/>
            </a:solidFill>
            <a:ln>
              <a:noFill/>
            </a:ln>
            <a:effectLst/>
          </c:spPr>
          <c:invertIfNegative val="0"/>
          <c:cat>
            <c:strRef>
              <c:f>'Desc Statistic'!$N$24:$N$34</c:f>
              <c:strCache>
                <c:ptCount val="10"/>
                <c:pt idx="0">
                  <c:v>Clerical and Administrative Workers</c:v>
                </c:pt>
                <c:pt idx="1">
                  <c:v>Community and Personal Service Workers</c:v>
                </c:pt>
                <c:pt idx="2">
                  <c:v>Consultants, apprentices and type not specified or not listed</c:v>
                </c:pt>
                <c:pt idx="3">
                  <c:v>Labourers</c:v>
                </c:pt>
                <c:pt idx="4">
                  <c:v>Machinery operators and drivers</c:v>
                </c:pt>
                <c:pt idx="5">
                  <c:v>Managers</c:v>
                </c:pt>
                <c:pt idx="6">
                  <c:v>Occupation not listed/ Occupation not specified</c:v>
                </c:pt>
                <c:pt idx="7">
                  <c:v>Professionals</c:v>
                </c:pt>
                <c:pt idx="8">
                  <c:v>Sales workers</c:v>
                </c:pt>
                <c:pt idx="9">
                  <c:v>Technicians and Trades Workers</c:v>
                </c:pt>
              </c:strCache>
            </c:strRef>
          </c:cat>
          <c:val>
            <c:numRef>
              <c:f>'Desc Statistic'!$O$24:$O$34</c:f>
              <c:numCache>
                <c:formatCode>"$"#,##0.00</c:formatCode>
                <c:ptCount val="10"/>
                <c:pt idx="0">
                  <c:v>45772.032258064515</c:v>
                </c:pt>
                <c:pt idx="1">
                  <c:v>50684.357142857145</c:v>
                </c:pt>
                <c:pt idx="2">
                  <c:v>73716.111111111109</c:v>
                </c:pt>
                <c:pt idx="3">
                  <c:v>53200.742857142854</c:v>
                </c:pt>
                <c:pt idx="4">
                  <c:v>80689.913043478256</c:v>
                </c:pt>
                <c:pt idx="5">
                  <c:v>122013.75</c:v>
                </c:pt>
                <c:pt idx="6">
                  <c:v>53835.247422680412</c:v>
                </c:pt>
                <c:pt idx="7">
                  <c:v>80809.427419354834</c:v>
                </c:pt>
                <c:pt idx="8">
                  <c:v>44312.533333333333</c:v>
                </c:pt>
                <c:pt idx="9">
                  <c:v>63103.833333333336</c:v>
                </c:pt>
              </c:numCache>
            </c:numRef>
          </c:val>
          <c:extLst>
            <c:ext xmlns:c16="http://schemas.microsoft.com/office/drawing/2014/chart" uri="{C3380CC4-5D6E-409C-BE32-E72D297353CC}">
              <c16:uniqueId val="{00000000-5D34-41CE-BEC9-D007E287F26C}"/>
            </c:ext>
          </c:extLst>
        </c:ser>
        <c:ser>
          <c:idx val="1"/>
          <c:order val="1"/>
          <c:tx>
            <c:strRef>
              <c:f>'Desc Statistic'!$P$22:$P$23</c:f>
              <c:strCache>
                <c:ptCount val="1"/>
                <c:pt idx="0">
                  <c:v>Single</c:v>
                </c:pt>
              </c:strCache>
            </c:strRef>
          </c:tx>
          <c:spPr>
            <a:solidFill>
              <a:schemeClr val="accent5"/>
            </a:solidFill>
            <a:ln>
              <a:noFill/>
            </a:ln>
            <a:effectLst/>
          </c:spPr>
          <c:invertIfNegative val="0"/>
          <c:cat>
            <c:strRef>
              <c:f>'Desc Statistic'!$N$24:$N$34</c:f>
              <c:strCache>
                <c:ptCount val="10"/>
                <c:pt idx="0">
                  <c:v>Clerical and Administrative Workers</c:v>
                </c:pt>
                <c:pt idx="1">
                  <c:v>Community and Personal Service Workers</c:v>
                </c:pt>
                <c:pt idx="2">
                  <c:v>Consultants, apprentices and type not specified or not listed</c:v>
                </c:pt>
                <c:pt idx="3">
                  <c:v>Labourers</c:v>
                </c:pt>
                <c:pt idx="4">
                  <c:v>Machinery operators and drivers</c:v>
                </c:pt>
                <c:pt idx="5">
                  <c:v>Managers</c:v>
                </c:pt>
                <c:pt idx="6">
                  <c:v>Occupation not listed/ Occupation not specified</c:v>
                </c:pt>
                <c:pt idx="7">
                  <c:v>Professionals</c:v>
                </c:pt>
                <c:pt idx="8">
                  <c:v>Sales workers</c:v>
                </c:pt>
                <c:pt idx="9">
                  <c:v>Technicians and Trades Workers</c:v>
                </c:pt>
              </c:strCache>
            </c:strRef>
          </c:cat>
          <c:val>
            <c:numRef>
              <c:f>'Desc Statistic'!$P$24:$P$34</c:f>
              <c:numCache>
                <c:formatCode>"$"#,##0.00</c:formatCode>
                <c:ptCount val="10"/>
                <c:pt idx="0">
                  <c:v>49424.586956521736</c:v>
                </c:pt>
                <c:pt idx="1">
                  <c:v>32804.888888888891</c:v>
                </c:pt>
                <c:pt idx="2">
                  <c:v>32593.126984126986</c:v>
                </c:pt>
                <c:pt idx="3">
                  <c:v>33438.23529411765</c:v>
                </c:pt>
                <c:pt idx="4">
                  <c:v>44129.15625</c:v>
                </c:pt>
                <c:pt idx="5">
                  <c:v>78768.896551724145</c:v>
                </c:pt>
                <c:pt idx="6">
                  <c:v>35539.119402985074</c:v>
                </c:pt>
                <c:pt idx="7">
                  <c:v>54727.596491228069</c:v>
                </c:pt>
                <c:pt idx="8">
                  <c:v>25838.91891891892</c:v>
                </c:pt>
                <c:pt idx="9">
                  <c:v>64406.93548387097</c:v>
                </c:pt>
              </c:numCache>
            </c:numRef>
          </c:val>
          <c:extLst>
            <c:ext xmlns:c16="http://schemas.microsoft.com/office/drawing/2014/chart" uri="{C3380CC4-5D6E-409C-BE32-E72D297353CC}">
              <c16:uniqueId val="{00000001-2991-4E01-B857-061695FACCC2}"/>
            </c:ext>
          </c:extLst>
        </c:ser>
        <c:dLbls>
          <c:showLegendKey val="0"/>
          <c:showVal val="0"/>
          <c:showCatName val="0"/>
          <c:showSerName val="0"/>
          <c:showPercent val="0"/>
          <c:showBubbleSize val="0"/>
        </c:dLbls>
        <c:gapWidth val="182"/>
        <c:axId val="596517008"/>
        <c:axId val="384106320"/>
      </c:barChart>
      <c:catAx>
        <c:axId val="596517008"/>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accent6"/>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accent6"/>
                    </a:solidFill>
                    <a:effectLst>
                      <a:outerShdw blurRad="38100" dist="19050" dir="2700000" algn="tl" rotWithShape="0">
                        <a:schemeClr val="dk1">
                          <a:alpha val="40000"/>
                        </a:schemeClr>
                      </a:outerShdw>
                    </a:effectLst>
                  </a:rPr>
                  <a:t>Occupation</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accent6"/>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106320"/>
        <c:crosses val="autoZero"/>
        <c:auto val="1"/>
        <c:lblAlgn val="ctr"/>
        <c:lblOffset val="100"/>
        <c:noMultiLvlLbl val="0"/>
      </c:catAx>
      <c:valAx>
        <c:axId val="384106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lumMod val="60000"/>
                        <a:lumOff val="40000"/>
                      </a:schemeClr>
                    </a:solidFill>
                  </a:rPr>
                  <a:t>Average Taxable Income</a:t>
                </a:r>
              </a:p>
            </c:rich>
          </c:tx>
          <c:layout>
            <c:manualLayout>
              <c:xMode val="edge"/>
              <c:yMode val="edge"/>
              <c:x val="0.54802621973834675"/>
              <c:y val="0.899555428776824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17008"/>
        <c:crosses val="autoZero"/>
        <c:crossBetween val="between"/>
      </c:valAx>
      <c:spPr>
        <a:noFill/>
        <a:ln>
          <a:noFill/>
        </a:ln>
        <a:effectLst/>
      </c:spPr>
    </c:plotArea>
    <c:legend>
      <c:legendPos val="tr"/>
      <c:layout>
        <c:manualLayout>
          <c:xMode val="edge"/>
          <c:yMode val="edge"/>
          <c:x val="0.78320495917949184"/>
          <c:y val="2.3369377227678092E-2"/>
          <c:w val="7.3998840621419634E-2"/>
          <c:h val="0.129868540174205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 Statistic!Avg_Income_Health_Age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Average</a:t>
            </a:r>
            <a:r>
              <a:rPr lang="en-US" baseline="0">
                <a:solidFill>
                  <a:schemeClr val="accent2"/>
                </a:solidFill>
              </a:rPr>
              <a:t> Income based upon Health Cover and Occupation</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s>
    <c:plotArea>
      <c:layout/>
      <c:barChart>
        <c:barDir val="col"/>
        <c:grouping val="clustered"/>
        <c:varyColors val="0"/>
        <c:ser>
          <c:idx val="0"/>
          <c:order val="0"/>
          <c:tx>
            <c:strRef>
              <c:f>'Desc Statistic'!$O$39</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B044-45A4-BDDB-07F8035B11E4}"/>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B044-45A4-BDDB-07F8035B11E4}"/>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5-B044-45A4-BDDB-07F8035B11E4}"/>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6-B044-45A4-BDDB-07F8035B11E4}"/>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7-B044-45A4-BDDB-07F8035B11E4}"/>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8-B044-45A4-BDDB-07F8035B11E4}"/>
              </c:ext>
            </c:extLst>
          </c:dPt>
          <c:dPt>
            <c:idx val="12"/>
            <c:invertIfNegative val="0"/>
            <c:bubble3D val="0"/>
            <c:spPr>
              <a:solidFill>
                <a:schemeClr val="accent2"/>
              </a:solidFill>
              <a:ln>
                <a:noFill/>
              </a:ln>
              <a:effectLst/>
            </c:spPr>
            <c:extLst>
              <c:ext xmlns:c16="http://schemas.microsoft.com/office/drawing/2014/chart" uri="{C3380CC4-5D6E-409C-BE32-E72D297353CC}">
                <c16:uniqueId val="{00000009-B044-45A4-BDDB-07F8035B11E4}"/>
              </c:ext>
            </c:extLst>
          </c:dPt>
          <c:dPt>
            <c:idx val="14"/>
            <c:invertIfNegative val="0"/>
            <c:bubble3D val="0"/>
            <c:spPr>
              <a:solidFill>
                <a:schemeClr val="accent2"/>
              </a:solidFill>
              <a:ln>
                <a:noFill/>
              </a:ln>
              <a:effectLst/>
            </c:spPr>
            <c:extLst>
              <c:ext xmlns:c16="http://schemas.microsoft.com/office/drawing/2014/chart" uri="{C3380CC4-5D6E-409C-BE32-E72D297353CC}">
                <c16:uniqueId val="{0000000A-B044-45A4-BDDB-07F8035B11E4}"/>
              </c:ext>
            </c:extLst>
          </c:dPt>
          <c:dPt>
            <c:idx val="16"/>
            <c:invertIfNegative val="0"/>
            <c:bubble3D val="0"/>
            <c:spPr>
              <a:solidFill>
                <a:schemeClr val="accent2"/>
              </a:solidFill>
              <a:ln>
                <a:noFill/>
              </a:ln>
              <a:effectLst/>
            </c:spPr>
            <c:extLst>
              <c:ext xmlns:c16="http://schemas.microsoft.com/office/drawing/2014/chart" uri="{C3380CC4-5D6E-409C-BE32-E72D297353CC}">
                <c16:uniqueId val="{0000000B-B044-45A4-BDDB-07F8035B11E4}"/>
              </c:ext>
            </c:extLst>
          </c:dPt>
          <c:dPt>
            <c:idx val="18"/>
            <c:invertIfNegative val="0"/>
            <c:bubble3D val="0"/>
            <c:spPr>
              <a:solidFill>
                <a:schemeClr val="accent2"/>
              </a:solidFill>
              <a:ln>
                <a:noFill/>
              </a:ln>
              <a:effectLst/>
            </c:spPr>
            <c:extLst>
              <c:ext xmlns:c16="http://schemas.microsoft.com/office/drawing/2014/chart" uri="{C3380CC4-5D6E-409C-BE32-E72D297353CC}">
                <c16:uniqueId val="{0000000C-B044-45A4-BDDB-07F8035B11E4}"/>
              </c:ext>
            </c:extLst>
          </c:dPt>
          <c:cat>
            <c:multiLvlStrRef>
              <c:f>'Desc Statistic'!$N$40:$N$70</c:f>
              <c:multiLvlStrCache>
                <c:ptCount val="20"/>
                <c:lvl>
                  <c:pt idx="0">
                    <c:v>No PHI</c:v>
                  </c:pt>
                  <c:pt idx="1">
                    <c:v>PHI</c:v>
                  </c:pt>
                  <c:pt idx="2">
                    <c:v>No PHI</c:v>
                  </c:pt>
                  <c:pt idx="3">
                    <c:v>PHI</c:v>
                  </c:pt>
                  <c:pt idx="4">
                    <c:v>No PHI</c:v>
                  </c:pt>
                  <c:pt idx="5">
                    <c:v>PHI</c:v>
                  </c:pt>
                  <c:pt idx="6">
                    <c:v>No PHI</c:v>
                  </c:pt>
                  <c:pt idx="7">
                    <c:v>PHI</c:v>
                  </c:pt>
                  <c:pt idx="8">
                    <c:v>No PHI</c:v>
                  </c:pt>
                  <c:pt idx="9">
                    <c:v>PHI</c:v>
                  </c:pt>
                  <c:pt idx="10">
                    <c:v>No PHI</c:v>
                  </c:pt>
                  <c:pt idx="11">
                    <c:v>PHI</c:v>
                  </c:pt>
                  <c:pt idx="12">
                    <c:v>No PHI</c:v>
                  </c:pt>
                  <c:pt idx="13">
                    <c:v>PHI</c:v>
                  </c:pt>
                  <c:pt idx="14">
                    <c:v>No PHI</c:v>
                  </c:pt>
                  <c:pt idx="15">
                    <c:v>PHI</c:v>
                  </c:pt>
                  <c:pt idx="16">
                    <c:v>No PHI</c:v>
                  </c:pt>
                  <c:pt idx="17">
                    <c:v>PHI</c:v>
                  </c:pt>
                  <c:pt idx="18">
                    <c:v>No PHI</c:v>
                  </c:pt>
                  <c:pt idx="19">
                    <c:v>PHI</c:v>
                  </c:pt>
                </c:lvl>
                <c:lvl>
                  <c:pt idx="0">
                    <c:v>Clerical and Administrative Workers</c:v>
                  </c:pt>
                  <c:pt idx="2">
                    <c:v>Community and Personal Service Workers</c:v>
                  </c:pt>
                  <c:pt idx="4">
                    <c:v>Consultants, apprentices and type not specified or not listed</c:v>
                  </c:pt>
                  <c:pt idx="6">
                    <c:v>Labourers</c:v>
                  </c:pt>
                  <c:pt idx="8">
                    <c:v>Machinery operators and drivers</c:v>
                  </c:pt>
                  <c:pt idx="10">
                    <c:v>Managers</c:v>
                  </c:pt>
                  <c:pt idx="12">
                    <c:v>Occupation not listed/ Occupation not specified</c:v>
                  </c:pt>
                  <c:pt idx="14">
                    <c:v>Professionals</c:v>
                  </c:pt>
                  <c:pt idx="16">
                    <c:v>Sales workers</c:v>
                  </c:pt>
                  <c:pt idx="18">
                    <c:v>Technicians and Trades Workers</c:v>
                  </c:pt>
                </c:lvl>
              </c:multiLvlStrCache>
            </c:multiLvlStrRef>
          </c:cat>
          <c:val>
            <c:numRef>
              <c:f>'Desc Statistic'!$O$40:$O$70</c:f>
              <c:numCache>
                <c:formatCode>"$"#,##0.00</c:formatCode>
                <c:ptCount val="20"/>
                <c:pt idx="0">
                  <c:v>40713.904761904763</c:v>
                </c:pt>
                <c:pt idx="1">
                  <c:v>53800.651515151512</c:v>
                </c:pt>
                <c:pt idx="2">
                  <c:v>30268.272727272728</c:v>
                </c:pt>
                <c:pt idx="3">
                  <c:v>50449</c:v>
                </c:pt>
                <c:pt idx="4">
                  <c:v>33767.9</c:v>
                </c:pt>
                <c:pt idx="5">
                  <c:v>63571</c:v>
                </c:pt>
                <c:pt idx="6">
                  <c:v>39467.074626865673</c:v>
                </c:pt>
                <c:pt idx="7">
                  <c:v>57036</c:v>
                </c:pt>
                <c:pt idx="8">
                  <c:v>50860.73684210526</c:v>
                </c:pt>
                <c:pt idx="9">
                  <c:v>85091.823529411762</c:v>
                </c:pt>
                <c:pt idx="10">
                  <c:v>46329.608695652176</c:v>
                </c:pt>
                <c:pt idx="11">
                  <c:v>136376.94594594595</c:v>
                </c:pt>
                <c:pt idx="12">
                  <c:v>16583.683333333334</c:v>
                </c:pt>
                <c:pt idx="13">
                  <c:v>66878.971153846156</c:v>
                </c:pt>
                <c:pt idx="14">
                  <c:v>56765.589743589742</c:v>
                </c:pt>
                <c:pt idx="15">
                  <c:v>81089.204225352107</c:v>
                </c:pt>
                <c:pt idx="16">
                  <c:v>27257.060606060608</c:v>
                </c:pt>
                <c:pt idx="17">
                  <c:v>44733.058823529413</c:v>
                </c:pt>
                <c:pt idx="18">
                  <c:v>52141.176470588238</c:v>
                </c:pt>
                <c:pt idx="19">
                  <c:v>76889.022222222222</c:v>
                </c:pt>
              </c:numCache>
            </c:numRef>
          </c:val>
          <c:extLst>
            <c:ext xmlns:c16="http://schemas.microsoft.com/office/drawing/2014/chart" uri="{C3380CC4-5D6E-409C-BE32-E72D297353CC}">
              <c16:uniqueId val="{00000000-B044-45A4-BDDB-07F8035B11E4}"/>
            </c:ext>
          </c:extLst>
        </c:ser>
        <c:dLbls>
          <c:showLegendKey val="0"/>
          <c:showVal val="0"/>
          <c:showCatName val="0"/>
          <c:showSerName val="0"/>
          <c:showPercent val="0"/>
          <c:showBubbleSize val="0"/>
        </c:dLbls>
        <c:gapWidth val="219"/>
        <c:overlap val="-27"/>
        <c:axId val="152909968"/>
        <c:axId val="152909488"/>
      </c:barChart>
      <c:catAx>
        <c:axId val="152909968"/>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cap="none" spc="0" baseline="0">
                    <a:ln w="0"/>
                    <a:solidFill>
                      <a:schemeClr val="accent5">
                        <a:lumMod val="60000"/>
                        <a:lumOff val="40000"/>
                      </a:schemeClr>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accent5">
                        <a:lumMod val="60000"/>
                        <a:lumOff val="40000"/>
                      </a:schemeClr>
                    </a:solidFill>
                    <a:effectLst>
                      <a:outerShdw blurRad="38100" dist="19050" dir="2700000" algn="tl" rotWithShape="0">
                        <a:schemeClr val="dk1">
                          <a:alpha val="40000"/>
                        </a:schemeClr>
                      </a:outerShdw>
                    </a:effectLst>
                  </a:rPr>
                  <a:t>Health</a:t>
                </a:r>
                <a:r>
                  <a:rPr lang="en-US" b="0" cap="none" spc="0" baseline="0">
                    <a:ln w="0"/>
                    <a:solidFill>
                      <a:schemeClr val="accent5">
                        <a:lumMod val="60000"/>
                        <a:lumOff val="40000"/>
                      </a:schemeClr>
                    </a:solidFill>
                    <a:effectLst>
                      <a:outerShdw blurRad="38100" dist="19050" dir="2700000" algn="tl" rotWithShape="0">
                        <a:schemeClr val="dk1">
                          <a:alpha val="40000"/>
                        </a:schemeClr>
                      </a:outerShdw>
                    </a:effectLst>
                  </a:rPr>
                  <a:t> cover and Occupation</a:t>
                </a:r>
                <a:endParaRPr lang="en-US" b="0" cap="none" spc="0">
                  <a:ln w="0"/>
                  <a:solidFill>
                    <a:schemeClr val="accent5">
                      <a:lumMod val="60000"/>
                      <a:lumOff val="40000"/>
                    </a:schemeClr>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accent5">
                      <a:lumMod val="60000"/>
                      <a:lumOff val="40000"/>
                    </a:schemeClr>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09488"/>
        <c:crosses val="autoZero"/>
        <c:auto val="1"/>
        <c:lblAlgn val="ctr"/>
        <c:lblOffset val="100"/>
        <c:noMultiLvlLbl val="0"/>
      </c:catAx>
      <c:valAx>
        <c:axId val="15290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accent3"/>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accent3"/>
                    </a:solidFill>
                    <a:effectLst>
                      <a:outerShdw blurRad="38100" dist="19050" dir="2700000" algn="tl" rotWithShape="0">
                        <a:schemeClr val="dk1">
                          <a:alpha val="40000"/>
                        </a:schemeClr>
                      </a:outerShdw>
                    </a:effectLst>
                  </a:rPr>
                  <a:t>Average</a:t>
                </a:r>
                <a:r>
                  <a:rPr lang="en-US" b="0" cap="none" spc="0" baseline="0">
                    <a:ln w="0"/>
                    <a:solidFill>
                      <a:schemeClr val="accent3"/>
                    </a:solidFill>
                    <a:effectLst>
                      <a:outerShdw blurRad="38100" dist="19050" dir="2700000" algn="tl" rotWithShape="0">
                        <a:schemeClr val="dk1">
                          <a:alpha val="40000"/>
                        </a:schemeClr>
                      </a:outerShdw>
                    </a:effectLst>
                  </a:rPr>
                  <a:t> Income</a:t>
                </a:r>
                <a:endParaRPr lang="en-US" b="0" cap="none" spc="0">
                  <a:ln w="0"/>
                  <a:solidFill>
                    <a:schemeClr val="accent3"/>
                  </a:solidFill>
                  <a:effectLst>
                    <a:outerShdw blurRad="38100" dist="19050" dir="2700000" algn="tl" rotWithShape="0">
                      <a:schemeClr val="dk1">
                        <a:alpha val="40000"/>
                      </a:schemeClr>
                    </a:outerShdw>
                  </a:effectLst>
                </a:endParaRPr>
              </a:p>
            </c:rich>
          </c:tx>
          <c:layout>
            <c:manualLayout>
              <c:xMode val="edge"/>
              <c:yMode val="edge"/>
              <c:x val="9.7049096144323464E-3"/>
              <c:y val="0.27753102245178929"/>
            </c:manualLayout>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accent3"/>
                  </a:solidFill>
                  <a:effectLst>
                    <a:outerShdw blurRad="38100" dist="19050" dir="2700000" algn="tl" rotWithShape="0">
                      <a:schemeClr val="dk1">
                        <a:alpha val="40000"/>
                      </a:schemeClr>
                    </a:outerShdw>
                  </a:effectLst>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09968"/>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 Statistic!Pie Gender Pivot</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cap="none" spc="0">
                <a:ln w="0"/>
                <a:solidFill>
                  <a:srgbClr val="7030A0"/>
                </a:solidFill>
                <a:effectLst>
                  <a:outerShdw blurRad="38100" dist="25400" dir="5400000" algn="ctr" rotWithShape="0">
                    <a:srgbClr val="6E747A">
                      <a:alpha val="43000"/>
                    </a:srgbClr>
                  </a:outerShdw>
                </a:effectLst>
              </a:rPr>
              <a:t>Gender</a:t>
            </a:r>
          </a:p>
        </c:rich>
      </c:tx>
      <c:layout>
        <c:manualLayout>
          <c:xMode val="edge"/>
          <c:yMode val="edge"/>
          <c:x val="0.41943228581428632"/>
          <c:y val="5.202007857948949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388891379897502"/>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1666669218431587"/>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388891379897502"/>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666669218431587"/>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608935330960067"/>
              <c:y val="0.29856893354259656"/>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2300073746997522"/>
                  <c:h val="0.17114645103424395"/>
                </c:manualLayout>
              </c15:layout>
            </c:ext>
          </c:extLst>
        </c:dLbl>
      </c:pivotFmt>
      <c:pivotFmt>
        <c:idx val="8"/>
        <c:spPr>
          <a:solidFill>
            <a:schemeClr val="accent1"/>
          </a:solidFill>
          <a:ln w="19050">
            <a:solidFill>
              <a:schemeClr val="lt1"/>
            </a:solidFill>
          </a:ln>
          <a:effectLst/>
        </c:spPr>
        <c:dLbl>
          <c:idx val="0"/>
          <c:layout>
            <c:manualLayout>
              <c:x val="-9.9382739985691498E-2"/>
              <c:y val="-0.28535354027429266"/>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0876689448287277"/>
                  <c:h val="0.22064139659258755"/>
                </c:manualLayout>
              </c15:layout>
            </c:ext>
          </c:extLst>
        </c:dLbl>
      </c:pivotFmt>
    </c:pivotFmts>
    <c:plotArea>
      <c:layout/>
      <c:pieChart>
        <c:varyColors val="1"/>
        <c:ser>
          <c:idx val="0"/>
          <c:order val="0"/>
          <c:tx>
            <c:strRef>
              <c:f>'Desc Statistic'!$O$108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62-4CD8-B088-5114CC9F57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62-4CD8-B088-5114CC9F5708}"/>
              </c:ext>
            </c:extLst>
          </c:dPt>
          <c:dLbls>
            <c:dLbl>
              <c:idx val="0"/>
              <c:layout>
                <c:manualLayout>
                  <c:x val="0.12608935330960067"/>
                  <c:y val="0.29856893354259656"/>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2300073746997522"/>
                      <c:h val="0.17114645103424395"/>
                    </c:manualLayout>
                  </c15:layout>
                </c:ext>
                <c:ext xmlns:c16="http://schemas.microsoft.com/office/drawing/2014/chart" uri="{C3380CC4-5D6E-409C-BE32-E72D297353CC}">
                  <c16:uniqueId val="{00000001-7A62-4CD8-B088-5114CC9F5708}"/>
                </c:ext>
              </c:extLst>
            </c:dLbl>
            <c:dLbl>
              <c:idx val="1"/>
              <c:layout>
                <c:manualLayout>
                  <c:x val="-9.9382739985691498E-2"/>
                  <c:y val="-0.28535354027429266"/>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0876689448287277"/>
                      <c:h val="0.22064139659258755"/>
                    </c:manualLayout>
                  </c15:layout>
                </c:ext>
                <c:ext xmlns:c16="http://schemas.microsoft.com/office/drawing/2014/chart" uri="{C3380CC4-5D6E-409C-BE32-E72D297353CC}">
                  <c16:uniqueId val="{00000003-7A62-4CD8-B088-5114CC9F570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accent1"/>
                  </a:solidFill>
                  <a:round/>
                </a:ln>
                <a:effectLst/>
              </c:spPr>
            </c:leaderLines>
            <c:extLst>
              <c:ext xmlns:c15="http://schemas.microsoft.com/office/drawing/2012/chart" uri="{CE6537A1-D6FC-4f65-9D91-7224C49458BB}"/>
            </c:extLst>
          </c:dLbls>
          <c:cat>
            <c:strRef>
              <c:f>'Desc Statistic'!$N$109:$N$111</c:f>
              <c:strCache>
                <c:ptCount val="2"/>
                <c:pt idx="0">
                  <c:v>Female</c:v>
                </c:pt>
                <c:pt idx="1">
                  <c:v>Male</c:v>
                </c:pt>
              </c:strCache>
            </c:strRef>
          </c:cat>
          <c:val>
            <c:numRef>
              <c:f>'Desc Statistic'!$O$109:$O$111</c:f>
              <c:numCache>
                <c:formatCode>0.00%</c:formatCode>
                <c:ptCount val="2"/>
                <c:pt idx="0">
                  <c:v>0.46100000000000002</c:v>
                </c:pt>
                <c:pt idx="1">
                  <c:v>0.53900000000000003</c:v>
                </c:pt>
              </c:numCache>
            </c:numRef>
          </c:val>
          <c:extLst>
            <c:ext xmlns:c16="http://schemas.microsoft.com/office/drawing/2014/chart" uri="{C3380CC4-5D6E-409C-BE32-E72D297353CC}">
              <c16:uniqueId val="{00000004-7A62-4CD8-B088-5114CC9F570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 Statistic!Avg_deduction_per_Age</c:name>
    <c:fmtId val="16"/>
  </c:pivotSource>
  <c:chart>
    <c:title>
      <c:tx>
        <c:rich>
          <a:bodyPr rot="0" spcFirstLastPara="1" vertOverflow="ellipsis" vert="horz" wrap="square" anchor="ctr" anchorCtr="1"/>
          <a:lstStyle/>
          <a:p>
            <a:pPr>
              <a:defRPr sz="1400" b="0" i="0" u="none" strike="noStrike" kern="1200" cap="none" spc="0" baseline="0">
                <a:ln w="0"/>
                <a:solidFill>
                  <a:srgbClr val="7030A0"/>
                </a:solidFill>
                <a:effectLst>
                  <a:outerShdw blurRad="38100" dist="25400" dir="5400000" algn="ctr" rotWithShape="0">
                    <a:srgbClr val="6E747A">
                      <a:alpha val="43000"/>
                    </a:srgbClr>
                  </a:outerShdw>
                </a:effectLst>
                <a:latin typeface="+mn-lt"/>
                <a:ea typeface="+mn-ea"/>
                <a:cs typeface="+mn-cs"/>
              </a:defRPr>
            </a:pPr>
            <a:r>
              <a:rPr lang="en-US" b="0" cap="none" spc="0">
                <a:ln w="0"/>
                <a:solidFill>
                  <a:srgbClr val="7030A0"/>
                </a:solidFill>
                <a:effectLst>
                  <a:outerShdw blurRad="38100" dist="25400" dir="5400000" algn="ctr" rotWithShape="0">
                    <a:srgbClr val="6E747A">
                      <a:alpha val="43000"/>
                    </a:srgbClr>
                  </a:outerShdw>
                </a:effectLst>
              </a:rPr>
              <a:t>Average</a:t>
            </a:r>
            <a:r>
              <a:rPr lang="en-US" b="0" cap="none" spc="0" baseline="0">
                <a:ln w="0"/>
                <a:solidFill>
                  <a:srgbClr val="7030A0"/>
                </a:solidFill>
                <a:effectLst>
                  <a:outerShdw blurRad="38100" dist="25400" dir="5400000" algn="ctr" rotWithShape="0">
                    <a:srgbClr val="6E747A">
                      <a:alpha val="43000"/>
                    </a:srgbClr>
                  </a:outerShdw>
                </a:effectLst>
              </a:rPr>
              <a:t> Deductions by Gender and Age Group</a:t>
            </a:r>
            <a:endParaRPr lang="en-US" b="0" cap="none" spc="0">
              <a:ln w="0"/>
              <a:solidFill>
                <a:srgbClr val="7030A0"/>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7030A0"/>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'Desc Statistic'!$O$87:$O$88</c:f>
              <c:strCache>
                <c:ptCount val="1"/>
                <c:pt idx="0">
                  <c:v>Female</c:v>
                </c:pt>
              </c:strCache>
            </c:strRef>
          </c:tx>
          <c:spPr>
            <a:ln w="28575" cap="rnd">
              <a:solidFill>
                <a:schemeClr val="accent1"/>
              </a:solidFill>
              <a:round/>
            </a:ln>
            <a:effectLst/>
          </c:spPr>
          <c:marker>
            <c:symbol val="none"/>
          </c:marker>
          <c:cat>
            <c:strRef>
              <c:f>'Desc Statistic'!$N$89:$N$101</c:f>
              <c:strCache>
                <c:ptCount val="12"/>
                <c:pt idx="0">
                  <c:v>under 20</c:v>
                </c:pt>
                <c:pt idx="1">
                  <c:v>20 to 24</c:v>
                </c:pt>
                <c:pt idx="2">
                  <c:v>25 to 29</c:v>
                </c:pt>
                <c:pt idx="3">
                  <c:v>30 to 34</c:v>
                </c:pt>
                <c:pt idx="4">
                  <c:v>35 to 39</c:v>
                </c:pt>
                <c:pt idx="5">
                  <c:v>40 to 44</c:v>
                </c:pt>
                <c:pt idx="6">
                  <c:v>45 to 49</c:v>
                </c:pt>
                <c:pt idx="7">
                  <c:v>50 to 54</c:v>
                </c:pt>
                <c:pt idx="8">
                  <c:v>55 to 59</c:v>
                </c:pt>
                <c:pt idx="9">
                  <c:v>60 to 64</c:v>
                </c:pt>
                <c:pt idx="10">
                  <c:v>65 to 69</c:v>
                </c:pt>
                <c:pt idx="11">
                  <c:v>70 and over</c:v>
                </c:pt>
              </c:strCache>
            </c:strRef>
          </c:cat>
          <c:val>
            <c:numRef>
              <c:f>'Desc Statistic'!$O$89:$O$101</c:f>
              <c:numCache>
                <c:formatCode>"$"#,##0.00</c:formatCode>
                <c:ptCount val="12"/>
                <c:pt idx="0">
                  <c:v>316.76470588235293</c:v>
                </c:pt>
                <c:pt idx="1">
                  <c:v>1582.2954545454545</c:v>
                </c:pt>
                <c:pt idx="2">
                  <c:v>1580.3571428571429</c:v>
                </c:pt>
                <c:pt idx="3">
                  <c:v>1716.22</c:v>
                </c:pt>
                <c:pt idx="4">
                  <c:v>1709.5897435897436</c:v>
                </c:pt>
                <c:pt idx="5">
                  <c:v>1435.3673469387754</c:v>
                </c:pt>
                <c:pt idx="6">
                  <c:v>2083.4468085106382</c:v>
                </c:pt>
                <c:pt idx="7">
                  <c:v>1253.1363636363637</c:v>
                </c:pt>
                <c:pt idx="8">
                  <c:v>1645.9756097560976</c:v>
                </c:pt>
                <c:pt idx="9">
                  <c:v>1447.6176470588234</c:v>
                </c:pt>
                <c:pt idx="10">
                  <c:v>2698.3333333333335</c:v>
                </c:pt>
                <c:pt idx="11">
                  <c:v>3249.16</c:v>
                </c:pt>
              </c:numCache>
            </c:numRef>
          </c:val>
          <c:smooth val="0"/>
          <c:extLst>
            <c:ext xmlns:c16="http://schemas.microsoft.com/office/drawing/2014/chart" uri="{C3380CC4-5D6E-409C-BE32-E72D297353CC}">
              <c16:uniqueId val="{00000000-C238-49A3-B185-A7010BFA72EF}"/>
            </c:ext>
          </c:extLst>
        </c:ser>
        <c:ser>
          <c:idx val="1"/>
          <c:order val="1"/>
          <c:tx>
            <c:strRef>
              <c:f>'Desc Statistic'!$P$87:$P$88</c:f>
              <c:strCache>
                <c:ptCount val="1"/>
                <c:pt idx="0">
                  <c:v>Male</c:v>
                </c:pt>
              </c:strCache>
            </c:strRef>
          </c:tx>
          <c:spPr>
            <a:ln w="28575" cap="rnd">
              <a:solidFill>
                <a:schemeClr val="accent2"/>
              </a:solidFill>
              <a:round/>
            </a:ln>
            <a:effectLst/>
          </c:spPr>
          <c:marker>
            <c:symbol val="none"/>
          </c:marker>
          <c:cat>
            <c:strRef>
              <c:f>'Desc Statistic'!$N$89:$N$101</c:f>
              <c:strCache>
                <c:ptCount val="12"/>
                <c:pt idx="0">
                  <c:v>under 20</c:v>
                </c:pt>
                <c:pt idx="1">
                  <c:v>20 to 24</c:v>
                </c:pt>
                <c:pt idx="2">
                  <c:v>25 to 29</c:v>
                </c:pt>
                <c:pt idx="3">
                  <c:v>30 to 34</c:v>
                </c:pt>
                <c:pt idx="4">
                  <c:v>35 to 39</c:v>
                </c:pt>
                <c:pt idx="5">
                  <c:v>40 to 44</c:v>
                </c:pt>
                <c:pt idx="6">
                  <c:v>45 to 49</c:v>
                </c:pt>
                <c:pt idx="7">
                  <c:v>50 to 54</c:v>
                </c:pt>
                <c:pt idx="8">
                  <c:v>55 to 59</c:v>
                </c:pt>
                <c:pt idx="9">
                  <c:v>60 to 64</c:v>
                </c:pt>
                <c:pt idx="10">
                  <c:v>65 to 69</c:v>
                </c:pt>
                <c:pt idx="11">
                  <c:v>70 and over</c:v>
                </c:pt>
              </c:strCache>
            </c:strRef>
          </c:cat>
          <c:val>
            <c:numRef>
              <c:f>'Desc Statistic'!$P$89:$P$101</c:f>
              <c:numCache>
                <c:formatCode>"$"#,##0.00</c:formatCode>
                <c:ptCount val="12"/>
                <c:pt idx="0">
                  <c:v>787.07142857142856</c:v>
                </c:pt>
                <c:pt idx="1">
                  <c:v>1006.3809523809524</c:v>
                </c:pt>
                <c:pt idx="2">
                  <c:v>2504.9574468085107</c:v>
                </c:pt>
                <c:pt idx="3">
                  <c:v>2964.8571428571427</c:v>
                </c:pt>
                <c:pt idx="4">
                  <c:v>3386.74</c:v>
                </c:pt>
                <c:pt idx="5">
                  <c:v>2798.6206896551726</c:v>
                </c:pt>
                <c:pt idx="6">
                  <c:v>3293.311475409836</c:v>
                </c:pt>
                <c:pt idx="7">
                  <c:v>7632.7755102040819</c:v>
                </c:pt>
                <c:pt idx="8">
                  <c:v>4254.5</c:v>
                </c:pt>
                <c:pt idx="9">
                  <c:v>4287.4324324324325</c:v>
                </c:pt>
                <c:pt idx="10">
                  <c:v>3099.1538461538462</c:v>
                </c:pt>
                <c:pt idx="11">
                  <c:v>2308.8333333333335</c:v>
                </c:pt>
              </c:numCache>
            </c:numRef>
          </c:val>
          <c:smooth val="0"/>
          <c:extLst>
            <c:ext xmlns:c16="http://schemas.microsoft.com/office/drawing/2014/chart" uri="{C3380CC4-5D6E-409C-BE32-E72D297353CC}">
              <c16:uniqueId val="{00000001-6E57-4B50-9BFA-5867CEEAC621}"/>
            </c:ext>
          </c:extLst>
        </c:ser>
        <c:dLbls>
          <c:showLegendKey val="0"/>
          <c:showVal val="0"/>
          <c:showCatName val="0"/>
          <c:showSerName val="0"/>
          <c:showPercent val="0"/>
          <c:showBubbleSize val="0"/>
        </c:dLbls>
        <c:smooth val="0"/>
        <c:axId val="1707964719"/>
        <c:axId val="1707973359"/>
      </c:lineChart>
      <c:catAx>
        <c:axId val="1707964719"/>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accent2"/>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2"/>
                    </a:solidFill>
                    <a:effectLst>
                      <a:outerShdw blurRad="38100" dist="25400" dir="5400000" algn="ctr" rotWithShape="0">
                        <a:srgbClr val="6E747A">
                          <a:alpha val="43000"/>
                        </a:srgbClr>
                      </a:outerShdw>
                    </a:effectLst>
                  </a:rPr>
                  <a:t>Age</a:t>
                </a:r>
                <a:r>
                  <a:rPr lang="en-US" b="0" cap="none" spc="0" baseline="0">
                    <a:ln w="0"/>
                    <a:solidFill>
                      <a:schemeClr val="accent2"/>
                    </a:solidFill>
                    <a:effectLst>
                      <a:outerShdw blurRad="38100" dist="25400" dir="5400000" algn="ctr" rotWithShape="0">
                        <a:srgbClr val="6E747A">
                          <a:alpha val="43000"/>
                        </a:srgbClr>
                      </a:outerShdw>
                    </a:effectLst>
                  </a:rPr>
                  <a:t> Group</a:t>
                </a:r>
                <a:endParaRPr lang="en-US" b="0" cap="none" spc="0">
                  <a:ln w="0"/>
                  <a:solidFill>
                    <a:schemeClr val="accent2"/>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accent2"/>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73359"/>
        <c:crosses val="autoZero"/>
        <c:auto val="1"/>
        <c:lblAlgn val="ctr"/>
        <c:lblOffset val="100"/>
        <c:noMultiLvlLbl val="0"/>
      </c:catAx>
      <c:valAx>
        <c:axId val="170797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6"/>
                    </a:solidFill>
                    <a:effectLst>
                      <a:outerShdw blurRad="38100" dist="25400" dir="5400000" algn="ctr" rotWithShape="0">
                        <a:srgbClr val="6E747A">
                          <a:alpha val="43000"/>
                        </a:srgbClr>
                      </a:outerShdw>
                    </a:effectLst>
                  </a:rPr>
                  <a:t>Total</a:t>
                </a:r>
                <a:r>
                  <a:rPr lang="en-US" b="0" cap="none" spc="0" baseline="0">
                    <a:ln w="0"/>
                    <a:solidFill>
                      <a:schemeClr val="accent6"/>
                    </a:solidFill>
                    <a:effectLst>
                      <a:outerShdw blurRad="38100" dist="25400" dir="5400000" algn="ctr" rotWithShape="0">
                        <a:srgbClr val="6E747A">
                          <a:alpha val="43000"/>
                        </a:srgbClr>
                      </a:outerShdw>
                    </a:effectLst>
                  </a:rPr>
                  <a:t> Deduction</a:t>
                </a:r>
                <a:endParaRPr lang="en-US" b="0" cap="none" spc="0">
                  <a:ln w="0"/>
                  <a:solidFill>
                    <a:schemeClr val="accent6"/>
                  </a:solidFill>
                  <a:effectLst>
                    <a:outerShdw blurRad="38100" dist="25400" dir="5400000" algn="ctr" rotWithShape="0">
                      <a:srgbClr val="6E747A">
                        <a:alpha val="43000"/>
                      </a:srgbClr>
                    </a:outerShdw>
                  </a:effectLst>
                </a:endParaRPr>
              </a:p>
            </c:rich>
          </c:tx>
          <c:layout>
            <c:manualLayout>
              <c:xMode val="edge"/>
              <c:yMode val="edge"/>
              <c:x val="1.3930347440140982E-2"/>
              <c:y val="0.3500662951738383"/>
            </c:manualLayout>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accent6"/>
                  </a:solidFill>
                  <a:effectLst>
                    <a:outerShdw blurRad="38100" dist="25400" dir="5400000" algn="ctr" rotWithShape="0">
                      <a:srgbClr val="6E747A">
                        <a:alpha val="43000"/>
                      </a:srgbClr>
                    </a:outerShdw>
                  </a:effectLst>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6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484149071233401"/>
          <c:y val="3.147835305540083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Regression!$B$1</c:f>
              <c:strCache>
                <c:ptCount val="1"/>
                <c:pt idx="0">
                  <c:v>Tot_inc_amt</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25400" cap="rnd" cmpd="sng">
                <a:solidFill>
                  <a:srgbClr val="FF0000"/>
                </a:solidFill>
                <a:prstDash val="solid"/>
              </a:ln>
              <a:effectLst/>
            </c:spPr>
            <c:trendlineType val="linear"/>
            <c:dispRSqr val="1"/>
            <c:dispEq val="1"/>
            <c:trendlineLbl>
              <c:layout>
                <c:manualLayout>
                  <c:x val="-0.57233513482708509"/>
                  <c:y val="-0.46133066682057655"/>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baseline="0"/>
                      <a:t>y = 479.25x + 39385</a:t>
                    </a:r>
                    <a:br>
                      <a:rPr lang="en-US" sz="1200" b="1" baseline="0"/>
                    </a:br>
                    <a:r>
                      <a:rPr lang="en-US" sz="1200" b="1" baseline="0"/>
                      <a:t>R² = 0.0055</a:t>
                    </a:r>
                    <a:endParaRPr lang="en-US" sz="12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Regression!$A$2:$A$1001</c:f>
              <c:numCache>
                <c:formatCode>General</c:formatCode>
                <c:ptCount val="1000"/>
                <c:pt idx="0">
                  <c:v>42</c:v>
                </c:pt>
                <c:pt idx="1">
                  <c:v>42</c:v>
                </c:pt>
                <c:pt idx="2">
                  <c:v>47</c:v>
                </c:pt>
                <c:pt idx="3">
                  <c:v>37</c:v>
                </c:pt>
                <c:pt idx="4">
                  <c:v>67</c:v>
                </c:pt>
                <c:pt idx="5">
                  <c:v>22</c:v>
                </c:pt>
                <c:pt idx="6">
                  <c:v>72</c:v>
                </c:pt>
                <c:pt idx="7">
                  <c:v>32</c:v>
                </c:pt>
                <c:pt idx="8">
                  <c:v>72</c:v>
                </c:pt>
                <c:pt idx="9">
                  <c:v>52</c:v>
                </c:pt>
                <c:pt idx="10">
                  <c:v>42</c:v>
                </c:pt>
                <c:pt idx="11">
                  <c:v>57</c:v>
                </c:pt>
                <c:pt idx="12">
                  <c:v>27</c:v>
                </c:pt>
                <c:pt idx="13">
                  <c:v>47</c:v>
                </c:pt>
                <c:pt idx="14">
                  <c:v>32</c:v>
                </c:pt>
                <c:pt idx="15">
                  <c:v>47</c:v>
                </c:pt>
                <c:pt idx="16">
                  <c:v>37</c:v>
                </c:pt>
                <c:pt idx="17">
                  <c:v>47</c:v>
                </c:pt>
                <c:pt idx="18">
                  <c:v>62</c:v>
                </c:pt>
                <c:pt idx="19">
                  <c:v>22</c:v>
                </c:pt>
                <c:pt idx="20">
                  <c:v>52</c:v>
                </c:pt>
                <c:pt idx="21">
                  <c:v>57</c:v>
                </c:pt>
                <c:pt idx="22">
                  <c:v>62</c:v>
                </c:pt>
                <c:pt idx="23">
                  <c:v>47</c:v>
                </c:pt>
                <c:pt idx="24">
                  <c:v>22</c:v>
                </c:pt>
                <c:pt idx="25">
                  <c:v>72</c:v>
                </c:pt>
                <c:pt idx="26">
                  <c:v>57</c:v>
                </c:pt>
                <c:pt idx="27">
                  <c:v>42</c:v>
                </c:pt>
                <c:pt idx="28">
                  <c:v>42</c:v>
                </c:pt>
                <c:pt idx="29">
                  <c:v>42</c:v>
                </c:pt>
                <c:pt idx="30">
                  <c:v>57</c:v>
                </c:pt>
                <c:pt idx="31">
                  <c:v>32</c:v>
                </c:pt>
                <c:pt idx="32">
                  <c:v>32</c:v>
                </c:pt>
                <c:pt idx="33">
                  <c:v>42</c:v>
                </c:pt>
                <c:pt idx="34">
                  <c:v>57</c:v>
                </c:pt>
                <c:pt idx="35">
                  <c:v>47</c:v>
                </c:pt>
                <c:pt idx="36">
                  <c:v>42</c:v>
                </c:pt>
                <c:pt idx="37">
                  <c:v>72</c:v>
                </c:pt>
                <c:pt idx="38">
                  <c:v>27</c:v>
                </c:pt>
                <c:pt idx="39">
                  <c:v>52</c:v>
                </c:pt>
                <c:pt idx="40">
                  <c:v>42</c:v>
                </c:pt>
                <c:pt idx="41">
                  <c:v>22</c:v>
                </c:pt>
                <c:pt idx="42">
                  <c:v>27</c:v>
                </c:pt>
                <c:pt idx="43">
                  <c:v>62</c:v>
                </c:pt>
                <c:pt idx="44">
                  <c:v>72</c:v>
                </c:pt>
                <c:pt idx="45">
                  <c:v>47</c:v>
                </c:pt>
                <c:pt idx="46">
                  <c:v>72</c:v>
                </c:pt>
                <c:pt idx="47">
                  <c:v>32</c:v>
                </c:pt>
                <c:pt idx="48">
                  <c:v>52</c:v>
                </c:pt>
                <c:pt idx="49">
                  <c:v>32</c:v>
                </c:pt>
                <c:pt idx="50">
                  <c:v>47</c:v>
                </c:pt>
                <c:pt idx="51">
                  <c:v>42</c:v>
                </c:pt>
                <c:pt idx="52">
                  <c:v>32</c:v>
                </c:pt>
                <c:pt idx="53">
                  <c:v>37</c:v>
                </c:pt>
                <c:pt idx="54">
                  <c:v>37</c:v>
                </c:pt>
                <c:pt idx="55">
                  <c:v>52</c:v>
                </c:pt>
                <c:pt idx="56">
                  <c:v>42</c:v>
                </c:pt>
                <c:pt idx="57">
                  <c:v>42</c:v>
                </c:pt>
                <c:pt idx="58">
                  <c:v>22</c:v>
                </c:pt>
                <c:pt idx="59">
                  <c:v>67</c:v>
                </c:pt>
                <c:pt idx="60">
                  <c:v>22</c:v>
                </c:pt>
                <c:pt idx="61">
                  <c:v>22</c:v>
                </c:pt>
                <c:pt idx="62">
                  <c:v>67</c:v>
                </c:pt>
                <c:pt idx="63">
                  <c:v>62</c:v>
                </c:pt>
                <c:pt idx="64">
                  <c:v>32</c:v>
                </c:pt>
                <c:pt idx="65">
                  <c:v>62</c:v>
                </c:pt>
                <c:pt idx="66">
                  <c:v>27</c:v>
                </c:pt>
                <c:pt idx="67">
                  <c:v>32</c:v>
                </c:pt>
                <c:pt idx="68">
                  <c:v>42</c:v>
                </c:pt>
                <c:pt idx="69">
                  <c:v>27</c:v>
                </c:pt>
                <c:pt idx="70">
                  <c:v>37</c:v>
                </c:pt>
                <c:pt idx="71">
                  <c:v>42</c:v>
                </c:pt>
                <c:pt idx="72">
                  <c:v>57</c:v>
                </c:pt>
                <c:pt idx="73">
                  <c:v>27</c:v>
                </c:pt>
                <c:pt idx="74">
                  <c:v>62</c:v>
                </c:pt>
                <c:pt idx="75">
                  <c:v>27</c:v>
                </c:pt>
                <c:pt idx="76">
                  <c:v>52</c:v>
                </c:pt>
                <c:pt idx="77">
                  <c:v>72</c:v>
                </c:pt>
                <c:pt idx="78">
                  <c:v>52</c:v>
                </c:pt>
                <c:pt idx="79">
                  <c:v>37</c:v>
                </c:pt>
                <c:pt idx="80">
                  <c:v>42</c:v>
                </c:pt>
                <c:pt idx="81">
                  <c:v>32</c:v>
                </c:pt>
                <c:pt idx="82">
                  <c:v>27</c:v>
                </c:pt>
                <c:pt idx="83">
                  <c:v>32</c:v>
                </c:pt>
                <c:pt idx="84">
                  <c:v>42</c:v>
                </c:pt>
                <c:pt idx="85">
                  <c:v>42</c:v>
                </c:pt>
                <c:pt idx="86">
                  <c:v>62</c:v>
                </c:pt>
                <c:pt idx="87">
                  <c:v>47</c:v>
                </c:pt>
                <c:pt idx="88">
                  <c:v>47</c:v>
                </c:pt>
                <c:pt idx="89">
                  <c:v>52</c:v>
                </c:pt>
                <c:pt idx="90">
                  <c:v>27</c:v>
                </c:pt>
                <c:pt idx="91">
                  <c:v>52</c:v>
                </c:pt>
                <c:pt idx="92">
                  <c:v>22</c:v>
                </c:pt>
                <c:pt idx="93">
                  <c:v>47</c:v>
                </c:pt>
                <c:pt idx="94">
                  <c:v>22</c:v>
                </c:pt>
                <c:pt idx="95">
                  <c:v>67</c:v>
                </c:pt>
                <c:pt idx="96">
                  <c:v>42</c:v>
                </c:pt>
                <c:pt idx="97">
                  <c:v>67</c:v>
                </c:pt>
                <c:pt idx="98">
                  <c:v>47</c:v>
                </c:pt>
                <c:pt idx="99">
                  <c:v>57</c:v>
                </c:pt>
                <c:pt idx="100">
                  <c:v>27</c:v>
                </c:pt>
                <c:pt idx="101">
                  <c:v>32</c:v>
                </c:pt>
                <c:pt idx="102">
                  <c:v>62</c:v>
                </c:pt>
                <c:pt idx="103">
                  <c:v>17</c:v>
                </c:pt>
                <c:pt idx="104">
                  <c:v>37</c:v>
                </c:pt>
                <c:pt idx="105">
                  <c:v>37</c:v>
                </c:pt>
                <c:pt idx="106">
                  <c:v>42</c:v>
                </c:pt>
                <c:pt idx="107">
                  <c:v>52</c:v>
                </c:pt>
                <c:pt idx="108">
                  <c:v>32</c:v>
                </c:pt>
                <c:pt idx="109">
                  <c:v>32</c:v>
                </c:pt>
                <c:pt idx="110">
                  <c:v>47</c:v>
                </c:pt>
                <c:pt idx="111">
                  <c:v>62</c:v>
                </c:pt>
                <c:pt idx="112">
                  <c:v>57</c:v>
                </c:pt>
                <c:pt idx="113">
                  <c:v>57</c:v>
                </c:pt>
                <c:pt idx="114">
                  <c:v>32</c:v>
                </c:pt>
                <c:pt idx="115">
                  <c:v>52</c:v>
                </c:pt>
                <c:pt idx="116">
                  <c:v>57</c:v>
                </c:pt>
                <c:pt idx="117">
                  <c:v>47</c:v>
                </c:pt>
                <c:pt idx="118">
                  <c:v>32</c:v>
                </c:pt>
                <c:pt idx="119">
                  <c:v>27</c:v>
                </c:pt>
                <c:pt idx="120">
                  <c:v>27</c:v>
                </c:pt>
                <c:pt idx="121">
                  <c:v>32</c:v>
                </c:pt>
                <c:pt idx="122">
                  <c:v>37</c:v>
                </c:pt>
                <c:pt idx="123">
                  <c:v>47</c:v>
                </c:pt>
                <c:pt idx="124">
                  <c:v>17</c:v>
                </c:pt>
                <c:pt idx="125">
                  <c:v>72</c:v>
                </c:pt>
                <c:pt idx="126">
                  <c:v>32</c:v>
                </c:pt>
                <c:pt idx="127">
                  <c:v>42</c:v>
                </c:pt>
                <c:pt idx="128">
                  <c:v>52</c:v>
                </c:pt>
                <c:pt idx="129">
                  <c:v>72</c:v>
                </c:pt>
                <c:pt idx="130">
                  <c:v>72</c:v>
                </c:pt>
                <c:pt idx="131">
                  <c:v>27</c:v>
                </c:pt>
                <c:pt idx="132">
                  <c:v>22</c:v>
                </c:pt>
                <c:pt idx="133">
                  <c:v>42</c:v>
                </c:pt>
                <c:pt idx="134">
                  <c:v>52</c:v>
                </c:pt>
                <c:pt idx="135">
                  <c:v>72</c:v>
                </c:pt>
                <c:pt idx="136">
                  <c:v>32</c:v>
                </c:pt>
                <c:pt idx="137">
                  <c:v>22</c:v>
                </c:pt>
                <c:pt idx="138">
                  <c:v>67</c:v>
                </c:pt>
                <c:pt idx="139">
                  <c:v>32</c:v>
                </c:pt>
                <c:pt idx="140">
                  <c:v>37</c:v>
                </c:pt>
                <c:pt idx="141">
                  <c:v>52</c:v>
                </c:pt>
                <c:pt idx="142">
                  <c:v>27</c:v>
                </c:pt>
                <c:pt idx="143">
                  <c:v>37</c:v>
                </c:pt>
                <c:pt idx="144">
                  <c:v>22</c:v>
                </c:pt>
                <c:pt idx="145">
                  <c:v>22</c:v>
                </c:pt>
                <c:pt idx="146">
                  <c:v>72</c:v>
                </c:pt>
                <c:pt idx="147">
                  <c:v>47</c:v>
                </c:pt>
                <c:pt idx="148">
                  <c:v>22</c:v>
                </c:pt>
                <c:pt idx="149">
                  <c:v>42</c:v>
                </c:pt>
                <c:pt idx="150">
                  <c:v>27</c:v>
                </c:pt>
                <c:pt idx="151">
                  <c:v>57</c:v>
                </c:pt>
                <c:pt idx="152">
                  <c:v>42</c:v>
                </c:pt>
                <c:pt idx="153">
                  <c:v>32</c:v>
                </c:pt>
                <c:pt idx="154">
                  <c:v>52</c:v>
                </c:pt>
                <c:pt idx="155">
                  <c:v>47</c:v>
                </c:pt>
                <c:pt idx="156">
                  <c:v>22</c:v>
                </c:pt>
                <c:pt idx="157">
                  <c:v>42</c:v>
                </c:pt>
                <c:pt idx="158">
                  <c:v>42</c:v>
                </c:pt>
                <c:pt idx="159">
                  <c:v>62</c:v>
                </c:pt>
                <c:pt idx="160">
                  <c:v>32</c:v>
                </c:pt>
                <c:pt idx="161">
                  <c:v>62</c:v>
                </c:pt>
                <c:pt idx="162">
                  <c:v>72</c:v>
                </c:pt>
                <c:pt idx="163">
                  <c:v>37</c:v>
                </c:pt>
                <c:pt idx="164">
                  <c:v>57</c:v>
                </c:pt>
                <c:pt idx="165">
                  <c:v>27</c:v>
                </c:pt>
                <c:pt idx="166">
                  <c:v>52</c:v>
                </c:pt>
                <c:pt idx="167">
                  <c:v>17</c:v>
                </c:pt>
                <c:pt idx="168">
                  <c:v>32</c:v>
                </c:pt>
                <c:pt idx="169">
                  <c:v>57</c:v>
                </c:pt>
                <c:pt idx="170">
                  <c:v>37</c:v>
                </c:pt>
                <c:pt idx="171">
                  <c:v>27</c:v>
                </c:pt>
                <c:pt idx="172">
                  <c:v>67</c:v>
                </c:pt>
                <c:pt idx="173">
                  <c:v>47</c:v>
                </c:pt>
                <c:pt idx="174">
                  <c:v>47</c:v>
                </c:pt>
                <c:pt idx="175">
                  <c:v>42</c:v>
                </c:pt>
                <c:pt idx="176">
                  <c:v>57</c:v>
                </c:pt>
                <c:pt idx="177">
                  <c:v>22</c:v>
                </c:pt>
                <c:pt idx="178">
                  <c:v>52</c:v>
                </c:pt>
                <c:pt idx="179">
                  <c:v>22</c:v>
                </c:pt>
                <c:pt idx="180">
                  <c:v>57</c:v>
                </c:pt>
                <c:pt idx="181">
                  <c:v>32</c:v>
                </c:pt>
                <c:pt idx="182">
                  <c:v>67</c:v>
                </c:pt>
                <c:pt idx="183">
                  <c:v>27</c:v>
                </c:pt>
                <c:pt idx="184">
                  <c:v>72</c:v>
                </c:pt>
                <c:pt idx="185">
                  <c:v>22</c:v>
                </c:pt>
                <c:pt idx="186">
                  <c:v>42</c:v>
                </c:pt>
                <c:pt idx="187">
                  <c:v>47</c:v>
                </c:pt>
                <c:pt idx="188">
                  <c:v>32</c:v>
                </c:pt>
                <c:pt idx="189">
                  <c:v>37</c:v>
                </c:pt>
                <c:pt idx="190">
                  <c:v>52</c:v>
                </c:pt>
                <c:pt idx="191">
                  <c:v>47</c:v>
                </c:pt>
                <c:pt idx="192">
                  <c:v>52</c:v>
                </c:pt>
                <c:pt idx="193">
                  <c:v>37</c:v>
                </c:pt>
                <c:pt idx="194">
                  <c:v>62</c:v>
                </c:pt>
                <c:pt idx="195">
                  <c:v>42</c:v>
                </c:pt>
                <c:pt idx="196">
                  <c:v>42</c:v>
                </c:pt>
                <c:pt idx="197">
                  <c:v>42</c:v>
                </c:pt>
                <c:pt idx="198">
                  <c:v>32</c:v>
                </c:pt>
                <c:pt idx="199">
                  <c:v>27</c:v>
                </c:pt>
                <c:pt idx="200">
                  <c:v>22</c:v>
                </c:pt>
                <c:pt idx="201">
                  <c:v>27</c:v>
                </c:pt>
                <c:pt idx="202">
                  <c:v>47</c:v>
                </c:pt>
                <c:pt idx="203">
                  <c:v>42</c:v>
                </c:pt>
                <c:pt idx="204">
                  <c:v>32</c:v>
                </c:pt>
                <c:pt idx="205">
                  <c:v>37</c:v>
                </c:pt>
                <c:pt idx="206">
                  <c:v>57</c:v>
                </c:pt>
                <c:pt idx="207">
                  <c:v>27</c:v>
                </c:pt>
                <c:pt idx="208">
                  <c:v>42</c:v>
                </c:pt>
                <c:pt idx="209">
                  <c:v>27</c:v>
                </c:pt>
                <c:pt idx="210">
                  <c:v>52</c:v>
                </c:pt>
                <c:pt idx="211">
                  <c:v>27</c:v>
                </c:pt>
                <c:pt idx="212">
                  <c:v>57</c:v>
                </c:pt>
                <c:pt idx="213">
                  <c:v>27</c:v>
                </c:pt>
                <c:pt idx="214">
                  <c:v>37</c:v>
                </c:pt>
                <c:pt idx="215">
                  <c:v>42</c:v>
                </c:pt>
                <c:pt idx="216">
                  <c:v>22</c:v>
                </c:pt>
                <c:pt idx="217">
                  <c:v>27</c:v>
                </c:pt>
                <c:pt idx="218">
                  <c:v>32</c:v>
                </c:pt>
                <c:pt idx="219">
                  <c:v>42</c:v>
                </c:pt>
                <c:pt idx="220">
                  <c:v>17</c:v>
                </c:pt>
                <c:pt idx="221">
                  <c:v>72</c:v>
                </c:pt>
                <c:pt idx="222">
                  <c:v>22</c:v>
                </c:pt>
                <c:pt idx="223">
                  <c:v>52</c:v>
                </c:pt>
                <c:pt idx="224">
                  <c:v>32</c:v>
                </c:pt>
                <c:pt idx="225">
                  <c:v>57</c:v>
                </c:pt>
                <c:pt idx="226">
                  <c:v>52</c:v>
                </c:pt>
                <c:pt idx="227">
                  <c:v>47</c:v>
                </c:pt>
                <c:pt idx="228">
                  <c:v>27</c:v>
                </c:pt>
                <c:pt idx="229">
                  <c:v>57</c:v>
                </c:pt>
                <c:pt idx="230">
                  <c:v>32</c:v>
                </c:pt>
                <c:pt idx="231">
                  <c:v>27</c:v>
                </c:pt>
                <c:pt idx="232">
                  <c:v>27</c:v>
                </c:pt>
                <c:pt idx="233">
                  <c:v>32</c:v>
                </c:pt>
                <c:pt idx="234">
                  <c:v>27</c:v>
                </c:pt>
                <c:pt idx="235">
                  <c:v>57</c:v>
                </c:pt>
                <c:pt idx="236">
                  <c:v>32</c:v>
                </c:pt>
                <c:pt idx="237">
                  <c:v>52</c:v>
                </c:pt>
                <c:pt idx="238">
                  <c:v>62</c:v>
                </c:pt>
                <c:pt idx="239">
                  <c:v>47</c:v>
                </c:pt>
                <c:pt idx="240">
                  <c:v>67</c:v>
                </c:pt>
                <c:pt idx="241">
                  <c:v>32</c:v>
                </c:pt>
                <c:pt idx="242">
                  <c:v>52</c:v>
                </c:pt>
                <c:pt idx="243">
                  <c:v>52</c:v>
                </c:pt>
                <c:pt idx="244">
                  <c:v>62</c:v>
                </c:pt>
                <c:pt idx="245">
                  <c:v>62</c:v>
                </c:pt>
                <c:pt idx="246">
                  <c:v>62</c:v>
                </c:pt>
                <c:pt idx="247">
                  <c:v>27</c:v>
                </c:pt>
                <c:pt idx="248">
                  <c:v>37</c:v>
                </c:pt>
                <c:pt idx="249">
                  <c:v>62</c:v>
                </c:pt>
                <c:pt idx="250">
                  <c:v>42</c:v>
                </c:pt>
                <c:pt idx="251">
                  <c:v>62</c:v>
                </c:pt>
                <c:pt idx="252">
                  <c:v>47</c:v>
                </c:pt>
                <c:pt idx="253">
                  <c:v>42</c:v>
                </c:pt>
                <c:pt idx="254">
                  <c:v>27</c:v>
                </c:pt>
                <c:pt idx="255">
                  <c:v>37</c:v>
                </c:pt>
                <c:pt idx="256">
                  <c:v>37</c:v>
                </c:pt>
                <c:pt idx="257">
                  <c:v>22</c:v>
                </c:pt>
                <c:pt idx="258">
                  <c:v>67</c:v>
                </c:pt>
                <c:pt idx="259">
                  <c:v>17</c:v>
                </c:pt>
                <c:pt idx="260">
                  <c:v>37</c:v>
                </c:pt>
                <c:pt idx="261">
                  <c:v>27</c:v>
                </c:pt>
                <c:pt idx="262">
                  <c:v>52</c:v>
                </c:pt>
                <c:pt idx="263">
                  <c:v>22</c:v>
                </c:pt>
                <c:pt idx="264">
                  <c:v>37</c:v>
                </c:pt>
                <c:pt idx="265">
                  <c:v>27</c:v>
                </c:pt>
                <c:pt idx="266">
                  <c:v>67</c:v>
                </c:pt>
                <c:pt idx="267">
                  <c:v>62</c:v>
                </c:pt>
                <c:pt idx="268">
                  <c:v>52</c:v>
                </c:pt>
                <c:pt idx="269">
                  <c:v>57</c:v>
                </c:pt>
                <c:pt idx="270">
                  <c:v>47</c:v>
                </c:pt>
                <c:pt idx="271">
                  <c:v>32</c:v>
                </c:pt>
                <c:pt idx="272">
                  <c:v>47</c:v>
                </c:pt>
                <c:pt idx="273">
                  <c:v>32</c:v>
                </c:pt>
                <c:pt idx="274">
                  <c:v>42</c:v>
                </c:pt>
                <c:pt idx="275">
                  <c:v>67</c:v>
                </c:pt>
                <c:pt idx="276">
                  <c:v>42</c:v>
                </c:pt>
                <c:pt idx="277">
                  <c:v>62</c:v>
                </c:pt>
                <c:pt idx="278">
                  <c:v>52</c:v>
                </c:pt>
                <c:pt idx="279">
                  <c:v>37</c:v>
                </c:pt>
                <c:pt idx="280">
                  <c:v>47</c:v>
                </c:pt>
                <c:pt idx="281">
                  <c:v>67</c:v>
                </c:pt>
                <c:pt idx="282">
                  <c:v>72</c:v>
                </c:pt>
                <c:pt idx="283">
                  <c:v>57</c:v>
                </c:pt>
                <c:pt idx="284">
                  <c:v>32</c:v>
                </c:pt>
                <c:pt idx="285">
                  <c:v>42</c:v>
                </c:pt>
                <c:pt idx="286">
                  <c:v>72</c:v>
                </c:pt>
                <c:pt idx="287">
                  <c:v>52</c:v>
                </c:pt>
                <c:pt idx="288">
                  <c:v>22</c:v>
                </c:pt>
                <c:pt idx="289">
                  <c:v>62</c:v>
                </c:pt>
                <c:pt idx="290">
                  <c:v>52</c:v>
                </c:pt>
                <c:pt idx="291">
                  <c:v>57</c:v>
                </c:pt>
                <c:pt idx="292">
                  <c:v>27</c:v>
                </c:pt>
                <c:pt idx="293">
                  <c:v>17</c:v>
                </c:pt>
                <c:pt idx="294">
                  <c:v>62</c:v>
                </c:pt>
                <c:pt idx="295">
                  <c:v>52</c:v>
                </c:pt>
                <c:pt idx="296">
                  <c:v>72</c:v>
                </c:pt>
                <c:pt idx="297">
                  <c:v>32</c:v>
                </c:pt>
                <c:pt idx="298">
                  <c:v>52</c:v>
                </c:pt>
                <c:pt idx="299">
                  <c:v>32</c:v>
                </c:pt>
                <c:pt idx="300">
                  <c:v>22</c:v>
                </c:pt>
                <c:pt idx="301">
                  <c:v>42</c:v>
                </c:pt>
                <c:pt idx="302">
                  <c:v>67</c:v>
                </c:pt>
                <c:pt idx="303">
                  <c:v>22</c:v>
                </c:pt>
                <c:pt idx="304">
                  <c:v>42</c:v>
                </c:pt>
                <c:pt idx="305">
                  <c:v>27</c:v>
                </c:pt>
                <c:pt idx="306">
                  <c:v>27</c:v>
                </c:pt>
                <c:pt idx="307">
                  <c:v>27</c:v>
                </c:pt>
                <c:pt idx="308">
                  <c:v>52</c:v>
                </c:pt>
                <c:pt idx="309">
                  <c:v>27</c:v>
                </c:pt>
                <c:pt idx="310">
                  <c:v>27</c:v>
                </c:pt>
                <c:pt idx="311">
                  <c:v>47</c:v>
                </c:pt>
                <c:pt idx="312">
                  <c:v>32</c:v>
                </c:pt>
                <c:pt idx="313">
                  <c:v>32</c:v>
                </c:pt>
                <c:pt idx="314">
                  <c:v>37</c:v>
                </c:pt>
                <c:pt idx="315">
                  <c:v>62</c:v>
                </c:pt>
                <c:pt idx="316">
                  <c:v>57</c:v>
                </c:pt>
                <c:pt idx="317">
                  <c:v>37</c:v>
                </c:pt>
                <c:pt idx="318">
                  <c:v>67</c:v>
                </c:pt>
                <c:pt idx="319">
                  <c:v>37</c:v>
                </c:pt>
                <c:pt idx="320">
                  <c:v>32</c:v>
                </c:pt>
                <c:pt idx="321">
                  <c:v>42</c:v>
                </c:pt>
                <c:pt idx="322">
                  <c:v>32</c:v>
                </c:pt>
                <c:pt idx="323">
                  <c:v>22</c:v>
                </c:pt>
                <c:pt idx="324">
                  <c:v>52</c:v>
                </c:pt>
                <c:pt idx="325">
                  <c:v>62</c:v>
                </c:pt>
                <c:pt idx="326">
                  <c:v>52</c:v>
                </c:pt>
                <c:pt idx="327">
                  <c:v>47</c:v>
                </c:pt>
                <c:pt idx="328">
                  <c:v>32</c:v>
                </c:pt>
                <c:pt idx="329">
                  <c:v>27</c:v>
                </c:pt>
                <c:pt idx="330">
                  <c:v>62</c:v>
                </c:pt>
                <c:pt idx="331">
                  <c:v>42</c:v>
                </c:pt>
                <c:pt idx="332">
                  <c:v>32</c:v>
                </c:pt>
                <c:pt idx="333">
                  <c:v>57</c:v>
                </c:pt>
                <c:pt idx="334">
                  <c:v>37</c:v>
                </c:pt>
                <c:pt idx="335">
                  <c:v>57</c:v>
                </c:pt>
                <c:pt idx="336">
                  <c:v>72</c:v>
                </c:pt>
                <c:pt idx="337">
                  <c:v>47</c:v>
                </c:pt>
                <c:pt idx="338">
                  <c:v>47</c:v>
                </c:pt>
                <c:pt idx="339">
                  <c:v>27</c:v>
                </c:pt>
                <c:pt idx="340">
                  <c:v>52</c:v>
                </c:pt>
                <c:pt idx="341">
                  <c:v>22</c:v>
                </c:pt>
                <c:pt idx="342">
                  <c:v>37</c:v>
                </c:pt>
                <c:pt idx="343">
                  <c:v>42</c:v>
                </c:pt>
                <c:pt idx="344">
                  <c:v>52</c:v>
                </c:pt>
                <c:pt idx="345">
                  <c:v>47</c:v>
                </c:pt>
                <c:pt idx="346">
                  <c:v>27</c:v>
                </c:pt>
                <c:pt idx="347">
                  <c:v>62</c:v>
                </c:pt>
                <c:pt idx="348">
                  <c:v>27</c:v>
                </c:pt>
                <c:pt idx="349">
                  <c:v>42</c:v>
                </c:pt>
                <c:pt idx="350">
                  <c:v>47</c:v>
                </c:pt>
                <c:pt idx="351">
                  <c:v>57</c:v>
                </c:pt>
                <c:pt idx="352">
                  <c:v>37</c:v>
                </c:pt>
                <c:pt idx="353">
                  <c:v>27</c:v>
                </c:pt>
                <c:pt idx="354">
                  <c:v>32</c:v>
                </c:pt>
                <c:pt idx="355">
                  <c:v>52</c:v>
                </c:pt>
                <c:pt idx="356">
                  <c:v>32</c:v>
                </c:pt>
                <c:pt idx="357">
                  <c:v>72</c:v>
                </c:pt>
                <c:pt idx="358">
                  <c:v>27</c:v>
                </c:pt>
                <c:pt idx="359">
                  <c:v>32</c:v>
                </c:pt>
                <c:pt idx="360">
                  <c:v>47</c:v>
                </c:pt>
                <c:pt idx="361">
                  <c:v>47</c:v>
                </c:pt>
                <c:pt idx="362">
                  <c:v>47</c:v>
                </c:pt>
                <c:pt idx="363">
                  <c:v>52</c:v>
                </c:pt>
                <c:pt idx="364">
                  <c:v>42</c:v>
                </c:pt>
                <c:pt idx="365">
                  <c:v>72</c:v>
                </c:pt>
                <c:pt idx="366">
                  <c:v>17</c:v>
                </c:pt>
                <c:pt idx="367">
                  <c:v>57</c:v>
                </c:pt>
                <c:pt idx="368">
                  <c:v>52</c:v>
                </c:pt>
                <c:pt idx="369">
                  <c:v>57</c:v>
                </c:pt>
                <c:pt idx="370">
                  <c:v>27</c:v>
                </c:pt>
                <c:pt idx="371">
                  <c:v>57</c:v>
                </c:pt>
                <c:pt idx="372">
                  <c:v>57</c:v>
                </c:pt>
                <c:pt idx="373">
                  <c:v>57</c:v>
                </c:pt>
                <c:pt idx="374">
                  <c:v>67</c:v>
                </c:pt>
                <c:pt idx="375">
                  <c:v>72</c:v>
                </c:pt>
                <c:pt idx="376">
                  <c:v>22</c:v>
                </c:pt>
                <c:pt idx="377">
                  <c:v>62</c:v>
                </c:pt>
                <c:pt idx="378">
                  <c:v>72</c:v>
                </c:pt>
                <c:pt idx="379">
                  <c:v>47</c:v>
                </c:pt>
                <c:pt idx="380">
                  <c:v>32</c:v>
                </c:pt>
                <c:pt idx="381">
                  <c:v>37</c:v>
                </c:pt>
                <c:pt idx="382">
                  <c:v>37</c:v>
                </c:pt>
                <c:pt idx="383">
                  <c:v>17</c:v>
                </c:pt>
                <c:pt idx="384">
                  <c:v>32</c:v>
                </c:pt>
                <c:pt idx="385">
                  <c:v>32</c:v>
                </c:pt>
                <c:pt idx="386">
                  <c:v>67</c:v>
                </c:pt>
                <c:pt idx="387">
                  <c:v>52</c:v>
                </c:pt>
                <c:pt idx="388">
                  <c:v>37</c:v>
                </c:pt>
                <c:pt idx="389">
                  <c:v>72</c:v>
                </c:pt>
                <c:pt idx="390">
                  <c:v>42</c:v>
                </c:pt>
                <c:pt idx="391">
                  <c:v>42</c:v>
                </c:pt>
                <c:pt idx="392">
                  <c:v>37</c:v>
                </c:pt>
                <c:pt idx="393">
                  <c:v>62</c:v>
                </c:pt>
                <c:pt idx="394">
                  <c:v>42</c:v>
                </c:pt>
                <c:pt idx="395">
                  <c:v>62</c:v>
                </c:pt>
                <c:pt idx="396">
                  <c:v>17</c:v>
                </c:pt>
                <c:pt idx="397">
                  <c:v>47</c:v>
                </c:pt>
                <c:pt idx="398">
                  <c:v>42</c:v>
                </c:pt>
                <c:pt idx="399">
                  <c:v>37</c:v>
                </c:pt>
                <c:pt idx="400">
                  <c:v>57</c:v>
                </c:pt>
                <c:pt idx="401">
                  <c:v>47</c:v>
                </c:pt>
                <c:pt idx="402">
                  <c:v>57</c:v>
                </c:pt>
                <c:pt idx="403">
                  <c:v>37</c:v>
                </c:pt>
                <c:pt idx="404">
                  <c:v>42</c:v>
                </c:pt>
                <c:pt idx="405">
                  <c:v>52</c:v>
                </c:pt>
                <c:pt idx="406">
                  <c:v>22</c:v>
                </c:pt>
                <c:pt idx="407">
                  <c:v>32</c:v>
                </c:pt>
                <c:pt idx="408">
                  <c:v>37</c:v>
                </c:pt>
                <c:pt idx="409">
                  <c:v>62</c:v>
                </c:pt>
                <c:pt idx="410">
                  <c:v>32</c:v>
                </c:pt>
                <c:pt idx="411">
                  <c:v>32</c:v>
                </c:pt>
                <c:pt idx="412">
                  <c:v>47</c:v>
                </c:pt>
                <c:pt idx="413">
                  <c:v>37</c:v>
                </c:pt>
                <c:pt idx="414">
                  <c:v>32</c:v>
                </c:pt>
                <c:pt idx="415">
                  <c:v>52</c:v>
                </c:pt>
                <c:pt idx="416">
                  <c:v>22</c:v>
                </c:pt>
                <c:pt idx="417">
                  <c:v>72</c:v>
                </c:pt>
                <c:pt idx="418">
                  <c:v>47</c:v>
                </c:pt>
                <c:pt idx="419">
                  <c:v>37</c:v>
                </c:pt>
                <c:pt idx="420">
                  <c:v>67</c:v>
                </c:pt>
                <c:pt idx="421">
                  <c:v>32</c:v>
                </c:pt>
                <c:pt idx="422">
                  <c:v>37</c:v>
                </c:pt>
                <c:pt idx="423">
                  <c:v>72</c:v>
                </c:pt>
                <c:pt idx="424">
                  <c:v>52</c:v>
                </c:pt>
                <c:pt idx="425">
                  <c:v>57</c:v>
                </c:pt>
                <c:pt idx="426">
                  <c:v>47</c:v>
                </c:pt>
                <c:pt idx="427">
                  <c:v>37</c:v>
                </c:pt>
                <c:pt idx="428">
                  <c:v>62</c:v>
                </c:pt>
                <c:pt idx="429">
                  <c:v>32</c:v>
                </c:pt>
                <c:pt idx="430">
                  <c:v>42</c:v>
                </c:pt>
                <c:pt idx="431">
                  <c:v>27</c:v>
                </c:pt>
                <c:pt idx="432">
                  <c:v>27</c:v>
                </c:pt>
                <c:pt idx="433">
                  <c:v>27</c:v>
                </c:pt>
                <c:pt idx="434">
                  <c:v>27</c:v>
                </c:pt>
                <c:pt idx="435">
                  <c:v>22</c:v>
                </c:pt>
                <c:pt idx="436">
                  <c:v>37</c:v>
                </c:pt>
                <c:pt idx="437">
                  <c:v>47</c:v>
                </c:pt>
                <c:pt idx="438">
                  <c:v>27</c:v>
                </c:pt>
                <c:pt idx="439">
                  <c:v>37</c:v>
                </c:pt>
                <c:pt idx="440">
                  <c:v>67</c:v>
                </c:pt>
                <c:pt idx="441">
                  <c:v>42</c:v>
                </c:pt>
                <c:pt idx="442">
                  <c:v>52</c:v>
                </c:pt>
                <c:pt idx="443">
                  <c:v>52</c:v>
                </c:pt>
                <c:pt idx="444">
                  <c:v>32</c:v>
                </c:pt>
                <c:pt idx="445">
                  <c:v>47</c:v>
                </c:pt>
                <c:pt idx="446">
                  <c:v>62</c:v>
                </c:pt>
                <c:pt idx="447">
                  <c:v>32</c:v>
                </c:pt>
                <c:pt idx="448">
                  <c:v>27</c:v>
                </c:pt>
                <c:pt idx="449">
                  <c:v>27</c:v>
                </c:pt>
                <c:pt idx="450">
                  <c:v>62</c:v>
                </c:pt>
                <c:pt idx="451">
                  <c:v>37</c:v>
                </c:pt>
                <c:pt idx="452">
                  <c:v>32</c:v>
                </c:pt>
                <c:pt idx="453">
                  <c:v>42</c:v>
                </c:pt>
                <c:pt idx="454">
                  <c:v>22</c:v>
                </c:pt>
                <c:pt idx="455">
                  <c:v>27</c:v>
                </c:pt>
                <c:pt idx="456">
                  <c:v>42</c:v>
                </c:pt>
                <c:pt idx="457">
                  <c:v>47</c:v>
                </c:pt>
                <c:pt idx="458">
                  <c:v>27</c:v>
                </c:pt>
                <c:pt idx="459">
                  <c:v>22</c:v>
                </c:pt>
                <c:pt idx="460">
                  <c:v>57</c:v>
                </c:pt>
                <c:pt idx="461">
                  <c:v>32</c:v>
                </c:pt>
                <c:pt idx="462">
                  <c:v>42</c:v>
                </c:pt>
                <c:pt idx="463">
                  <c:v>27</c:v>
                </c:pt>
                <c:pt idx="464">
                  <c:v>72</c:v>
                </c:pt>
                <c:pt idx="465">
                  <c:v>52</c:v>
                </c:pt>
                <c:pt idx="466">
                  <c:v>52</c:v>
                </c:pt>
                <c:pt idx="467">
                  <c:v>67</c:v>
                </c:pt>
                <c:pt idx="468">
                  <c:v>72</c:v>
                </c:pt>
                <c:pt idx="469">
                  <c:v>37</c:v>
                </c:pt>
                <c:pt idx="470">
                  <c:v>52</c:v>
                </c:pt>
                <c:pt idx="471">
                  <c:v>57</c:v>
                </c:pt>
                <c:pt idx="472">
                  <c:v>17</c:v>
                </c:pt>
                <c:pt idx="473">
                  <c:v>22</c:v>
                </c:pt>
                <c:pt idx="474">
                  <c:v>27</c:v>
                </c:pt>
                <c:pt idx="475">
                  <c:v>52</c:v>
                </c:pt>
                <c:pt idx="476">
                  <c:v>57</c:v>
                </c:pt>
                <c:pt idx="477">
                  <c:v>62</c:v>
                </c:pt>
                <c:pt idx="478">
                  <c:v>47</c:v>
                </c:pt>
                <c:pt idx="479">
                  <c:v>52</c:v>
                </c:pt>
                <c:pt idx="480">
                  <c:v>37</c:v>
                </c:pt>
                <c:pt idx="481">
                  <c:v>27</c:v>
                </c:pt>
                <c:pt idx="482">
                  <c:v>72</c:v>
                </c:pt>
                <c:pt idx="483">
                  <c:v>52</c:v>
                </c:pt>
                <c:pt idx="484">
                  <c:v>67</c:v>
                </c:pt>
                <c:pt idx="485">
                  <c:v>42</c:v>
                </c:pt>
                <c:pt idx="486">
                  <c:v>32</c:v>
                </c:pt>
                <c:pt idx="487">
                  <c:v>62</c:v>
                </c:pt>
                <c:pt idx="488">
                  <c:v>47</c:v>
                </c:pt>
                <c:pt idx="489">
                  <c:v>52</c:v>
                </c:pt>
                <c:pt idx="490">
                  <c:v>27</c:v>
                </c:pt>
                <c:pt idx="491">
                  <c:v>72</c:v>
                </c:pt>
                <c:pt idx="492">
                  <c:v>52</c:v>
                </c:pt>
                <c:pt idx="493">
                  <c:v>52</c:v>
                </c:pt>
                <c:pt idx="494">
                  <c:v>47</c:v>
                </c:pt>
                <c:pt idx="495">
                  <c:v>57</c:v>
                </c:pt>
                <c:pt idx="496">
                  <c:v>32</c:v>
                </c:pt>
                <c:pt idx="497">
                  <c:v>62</c:v>
                </c:pt>
                <c:pt idx="498">
                  <c:v>52</c:v>
                </c:pt>
                <c:pt idx="499">
                  <c:v>37</c:v>
                </c:pt>
                <c:pt idx="500">
                  <c:v>62</c:v>
                </c:pt>
                <c:pt idx="501">
                  <c:v>57</c:v>
                </c:pt>
                <c:pt idx="502">
                  <c:v>27</c:v>
                </c:pt>
                <c:pt idx="503">
                  <c:v>37</c:v>
                </c:pt>
                <c:pt idx="504">
                  <c:v>22</c:v>
                </c:pt>
                <c:pt idx="505">
                  <c:v>62</c:v>
                </c:pt>
                <c:pt idx="506">
                  <c:v>42</c:v>
                </c:pt>
                <c:pt idx="507">
                  <c:v>17</c:v>
                </c:pt>
                <c:pt idx="508">
                  <c:v>42</c:v>
                </c:pt>
                <c:pt idx="509">
                  <c:v>32</c:v>
                </c:pt>
                <c:pt idx="510">
                  <c:v>17</c:v>
                </c:pt>
                <c:pt idx="511">
                  <c:v>42</c:v>
                </c:pt>
                <c:pt idx="512">
                  <c:v>57</c:v>
                </c:pt>
                <c:pt idx="513">
                  <c:v>37</c:v>
                </c:pt>
                <c:pt idx="514">
                  <c:v>22</c:v>
                </c:pt>
                <c:pt idx="515">
                  <c:v>72</c:v>
                </c:pt>
                <c:pt idx="516">
                  <c:v>72</c:v>
                </c:pt>
                <c:pt idx="517">
                  <c:v>27</c:v>
                </c:pt>
                <c:pt idx="518">
                  <c:v>47</c:v>
                </c:pt>
                <c:pt idx="519">
                  <c:v>27</c:v>
                </c:pt>
                <c:pt idx="520">
                  <c:v>62</c:v>
                </c:pt>
                <c:pt idx="521">
                  <c:v>27</c:v>
                </c:pt>
                <c:pt idx="522">
                  <c:v>32</c:v>
                </c:pt>
                <c:pt idx="523">
                  <c:v>32</c:v>
                </c:pt>
                <c:pt idx="524">
                  <c:v>27</c:v>
                </c:pt>
                <c:pt idx="525">
                  <c:v>22</c:v>
                </c:pt>
                <c:pt idx="526">
                  <c:v>52</c:v>
                </c:pt>
                <c:pt idx="527">
                  <c:v>37</c:v>
                </c:pt>
                <c:pt idx="528">
                  <c:v>52</c:v>
                </c:pt>
                <c:pt idx="529">
                  <c:v>42</c:v>
                </c:pt>
                <c:pt idx="530">
                  <c:v>57</c:v>
                </c:pt>
                <c:pt idx="531">
                  <c:v>42</c:v>
                </c:pt>
                <c:pt idx="532">
                  <c:v>22</c:v>
                </c:pt>
                <c:pt idx="533">
                  <c:v>17</c:v>
                </c:pt>
                <c:pt idx="534">
                  <c:v>52</c:v>
                </c:pt>
                <c:pt idx="535">
                  <c:v>52</c:v>
                </c:pt>
                <c:pt idx="536">
                  <c:v>37</c:v>
                </c:pt>
                <c:pt idx="537">
                  <c:v>27</c:v>
                </c:pt>
                <c:pt idx="538">
                  <c:v>57</c:v>
                </c:pt>
                <c:pt idx="539">
                  <c:v>32</c:v>
                </c:pt>
                <c:pt idx="540">
                  <c:v>67</c:v>
                </c:pt>
                <c:pt idx="541">
                  <c:v>47</c:v>
                </c:pt>
                <c:pt idx="542">
                  <c:v>32</c:v>
                </c:pt>
                <c:pt idx="543">
                  <c:v>37</c:v>
                </c:pt>
                <c:pt idx="544">
                  <c:v>17</c:v>
                </c:pt>
                <c:pt idx="545">
                  <c:v>52</c:v>
                </c:pt>
                <c:pt idx="546">
                  <c:v>22</c:v>
                </c:pt>
                <c:pt idx="547">
                  <c:v>32</c:v>
                </c:pt>
                <c:pt idx="548">
                  <c:v>32</c:v>
                </c:pt>
                <c:pt idx="549">
                  <c:v>42</c:v>
                </c:pt>
                <c:pt idx="550">
                  <c:v>22</c:v>
                </c:pt>
                <c:pt idx="551">
                  <c:v>32</c:v>
                </c:pt>
                <c:pt idx="552">
                  <c:v>37</c:v>
                </c:pt>
                <c:pt idx="553">
                  <c:v>27</c:v>
                </c:pt>
                <c:pt idx="554">
                  <c:v>47</c:v>
                </c:pt>
                <c:pt idx="555">
                  <c:v>37</c:v>
                </c:pt>
                <c:pt idx="556">
                  <c:v>42</c:v>
                </c:pt>
                <c:pt idx="557">
                  <c:v>42</c:v>
                </c:pt>
                <c:pt idx="558">
                  <c:v>62</c:v>
                </c:pt>
                <c:pt idx="559">
                  <c:v>57</c:v>
                </c:pt>
                <c:pt idx="560">
                  <c:v>52</c:v>
                </c:pt>
                <c:pt idx="561">
                  <c:v>47</c:v>
                </c:pt>
                <c:pt idx="562">
                  <c:v>57</c:v>
                </c:pt>
                <c:pt idx="563">
                  <c:v>32</c:v>
                </c:pt>
                <c:pt idx="564">
                  <c:v>32</c:v>
                </c:pt>
                <c:pt idx="565">
                  <c:v>27</c:v>
                </c:pt>
                <c:pt idx="566">
                  <c:v>27</c:v>
                </c:pt>
                <c:pt idx="567">
                  <c:v>37</c:v>
                </c:pt>
                <c:pt idx="568">
                  <c:v>32</c:v>
                </c:pt>
                <c:pt idx="569">
                  <c:v>42</c:v>
                </c:pt>
                <c:pt idx="570">
                  <c:v>22</c:v>
                </c:pt>
                <c:pt idx="571">
                  <c:v>32</c:v>
                </c:pt>
                <c:pt idx="572">
                  <c:v>37</c:v>
                </c:pt>
                <c:pt idx="573">
                  <c:v>47</c:v>
                </c:pt>
                <c:pt idx="574">
                  <c:v>62</c:v>
                </c:pt>
                <c:pt idx="575">
                  <c:v>52</c:v>
                </c:pt>
                <c:pt idx="576">
                  <c:v>37</c:v>
                </c:pt>
                <c:pt idx="577">
                  <c:v>47</c:v>
                </c:pt>
                <c:pt idx="578">
                  <c:v>37</c:v>
                </c:pt>
                <c:pt idx="579">
                  <c:v>47</c:v>
                </c:pt>
                <c:pt idx="580">
                  <c:v>52</c:v>
                </c:pt>
                <c:pt idx="581">
                  <c:v>22</c:v>
                </c:pt>
                <c:pt idx="582">
                  <c:v>62</c:v>
                </c:pt>
                <c:pt idx="583">
                  <c:v>57</c:v>
                </c:pt>
                <c:pt idx="584">
                  <c:v>22</c:v>
                </c:pt>
                <c:pt idx="585">
                  <c:v>47</c:v>
                </c:pt>
                <c:pt idx="586">
                  <c:v>62</c:v>
                </c:pt>
                <c:pt idx="587">
                  <c:v>47</c:v>
                </c:pt>
                <c:pt idx="588">
                  <c:v>32</c:v>
                </c:pt>
                <c:pt idx="589">
                  <c:v>52</c:v>
                </c:pt>
                <c:pt idx="590">
                  <c:v>22</c:v>
                </c:pt>
                <c:pt idx="591">
                  <c:v>22</c:v>
                </c:pt>
                <c:pt idx="592">
                  <c:v>42</c:v>
                </c:pt>
                <c:pt idx="593">
                  <c:v>22</c:v>
                </c:pt>
                <c:pt idx="594">
                  <c:v>22</c:v>
                </c:pt>
                <c:pt idx="595">
                  <c:v>72</c:v>
                </c:pt>
                <c:pt idx="596">
                  <c:v>27</c:v>
                </c:pt>
                <c:pt idx="597">
                  <c:v>42</c:v>
                </c:pt>
                <c:pt idx="598">
                  <c:v>27</c:v>
                </c:pt>
                <c:pt idx="599">
                  <c:v>62</c:v>
                </c:pt>
                <c:pt idx="600">
                  <c:v>67</c:v>
                </c:pt>
                <c:pt idx="601">
                  <c:v>57</c:v>
                </c:pt>
                <c:pt idx="602">
                  <c:v>67</c:v>
                </c:pt>
                <c:pt idx="603">
                  <c:v>27</c:v>
                </c:pt>
                <c:pt idx="604">
                  <c:v>27</c:v>
                </c:pt>
                <c:pt idx="605">
                  <c:v>42</c:v>
                </c:pt>
                <c:pt idx="606">
                  <c:v>47</c:v>
                </c:pt>
                <c:pt idx="607">
                  <c:v>22</c:v>
                </c:pt>
                <c:pt idx="608">
                  <c:v>72</c:v>
                </c:pt>
                <c:pt idx="609">
                  <c:v>67</c:v>
                </c:pt>
                <c:pt idx="610">
                  <c:v>47</c:v>
                </c:pt>
                <c:pt idx="611">
                  <c:v>27</c:v>
                </c:pt>
                <c:pt idx="612">
                  <c:v>47</c:v>
                </c:pt>
                <c:pt idx="613">
                  <c:v>47</c:v>
                </c:pt>
                <c:pt idx="614">
                  <c:v>42</c:v>
                </c:pt>
                <c:pt idx="615">
                  <c:v>47</c:v>
                </c:pt>
                <c:pt idx="616">
                  <c:v>57</c:v>
                </c:pt>
                <c:pt idx="617">
                  <c:v>67</c:v>
                </c:pt>
                <c:pt idx="618">
                  <c:v>22</c:v>
                </c:pt>
                <c:pt idx="619">
                  <c:v>42</c:v>
                </c:pt>
                <c:pt idx="620">
                  <c:v>22</c:v>
                </c:pt>
                <c:pt idx="621">
                  <c:v>47</c:v>
                </c:pt>
                <c:pt idx="622">
                  <c:v>42</c:v>
                </c:pt>
                <c:pt idx="623">
                  <c:v>32</c:v>
                </c:pt>
                <c:pt idx="624">
                  <c:v>62</c:v>
                </c:pt>
                <c:pt idx="625">
                  <c:v>57</c:v>
                </c:pt>
                <c:pt idx="626">
                  <c:v>37</c:v>
                </c:pt>
                <c:pt idx="627">
                  <c:v>27</c:v>
                </c:pt>
                <c:pt idx="628">
                  <c:v>67</c:v>
                </c:pt>
                <c:pt idx="629">
                  <c:v>47</c:v>
                </c:pt>
                <c:pt idx="630">
                  <c:v>27</c:v>
                </c:pt>
                <c:pt idx="631">
                  <c:v>52</c:v>
                </c:pt>
                <c:pt idx="632">
                  <c:v>42</c:v>
                </c:pt>
                <c:pt idx="633">
                  <c:v>72</c:v>
                </c:pt>
                <c:pt idx="634">
                  <c:v>32</c:v>
                </c:pt>
                <c:pt idx="635">
                  <c:v>67</c:v>
                </c:pt>
                <c:pt idx="636">
                  <c:v>27</c:v>
                </c:pt>
                <c:pt idx="637">
                  <c:v>57</c:v>
                </c:pt>
                <c:pt idx="638">
                  <c:v>17</c:v>
                </c:pt>
                <c:pt idx="639">
                  <c:v>57</c:v>
                </c:pt>
                <c:pt idx="640">
                  <c:v>62</c:v>
                </c:pt>
                <c:pt idx="641">
                  <c:v>37</c:v>
                </c:pt>
                <c:pt idx="642">
                  <c:v>22</c:v>
                </c:pt>
                <c:pt idx="643">
                  <c:v>72</c:v>
                </c:pt>
                <c:pt idx="644">
                  <c:v>57</c:v>
                </c:pt>
                <c:pt idx="645">
                  <c:v>42</c:v>
                </c:pt>
                <c:pt idx="646">
                  <c:v>47</c:v>
                </c:pt>
                <c:pt idx="647">
                  <c:v>42</c:v>
                </c:pt>
                <c:pt idx="648">
                  <c:v>22</c:v>
                </c:pt>
                <c:pt idx="649">
                  <c:v>42</c:v>
                </c:pt>
                <c:pt idx="650">
                  <c:v>57</c:v>
                </c:pt>
                <c:pt idx="651">
                  <c:v>72</c:v>
                </c:pt>
                <c:pt idx="652">
                  <c:v>67</c:v>
                </c:pt>
                <c:pt idx="653">
                  <c:v>17</c:v>
                </c:pt>
                <c:pt idx="654">
                  <c:v>32</c:v>
                </c:pt>
                <c:pt idx="655">
                  <c:v>17</c:v>
                </c:pt>
                <c:pt idx="656">
                  <c:v>42</c:v>
                </c:pt>
                <c:pt idx="657">
                  <c:v>47</c:v>
                </c:pt>
                <c:pt idx="658">
                  <c:v>52</c:v>
                </c:pt>
                <c:pt idx="659">
                  <c:v>42</c:v>
                </c:pt>
                <c:pt idx="660">
                  <c:v>37</c:v>
                </c:pt>
                <c:pt idx="661">
                  <c:v>22</c:v>
                </c:pt>
                <c:pt idx="662">
                  <c:v>22</c:v>
                </c:pt>
                <c:pt idx="663">
                  <c:v>72</c:v>
                </c:pt>
                <c:pt idx="664">
                  <c:v>32</c:v>
                </c:pt>
                <c:pt idx="665">
                  <c:v>32</c:v>
                </c:pt>
                <c:pt idx="666">
                  <c:v>57</c:v>
                </c:pt>
                <c:pt idx="667">
                  <c:v>42</c:v>
                </c:pt>
                <c:pt idx="668">
                  <c:v>67</c:v>
                </c:pt>
                <c:pt idx="669">
                  <c:v>47</c:v>
                </c:pt>
                <c:pt idx="670">
                  <c:v>37</c:v>
                </c:pt>
                <c:pt idx="671">
                  <c:v>42</c:v>
                </c:pt>
                <c:pt idx="672">
                  <c:v>22</c:v>
                </c:pt>
                <c:pt idx="673">
                  <c:v>67</c:v>
                </c:pt>
                <c:pt idx="674">
                  <c:v>37</c:v>
                </c:pt>
                <c:pt idx="675">
                  <c:v>37</c:v>
                </c:pt>
                <c:pt idx="676">
                  <c:v>72</c:v>
                </c:pt>
                <c:pt idx="677">
                  <c:v>62</c:v>
                </c:pt>
                <c:pt idx="678">
                  <c:v>72</c:v>
                </c:pt>
                <c:pt idx="679">
                  <c:v>42</c:v>
                </c:pt>
                <c:pt idx="680">
                  <c:v>37</c:v>
                </c:pt>
                <c:pt idx="681">
                  <c:v>47</c:v>
                </c:pt>
                <c:pt idx="682">
                  <c:v>32</c:v>
                </c:pt>
                <c:pt idx="683">
                  <c:v>62</c:v>
                </c:pt>
                <c:pt idx="684">
                  <c:v>37</c:v>
                </c:pt>
                <c:pt idx="685">
                  <c:v>52</c:v>
                </c:pt>
                <c:pt idx="686">
                  <c:v>37</c:v>
                </c:pt>
                <c:pt idx="687">
                  <c:v>17</c:v>
                </c:pt>
                <c:pt idx="688">
                  <c:v>52</c:v>
                </c:pt>
                <c:pt idx="689">
                  <c:v>47</c:v>
                </c:pt>
                <c:pt idx="690">
                  <c:v>32</c:v>
                </c:pt>
                <c:pt idx="691">
                  <c:v>42</c:v>
                </c:pt>
                <c:pt idx="692">
                  <c:v>27</c:v>
                </c:pt>
                <c:pt idx="693">
                  <c:v>37</c:v>
                </c:pt>
                <c:pt idx="694">
                  <c:v>32</c:v>
                </c:pt>
                <c:pt idx="695">
                  <c:v>47</c:v>
                </c:pt>
                <c:pt idx="696">
                  <c:v>52</c:v>
                </c:pt>
                <c:pt idx="697">
                  <c:v>42</c:v>
                </c:pt>
                <c:pt idx="698">
                  <c:v>37</c:v>
                </c:pt>
                <c:pt idx="699">
                  <c:v>37</c:v>
                </c:pt>
                <c:pt idx="700">
                  <c:v>57</c:v>
                </c:pt>
                <c:pt idx="701">
                  <c:v>57</c:v>
                </c:pt>
                <c:pt idx="702">
                  <c:v>57</c:v>
                </c:pt>
                <c:pt idx="703">
                  <c:v>37</c:v>
                </c:pt>
                <c:pt idx="704">
                  <c:v>37</c:v>
                </c:pt>
                <c:pt idx="705">
                  <c:v>42</c:v>
                </c:pt>
                <c:pt idx="706">
                  <c:v>62</c:v>
                </c:pt>
                <c:pt idx="707">
                  <c:v>27</c:v>
                </c:pt>
                <c:pt idx="708">
                  <c:v>22</c:v>
                </c:pt>
                <c:pt idx="709">
                  <c:v>27</c:v>
                </c:pt>
                <c:pt idx="710">
                  <c:v>47</c:v>
                </c:pt>
                <c:pt idx="711">
                  <c:v>47</c:v>
                </c:pt>
                <c:pt idx="712">
                  <c:v>22</c:v>
                </c:pt>
                <c:pt idx="713">
                  <c:v>32</c:v>
                </c:pt>
                <c:pt idx="714">
                  <c:v>22</c:v>
                </c:pt>
                <c:pt idx="715">
                  <c:v>32</c:v>
                </c:pt>
                <c:pt idx="716">
                  <c:v>62</c:v>
                </c:pt>
                <c:pt idx="717">
                  <c:v>42</c:v>
                </c:pt>
                <c:pt idx="718">
                  <c:v>62</c:v>
                </c:pt>
                <c:pt idx="719">
                  <c:v>42</c:v>
                </c:pt>
                <c:pt idx="720">
                  <c:v>52</c:v>
                </c:pt>
                <c:pt idx="721">
                  <c:v>32</c:v>
                </c:pt>
                <c:pt idx="722">
                  <c:v>62</c:v>
                </c:pt>
                <c:pt idx="723">
                  <c:v>22</c:v>
                </c:pt>
                <c:pt idx="724">
                  <c:v>27</c:v>
                </c:pt>
                <c:pt idx="725">
                  <c:v>62</c:v>
                </c:pt>
                <c:pt idx="726">
                  <c:v>22</c:v>
                </c:pt>
                <c:pt idx="727">
                  <c:v>37</c:v>
                </c:pt>
                <c:pt idx="728">
                  <c:v>17</c:v>
                </c:pt>
                <c:pt idx="729">
                  <c:v>52</c:v>
                </c:pt>
                <c:pt idx="730">
                  <c:v>17</c:v>
                </c:pt>
                <c:pt idx="731">
                  <c:v>42</c:v>
                </c:pt>
                <c:pt idx="732">
                  <c:v>52</c:v>
                </c:pt>
                <c:pt idx="733">
                  <c:v>52</c:v>
                </c:pt>
                <c:pt idx="734">
                  <c:v>27</c:v>
                </c:pt>
                <c:pt idx="735">
                  <c:v>47</c:v>
                </c:pt>
                <c:pt idx="736">
                  <c:v>72</c:v>
                </c:pt>
                <c:pt idx="737">
                  <c:v>72</c:v>
                </c:pt>
                <c:pt idx="738">
                  <c:v>72</c:v>
                </c:pt>
                <c:pt idx="739">
                  <c:v>57</c:v>
                </c:pt>
                <c:pt idx="740">
                  <c:v>37</c:v>
                </c:pt>
                <c:pt idx="741">
                  <c:v>37</c:v>
                </c:pt>
                <c:pt idx="742">
                  <c:v>52</c:v>
                </c:pt>
                <c:pt idx="743">
                  <c:v>32</c:v>
                </c:pt>
                <c:pt idx="744">
                  <c:v>17</c:v>
                </c:pt>
                <c:pt idx="745">
                  <c:v>67</c:v>
                </c:pt>
                <c:pt idx="746">
                  <c:v>37</c:v>
                </c:pt>
                <c:pt idx="747">
                  <c:v>42</c:v>
                </c:pt>
                <c:pt idx="748">
                  <c:v>22</c:v>
                </c:pt>
                <c:pt idx="749">
                  <c:v>27</c:v>
                </c:pt>
                <c:pt idx="750">
                  <c:v>72</c:v>
                </c:pt>
                <c:pt idx="751">
                  <c:v>57</c:v>
                </c:pt>
                <c:pt idx="752">
                  <c:v>47</c:v>
                </c:pt>
                <c:pt idx="753">
                  <c:v>32</c:v>
                </c:pt>
                <c:pt idx="754">
                  <c:v>32</c:v>
                </c:pt>
                <c:pt idx="755">
                  <c:v>22</c:v>
                </c:pt>
                <c:pt idx="756">
                  <c:v>32</c:v>
                </c:pt>
                <c:pt idx="757">
                  <c:v>47</c:v>
                </c:pt>
                <c:pt idx="758">
                  <c:v>47</c:v>
                </c:pt>
                <c:pt idx="759">
                  <c:v>22</c:v>
                </c:pt>
                <c:pt idx="760">
                  <c:v>22</c:v>
                </c:pt>
                <c:pt idx="761">
                  <c:v>47</c:v>
                </c:pt>
                <c:pt idx="762">
                  <c:v>32</c:v>
                </c:pt>
                <c:pt idx="763">
                  <c:v>52</c:v>
                </c:pt>
                <c:pt idx="764">
                  <c:v>32</c:v>
                </c:pt>
                <c:pt idx="765">
                  <c:v>42</c:v>
                </c:pt>
                <c:pt idx="766">
                  <c:v>72</c:v>
                </c:pt>
                <c:pt idx="767">
                  <c:v>47</c:v>
                </c:pt>
                <c:pt idx="768">
                  <c:v>47</c:v>
                </c:pt>
                <c:pt idx="769">
                  <c:v>47</c:v>
                </c:pt>
                <c:pt idx="770">
                  <c:v>27</c:v>
                </c:pt>
                <c:pt idx="771">
                  <c:v>32</c:v>
                </c:pt>
                <c:pt idx="772">
                  <c:v>32</c:v>
                </c:pt>
                <c:pt idx="773">
                  <c:v>37</c:v>
                </c:pt>
                <c:pt idx="774">
                  <c:v>32</c:v>
                </c:pt>
                <c:pt idx="775">
                  <c:v>32</c:v>
                </c:pt>
                <c:pt idx="776">
                  <c:v>52</c:v>
                </c:pt>
                <c:pt idx="777">
                  <c:v>47</c:v>
                </c:pt>
                <c:pt idx="778">
                  <c:v>42</c:v>
                </c:pt>
                <c:pt idx="779">
                  <c:v>47</c:v>
                </c:pt>
                <c:pt idx="780">
                  <c:v>22</c:v>
                </c:pt>
                <c:pt idx="781">
                  <c:v>47</c:v>
                </c:pt>
                <c:pt idx="782">
                  <c:v>62</c:v>
                </c:pt>
                <c:pt idx="783">
                  <c:v>47</c:v>
                </c:pt>
                <c:pt idx="784">
                  <c:v>37</c:v>
                </c:pt>
                <c:pt idx="785">
                  <c:v>27</c:v>
                </c:pt>
                <c:pt idx="786">
                  <c:v>22</c:v>
                </c:pt>
                <c:pt idx="787">
                  <c:v>42</c:v>
                </c:pt>
                <c:pt idx="788">
                  <c:v>27</c:v>
                </c:pt>
                <c:pt idx="789">
                  <c:v>22</c:v>
                </c:pt>
                <c:pt idx="790">
                  <c:v>57</c:v>
                </c:pt>
                <c:pt idx="791">
                  <c:v>27</c:v>
                </c:pt>
                <c:pt idx="792">
                  <c:v>72</c:v>
                </c:pt>
                <c:pt idx="793">
                  <c:v>32</c:v>
                </c:pt>
                <c:pt idx="794">
                  <c:v>42</c:v>
                </c:pt>
                <c:pt idx="795">
                  <c:v>62</c:v>
                </c:pt>
                <c:pt idx="796">
                  <c:v>27</c:v>
                </c:pt>
                <c:pt idx="797">
                  <c:v>42</c:v>
                </c:pt>
                <c:pt idx="798">
                  <c:v>47</c:v>
                </c:pt>
                <c:pt idx="799">
                  <c:v>62</c:v>
                </c:pt>
                <c:pt idx="800">
                  <c:v>47</c:v>
                </c:pt>
                <c:pt idx="801">
                  <c:v>52</c:v>
                </c:pt>
                <c:pt idx="802">
                  <c:v>57</c:v>
                </c:pt>
                <c:pt idx="803">
                  <c:v>32</c:v>
                </c:pt>
                <c:pt idx="804">
                  <c:v>32</c:v>
                </c:pt>
                <c:pt idx="805">
                  <c:v>17</c:v>
                </c:pt>
                <c:pt idx="806">
                  <c:v>32</c:v>
                </c:pt>
                <c:pt idx="807">
                  <c:v>57</c:v>
                </c:pt>
                <c:pt idx="808">
                  <c:v>47</c:v>
                </c:pt>
                <c:pt idx="809">
                  <c:v>27</c:v>
                </c:pt>
                <c:pt idx="810">
                  <c:v>57</c:v>
                </c:pt>
                <c:pt idx="811">
                  <c:v>22</c:v>
                </c:pt>
                <c:pt idx="812">
                  <c:v>57</c:v>
                </c:pt>
                <c:pt idx="813">
                  <c:v>32</c:v>
                </c:pt>
                <c:pt idx="814">
                  <c:v>57</c:v>
                </c:pt>
                <c:pt idx="815">
                  <c:v>27</c:v>
                </c:pt>
                <c:pt idx="816">
                  <c:v>72</c:v>
                </c:pt>
                <c:pt idx="817">
                  <c:v>62</c:v>
                </c:pt>
                <c:pt idx="818">
                  <c:v>42</c:v>
                </c:pt>
                <c:pt idx="819">
                  <c:v>17</c:v>
                </c:pt>
                <c:pt idx="820">
                  <c:v>37</c:v>
                </c:pt>
                <c:pt idx="821">
                  <c:v>72</c:v>
                </c:pt>
                <c:pt idx="822">
                  <c:v>32</c:v>
                </c:pt>
                <c:pt idx="823">
                  <c:v>32</c:v>
                </c:pt>
                <c:pt idx="824">
                  <c:v>67</c:v>
                </c:pt>
                <c:pt idx="825">
                  <c:v>67</c:v>
                </c:pt>
                <c:pt idx="826">
                  <c:v>47</c:v>
                </c:pt>
                <c:pt idx="827">
                  <c:v>27</c:v>
                </c:pt>
                <c:pt idx="828">
                  <c:v>67</c:v>
                </c:pt>
                <c:pt idx="829">
                  <c:v>32</c:v>
                </c:pt>
                <c:pt idx="830">
                  <c:v>22</c:v>
                </c:pt>
                <c:pt idx="831">
                  <c:v>32</c:v>
                </c:pt>
                <c:pt idx="832">
                  <c:v>32</c:v>
                </c:pt>
                <c:pt idx="833">
                  <c:v>57</c:v>
                </c:pt>
                <c:pt idx="834">
                  <c:v>27</c:v>
                </c:pt>
                <c:pt idx="835">
                  <c:v>52</c:v>
                </c:pt>
                <c:pt idx="836">
                  <c:v>42</c:v>
                </c:pt>
                <c:pt idx="837">
                  <c:v>57</c:v>
                </c:pt>
                <c:pt idx="838">
                  <c:v>47</c:v>
                </c:pt>
                <c:pt idx="839">
                  <c:v>52</c:v>
                </c:pt>
                <c:pt idx="840">
                  <c:v>37</c:v>
                </c:pt>
                <c:pt idx="841">
                  <c:v>67</c:v>
                </c:pt>
                <c:pt idx="842">
                  <c:v>47</c:v>
                </c:pt>
                <c:pt idx="843">
                  <c:v>72</c:v>
                </c:pt>
                <c:pt idx="844">
                  <c:v>57</c:v>
                </c:pt>
                <c:pt idx="845">
                  <c:v>57</c:v>
                </c:pt>
                <c:pt idx="846">
                  <c:v>22</c:v>
                </c:pt>
                <c:pt idx="847">
                  <c:v>22</c:v>
                </c:pt>
                <c:pt idx="848">
                  <c:v>37</c:v>
                </c:pt>
                <c:pt idx="849">
                  <c:v>62</c:v>
                </c:pt>
                <c:pt idx="850">
                  <c:v>72</c:v>
                </c:pt>
                <c:pt idx="851">
                  <c:v>57</c:v>
                </c:pt>
                <c:pt idx="852">
                  <c:v>32</c:v>
                </c:pt>
                <c:pt idx="853">
                  <c:v>62</c:v>
                </c:pt>
                <c:pt idx="854">
                  <c:v>32</c:v>
                </c:pt>
                <c:pt idx="855">
                  <c:v>62</c:v>
                </c:pt>
                <c:pt idx="856">
                  <c:v>62</c:v>
                </c:pt>
                <c:pt idx="857">
                  <c:v>47</c:v>
                </c:pt>
                <c:pt idx="858">
                  <c:v>67</c:v>
                </c:pt>
                <c:pt idx="859">
                  <c:v>37</c:v>
                </c:pt>
                <c:pt idx="860">
                  <c:v>32</c:v>
                </c:pt>
                <c:pt idx="861">
                  <c:v>17</c:v>
                </c:pt>
                <c:pt idx="862">
                  <c:v>27</c:v>
                </c:pt>
                <c:pt idx="863">
                  <c:v>22</c:v>
                </c:pt>
                <c:pt idx="864">
                  <c:v>47</c:v>
                </c:pt>
                <c:pt idx="865">
                  <c:v>57</c:v>
                </c:pt>
                <c:pt idx="866">
                  <c:v>32</c:v>
                </c:pt>
                <c:pt idx="867">
                  <c:v>22</c:v>
                </c:pt>
                <c:pt idx="868">
                  <c:v>17</c:v>
                </c:pt>
                <c:pt idx="869">
                  <c:v>32</c:v>
                </c:pt>
                <c:pt idx="870">
                  <c:v>22</c:v>
                </c:pt>
                <c:pt idx="871">
                  <c:v>62</c:v>
                </c:pt>
                <c:pt idx="872">
                  <c:v>57</c:v>
                </c:pt>
                <c:pt idx="873">
                  <c:v>32</c:v>
                </c:pt>
                <c:pt idx="874">
                  <c:v>57</c:v>
                </c:pt>
                <c:pt idx="875">
                  <c:v>32</c:v>
                </c:pt>
                <c:pt idx="876">
                  <c:v>72</c:v>
                </c:pt>
                <c:pt idx="877">
                  <c:v>57</c:v>
                </c:pt>
                <c:pt idx="878">
                  <c:v>62</c:v>
                </c:pt>
                <c:pt idx="879">
                  <c:v>32</c:v>
                </c:pt>
                <c:pt idx="880">
                  <c:v>17</c:v>
                </c:pt>
                <c:pt idx="881">
                  <c:v>37</c:v>
                </c:pt>
                <c:pt idx="882">
                  <c:v>67</c:v>
                </c:pt>
                <c:pt idx="883">
                  <c:v>32</c:v>
                </c:pt>
                <c:pt idx="884">
                  <c:v>67</c:v>
                </c:pt>
                <c:pt idx="885">
                  <c:v>62</c:v>
                </c:pt>
                <c:pt idx="886">
                  <c:v>42</c:v>
                </c:pt>
                <c:pt idx="887">
                  <c:v>47</c:v>
                </c:pt>
                <c:pt idx="888">
                  <c:v>27</c:v>
                </c:pt>
                <c:pt idx="889">
                  <c:v>22</c:v>
                </c:pt>
                <c:pt idx="890">
                  <c:v>27</c:v>
                </c:pt>
                <c:pt idx="891">
                  <c:v>47</c:v>
                </c:pt>
                <c:pt idx="892">
                  <c:v>22</c:v>
                </c:pt>
                <c:pt idx="893">
                  <c:v>57</c:v>
                </c:pt>
                <c:pt idx="894">
                  <c:v>57</c:v>
                </c:pt>
                <c:pt idx="895">
                  <c:v>72</c:v>
                </c:pt>
                <c:pt idx="896">
                  <c:v>32</c:v>
                </c:pt>
                <c:pt idx="897">
                  <c:v>47</c:v>
                </c:pt>
                <c:pt idx="898">
                  <c:v>47</c:v>
                </c:pt>
                <c:pt idx="899">
                  <c:v>47</c:v>
                </c:pt>
                <c:pt idx="900">
                  <c:v>52</c:v>
                </c:pt>
                <c:pt idx="901">
                  <c:v>32</c:v>
                </c:pt>
                <c:pt idx="902">
                  <c:v>57</c:v>
                </c:pt>
                <c:pt idx="903">
                  <c:v>62</c:v>
                </c:pt>
                <c:pt idx="904">
                  <c:v>47</c:v>
                </c:pt>
                <c:pt idx="905">
                  <c:v>62</c:v>
                </c:pt>
                <c:pt idx="906">
                  <c:v>72</c:v>
                </c:pt>
                <c:pt idx="907">
                  <c:v>32</c:v>
                </c:pt>
                <c:pt idx="908">
                  <c:v>22</c:v>
                </c:pt>
                <c:pt idx="909">
                  <c:v>17</c:v>
                </c:pt>
                <c:pt idx="910">
                  <c:v>52</c:v>
                </c:pt>
                <c:pt idx="911">
                  <c:v>52</c:v>
                </c:pt>
                <c:pt idx="912">
                  <c:v>27</c:v>
                </c:pt>
                <c:pt idx="913">
                  <c:v>17</c:v>
                </c:pt>
                <c:pt idx="914">
                  <c:v>22</c:v>
                </c:pt>
                <c:pt idx="915">
                  <c:v>42</c:v>
                </c:pt>
                <c:pt idx="916">
                  <c:v>57</c:v>
                </c:pt>
                <c:pt idx="917">
                  <c:v>22</c:v>
                </c:pt>
                <c:pt idx="918">
                  <c:v>72</c:v>
                </c:pt>
                <c:pt idx="919">
                  <c:v>62</c:v>
                </c:pt>
                <c:pt idx="920">
                  <c:v>67</c:v>
                </c:pt>
                <c:pt idx="921">
                  <c:v>47</c:v>
                </c:pt>
                <c:pt idx="922">
                  <c:v>17</c:v>
                </c:pt>
                <c:pt idx="923">
                  <c:v>57</c:v>
                </c:pt>
                <c:pt idx="924">
                  <c:v>72</c:v>
                </c:pt>
                <c:pt idx="925">
                  <c:v>42</c:v>
                </c:pt>
                <c:pt idx="926">
                  <c:v>37</c:v>
                </c:pt>
                <c:pt idx="927">
                  <c:v>27</c:v>
                </c:pt>
                <c:pt idx="928">
                  <c:v>62</c:v>
                </c:pt>
                <c:pt idx="929">
                  <c:v>52</c:v>
                </c:pt>
                <c:pt idx="930">
                  <c:v>42</c:v>
                </c:pt>
                <c:pt idx="931">
                  <c:v>42</c:v>
                </c:pt>
                <c:pt idx="932">
                  <c:v>42</c:v>
                </c:pt>
                <c:pt idx="933">
                  <c:v>42</c:v>
                </c:pt>
                <c:pt idx="934">
                  <c:v>42</c:v>
                </c:pt>
                <c:pt idx="935">
                  <c:v>42</c:v>
                </c:pt>
                <c:pt idx="936">
                  <c:v>52</c:v>
                </c:pt>
                <c:pt idx="937">
                  <c:v>52</c:v>
                </c:pt>
                <c:pt idx="938">
                  <c:v>72</c:v>
                </c:pt>
                <c:pt idx="939">
                  <c:v>32</c:v>
                </c:pt>
                <c:pt idx="940">
                  <c:v>32</c:v>
                </c:pt>
                <c:pt idx="941">
                  <c:v>22</c:v>
                </c:pt>
                <c:pt idx="942">
                  <c:v>22</c:v>
                </c:pt>
                <c:pt idx="943">
                  <c:v>52</c:v>
                </c:pt>
                <c:pt idx="944">
                  <c:v>52</c:v>
                </c:pt>
                <c:pt idx="945">
                  <c:v>52</c:v>
                </c:pt>
                <c:pt idx="946">
                  <c:v>57</c:v>
                </c:pt>
                <c:pt idx="947">
                  <c:v>47</c:v>
                </c:pt>
                <c:pt idx="948">
                  <c:v>72</c:v>
                </c:pt>
                <c:pt idx="949">
                  <c:v>22</c:v>
                </c:pt>
                <c:pt idx="950">
                  <c:v>37</c:v>
                </c:pt>
                <c:pt idx="951">
                  <c:v>27</c:v>
                </c:pt>
                <c:pt idx="952">
                  <c:v>52</c:v>
                </c:pt>
                <c:pt idx="953">
                  <c:v>47</c:v>
                </c:pt>
                <c:pt idx="954">
                  <c:v>47</c:v>
                </c:pt>
                <c:pt idx="955">
                  <c:v>62</c:v>
                </c:pt>
                <c:pt idx="956">
                  <c:v>57</c:v>
                </c:pt>
                <c:pt idx="957">
                  <c:v>17</c:v>
                </c:pt>
                <c:pt idx="958">
                  <c:v>42</c:v>
                </c:pt>
                <c:pt idx="959">
                  <c:v>32</c:v>
                </c:pt>
                <c:pt idx="960">
                  <c:v>27</c:v>
                </c:pt>
                <c:pt idx="961">
                  <c:v>62</c:v>
                </c:pt>
                <c:pt idx="962">
                  <c:v>47</c:v>
                </c:pt>
                <c:pt idx="963">
                  <c:v>37</c:v>
                </c:pt>
                <c:pt idx="964">
                  <c:v>32</c:v>
                </c:pt>
                <c:pt idx="965">
                  <c:v>22</c:v>
                </c:pt>
                <c:pt idx="966">
                  <c:v>57</c:v>
                </c:pt>
                <c:pt idx="967">
                  <c:v>37</c:v>
                </c:pt>
                <c:pt idx="968">
                  <c:v>37</c:v>
                </c:pt>
                <c:pt idx="969">
                  <c:v>47</c:v>
                </c:pt>
                <c:pt idx="970">
                  <c:v>52</c:v>
                </c:pt>
                <c:pt idx="971">
                  <c:v>72</c:v>
                </c:pt>
                <c:pt idx="972">
                  <c:v>32</c:v>
                </c:pt>
                <c:pt idx="973">
                  <c:v>42</c:v>
                </c:pt>
                <c:pt idx="974">
                  <c:v>52</c:v>
                </c:pt>
                <c:pt idx="975">
                  <c:v>27</c:v>
                </c:pt>
                <c:pt idx="976">
                  <c:v>22</c:v>
                </c:pt>
                <c:pt idx="977">
                  <c:v>57</c:v>
                </c:pt>
                <c:pt idx="978">
                  <c:v>72</c:v>
                </c:pt>
                <c:pt idx="979">
                  <c:v>17</c:v>
                </c:pt>
                <c:pt idx="980">
                  <c:v>47</c:v>
                </c:pt>
                <c:pt idx="981">
                  <c:v>47</c:v>
                </c:pt>
                <c:pt idx="982">
                  <c:v>22</c:v>
                </c:pt>
                <c:pt idx="983">
                  <c:v>37</c:v>
                </c:pt>
                <c:pt idx="984">
                  <c:v>67</c:v>
                </c:pt>
                <c:pt idx="985">
                  <c:v>32</c:v>
                </c:pt>
                <c:pt idx="986">
                  <c:v>47</c:v>
                </c:pt>
                <c:pt idx="987">
                  <c:v>27</c:v>
                </c:pt>
                <c:pt idx="988">
                  <c:v>27</c:v>
                </c:pt>
                <c:pt idx="989">
                  <c:v>37</c:v>
                </c:pt>
                <c:pt idx="990">
                  <c:v>52</c:v>
                </c:pt>
                <c:pt idx="991">
                  <c:v>27</c:v>
                </c:pt>
                <c:pt idx="992">
                  <c:v>32</c:v>
                </c:pt>
                <c:pt idx="993">
                  <c:v>72</c:v>
                </c:pt>
                <c:pt idx="994">
                  <c:v>32</c:v>
                </c:pt>
                <c:pt idx="995">
                  <c:v>32</c:v>
                </c:pt>
                <c:pt idx="996">
                  <c:v>27</c:v>
                </c:pt>
                <c:pt idx="997">
                  <c:v>62</c:v>
                </c:pt>
                <c:pt idx="998">
                  <c:v>42</c:v>
                </c:pt>
                <c:pt idx="999">
                  <c:v>72</c:v>
                </c:pt>
              </c:numCache>
            </c:numRef>
          </c:xVal>
          <c:yVal>
            <c:numRef>
              <c:f>Regression!$B$2:$B$1001</c:f>
              <c:numCache>
                <c:formatCode>General</c:formatCode>
                <c:ptCount val="1000"/>
                <c:pt idx="0">
                  <c:v>194466</c:v>
                </c:pt>
                <c:pt idx="1">
                  <c:v>126664</c:v>
                </c:pt>
                <c:pt idx="2">
                  <c:v>35777</c:v>
                </c:pt>
                <c:pt idx="3">
                  <c:v>124753</c:v>
                </c:pt>
                <c:pt idx="4">
                  <c:v>39106</c:v>
                </c:pt>
                <c:pt idx="5">
                  <c:v>62853</c:v>
                </c:pt>
                <c:pt idx="6">
                  <c:v>0</c:v>
                </c:pt>
                <c:pt idx="7">
                  <c:v>83130</c:v>
                </c:pt>
                <c:pt idx="8">
                  <c:v>27418</c:v>
                </c:pt>
                <c:pt idx="9">
                  <c:v>28330</c:v>
                </c:pt>
                <c:pt idx="10">
                  <c:v>-741</c:v>
                </c:pt>
                <c:pt idx="11">
                  <c:v>1493</c:v>
                </c:pt>
                <c:pt idx="12">
                  <c:v>12813</c:v>
                </c:pt>
                <c:pt idx="13">
                  <c:v>16488</c:v>
                </c:pt>
                <c:pt idx="14">
                  <c:v>50820</c:v>
                </c:pt>
                <c:pt idx="15">
                  <c:v>102403</c:v>
                </c:pt>
                <c:pt idx="16">
                  <c:v>52946</c:v>
                </c:pt>
                <c:pt idx="17">
                  <c:v>144411</c:v>
                </c:pt>
                <c:pt idx="18">
                  <c:v>131447</c:v>
                </c:pt>
                <c:pt idx="19">
                  <c:v>72278</c:v>
                </c:pt>
                <c:pt idx="20">
                  <c:v>119649</c:v>
                </c:pt>
                <c:pt idx="21">
                  <c:v>49208</c:v>
                </c:pt>
                <c:pt idx="22">
                  <c:v>24336</c:v>
                </c:pt>
                <c:pt idx="23">
                  <c:v>27066</c:v>
                </c:pt>
                <c:pt idx="24">
                  <c:v>21380</c:v>
                </c:pt>
                <c:pt idx="25">
                  <c:v>15546</c:v>
                </c:pt>
                <c:pt idx="26">
                  <c:v>39721</c:v>
                </c:pt>
                <c:pt idx="27">
                  <c:v>44705</c:v>
                </c:pt>
                <c:pt idx="28">
                  <c:v>55991</c:v>
                </c:pt>
                <c:pt idx="29">
                  <c:v>145891</c:v>
                </c:pt>
                <c:pt idx="30">
                  <c:v>96452</c:v>
                </c:pt>
                <c:pt idx="31">
                  <c:v>36859</c:v>
                </c:pt>
                <c:pt idx="32">
                  <c:v>222396</c:v>
                </c:pt>
                <c:pt idx="33">
                  <c:v>39728</c:v>
                </c:pt>
                <c:pt idx="34">
                  <c:v>-357</c:v>
                </c:pt>
                <c:pt idx="35">
                  <c:v>65334</c:v>
                </c:pt>
                <c:pt idx="36">
                  <c:v>93484</c:v>
                </c:pt>
                <c:pt idx="37">
                  <c:v>44197</c:v>
                </c:pt>
                <c:pt idx="38">
                  <c:v>29040</c:v>
                </c:pt>
                <c:pt idx="39">
                  <c:v>69897</c:v>
                </c:pt>
                <c:pt idx="40">
                  <c:v>63010</c:v>
                </c:pt>
                <c:pt idx="41">
                  <c:v>20470</c:v>
                </c:pt>
                <c:pt idx="42">
                  <c:v>48887</c:v>
                </c:pt>
                <c:pt idx="43">
                  <c:v>2</c:v>
                </c:pt>
                <c:pt idx="44">
                  <c:v>45052</c:v>
                </c:pt>
                <c:pt idx="45">
                  <c:v>96114</c:v>
                </c:pt>
                <c:pt idx="46">
                  <c:v>2555</c:v>
                </c:pt>
                <c:pt idx="47">
                  <c:v>32558</c:v>
                </c:pt>
                <c:pt idx="48">
                  <c:v>33234</c:v>
                </c:pt>
                <c:pt idx="49">
                  <c:v>30883</c:v>
                </c:pt>
                <c:pt idx="50">
                  <c:v>77138</c:v>
                </c:pt>
                <c:pt idx="51">
                  <c:v>45523</c:v>
                </c:pt>
                <c:pt idx="52">
                  <c:v>60482</c:v>
                </c:pt>
                <c:pt idx="53">
                  <c:v>63030</c:v>
                </c:pt>
                <c:pt idx="54">
                  <c:v>89624</c:v>
                </c:pt>
                <c:pt idx="55">
                  <c:v>30637</c:v>
                </c:pt>
                <c:pt idx="56">
                  <c:v>52153</c:v>
                </c:pt>
                <c:pt idx="57">
                  <c:v>75822</c:v>
                </c:pt>
                <c:pt idx="58">
                  <c:v>28930</c:v>
                </c:pt>
                <c:pt idx="59">
                  <c:v>31367</c:v>
                </c:pt>
                <c:pt idx="60">
                  <c:v>13012</c:v>
                </c:pt>
                <c:pt idx="61">
                  <c:v>70081</c:v>
                </c:pt>
                <c:pt idx="62">
                  <c:v>35864</c:v>
                </c:pt>
                <c:pt idx="63">
                  <c:v>45761</c:v>
                </c:pt>
                <c:pt idx="64">
                  <c:v>74872</c:v>
                </c:pt>
                <c:pt idx="65">
                  <c:v>24693</c:v>
                </c:pt>
                <c:pt idx="66">
                  <c:v>61176</c:v>
                </c:pt>
                <c:pt idx="67">
                  <c:v>60745</c:v>
                </c:pt>
                <c:pt idx="68">
                  <c:v>46404</c:v>
                </c:pt>
                <c:pt idx="69">
                  <c:v>65999</c:v>
                </c:pt>
                <c:pt idx="70">
                  <c:v>33827</c:v>
                </c:pt>
                <c:pt idx="71">
                  <c:v>45697</c:v>
                </c:pt>
                <c:pt idx="72">
                  <c:v>125038</c:v>
                </c:pt>
                <c:pt idx="73">
                  <c:v>9768</c:v>
                </c:pt>
                <c:pt idx="74">
                  <c:v>65248</c:v>
                </c:pt>
                <c:pt idx="75">
                  <c:v>37385</c:v>
                </c:pt>
                <c:pt idx="76">
                  <c:v>111938</c:v>
                </c:pt>
                <c:pt idx="77">
                  <c:v>16912</c:v>
                </c:pt>
                <c:pt idx="78">
                  <c:v>160928</c:v>
                </c:pt>
                <c:pt idx="79">
                  <c:v>82716</c:v>
                </c:pt>
                <c:pt idx="80">
                  <c:v>56143</c:v>
                </c:pt>
                <c:pt idx="81">
                  <c:v>106037</c:v>
                </c:pt>
                <c:pt idx="82">
                  <c:v>76364</c:v>
                </c:pt>
                <c:pt idx="83">
                  <c:v>31537</c:v>
                </c:pt>
                <c:pt idx="84">
                  <c:v>34659</c:v>
                </c:pt>
                <c:pt idx="85">
                  <c:v>16396</c:v>
                </c:pt>
                <c:pt idx="86">
                  <c:v>24380</c:v>
                </c:pt>
                <c:pt idx="87">
                  <c:v>47501</c:v>
                </c:pt>
                <c:pt idx="88">
                  <c:v>28731</c:v>
                </c:pt>
                <c:pt idx="89">
                  <c:v>128431</c:v>
                </c:pt>
                <c:pt idx="90">
                  <c:v>17393</c:v>
                </c:pt>
                <c:pt idx="91">
                  <c:v>55842</c:v>
                </c:pt>
                <c:pt idx="92">
                  <c:v>28638</c:v>
                </c:pt>
                <c:pt idx="93">
                  <c:v>48673</c:v>
                </c:pt>
                <c:pt idx="94">
                  <c:v>19065</c:v>
                </c:pt>
                <c:pt idx="95">
                  <c:v>47956</c:v>
                </c:pt>
                <c:pt idx="96">
                  <c:v>51605</c:v>
                </c:pt>
                <c:pt idx="97">
                  <c:v>16603</c:v>
                </c:pt>
                <c:pt idx="98">
                  <c:v>90419</c:v>
                </c:pt>
                <c:pt idx="99">
                  <c:v>107684</c:v>
                </c:pt>
                <c:pt idx="100">
                  <c:v>42659</c:v>
                </c:pt>
                <c:pt idx="101">
                  <c:v>168314</c:v>
                </c:pt>
                <c:pt idx="102">
                  <c:v>25876</c:v>
                </c:pt>
                <c:pt idx="103">
                  <c:v>15468</c:v>
                </c:pt>
                <c:pt idx="104">
                  <c:v>76714</c:v>
                </c:pt>
                <c:pt idx="105">
                  <c:v>36573</c:v>
                </c:pt>
                <c:pt idx="106">
                  <c:v>60279</c:v>
                </c:pt>
                <c:pt idx="107">
                  <c:v>66033</c:v>
                </c:pt>
                <c:pt idx="108">
                  <c:v>92953</c:v>
                </c:pt>
                <c:pt idx="109">
                  <c:v>146207</c:v>
                </c:pt>
                <c:pt idx="110">
                  <c:v>57655</c:v>
                </c:pt>
                <c:pt idx="111">
                  <c:v>52764</c:v>
                </c:pt>
                <c:pt idx="112">
                  <c:v>107610</c:v>
                </c:pt>
                <c:pt idx="113">
                  <c:v>91439</c:v>
                </c:pt>
                <c:pt idx="114">
                  <c:v>191457</c:v>
                </c:pt>
                <c:pt idx="115">
                  <c:v>81604</c:v>
                </c:pt>
                <c:pt idx="116">
                  <c:v>116277</c:v>
                </c:pt>
                <c:pt idx="117">
                  <c:v>106708</c:v>
                </c:pt>
                <c:pt idx="118">
                  <c:v>-2318</c:v>
                </c:pt>
                <c:pt idx="119">
                  <c:v>17255</c:v>
                </c:pt>
                <c:pt idx="120">
                  <c:v>111529</c:v>
                </c:pt>
                <c:pt idx="121">
                  <c:v>34952</c:v>
                </c:pt>
                <c:pt idx="122">
                  <c:v>61682</c:v>
                </c:pt>
                <c:pt idx="123">
                  <c:v>76175</c:v>
                </c:pt>
                <c:pt idx="124">
                  <c:v>5304</c:v>
                </c:pt>
                <c:pt idx="125">
                  <c:v>60446</c:v>
                </c:pt>
                <c:pt idx="126">
                  <c:v>122333</c:v>
                </c:pt>
                <c:pt idx="127">
                  <c:v>16193</c:v>
                </c:pt>
                <c:pt idx="128">
                  <c:v>61265</c:v>
                </c:pt>
                <c:pt idx="129">
                  <c:v>51433</c:v>
                </c:pt>
                <c:pt idx="130">
                  <c:v>69164</c:v>
                </c:pt>
                <c:pt idx="131">
                  <c:v>34597</c:v>
                </c:pt>
                <c:pt idx="132">
                  <c:v>57874</c:v>
                </c:pt>
                <c:pt idx="133">
                  <c:v>29450</c:v>
                </c:pt>
                <c:pt idx="134">
                  <c:v>9218</c:v>
                </c:pt>
                <c:pt idx="135">
                  <c:v>4800</c:v>
                </c:pt>
                <c:pt idx="136">
                  <c:v>61596</c:v>
                </c:pt>
                <c:pt idx="137">
                  <c:v>11296</c:v>
                </c:pt>
                <c:pt idx="138">
                  <c:v>15120</c:v>
                </c:pt>
                <c:pt idx="139">
                  <c:v>123163</c:v>
                </c:pt>
                <c:pt idx="140">
                  <c:v>90222</c:v>
                </c:pt>
                <c:pt idx="141">
                  <c:v>102499</c:v>
                </c:pt>
                <c:pt idx="142">
                  <c:v>63692</c:v>
                </c:pt>
                <c:pt idx="143">
                  <c:v>32256</c:v>
                </c:pt>
                <c:pt idx="144">
                  <c:v>19698</c:v>
                </c:pt>
                <c:pt idx="145">
                  <c:v>30807</c:v>
                </c:pt>
                <c:pt idx="146">
                  <c:v>12049</c:v>
                </c:pt>
                <c:pt idx="147">
                  <c:v>93977</c:v>
                </c:pt>
                <c:pt idx="148">
                  <c:v>29864</c:v>
                </c:pt>
                <c:pt idx="149">
                  <c:v>24945</c:v>
                </c:pt>
                <c:pt idx="150">
                  <c:v>60192</c:v>
                </c:pt>
                <c:pt idx="151">
                  <c:v>63067</c:v>
                </c:pt>
                <c:pt idx="152">
                  <c:v>18345</c:v>
                </c:pt>
                <c:pt idx="153">
                  <c:v>48855</c:v>
                </c:pt>
                <c:pt idx="154">
                  <c:v>32861</c:v>
                </c:pt>
                <c:pt idx="155">
                  <c:v>62064</c:v>
                </c:pt>
                <c:pt idx="156">
                  <c:v>40603</c:v>
                </c:pt>
                <c:pt idx="157">
                  <c:v>22295</c:v>
                </c:pt>
                <c:pt idx="158">
                  <c:v>195135</c:v>
                </c:pt>
                <c:pt idx="159">
                  <c:v>61953</c:v>
                </c:pt>
                <c:pt idx="160">
                  <c:v>12816</c:v>
                </c:pt>
                <c:pt idx="161">
                  <c:v>44847</c:v>
                </c:pt>
                <c:pt idx="162">
                  <c:v>186</c:v>
                </c:pt>
                <c:pt idx="163">
                  <c:v>95013</c:v>
                </c:pt>
                <c:pt idx="164">
                  <c:v>61866</c:v>
                </c:pt>
                <c:pt idx="165">
                  <c:v>138994</c:v>
                </c:pt>
                <c:pt idx="166">
                  <c:v>97544</c:v>
                </c:pt>
                <c:pt idx="167">
                  <c:v>5925</c:v>
                </c:pt>
                <c:pt idx="168">
                  <c:v>179433</c:v>
                </c:pt>
                <c:pt idx="169">
                  <c:v>36958</c:v>
                </c:pt>
                <c:pt idx="170">
                  <c:v>52870</c:v>
                </c:pt>
                <c:pt idx="171">
                  <c:v>15438</c:v>
                </c:pt>
                <c:pt idx="172">
                  <c:v>45052</c:v>
                </c:pt>
                <c:pt idx="173">
                  <c:v>54477</c:v>
                </c:pt>
                <c:pt idx="174">
                  <c:v>62661</c:v>
                </c:pt>
                <c:pt idx="175">
                  <c:v>168446</c:v>
                </c:pt>
                <c:pt idx="176">
                  <c:v>69812</c:v>
                </c:pt>
                <c:pt idx="177">
                  <c:v>30829</c:v>
                </c:pt>
                <c:pt idx="178">
                  <c:v>309445</c:v>
                </c:pt>
                <c:pt idx="179">
                  <c:v>70412</c:v>
                </c:pt>
                <c:pt idx="180">
                  <c:v>59004</c:v>
                </c:pt>
                <c:pt idx="181">
                  <c:v>110434</c:v>
                </c:pt>
                <c:pt idx="182">
                  <c:v>20437</c:v>
                </c:pt>
                <c:pt idx="183">
                  <c:v>20771</c:v>
                </c:pt>
                <c:pt idx="184">
                  <c:v>4432</c:v>
                </c:pt>
                <c:pt idx="185">
                  <c:v>31177</c:v>
                </c:pt>
                <c:pt idx="186">
                  <c:v>15497</c:v>
                </c:pt>
                <c:pt idx="187">
                  <c:v>36441</c:v>
                </c:pt>
                <c:pt idx="188">
                  <c:v>122014</c:v>
                </c:pt>
                <c:pt idx="189">
                  <c:v>37223</c:v>
                </c:pt>
                <c:pt idx="190">
                  <c:v>122623</c:v>
                </c:pt>
                <c:pt idx="191">
                  <c:v>160630</c:v>
                </c:pt>
                <c:pt idx="192">
                  <c:v>22911</c:v>
                </c:pt>
                <c:pt idx="193">
                  <c:v>36432</c:v>
                </c:pt>
                <c:pt idx="194">
                  <c:v>21057</c:v>
                </c:pt>
                <c:pt idx="195">
                  <c:v>91329</c:v>
                </c:pt>
                <c:pt idx="196">
                  <c:v>13882</c:v>
                </c:pt>
                <c:pt idx="197">
                  <c:v>7102</c:v>
                </c:pt>
                <c:pt idx="198">
                  <c:v>85480</c:v>
                </c:pt>
                <c:pt idx="199">
                  <c:v>61874</c:v>
                </c:pt>
                <c:pt idx="200">
                  <c:v>52133</c:v>
                </c:pt>
                <c:pt idx="201">
                  <c:v>57354</c:v>
                </c:pt>
                <c:pt idx="202">
                  <c:v>61339</c:v>
                </c:pt>
                <c:pt idx="203">
                  <c:v>93939</c:v>
                </c:pt>
                <c:pt idx="204">
                  <c:v>64402</c:v>
                </c:pt>
                <c:pt idx="205">
                  <c:v>157726</c:v>
                </c:pt>
                <c:pt idx="206">
                  <c:v>50441</c:v>
                </c:pt>
                <c:pt idx="207">
                  <c:v>11484</c:v>
                </c:pt>
                <c:pt idx="208">
                  <c:v>66926</c:v>
                </c:pt>
                <c:pt idx="209">
                  <c:v>35174</c:v>
                </c:pt>
                <c:pt idx="210">
                  <c:v>473</c:v>
                </c:pt>
                <c:pt idx="211">
                  <c:v>22937</c:v>
                </c:pt>
                <c:pt idx="212">
                  <c:v>22324</c:v>
                </c:pt>
                <c:pt idx="213">
                  <c:v>74096</c:v>
                </c:pt>
                <c:pt idx="214">
                  <c:v>88238</c:v>
                </c:pt>
                <c:pt idx="215">
                  <c:v>54861</c:v>
                </c:pt>
                <c:pt idx="216">
                  <c:v>10981</c:v>
                </c:pt>
                <c:pt idx="217">
                  <c:v>83369</c:v>
                </c:pt>
                <c:pt idx="218">
                  <c:v>28879</c:v>
                </c:pt>
                <c:pt idx="219">
                  <c:v>137704</c:v>
                </c:pt>
                <c:pt idx="220">
                  <c:v>11803</c:v>
                </c:pt>
                <c:pt idx="221">
                  <c:v>21823</c:v>
                </c:pt>
                <c:pt idx="222">
                  <c:v>14420</c:v>
                </c:pt>
                <c:pt idx="223">
                  <c:v>34770</c:v>
                </c:pt>
                <c:pt idx="224">
                  <c:v>34398</c:v>
                </c:pt>
                <c:pt idx="225">
                  <c:v>76860</c:v>
                </c:pt>
                <c:pt idx="226">
                  <c:v>11791</c:v>
                </c:pt>
                <c:pt idx="227">
                  <c:v>100848</c:v>
                </c:pt>
                <c:pt idx="228">
                  <c:v>61883</c:v>
                </c:pt>
                <c:pt idx="229">
                  <c:v>110121</c:v>
                </c:pt>
                <c:pt idx="230">
                  <c:v>24502</c:v>
                </c:pt>
                <c:pt idx="231">
                  <c:v>43728</c:v>
                </c:pt>
                <c:pt idx="232">
                  <c:v>65899</c:v>
                </c:pt>
                <c:pt idx="233">
                  <c:v>126357</c:v>
                </c:pt>
                <c:pt idx="234">
                  <c:v>18471</c:v>
                </c:pt>
                <c:pt idx="235">
                  <c:v>55883</c:v>
                </c:pt>
                <c:pt idx="236">
                  <c:v>28111</c:v>
                </c:pt>
                <c:pt idx="237">
                  <c:v>9724</c:v>
                </c:pt>
                <c:pt idx="238">
                  <c:v>21558</c:v>
                </c:pt>
                <c:pt idx="239">
                  <c:v>64381</c:v>
                </c:pt>
                <c:pt idx="240">
                  <c:v>45289</c:v>
                </c:pt>
                <c:pt idx="241">
                  <c:v>52319</c:v>
                </c:pt>
                <c:pt idx="242">
                  <c:v>43849</c:v>
                </c:pt>
                <c:pt idx="243">
                  <c:v>68025</c:v>
                </c:pt>
                <c:pt idx="244">
                  <c:v>21304</c:v>
                </c:pt>
                <c:pt idx="245">
                  <c:v>110343</c:v>
                </c:pt>
                <c:pt idx="246">
                  <c:v>79610</c:v>
                </c:pt>
                <c:pt idx="247">
                  <c:v>56598</c:v>
                </c:pt>
                <c:pt idx="248">
                  <c:v>133909</c:v>
                </c:pt>
                <c:pt idx="249">
                  <c:v>64652</c:v>
                </c:pt>
                <c:pt idx="250">
                  <c:v>5625</c:v>
                </c:pt>
                <c:pt idx="251">
                  <c:v>32987</c:v>
                </c:pt>
                <c:pt idx="252">
                  <c:v>309865</c:v>
                </c:pt>
                <c:pt idx="253">
                  <c:v>78069</c:v>
                </c:pt>
                <c:pt idx="254">
                  <c:v>54387</c:v>
                </c:pt>
                <c:pt idx="255">
                  <c:v>13930</c:v>
                </c:pt>
                <c:pt idx="256">
                  <c:v>74492</c:v>
                </c:pt>
                <c:pt idx="257">
                  <c:v>40962</c:v>
                </c:pt>
                <c:pt idx="258">
                  <c:v>30527</c:v>
                </c:pt>
                <c:pt idx="259">
                  <c:v>10033</c:v>
                </c:pt>
                <c:pt idx="260">
                  <c:v>125165</c:v>
                </c:pt>
                <c:pt idx="261">
                  <c:v>65383</c:v>
                </c:pt>
                <c:pt idx="262">
                  <c:v>49811</c:v>
                </c:pt>
                <c:pt idx="263">
                  <c:v>46294</c:v>
                </c:pt>
                <c:pt idx="264">
                  <c:v>80117</c:v>
                </c:pt>
                <c:pt idx="265">
                  <c:v>68771</c:v>
                </c:pt>
                <c:pt idx="266">
                  <c:v>13221</c:v>
                </c:pt>
                <c:pt idx="267">
                  <c:v>59511</c:v>
                </c:pt>
                <c:pt idx="268">
                  <c:v>325751</c:v>
                </c:pt>
                <c:pt idx="269">
                  <c:v>75015</c:v>
                </c:pt>
                <c:pt idx="270">
                  <c:v>29271</c:v>
                </c:pt>
                <c:pt idx="271">
                  <c:v>40281</c:v>
                </c:pt>
                <c:pt idx="272">
                  <c:v>101119</c:v>
                </c:pt>
                <c:pt idx="273">
                  <c:v>23438</c:v>
                </c:pt>
                <c:pt idx="274">
                  <c:v>6528</c:v>
                </c:pt>
                <c:pt idx="275">
                  <c:v>35497</c:v>
                </c:pt>
                <c:pt idx="276">
                  <c:v>53086</c:v>
                </c:pt>
                <c:pt idx="277">
                  <c:v>16346</c:v>
                </c:pt>
                <c:pt idx="278">
                  <c:v>65444</c:v>
                </c:pt>
                <c:pt idx="279">
                  <c:v>115231</c:v>
                </c:pt>
                <c:pt idx="280">
                  <c:v>37130</c:v>
                </c:pt>
                <c:pt idx="281">
                  <c:v>2752</c:v>
                </c:pt>
                <c:pt idx="282">
                  <c:v>22052</c:v>
                </c:pt>
                <c:pt idx="283">
                  <c:v>12757</c:v>
                </c:pt>
                <c:pt idx="284">
                  <c:v>53737</c:v>
                </c:pt>
                <c:pt idx="285">
                  <c:v>39440</c:v>
                </c:pt>
                <c:pt idx="286">
                  <c:v>26640</c:v>
                </c:pt>
                <c:pt idx="287">
                  <c:v>0</c:v>
                </c:pt>
                <c:pt idx="288">
                  <c:v>2266</c:v>
                </c:pt>
                <c:pt idx="289">
                  <c:v>40779</c:v>
                </c:pt>
                <c:pt idx="290">
                  <c:v>34517</c:v>
                </c:pt>
                <c:pt idx="291">
                  <c:v>93597</c:v>
                </c:pt>
                <c:pt idx="292">
                  <c:v>25512</c:v>
                </c:pt>
                <c:pt idx="293">
                  <c:v>5328</c:v>
                </c:pt>
                <c:pt idx="294">
                  <c:v>34496</c:v>
                </c:pt>
                <c:pt idx="295">
                  <c:v>19704</c:v>
                </c:pt>
                <c:pt idx="296">
                  <c:v>22415</c:v>
                </c:pt>
                <c:pt idx="297">
                  <c:v>60895</c:v>
                </c:pt>
                <c:pt idx="298">
                  <c:v>18073</c:v>
                </c:pt>
                <c:pt idx="299">
                  <c:v>90646</c:v>
                </c:pt>
                <c:pt idx="300">
                  <c:v>58999</c:v>
                </c:pt>
                <c:pt idx="301">
                  <c:v>888</c:v>
                </c:pt>
                <c:pt idx="302">
                  <c:v>34986</c:v>
                </c:pt>
                <c:pt idx="303">
                  <c:v>11675</c:v>
                </c:pt>
                <c:pt idx="304">
                  <c:v>104881</c:v>
                </c:pt>
                <c:pt idx="305">
                  <c:v>18243</c:v>
                </c:pt>
                <c:pt idx="306">
                  <c:v>14272</c:v>
                </c:pt>
                <c:pt idx="307">
                  <c:v>58333</c:v>
                </c:pt>
                <c:pt idx="308">
                  <c:v>13525</c:v>
                </c:pt>
                <c:pt idx="309">
                  <c:v>35109</c:v>
                </c:pt>
                <c:pt idx="310">
                  <c:v>128571</c:v>
                </c:pt>
                <c:pt idx="311">
                  <c:v>42420</c:v>
                </c:pt>
                <c:pt idx="312">
                  <c:v>70432</c:v>
                </c:pt>
                <c:pt idx="313">
                  <c:v>17184</c:v>
                </c:pt>
                <c:pt idx="314">
                  <c:v>79519</c:v>
                </c:pt>
                <c:pt idx="315">
                  <c:v>98321</c:v>
                </c:pt>
                <c:pt idx="316">
                  <c:v>61971</c:v>
                </c:pt>
                <c:pt idx="317">
                  <c:v>129634</c:v>
                </c:pt>
                <c:pt idx="318">
                  <c:v>62370</c:v>
                </c:pt>
                <c:pt idx="319">
                  <c:v>33446</c:v>
                </c:pt>
                <c:pt idx="320">
                  <c:v>60577</c:v>
                </c:pt>
                <c:pt idx="321">
                  <c:v>40962</c:v>
                </c:pt>
                <c:pt idx="322">
                  <c:v>223597</c:v>
                </c:pt>
                <c:pt idx="323">
                  <c:v>26370</c:v>
                </c:pt>
                <c:pt idx="324">
                  <c:v>17823</c:v>
                </c:pt>
                <c:pt idx="325">
                  <c:v>146258</c:v>
                </c:pt>
                <c:pt idx="326">
                  <c:v>8465</c:v>
                </c:pt>
                <c:pt idx="327">
                  <c:v>57930</c:v>
                </c:pt>
                <c:pt idx="328">
                  <c:v>108742</c:v>
                </c:pt>
                <c:pt idx="329">
                  <c:v>-375</c:v>
                </c:pt>
                <c:pt idx="330">
                  <c:v>18335</c:v>
                </c:pt>
                <c:pt idx="331">
                  <c:v>87691</c:v>
                </c:pt>
                <c:pt idx="332">
                  <c:v>29608</c:v>
                </c:pt>
                <c:pt idx="333">
                  <c:v>139595</c:v>
                </c:pt>
                <c:pt idx="334">
                  <c:v>31864</c:v>
                </c:pt>
                <c:pt idx="335">
                  <c:v>12802</c:v>
                </c:pt>
                <c:pt idx="336">
                  <c:v>45675</c:v>
                </c:pt>
                <c:pt idx="337">
                  <c:v>149194</c:v>
                </c:pt>
                <c:pt idx="338">
                  <c:v>55514</c:v>
                </c:pt>
                <c:pt idx="339">
                  <c:v>13015</c:v>
                </c:pt>
                <c:pt idx="340">
                  <c:v>69268</c:v>
                </c:pt>
                <c:pt idx="341">
                  <c:v>10782</c:v>
                </c:pt>
                <c:pt idx="342">
                  <c:v>2053</c:v>
                </c:pt>
                <c:pt idx="343">
                  <c:v>112579</c:v>
                </c:pt>
                <c:pt idx="344">
                  <c:v>87673</c:v>
                </c:pt>
                <c:pt idx="345">
                  <c:v>48769</c:v>
                </c:pt>
                <c:pt idx="346">
                  <c:v>10498</c:v>
                </c:pt>
                <c:pt idx="347">
                  <c:v>68</c:v>
                </c:pt>
                <c:pt idx="348">
                  <c:v>31432</c:v>
                </c:pt>
                <c:pt idx="349">
                  <c:v>101091</c:v>
                </c:pt>
                <c:pt idx="350">
                  <c:v>330288</c:v>
                </c:pt>
                <c:pt idx="351">
                  <c:v>44925</c:v>
                </c:pt>
                <c:pt idx="352">
                  <c:v>42084</c:v>
                </c:pt>
                <c:pt idx="353">
                  <c:v>26174</c:v>
                </c:pt>
                <c:pt idx="354">
                  <c:v>32105</c:v>
                </c:pt>
                <c:pt idx="355">
                  <c:v>301035</c:v>
                </c:pt>
                <c:pt idx="356">
                  <c:v>57698</c:v>
                </c:pt>
                <c:pt idx="357">
                  <c:v>21345</c:v>
                </c:pt>
                <c:pt idx="358">
                  <c:v>34088</c:v>
                </c:pt>
                <c:pt idx="359">
                  <c:v>88744</c:v>
                </c:pt>
                <c:pt idx="360">
                  <c:v>41669</c:v>
                </c:pt>
                <c:pt idx="361">
                  <c:v>58695</c:v>
                </c:pt>
                <c:pt idx="362">
                  <c:v>71787</c:v>
                </c:pt>
                <c:pt idx="363">
                  <c:v>30531</c:v>
                </c:pt>
                <c:pt idx="364">
                  <c:v>104534</c:v>
                </c:pt>
                <c:pt idx="365">
                  <c:v>96927</c:v>
                </c:pt>
                <c:pt idx="366">
                  <c:v>21789</c:v>
                </c:pt>
                <c:pt idx="367">
                  <c:v>46827</c:v>
                </c:pt>
                <c:pt idx="368">
                  <c:v>37261</c:v>
                </c:pt>
                <c:pt idx="369">
                  <c:v>144361</c:v>
                </c:pt>
                <c:pt idx="370">
                  <c:v>47591</c:v>
                </c:pt>
                <c:pt idx="371">
                  <c:v>28273</c:v>
                </c:pt>
                <c:pt idx="372">
                  <c:v>81235</c:v>
                </c:pt>
                <c:pt idx="373">
                  <c:v>74441</c:v>
                </c:pt>
                <c:pt idx="374">
                  <c:v>96</c:v>
                </c:pt>
                <c:pt idx="375">
                  <c:v>460</c:v>
                </c:pt>
                <c:pt idx="376">
                  <c:v>18193</c:v>
                </c:pt>
                <c:pt idx="377">
                  <c:v>38457</c:v>
                </c:pt>
                <c:pt idx="378">
                  <c:v>57358</c:v>
                </c:pt>
                <c:pt idx="379">
                  <c:v>50017</c:v>
                </c:pt>
                <c:pt idx="380">
                  <c:v>0</c:v>
                </c:pt>
                <c:pt idx="381">
                  <c:v>34734</c:v>
                </c:pt>
                <c:pt idx="382">
                  <c:v>82000</c:v>
                </c:pt>
                <c:pt idx="383">
                  <c:v>7534</c:v>
                </c:pt>
                <c:pt idx="384">
                  <c:v>148191</c:v>
                </c:pt>
                <c:pt idx="385">
                  <c:v>57468</c:v>
                </c:pt>
                <c:pt idx="386">
                  <c:v>26455</c:v>
                </c:pt>
                <c:pt idx="387">
                  <c:v>27471</c:v>
                </c:pt>
                <c:pt idx="388">
                  <c:v>98891</c:v>
                </c:pt>
                <c:pt idx="389">
                  <c:v>21483</c:v>
                </c:pt>
                <c:pt idx="390">
                  <c:v>28617</c:v>
                </c:pt>
                <c:pt idx="391">
                  <c:v>68974</c:v>
                </c:pt>
                <c:pt idx="392">
                  <c:v>22013</c:v>
                </c:pt>
                <c:pt idx="393">
                  <c:v>27316</c:v>
                </c:pt>
                <c:pt idx="394">
                  <c:v>63699</c:v>
                </c:pt>
                <c:pt idx="395">
                  <c:v>8705</c:v>
                </c:pt>
                <c:pt idx="396">
                  <c:v>16511</c:v>
                </c:pt>
                <c:pt idx="397">
                  <c:v>127864</c:v>
                </c:pt>
                <c:pt idx="398">
                  <c:v>2675</c:v>
                </c:pt>
                <c:pt idx="399">
                  <c:v>70795</c:v>
                </c:pt>
                <c:pt idx="400">
                  <c:v>59865</c:v>
                </c:pt>
                <c:pt idx="401">
                  <c:v>42824</c:v>
                </c:pt>
                <c:pt idx="402">
                  <c:v>28708</c:v>
                </c:pt>
                <c:pt idx="403">
                  <c:v>57688</c:v>
                </c:pt>
                <c:pt idx="404">
                  <c:v>55431</c:v>
                </c:pt>
                <c:pt idx="405">
                  <c:v>33086</c:v>
                </c:pt>
                <c:pt idx="406">
                  <c:v>68988</c:v>
                </c:pt>
                <c:pt idx="407">
                  <c:v>25176</c:v>
                </c:pt>
                <c:pt idx="408">
                  <c:v>42791</c:v>
                </c:pt>
                <c:pt idx="409">
                  <c:v>322510</c:v>
                </c:pt>
                <c:pt idx="410">
                  <c:v>83027</c:v>
                </c:pt>
                <c:pt idx="411">
                  <c:v>35215</c:v>
                </c:pt>
                <c:pt idx="412">
                  <c:v>64755</c:v>
                </c:pt>
                <c:pt idx="413">
                  <c:v>115421</c:v>
                </c:pt>
                <c:pt idx="414">
                  <c:v>62007</c:v>
                </c:pt>
                <c:pt idx="415">
                  <c:v>60213</c:v>
                </c:pt>
                <c:pt idx="416">
                  <c:v>39048</c:v>
                </c:pt>
                <c:pt idx="417">
                  <c:v>51404</c:v>
                </c:pt>
                <c:pt idx="418">
                  <c:v>11226</c:v>
                </c:pt>
                <c:pt idx="419">
                  <c:v>-457</c:v>
                </c:pt>
                <c:pt idx="420">
                  <c:v>60629</c:v>
                </c:pt>
                <c:pt idx="421">
                  <c:v>76404</c:v>
                </c:pt>
                <c:pt idx="422">
                  <c:v>79649</c:v>
                </c:pt>
                <c:pt idx="423">
                  <c:v>41741</c:v>
                </c:pt>
                <c:pt idx="424">
                  <c:v>32905</c:v>
                </c:pt>
                <c:pt idx="425">
                  <c:v>28866</c:v>
                </c:pt>
                <c:pt idx="426">
                  <c:v>83942</c:v>
                </c:pt>
                <c:pt idx="427">
                  <c:v>90811</c:v>
                </c:pt>
                <c:pt idx="428">
                  <c:v>82512</c:v>
                </c:pt>
                <c:pt idx="429">
                  <c:v>60106</c:v>
                </c:pt>
                <c:pt idx="430">
                  <c:v>2209</c:v>
                </c:pt>
                <c:pt idx="431">
                  <c:v>21489</c:v>
                </c:pt>
                <c:pt idx="432">
                  <c:v>75164</c:v>
                </c:pt>
                <c:pt idx="433">
                  <c:v>87557</c:v>
                </c:pt>
                <c:pt idx="434">
                  <c:v>52185</c:v>
                </c:pt>
                <c:pt idx="435">
                  <c:v>49333</c:v>
                </c:pt>
                <c:pt idx="436">
                  <c:v>50208</c:v>
                </c:pt>
                <c:pt idx="437">
                  <c:v>24995</c:v>
                </c:pt>
                <c:pt idx="438">
                  <c:v>61597</c:v>
                </c:pt>
                <c:pt idx="439">
                  <c:v>51149</c:v>
                </c:pt>
                <c:pt idx="440">
                  <c:v>36014</c:v>
                </c:pt>
                <c:pt idx="441">
                  <c:v>19442</c:v>
                </c:pt>
                <c:pt idx="442">
                  <c:v>35201</c:v>
                </c:pt>
                <c:pt idx="443">
                  <c:v>35645</c:v>
                </c:pt>
                <c:pt idx="444">
                  <c:v>113352</c:v>
                </c:pt>
                <c:pt idx="445">
                  <c:v>64042</c:v>
                </c:pt>
                <c:pt idx="446">
                  <c:v>36809</c:v>
                </c:pt>
                <c:pt idx="447">
                  <c:v>57712</c:v>
                </c:pt>
                <c:pt idx="448">
                  <c:v>72453</c:v>
                </c:pt>
                <c:pt idx="449">
                  <c:v>16679</c:v>
                </c:pt>
                <c:pt idx="450">
                  <c:v>1441</c:v>
                </c:pt>
                <c:pt idx="451">
                  <c:v>94547</c:v>
                </c:pt>
                <c:pt idx="452">
                  <c:v>42221</c:v>
                </c:pt>
                <c:pt idx="453">
                  <c:v>61152</c:v>
                </c:pt>
                <c:pt idx="454">
                  <c:v>40632</c:v>
                </c:pt>
                <c:pt idx="455">
                  <c:v>56138</c:v>
                </c:pt>
                <c:pt idx="456">
                  <c:v>84206</c:v>
                </c:pt>
                <c:pt idx="457">
                  <c:v>23602</c:v>
                </c:pt>
                <c:pt idx="458">
                  <c:v>47440</c:v>
                </c:pt>
                <c:pt idx="459">
                  <c:v>27754</c:v>
                </c:pt>
                <c:pt idx="460">
                  <c:v>21657</c:v>
                </c:pt>
                <c:pt idx="461">
                  <c:v>107875</c:v>
                </c:pt>
                <c:pt idx="462">
                  <c:v>6316</c:v>
                </c:pt>
                <c:pt idx="463">
                  <c:v>50181</c:v>
                </c:pt>
                <c:pt idx="464">
                  <c:v>6694</c:v>
                </c:pt>
                <c:pt idx="465">
                  <c:v>88320</c:v>
                </c:pt>
                <c:pt idx="466">
                  <c:v>73412</c:v>
                </c:pt>
                <c:pt idx="467">
                  <c:v>44065</c:v>
                </c:pt>
                <c:pt idx="468">
                  <c:v>72020</c:v>
                </c:pt>
                <c:pt idx="469">
                  <c:v>166116</c:v>
                </c:pt>
                <c:pt idx="470">
                  <c:v>48316</c:v>
                </c:pt>
                <c:pt idx="471">
                  <c:v>18</c:v>
                </c:pt>
                <c:pt idx="472">
                  <c:v>25019</c:v>
                </c:pt>
                <c:pt idx="473">
                  <c:v>20522</c:v>
                </c:pt>
                <c:pt idx="474">
                  <c:v>1834</c:v>
                </c:pt>
                <c:pt idx="475">
                  <c:v>79984</c:v>
                </c:pt>
                <c:pt idx="476">
                  <c:v>40404</c:v>
                </c:pt>
                <c:pt idx="477">
                  <c:v>45451</c:v>
                </c:pt>
                <c:pt idx="478">
                  <c:v>4451</c:v>
                </c:pt>
                <c:pt idx="479">
                  <c:v>75669</c:v>
                </c:pt>
                <c:pt idx="480">
                  <c:v>10846</c:v>
                </c:pt>
                <c:pt idx="481">
                  <c:v>32121</c:v>
                </c:pt>
                <c:pt idx="482">
                  <c:v>15403</c:v>
                </c:pt>
                <c:pt idx="483">
                  <c:v>62566</c:v>
                </c:pt>
                <c:pt idx="484">
                  <c:v>3270</c:v>
                </c:pt>
                <c:pt idx="485">
                  <c:v>55184</c:v>
                </c:pt>
                <c:pt idx="486">
                  <c:v>42841</c:v>
                </c:pt>
                <c:pt idx="487">
                  <c:v>58098</c:v>
                </c:pt>
                <c:pt idx="488">
                  <c:v>37678</c:v>
                </c:pt>
                <c:pt idx="489">
                  <c:v>20308</c:v>
                </c:pt>
                <c:pt idx="490">
                  <c:v>-1</c:v>
                </c:pt>
                <c:pt idx="491">
                  <c:v>15720</c:v>
                </c:pt>
                <c:pt idx="492">
                  <c:v>82009</c:v>
                </c:pt>
                <c:pt idx="493">
                  <c:v>145800</c:v>
                </c:pt>
                <c:pt idx="494">
                  <c:v>68598</c:v>
                </c:pt>
                <c:pt idx="495">
                  <c:v>276810</c:v>
                </c:pt>
                <c:pt idx="496">
                  <c:v>12208</c:v>
                </c:pt>
                <c:pt idx="497">
                  <c:v>30108</c:v>
                </c:pt>
                <c:pt idx="498">
                  <c:v>37299</c:v>
                </c:pt>
                <c:pt idx="499">
                  <c:v>0</c:v>
                </c:pt>
                <c:pt idx="500">
                  <c:v>15040</c:v>
                </c:pt>
                <c:pt idx="501">
                  <c:v>86965</c:v>
                </c:pt>
                <c:pt idx="502">
                  <c:v>75623</c:v>
                </c:pt>
                <c:pt idx="503">
                  <c:v>18527</c:v>
                </c:pt>
                <c:pt idx="504">
                  <c:v>22404</c:v>
                </c:pt>
                <c:pt idx="505">
                  <c:v>4533</c:v>
                </c:pt>
                <c:pt idx="506">
                  <c:v>27189</c:v>
                </c:pt>
                <c:pt idx="507">
                  <c:v>12872</c:v>
                </c:pt>
                <c:pt idx="508">
                  <c:v>68940</c:v>
                </c:pt>
                <c:pt idx="509">
                  <c:v>79141</c:v>
                </c:pt>
                <c:pt idx="510">
                  <c:v>17501</c:v>
                </c:pt>
                <c:pt idx="511">
                  <c:v>124200</c:v>
                </c:pt>
                <c:pt idx="512">
                  <c:v>37680</c:v>
                </c:pt>
                <c:pt idx="513">
                  <c:v>37904</c:v>
                </c:pt>
                <c:pt idx="514">
                  <c:v>23903</c:v>
                </c:pt>
                <c:pt idx="515">
                  <c:v>2202</c:v>
                </c:pt>
                <c:pt idx="516">
                  <c:v>25808</c:v>
                </c:pt>
                <c:pt idx="517">
                  <c:v>72205</c:v>
                </c:pt>
                <c:pt idx="518">
                  <c:v>136596</c:v>
                </c:pt>
                <c:pt idx="519">
                  <c:v>39065</c:v>
                </c:pt>
                <c:pt idx="520">
                  <c:v>1799</c:v>
                </c:pt>
                <c:pt idx="521">
                  <c:v>8086</c:v>
                </c:pt>
                <c:pt idx="522">
                  <c:v>19360</c:v>
                </c:pt>
                <c:pt idx="523">
                  <c:v>40783</c:v>
                </c:pt>
                <c:pt idx="524">
                  <c:v>56803</c:v>
                </c:pt>
                <c:pt idx="525">
                  <c:v>57979</c:v>
                </c:pt>
                <c:pt idx="526">
                  <c:v>2132038</c:v>
                </c:pt>
                <c:pt idx="527">
                  <c:v>48996</c:v>
                </c:pt>
                <c:pt idx="528">
                  <c:v>19196</c:v>
                </c:pt>
                <c:pt idx="529">
                  <c:v>76856</c:v>
                </c:pt>
                <c:pt idx="530">
                  <c:v>57349</c:v>
                </c:pt>
                <c:pt idx="531">
                  <c:v>10701</c:v>
                </c:pt>
                <c:pt idx="532">
                  <c:v>23978</c:v>
                </c:pt>
                <c:pt idx="533">
                  <c:v>26294</c:v>
                </c:pt>
                <c:pt idx="534">
                  <c:v>46952</c:v>
                </c:pt>
                <c:pt idx="535">
                  <c:v>4514</c:v>
                </c:pt>
                <c:pt idx="536">
                  <c:v>74444</c:v>
                </c:pt>
                <c:pt idx="537">
                  <c:v>50908</c:v>
                </c:pt>
                <c:pt idx="538">
                  <c:v>70514</c:v>
                </c:pt>
                <c:pt idx="539">
                  <c:v>42010</c:v>
                </c:pt>
                <c:pt idx="540">
                  <c:v>27910</c:v>
                </c:pt>
                <c:pt idx="541">
                  <c:v>76215</c:v>
                </c:pt>
                <c:pt idx="542">
                  <c:v>38593</c:v>
                </c:pt>
                <c:pt idx="543">
                  <c:v>90619</c:v>
                </c:pt>
                <c:pt idx="544">
                  <c:v>16994</c:v>
                </c:pt>
                <c:pt idx="545">
                  <c:v>106672</c:v>
                </c:pt>
                <c:pt idx="546">
                  <c:v>30642</c:v>
                </c:pt>
                <c:pt idx="547">
                  <c:v>95816</c:v>
                </c:pt>
                <c:pt idx="548">
                  <c:v>56926</c:v>
                </c:pt>
                <c:pt idx="549">
                  <c:v>87603</c:v>
                </c:pt>
                <c:pt idx="550">
                  <c:v>18563</c:v>
                </c:pt>
                <c:pt idx="551">
                  <c:v>75323</c:v>
                </c:pt>
                <c:pt idx="552">
                  <c:v>48026</c:v>
                </c:pt>
                <c:pt idx="553">
                  <c:v>40784</c:v>
                </c:pt>
                <c:pt idx="554">
                  <c:v>102357</c:v>
                </c:pt>
                <c:pt idx="555">
                  <c:v>57152</c:v>
                </c:pt>
                <c:pt idx="556">
                  <c:v>51764</c:v>
                </c:pt>
                <c:pt idx="557">
                  <c:v>13988</c:v>
                </c:pt>
                <c:pt idx="558">
                  <c:v>81125</c:v>
                </c:pt>
                <c:pt idx="559">
                  <c:v>1030874</c:v>
                </c:pt>
                <c:pt idx="560">
                  <c:v>49796</c:v>
                </c:pt>
                <c:pt idx="561">
                  <c:v>146063</c:v>
                </c:pt>
                <c:pt idx="562">
                  <c:v>50757</c:v>
                </c:pt>
                <c:pt idx="563">
                  <c:v>37140</c:v>
                </c:pt>
                <c:pt idx="564">
                  <c:v>23815</c:v>
                </c:pt>
                <c:pt idx="565">
                  <c:v>11298</c:v>
                </c:pt>
                <c:pt idx="566">
                  <c:v>99228</c:v>
                </c:pt>
                <c:pt idx="567">
                  <c:v>15893</c:v>
                </c:pt>
                <c:pt idx="568">
                  <c:v>48775</c:v>
                </c:pt>
                <c:pt idx="569">
                  <c:v>22527</c:v>
                </c:pt>
                <c:pt idx="570">
                  <c:v>54973</c:v>
                </c:pt>
                <c:pt idx="571">
                  <c:v>100278</c:v>
                </c:pt>
                <c:pt idx="572">
                  <c:v>175600</c:v>
                </c:pt>
                <c:pt idx="573">
                  <c:v>15426</c:v>
                </c:pt>
                <c:pt idx="574">
                  <c:v>72237</c:v>
                </c:pt>
                <c:pt idx="575">
                  <c:v>109878</c:v>
                </c:pt>
                <c:pt idx="576">
                  <c:v>214818</c:v>
                </c:pt>
                <c:pt idx="577">
                  <c:v>80777</c:v>
                </c:pt>
                <c:pt idx="578">
                  <c:v>57678</c:v>
                </c:pt>
                <c:pt idx="579">
                  <c:v>78746</c:v>
                </c:pt>
                <c:pt idx="580">
                  <c:v>222801</c:v>
                </c:pt>
                <c:pt idx="581">
                  <c:v>136478</c:v>
                </c:pt>
                <c:pt idx="582">
                  <c:v>92127</c:v>
                </c:pt>
                <c:pt idx="583">
                  <c:v>84528</c:v>
                </c:pt>
                <c:pt idx="584">
                  <c:v>28652</c:v>
                </c:pt>
                <c:pt idx="585">
                  <c:v>70792</c:v>
                </c:pt>
                <c:pt idx="586">
                  <c:v>20354</c:v>
                </c:pt>
                <c:pt idx="587">
                  <c:v>38497</c:v>
                </c:pt>
                <c:pt idx="588">
                  <c:v>50020</c:v>
                </c:pt>
                <c:pt idx="589">
                  <c:v>105630</c:v>
                </c:pt>
                <c:pt idx="590">
                  <c:v>19791</c:v>
                </c:pt>
                <c:pt idx="591">
                  <c:v>27613</c:v>
                </c:pt>
                <c:pt idx="592">
                  <c:v>8334</c:v>
                </c:pt>
                <c:pt idx="593">
                  <c:v>78133</c:v>
                </c:pt>
                <c:pt idx="594">
                  <c:v>28382</c:v>
                </c:pt>
                <c:pt idx="595">
                  <c:v>80122</c:v>
                </c:pt>
                <c:pt idx="596">
                  <c:v>68853</c:v>
                </c:pt>
                <c:pt idx="597">
                  <c:v>122351</c:v>
                </c:pt>
                <c:pt idx="598">
                  <c:v>65834</c:v>
                </c:pt>
                <c:pt idx="599">
                  <c:v>42490</c:v>
                </c:pt>
                <c:pt idx="600">
                  <c:v>109943</c:v>
                </c:pt>
                <c:pt idx="601">
                  <c:v>36757</c:v>
                </c:pt>
                <c:pt idx="602">
                  <c:v>41491</c:v>
                </c:pt>
                <c:pt idx="603">
                  <c:v>45365</c:v>
                </c:pt>
                <c:pt idx="604">
                  <c:v>13733</c:v>
                </c:pt>
                <c:pt idx="605">
                  <c:v>32392</c:v>
                </c:pt>
                <c:pt idx="606">
                  <c:v>64401</c:v>
                </c:pt>
                <c:pt idx="607">
                  <c:v>68484</c:v>
                </c:pt>
                <c:pt idx="608">
                  <c:v>40742</c:v>
                </c:pt>
                <c:pt idx="609">
                  <c:v>56472</c:v>
                </c:pt>
                <c:pt idx="610">
                  <c:v>30372</c:v>
                </c:pt>
                <c:pt idx="611">
                  <c:v>97265</c:v>
                </c:pt>
                <c:pt idx="612">
                  <c:v>88302</c:v>
                </c:pt>
                <c:pt idx="613">
                  <c:v>72606</c:v>
                </c:pt>
                <c:pt idx="614">
                  <c:v>72950</c:v>
                </c:pt>
                <c:pt idx="615">
                  <c:v>42274</c:v>
                </c:pt>
                <c:pt idx="616">
                  <c:v>64808</c:v>
                </c:pt>
                <c:pt idx="617">
                  <c:v>33536</c:v>
                </c:pt>
                <c:pt idx="618">
                  <c:v>26730</c:v>
                </c:pt>
                <c:pt idx="619">
                  <c:v>168265</c:v>
                </c:pt>
                <c:pt idx="620">
                  <c:v>63354</c:v>
                </c:pt>
                <c:pt idx="621">
                  <c:v>40903</c:v>
                </c:pt>
                <c:pt idx="622">
                  <c:v>17535</c:v>
                </c:pt>
                <c:pt idx="623">
                  <c:v>61311</c:v>
                </c:pt>
                <c:pt idx="624">
                  <c:v>14228</c:v>
                </c:pt>
                <c:pt idx="625">
                  <c:v>387</c:v>
                </c:pt>
                <c:pt idx="626">
                  <c:v>21766</c:v>
                </c:pt>
                <c:pt idx="627">
                  <c:v>40315</c:v>
                </c:pt>
                <c:pt idx="628">
                  <c:v>2910</c:v>
                </c:pt>
                <c:pt idx="629">
                  <c:v>33270</c:v>
                </c:pt>
                <c:pt idx="630">
                  <c:v>17232</c:v>
                </c:pt>
                <c:pt idx="631">
                  <c:v>165419</c:v>
                </c:pt>
                <c:pt idx="632">
                  <c:v>52506</c:v>
                </c:pt>
                <c:pt idx="633">
                  <c:v>6713</c:v>
                </c:pt>
                <c:pt idx="634">
                  <c:v>104578</c:v>
                </c:pt>
                <c:pt idx="635">
                  <c:v>70706</c:v>
                </c:pt>
                <c:pt idx="636">
                  <c:v>3692</c:v>
                </c:pt>
                <c:pt idx="637">
                  <c:v>4903</c:v>
                </c:pt>
                <c:pt idx="638">
                  <c:v>2968</c:v>
                </c:pt>
                <c:pt idx="639">
                  <c:v>21560</c:v>
                </c:pt>
                <c:pt idx="640">
                  <c:v>51284</c:v>
                </c:pt>
                <c:pt idx="641">
                  <c:v>2797</c:v>
                </c:pt>
                <c:pt idx="642">
                  <c:v>54083</c:v>
                </c:pt>
                <c:pt idx="643">
                  <c:v>18184</c:v>
                </c:pt>
                <c:pt idx="644">
                  <c:v>67469</c:v>
                </c:pt>
                <c:pt idx="645">
                  <c:v>130225</c:v>
                </c:pt>
                <c:pt idx="646">
                  <c:v>169689</c:v>
                </c:pt>
                <c:pt idx="647">
                  <c:v>0</c:v>
                </c:pt>
                <c:pt idx="648">
                  <c:v>18842</c:v>
                </c:pt>
                <c:pt idx="649">
                  <c:v>19108</c:v>
                </c:pt>
                <c:pt idx="650">
                  <c:v>42276</c:v>
                </c:pt>
                <c:pt idx="651">
                  <c:v>18245</c:v>
                </c:pt>
                <c:pt idx="652">
                  <c:v>1379712</c:v>
                </c:pt>
                <c:pt idx="653">
                  <c:v>4929</c:v>
                </c:pt>
                <c:pt idx="654">
                  <c:v>14766</c:v>
                </c:pt>
                <c:pt idx="655">
                  <c:v>19516</c:v>
                </c:pt>
                <c:pt idx="656">
                  <c:v>32915</c:v>
                </c:pt>
                <c:pt idx="657">
                  <c:v>28853</c:v>
                </c:pt>
                <c:pt idx="658">
                  <c:v>26534</c:v>
                </c:pt>
                <c:pt idx="659">
                  <c:v>79167</c:v>
                </c:pt>
                <c:pt idx="660">
                  <c:v>15928</c:v>
                </c:pt>
                <c:pt idx="661">
                  <c:v>66437</c:v>
                </c:pt>
                <c:pt idx="662">
                  <c:v>49527</c:v>
                </c:pt>
                <c:pt idx="663">
                  <c:v>76198</c:v>
                </c:pt>
                <c:pt idx="664">
                  <c:v>47111</c:v>
                </c:pt>
                <c:pt idx="665">
                  <c:v>80518</c:v>
                </c:pt>
                <c:pt idx="666">
                  <c:v>33815</c:v>
                </c:pt>
                <c:pt idx="667">
                  <c:v>18231</c:v>
                </c:pt>
                <c:pt idx="668">
                  <c:v>44743</c:v>
                </c:pt>
                <c:pt idx="669">
                  <c:v>56843</c:v>
                </c:pt>
                <c:pt idx="670">
                  <c:v>81402</c:v>
                </c:pt>
                <c:pt idx="671">
                  <c:v>340341</c:v>
                </c:pt>
                <c:pt idx="672">
                  <c:v>8887</c:v>
                </c:pt>
                <c:pt idx="673">
                  <c:v>54980</c:v>
                </c:pt>
                <c:pt idx="674">
                  <c:v>111903</c:v>
                </c:pt>
                <c:pt idx="675">
                  <c:v>97516</c:v>
                </c:pt>
                <c:pt idx="676">
                  <c:v>25823</c:v>
                </c:pt>
                <c:pt idx="677">
                  <c:v>49326</c:v>
                </c:pt>
                <c:pt idx="678">
                  <c:v>17416</c:v>
                </c:pt>
                <c:pt idx="679">
                  <c:v>33141</c:v>
                </c:pt>
                <c:pt idx="680">
                  <c:v>74051</c:v>
                </c:pt>
                <c:pt idx="681">
                  <c:v>37549</c:v>
                </c:pt>
                <c:pt idx="682">
                  <c:v>5171</c:v>
                </c:pt>
                <c:pt idx="683">
                  <c:v>13007</c:v>
                </c:pt>
                <c:pt idx="684">
                  <c:v>60517</c:v>
                </c:pt>
                <c:pt idx="685">
                  <c:v>3</c:v>
                </c:pt>
                <c:pt idx="686">
                  <c:v>66301</c:v>
                </c:pt>
                <c:pt idx="687">
                  <c:v>11793</c:v>
                </c:pt>
                <c:pt idx="688">
                  <c:v>5719</c:v>
                </c:pt>
                <c:pt idx="689">
                  <c:v>7449</c:v>
                </c:pt>
                <c:pt idx="690">
                  <c:v>28532</c:v>
                </c:pt>
                <c:pt idx="691">
                  <c:v>147495</c:v>
                </c:pt>
                <c:pt idx="692">
                  <c:v>43771</c:v>
                </c:pt>
                <c:pt idx="693">
                  <c:v>40021</c:v>
                </c:pt>
                <c:pt idx="694">
                  <c:v>7484</c:v>
                </c:pt>
                <c:pt idx="695">
                  <c:v>115929</c:v>
                </c:pt>
                <c:pt idx="696">
                  <c:v>86573</c:v>
                </c:pt>
                <c:pt idx="697">
                  <c:v>124769</c:v>
                </c:pt>
                <c:pt idx="698">
                  <c:v>187</c:v>
                </c:pt>
                <c:pt idx="699">
                  <c:v>40087</c:v>
                </c:pt>
                <c:pt idx="700">
                  <c:v>70020</c:v>
                </c:pt>
                <c:pt idx="701">
                  <c:v>18617</c:v>
                </c:pt>
                <c:pt idx="702">
                  <c:v>19364</c:v>
                </c:pt>
                <c:pt idx="703">
                  <c:v>94852</c:v>
                </c:pt>
                <c:pt idx="704">
                  <c:v>100738</c:v>
                </c:pt>
                <c:pt idx="705">
                  <c:v>20490</c:v>
                </c:pt>
                <c:pt idx="706">
                  <c:v>183732</c:v>
                </c:pt>
                <c:pt idx="707">
                  <c:v>61673</c:v>
                </c:pt>
                <c:pt idx="708">
                  <c:v>64334</c:v>
                </c:pt>
                <c:pt idx="709">
                  <c:v>41598</c:v>
                </c:pt>
                <c:pt idx="710">
                  <c:v>186331</c:v>
                </c:pt>
                <c:pt idx="711">
                  <c:v>348742</c:v>
                </c:pt>
                <c:pt idx="712">
                  <c:v>44452</c:v>
                </c:pt>
                <c:pt idx="713">
                  <c:v>4089</c:v>
                </c:pt>
                <c:pt idx="714">
                  <c:v>45646</c:v>
                </c:pt>
                <c:pt idx="715">
                  <c:v>54881</c:v>
                </c:pt>
                <c:pt idx="716">
                  <c:v>19334</c:v>
                </c:pt>
                <c:pt idx="717">
                  <c:v>108204</c:v>
                </c:pt>
                <c:pt idx="718">
                  <c:v>134515</c:v>
                </c:pt>
                <c:pt idx="719">
                  <c:v>1011</c:v>
                </c:pt>
                <c:pt idx="720">
                  <c:v>54230</c:v>
                </c:pt>
                <c:pt idx="721">
                  <c:v>112859</c:v>
                </c:pt>
                <c:pt idx="722">
                  <c:v>10053</c:v>
                </c:pt>
                <c:pt idx="723">
                  <c:v>15069</c:v>
                </c:pt>
                <c:pt idx="724">
                  <c:v>46636</c:v>
                </c:pt>
                <c:pt idx="725">
                  <c:v>36495</c:v>
                </c:pt>
                <c:pt idx="726">
                  <c:v>17443</c:v>
                </c:pt>
                <c:pt idx="727">
                  <c:v>2173</c:v>
                </c:pt>
                <c:pt idx="728">
                  <c:v>21242</c:v>
                </c:pt>
                <c:pt idx="729">
                  <c:v>104375</c:v>
                </c:pt>
                <c:pt idx="730">
                  <c:v>165</c:v>
                </c:pt>
                <c:pt idx="731">
                  <c:v>60341</c:v>
                </c:pt>
                <c:pt idx="732">
                  <c:v>32538</c:v>
                </c:pt>
                <c:pt idx="733">
                  <c:v>94267</c:v>
                </c:pt>
                <c:pt idx="734">
                  <c:v>41032</c:v>
                </c:pt>
                <c:pt idx="735">
                  <c:v>59224</c:v>
                </c:pt>
                <c:pt idx="736">
                  <c:v>22020</c:v>
                </c:pt>
                <c:pt idx="737">
                  <c:v>24523</c:v>
                </c:pt>
                <c:pt idx="738">
                  <c:v>428306</c:v>
                </c:pt>
                <c:pt idx="739">
                  <c:v>74233</c:v>
                </c:pt>
                <c:pt idx="740">
                  <c:v>64739</c:v>
                </c:pt>
                <c:pt idx="741">
                  <c:v>108184</c:v>
                </c:pt>
                <c:pt idx="742">
                  <c:v>137469</c:v>
                </c:pt>
                <c:pt idx="743">
                  <c:v>19641</c:v>
                </c:pt>
                <c:pt idx="744">
                  <c:v>30965</c:v>
                </c:pt>
                <c:pt idx="745">
                  <c:v>28584</c:v>
                </c:pt>
                <c:pt idx="746">
                  <c:v>61604</c:v>
                </c:pt>
                <c:pt idx="747">
                  <c:v>61090</c:v>
                </c:pt>
                <c:pt idx="748">
                  <c:v>17030</c:v>
                </c:pt>
                <c:pt idx="749">
                  <c:v>91740</c:v>
                </c:pt>
                <c:pt idx="750">
                  <c:v>32603</c:v>
                </c:pt>
                <c:pt idx="751">
                  <c:v>102698</c:v>
                </c:pt>
                <c:pt idx="752">
                  <c:v>42022</c:v>
                </c:pt>
                <c:pt idx="753">
                  <c:v>45731</c:v>
                </c:pt>
                <c:pt idx="754">
                  <c:v>85401</c:v>
                </c:pt>
                <c:pt idx="755">
                  <c:v>3411</c:v>
                </c:pt>
                <c:pt idx="756">
                  <c:v>16618</c:v>
                </c:pt>
                <c:pt idx="757">
                  <c:v>73954</c:v>
                </c:pt>
                <c:pt idx="758">
                  <c:v>59483</c:v>
                </c:pt>
                <c:pt idx="759">
                  <c:v>23933</c:v>
                </c:pt>
                <c:pt idx="760">
                  <c:v>40989</c:v>
                </c:pt>
                <c:pt idx="761">
                  <c:v>50863</c:v>
                </c:pt>
                <c:pt idx="762">
                  <c:v>88338</c:v>
                </c:pt>
                <c:pt idx="763">
                  <c:v>21794</c:v>
                </c:pt>
                <c:pt idx="764">
                  <c:v>1969</c:v>
                </c:pt>
                <c:pt idx="765">
                  <c:v>21236</c:v>
                </c:pt>
                <c:pt idx="766">
                  <c:v>28191</c:v>
                </c:pt>
                <c:pt idx="767">
                  <c:v>97623</c:v>
                </c:pt>
                <c:pt idx="768">
                  <c:v>7663</c:v>
                </c:pt>
                <c:pt idx="769">
                  <c:v>61776</c:v>
                </c:pt>
                <c:pt idx="770">
                  <c:v>44203</c:v>
                </c:pt>
                <c:pt idx="771">
                  <c:v>52011</c:v>
                </c:pt>
                <c:pt idx="772">
                  <c:v>37973</c:v>
                </c:pt>
                <c:pt idx="773">
                  <c:v>16357</c:v>
                </c:pt>
                <c:pt idx="774">
                  <c:v>105278</c:v>
                </c:pt>
                <c:pt idx="775">
                  <c:v>41277</c:v>
                </c:pt>
                <c:pt idx="776">
                  <c:v>57217</c:v>
                </c:pt>
                <c:pt idx="777">
                  <c:v>62656</c:v>
                </c:pt>
                <c:pt idx="778">
                  <c:v>41451</c:v>
                </c:pt>
                <c:pt idx="779">
                  <c:v>317</c:v>
                </c:pt>
                <c:pt idx="780">
                  <c:v>25453</c:v>
                </c:pt>
                <c:pt idx="781">
                  <c:v>60656</c:v>
                </c:pt>
                <c:pt idx="782">
                  <c:v>13262</c:v>
                </c:pt>
                <c:pt idx="783">
                  <c:v>188605</c:v>
                </c:pt>
                <c:pt idx="784">
                  <c:v>83862</c:v>
                </c:pt>
                <c:pt idx="785">
                  <c:v>28766</c:v>
                </c:pt>
                <c:pt idx="786">
                  <c:v>25995</c:v>
                </c:pt>
                <c:pt idx="787">
                  <c:v>59296</c:v>
                </c:pt>
                <c:pt idx="788">
                  <c:v>44290</c:v>
                </c:pt>
                <c:pt idx="789">
                  <c:v>16279</c:v>
                </c:pt>
                <c:pt idx="790">
                  <c:v>89405</c:v>
                </c:pt>
                <c:pt idx="791">
                  <c:v>23552</c:v>
                </c:pt>
                <c:pt idx="792">
                  <c:v>55309</c:v>
                </c:pt>
                <c:pt idx="793">
                  <c:v>30407</c:v>
                </c:pt>
                <c:pt idx="794">
                  <c:v>50853</c:v>
                </c:pt>
                <c:pt idx="795">
                  <c:v>35239</c:v>
                </c:pt>
                <c:pt idx="796">
                  <c:v>51426</c:v>
                </c:pt>
                <c:pt idx="797">
                  <c:v>56908</c:v>
                </c:pt>
                <c:pt idx="798">
                  <c:v>17720</c:v>
                </c:pt>
                <c:pt idx="799">
                  <c:v>83293</c:v>
                </c:pt>
                <c:pt idx="800">
                  <c:v>114921</c:v>
                </c:pt>
                <c:pt idx="801">
                  <c:v>110840</c:v>
                </c:pt>
                <c:pt idx="802">
                  <c:v>471</c:v>
                </c:pt>
                <c:pt idx="803">
                  <c:v>90565</c:v>
                </c:pt>
                <c:pt idx="804">
                  <c:v>5980</c:v>
                </c:pt>
                <c:pt idx="805">
                  <c:v>5539</c:v>
                </c:pt>
                <c:pt idx="806">
                  <c:v>54307</c:v>
                </c:pt>
                <c:pt idx="807">
                  <c:v>102252</c:v>
                </c:pt>
                <c:pt idx="808">
                  <c:v>285734</c:v>
                </c:pt>
                <c:pt idx="809">
                  <c:v>14660</c:v>
                </c:pt>
                <c:pt idx="810">
                  <c:v>58632</c:v>
                </c:pt>
                <c:pt idx="811">
                  <c:v>60143</c:v>
                </c:pt>
                <c:pt idx="812">
                  <c:v>36248</c:v>
                </c:pt>
                <c:pt idx="813">
                  <c:v>64131</c:v>
                </c:pt>
                <c:pt idx="814">
                  <c:v>59633</c:v>
                </c:pt>
                <c:pt idx="815">
                  <c:v>63443</c:v>
                </c:pt>
                <c:pt idx="816">
                  <c:v>42830</c:v>
                </c:pt>
                <c:pt idx="817">
                  <c:v>39960</c:v>
                </c:pt>
                <c:pt idx="818">
                  <c:v>8187</c:v>
                </c:pt>
                <c:pt idx="819">
                  <c:v>4036</c:v>
                </c:pt>
                <c:pt idx="820">
                  <c:v>68307</c:v>
                </c:pt>
                <c:pt idx="821">
                  <c:v>22132</c:v>
                </c:pt>
                <c:pt idx="822">
                  <c:v>23137</c:v>
                </c:pt>
                <c:pt idx="823">
                  <c:v>76846</c:v>
                </c:pt>
                <c:pt idx="824">
                  <c:v>9683</c:v>
                </c:pt>
                <c:pt idx="825">
                  <c:v>160527</c:v>
                </c:pt>
                <c:pt idx="826">
                  <c:v>23022</c:v>
                </c:pt>
                <c:pt idx="827">
                  <c:v>16863</c:v>
                </c:pt>
                <c:pt idx="828">
                  <c:v>40428</c:v>
                </c:pt>
                <c:pt idx="829">
                  <c:v>2150</c:v>
                </c:pt>
                <c:pt idx="830">
                  <c:v>67587</c:v>
                </c:pt>
                <c:pt idx="831">
                  <c:v>38863</c:v>
                </c:pt>
                <c:pt idx="832">
                  <c:v>80305</c:v>
                </c:pt>
                <c:pt idx="833">
                  <c:v>129510</c:v>
                </c:pt>
                <c:pt idx="834">
                  <c:v>50741</c:v>
                </c:pt>
                <c:pt idx="835">
                  <c:v>78487</c:v>
                </c:pt>
                <c:pt idx="836">
                  <c:v>33046</c:v>
                </c:pt>
                <c:pt idx="837">
                  <c:v>78061</c:v>
                </c:pt>
                <c:pt idx="838">
                  <c:v>108433</c:v>
                </c:pt>
                <c:pt idx="839">
                  <c:v>62335</c:v>
                </c:pt>
                <c:pt idx="840">
                  <c:v>92635</c:v>
                </c:pt>
                <c:pt idx="841">
                  <c:v>11106</c:v>
                </c:pt>
                <c:pt idx="842">
                  <c:v>241</c:v>
                </c:pt>
                <c:pt idx="843">
                  <c:v>40169</c:v>
                </c:pt>
                <c:pt idx="844">
                  <c:v>75679</c:v>
                </c:pt>
                <c:pt idx="845">
                  <c:v>16271</c:v>
                </c:pt>
                <c:pt idx="846">
                  <c:v>34056</c:v>
                </c:pt>
                <c:pt idx="847">
                  <c:v>29386</c:v>
                </c:pt>
                <c:pt idx="848">
                  <c:v>44417</c:v>
                </c:pt>
                <c:pt idx="849">
                  <c:v>31715</c:v>
                </c:pt>
                <c:pt idx="850">
                  <c:v>40983</c:v>
                </c:pt>
                <c:pt idx="851">
                  <c:v>19666</c:v>
                </c:pt>
                <c:pt idx="852">
                  <c:v>1714</c:v>
                </c:pt>
                <c:pt idx="853">
                  <c:v>19932</c:v>
                </c:pt>
                <c:pt idx="854">
                  <c:v>129072</c:v>
                </c:pt>
                <c:pt idx="855">
                  <c:v>42274</c:v>
                </c:pt>
                <c:pt idx="856">
                  <c:v>3318</c:v>
                </c:pt>
                <c:pt idx="857">
                  <c:v>43722</c:v>
                </c:pt>
                <c:pt idx="858">
                  <c:v>31130</c:v>
                </c:pt>
                <c:pt idx="859">
                  <c:v>11378</c:v>
                </c:pt>
                <c:pt idx="860">
                  <c:v>56229</c:v>
                </c:pt>
                <c:pt idx="861">
                  <c:v>13081</c:v>
                </c:pt>
                <c:pt idx="862">
                  <c:v>48724</c:v>
                </c:pt>
                <c:pt idx="863">
                  <c:v>7246</c:v>
                </c:pt>
                <c:pt idx="864">
                  <c:v>31511</c:v>
                </c:pt>
                <c:pt idx="865">
                  <c:v>69753</c:v>
                </c:pt>
                <c:pt idx="866">
                  <c:v>34986</c:v>
                </c:pt>
                <c:pt idx="867">
                  <c:v>9213</c:v>
                </c:pt>
                <c:pt idx="868">
                  <c:v>37895</c:v>
                </c:pt>
                <c:pt idx="869">
                  <c:v>35</c:v>
                </c:pt>
                <c:pt idx="870">
                  <c:v>45820</c:v>
                </c:pt>
                <c:pt idx="871">
                  <c:v>59725</c:v>
                </c:pt>
                <c:pt idx="872">
                  <c:v>51495</c:v>
                </c:pt>
                <c:pt idx="873">
                  <c:v>351</c:v>
                </c:pt>
                <c:pt idx="874">
                  <c:v>35678</c:v>
                </c:pt>
                <c:pt idx="875">
                  <c:v>66385</c:v>
                </c:pt>
                <c:pt idx="876">
                  <c:v>53439</c:v>
                </c:pt>
                <c:pt idx="877">
                  <c:v>96705</c:v>
                </c:pt>
                <c:pt idx="878">
                  <c:v>44500</c:v>
                </c:pt>
                <c:pt idx="879">
                  <c:v>111285</c:v>
                </c:pt>
                <c:pt idx="880">
                  <c:v>12297</c:v>
                </c:pt>
                <c:pt idx="881">
                  <c:v>49502</c:v>
                </c:pt>
                <c:pt idx="882">
                  <c:v>5952</c:v>
                </c:pt>
                <c:pt idx="883">
                  <c:v>38624</c:v>
                </c:pt>
                <c:pt idx="884">
                  <c:v>97216</c:v>
                </c:pt>
                <c:pt idx="885">
                  <c:v>30230</c:v>
                </c:pt>
                <c:pt idx="886">
                  <c:v>75284</c:v>
                </c:pt>
                <c:pt idx="887">
                  <c:v>59316</c:v>
                </c:pt>
                <c:pt idx="888">
                  <c:v>16010</c:v>
                </c:pt>
                <c:pt idx="889">
                  <c:v>38133</c:v>
                </c:pt>
                <c:pt idx="890">
                  <c:v>40724</c:v>
                </c:pt>
                <c:pt idx="891">
                  <c:v>27309</c:v>
                </c:pt>
                <c:pt idx="892">
                  <c:v>49803</c:v>
                </c:pt>
                <c:pt idx="893">
                  <c:v>27772</c:v>
                </c:pt>
                <c:pt idx="894">
                  <c:v>63512</c:v>
                </c:pt>
                <c:pt idx="895">
                  <c:v>31249</c:v>
                </c:pt>
                <c:pt idx="896">
                  <c:v>7567</c:v>
                </c:pt>
                <c:pt idx="897">
                  <c:v>62505</c:v>
                </c:pt>
                <c:pt idx="898">
                  <c:v>53801</c:v>
                </c:pt>
                <c:pt idx="899">
                  <c:v>116142</c:v>
                </c:pt>
                <c:pt idx="900">
                  <c:v>69931</c:v>
                </c:pt>
                <c:pt idx="901">
                  <c:v>30480</c:v>
                </c:pt>
                <c:pt idx="902">
                  <c:v>109453</c:v>
                </c:pt>
                <c:pt idx="903">
                  <c:v>122137</c:v>
                </c:pt>
                <c:pt idx="904">
                  <c:v>13423</c:v>
                </c:pt>
                <c:pt idx="905">
                  <c:v>90298</c:v>
                </c:pt>
                <c:pt idx="906">
                  <c:v>40478</c:v>
                </c:pt>
                <c:pt idx="907">
                  <c:v>87928</c:v>
                </c:pt>
                <c:pt idx="908">
                  <c:v>53460</c:v>
                </c:pt>
                <c:pt idx="909">
                  <c:v>8980</c:v>
                </c:pt>
                <c:pt idx="910">
                  <c:v>28276</c:v>
                </c:pt>
                <c:pt idx="911">
                  <c:v>76218</c:v>
                </c:pt>
                <c:pt idx="912">
                  <c:v>68201</c:v>
                </c:pt>
                <c:pt idx="913">
                  <c:v>5685</c:v>
                </c:pt>
                <c:pt idx="914">
                  <c:v>54831</c:v>
                </c:pt>
                <c:pt idx="915">
                  <c:v>8301</c:v>
                </c:pt>
                <c:pt idx="916">
                  <c:v>34505</c:v>
                </c:pt>
                <c:pt idx="917">
                  <c:v>17222</c:v>
                </c:pt>
                <c:pt idx="918">
                  <c:v>65275</c:v>
                </c:pt>
                <c:pt idx="919">
                  <c:v>18668</c:v>
                </c:pt>
                <c:pt idx="920">
                  <c:v>32344</c:v>
                </c:pt>
                <c:pt idx="921">
                  <c:v>93118</c:v>
                </c:pt>
                <c:pt idx="922">
                  <c:v>3776</c:v>
                </c:pt>
                <c:pt idx="923">
                  <c:v>0</c:v>
                </c:pt>
                <c:pt idx="924">
                  <c:v>96102</c:v>
                </c:pt>
                <c:pt idx="925">
                  <c:v>446036</c:v>
                </c:pt>
                <c:pt idx="926">
                  <c:v>10449</c:v>
                </c:pt>
                <c:pt idx="927">
                  <c:v>52636</c:v>
                </c:pt>
                <c:pt idx="928">
                  <c:v>74095</c:v>
                </c:pt>
                <c:pt idx="929">
                  <c:v>40286</c:v>
                </c:pt>
                <c:pt idx="930">
                  <c:v>5579</c:v>
                </c:pt>
                <c:pt idx="931">
                  <c:v>85625</c:v>
                </c:pt>
                <c:pt idx="932">
                  <c:v>37925</c:v>
                </c:pt>
                <c:pt idx="933">
                  <c:v>62574</c:v>
                </c:pt>
                <c:pt idx="934">
                  <c:v>64409</c:v>
                </c:pt>
                <c:pt idx="935">
                  <c:v>39987</c:v>
                </c:pt>
                <c:pt idx="936">
                  <c:v>46674</c:v>
                </c:pt>
                <c:pt idx="937">
                  <c:v>59494</c:v>
                </c:pt>
                <c:pt idx="938">
                  <c:v>91513</c:v>
                </c:pt>
                <c:pt idx="939">
                  <c:v>94859</c:v>
                </c:pt>
                <c:pt idx="940">
                  <c:v>164531</c:v>
                </c:pt>
                <c:pt idx="941">
                  <c:v>47122</c:v>
                </c:pt>
                <c:pt idx="942">
                  <c:v>529</c:v>
                </c:pt>
                <c:pt idx="943">
                  <c:v>30173</c:v>
                </c:pt>
                <c:pt idx="944">
                  <c:v>26218</c:v>
                </c:pt>
                <c:pt idx="945">
                  <c:v>77671</c:v>
                </c:pt>
                <c:pt idx="946">
                  <c:v>69500</c:v>
                </c:pt>
                <c:pt idx="947">
                  <c:v>37337</c:v>
                </c:pt>
                <c:pt idx="948">
                  <c:v>26393</c:v>
                </c:pt>
                <c:pt idx="949">
                  <c:v>32989</c:v>
                </c:pt>
                <c:pt idx="950">
                  <c:v>99981</c:v>
                </c:pt>
                <c:pt idx="951">
                  <c:v>69052</c:v>
                </c:pt>
                <c:pt idx="952">
                  <c:v>19814</c:v>
                </c:pt>
                <c:pt idx="953">
                  <c:v>56422</c:v>
                </c:pt>
                <c:pt idx="954">
                  <c:v>52808</c:v>
                </c:pt>
                <c:pt idx="955">
                  <c:v>13052</c:v>
                </c:pt>
                <c:pt idx="956">
                  <c:v>88712</c:v>
                </c:pt>
                <c:pt idx="957">
                  <c:v>6014</c:v>
                </c:pt>
                <c:pt idx="958">
                  <c:v>18700</c:v>
                </c:pt>
                <c:pt idx="959">
                  <c:v>136488</c:v>
                </c:pt>
                <c:pt idx="960">
                  <c:v>75670</c:v>
                </c:pt>
                <c:pt idx="961">
                  <c:v>4213</c:v>
                </c:pt>
                <c:pt idx="962">
                  <c:v>23869</c:v>
                </c:pt>
                <c:pt idx="963">
                  <c:v>83355</c:v>
                </c:pt>
                <c:pt idx="964">
                  <c:v>4437</c:v>
                </c:pt>
                <c:pt idx="965">
                  <c:v>15301</c:v>
                </c:pt>
                <c:pt idx="966">
                  <c:v>239564</c:v>
                </c:pt>
                <c:pt idx="967">
                  <c:v>79049</c:v>
                </c:pt>
                <c:pt idx="968">
                  <c:v>83658</c:v>
                </c:pt>
                <c:pt idx="969">
                  <c:v>15807</c:v>
                </c:pt>
                <c:pt idx="970">
                  <c:v>20305</c:v>
                </c:pt>
                <c:pt idx="971">
                  <c:v>41210</c:v>
                </c:pt>
                <c:pt idx="972">
                  <c:v>18828</c:v>
                </c:pt>
                <c:pt idx="973">
                  <c:v>23896</c:v>
                </c:pt>
                <c:pt idx="974">
                  <c:v>28216</c:v>
                </c:pt>
                <c:pt idx="975">
                  <c:v>41912</c:v>
                </c:pt>
                <c:pt idx="976">
                  <c:v>25171</c:v>
                </c:pt>
                <c:pt idx="977">
                  <c:v>25401</c:v>
                </c:pt>
                <c:pt idx="978">
                  <c:v>186286</c:v>
                </c:pt>
                <c:pt idx="979">
                  <c:v>21138</c:v>
                </c:pt>
                <c:pt idx="980">
                  <c:v>23165</c:v>
                </c:pt>
                <c:pt idx="981">
                  <c:v>19323</c:v>
                </c:pt>
                <c:pt idx="982">
                  <c:v>26808</c:v>
                </c:pt>
                <c:pt idx="983">
                  <c:v>183984</c:v>
                </c:pt>
                <c:pt idx="984">
                  <c:v>2452</c:v>
                </c:pt>
                <c:pt idx="985">
                  <c:v>5415</c:v>
                </c:pt>
                <c:pt idx="986">
                  <c:v>76748</c:v>
                </c:pt>
                <c:pt idx="987">
                  <c:v>55313</c:v>
                </c:pt>
                <c:pt idx="988">
                  <c:v>42316</c:v>
                </c:pt>
                <c:pt idx="989">
                  <c:v>57927</c:v>
                </c:pt>
                <c:pt idx="990">
                  <c:v>15847</c:v>
                </c:pt>
                <c:pt idx="991">
                  <c:v>42531</c:v>
                </c:pt>
                <c:pt idx="992">
                  <c:v>50499</c:v>
                </c:pt>
                <c:pt idx="993">
                  <c:v>14400</c:v>
                </c:pt>
                <c:pt idx="994">
                  <c:v>74183</c:v>
                </c:pt>
                <c:pt idx="995">
                  <c:v>67793</c:v>
                </c:pt>
                <c:pt idx="996">
                  <c:v>41793</c:v>
                </c:pt>
                <c:pt idx="997">
                  <c:v>85699</c:v>
                </c:pt>
                <c:pt idx="998">
                  <c:v>68787</c:v>
                </c:pt>
                <c:pt idx="999">
                  <c:v>22685</c:v>
                </c:pt>
              </c:numCache>
            </c:numRef>
          </c:yVal>
          <c:smooth val="0"/>
          <c:extLst>
            <c:ext xmlns:c16="http://schemas.microsoft.com/office/drawing/2014/chart" uri="{C3380CC4-5D6E-409C-BE32-E72D297353CC}">
              <c16:uniqueId val="{00000000-DB3B-443B-94EB-380FBE2D0EC9}"/>
            </c:ext>
          </c:extLst>
        </c:ser>
        <c:dLbls>
          <c:showLegendKey val="0"/>
          <c:showVal val="0"/>
          <c:showCatName val="0"/>
          <c:showSerName val="0"/>
          <c:showPercent val="0"/>
          <c:showBubbleSize val="0"/>
        </c:dLbls>
        <c:axId val="593591392"/>
        <c:axId val="593598592"/>
      </c:scatterChart>
      <c:valAx>
        <c:axId val="593591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0B050"/>
                    </a:solidFill>
                    <a:latin typeface="+mn-lt"/>
                    <a:ea typeface="+mn-ea"/>
                    <a:cs typeface="+mn-cs"/>
                  </a:defRPr>
                </a:pPr>
                <a:r>
                  <a:rPr lang="en-US">
                    <a:solidFill>
                      <a:srgbClr val="00B050"/>
                    </a:solidFill>
                  </a:rPr>
                  <a:t>Age</a:t>
                </a:r>
              </a:p>
            </c:rich>
          </c:tx>
          <c:layout>
            <c:manualLayout>
              <c:xMode val="edge"/>
              <c:yMode val="edge"/>
              <c:x val="0.53585035566206396"/>
              <c:y val="0.90913980531576954"/>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B05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98592"/>
        <c:crosses val="autoZero"/>
        <c:crossBetween val="midCat"/>
      </c:valAx>
      <c:valAx>
        <c:axId val="59359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r>
                  <a:rPr lang="en-US">
                    <a:solidFill>
                      <a:srgbClr val="00B050"/>
                    </a:solidFill>
                  </a:rPr>
                  <a:t>Total</a:t>
                </a:r>
                <a:r>
                  <a:rPr lang="en-US" baseline="0">
                    <a:solidFill>
                      <a:srgbClr val="00B050"/>
                    </a:solidFill>
                  </a:rPr>
                  <a:t> Income</a:t>
                </a:r>
                <a:endParaRPr lang="en-US">
                  <a:solidFill>
                    <a:srgbClr val="00B05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91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[SampleDataAssignment.xlsx]Descriptive Statistic!PivotTable2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Range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'Descriptive Statistic'!$P$25</c:f>
              <c:strCache>
                <c:ptCount val="1"/>
                <c:pt idx="0">
                  <c:v>Total</c:v>
                </c:pt>
              </c:strCache>
            </c:strRef>
          </c:tx>
          <c:spPr>
            <a:solidFill>
              <a:schemeClr val="accent6">
                <a:lumMod val="60000"/>
                <a:lumOff val="40000"/>
              </a:schemeClr>
            </a:solidFill>
            <a:ln>
              <a:noFill/>
            </a:ln>
            <a:effectLst/>
          </c:spPr>
          <c:invertIfNegative val="0"/>
          <c:cat>
            <c:strRef>
              <c:f>'Descriptive Statistic'!$O$26:$O$38</c:f>
              <c:strCache>
                <c:ptCount val="12"/>
                <c:pt idx="0">
                  <c:v>under 20</c:v>
                </c:pt>
                <c:pt idx="1">
                  <c:v>20 to 24</c:v>
                </c:pt>
                <c:pt idx="2">
                  <c:v>25 to 29</c:v>
                </c:pt>
                <c:pt idx="3">
                  <c:v>30 to 34</c:v>
                </c:pt>
                <c:pt idx="4">
                  <c:v>35 to 39</c:v>
                </c:pt>
                <c:pt idx="5">
                  <c:v>40 to 44</c:v>
                </c:pt>
                <c:pt idx="6">
                  <c:v>45 to 49</c:v>
                </c:pt>
                <c:pt idx="7">
                  <c:v>50 to 54</c:v>
                </c:pt>
                <c:pt idx="8">
                  <c:v>55 to 59</c:v>
                </c:pt>
                <c:pt idx="9">
                  <c:v>60 to 64</c:v>
                </c:pt>
                <c:pt idx="10">
                  <c:v>65 to 69</c:v>
                </c:pt>
                <c:pt idx="11">
                  <c:v>70 and over</c:v>
                </c:pt>
              </c:strCache>
            </c:strRef>
          </c:cat>
          <c:val>
            <c:numRef>
              <c:f>'Descriptive Statistic'!$P$26:$P$38</c:f>
              <c:numCache>
                <c:formatCode>General</c:formatCode>
                <c:ptCount val="12"/>
                <c:pt idx="0">
                  <c:v>31</c:v>
                </c:pt>
                <c:pt idx="1">
                  <c:v>86</c:v>
                </c:pt>
                <c:pt idx="2">
                  <c:v>103</c:v>
                </c:pt>
                <c:pt idx="3">
                  <c:v>127</c:v>
                </c:pt>
                <c:pt idx="4">
                  <c:v>89</c:v>
                </c:pt>
                <c:pt idx="5">
                  <c:v>107</c:v>
                </c:pt>
                <c:pt idx="6">
                  <c:v>108</c:v>
                </c:pt>
                <c:pt idx="7">
                  <c:v>93</c:v>
                </c:pt>
                <c:pt idx="8">
                  <c:v>83</c:v>
                </c:pt>
                <c:pt idx="9">
                  <c:v>71</c:v>
                </c:pt>
                <c:pt idx="10">
                  <c:v>41</c:v>
                </c:pt>
                <c:pt idx="11">
                  <c:v>61</c:v>
                </c:pt>
              </c:numCache>
            </c:numRef>
          </c:val>
          <c:extLst>
            <c:ext xmlns:c16="http://schemas.microsoft.com/office/drawing/2014/chart" uri="{C3380CC4-5D6E-409C-BE32-E72D297353CC}">
              <c16:uniqueId val="{00000000-26EB-4BCD-B943-6B151B7718AF}"/>
            </c:ext>
          </c:extLst>
        </c:ser>
        <c:dLbls>
          <c:showLegendKey val="0"/>
          <c:showVal val="0"/>
          <c:showCatName val="0"/>
          <c:showSerName val="0"/>
          <c:showPercent val="0"/>
          <c:showBubbleSize val="0"/>
        </c:dLbls>
        <c:gapWidth val="219"/>
        <c:overlap val="-27"/>
        <c:axId val="554417039"/>
        <c:axId val="554399759"/>
      </c:barChart>
      <c:catAx>
        <c:axId val="55441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99759"/>
        <c:crosses val="autoZero"/>
        <c:auto val="1"/>
        <c:lblAlgn val="ctr"/>
        <c:lblOffset val="100"/>
        <c:noMultiLvlLbl val="0"/>
      </c:catAx>
      <c:valAx>
        <c:axId val="55439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1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18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[SampleDataAssignment.xlsx]Descriptive Statistic!PivotTable3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Occ Code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'Descriptive Statistic'!$P$44</c:f>
              <c:strCache>
                <c:ptCount val="1"/>
                <c:pt idx="0">
                  <c:v>Total</c:v>
                </c:pt>
              </c:strCache>
            </c:strRef>
          </c:tx>
          <c:spPr>
            <a:solidFill>
              <a:schemeClr val="accent4">
                <a:lumMod val="60000"/>
                <a:lumOff val="40000"/>
              </a:schemeClr>
            </a:solidFill>
            <a:ln>
              <a:noFill/>
            </a:ln>
            <a:effectLst/>
          </c:spPr>
          <c:invertIfNegative val="0"/>
          <c:cat>
            <c:strRef>
              <c:f>'Descriptive Statistic'!$O$45:$O$55</c:f>
              <c:strCache>
                <c:ptCount val="10"/>
                <c:pt idx="0">
                  <c:v>Clerical and Administrative Workers</c:v>
                </c:pt>
                <c:pt idx="1">
                  <c:v>Community and Personal Service Workers</c:v>
                </c:pt>
                <c:pt idx="2">
                  <c:v>Consultants, apprentices and type not specified or not listed</c:v>
                </c:pt>
                <c:pt idx="3">
                  <c:v>Labourers</c:v>
                </c:pt>
                <c:pt idx="4">
                  <c:v>Machinery operators and drivers</c:v>
                </c:pt>
                <c:pt idx="5">
                  <c:v>Managers</c:v>
                </c:pt>
                <c:pt idx="6">
                  <c:v>Occupation not listed/ Occupation not specified</c:v>
                </c:pt>
                <c:pt idx="7">
                  <c:v>Professionals</c:v>
                </c:pt>
                <c:pt idx="8">
                  <c:v>Sales workers</c:v>
                </c:pt>
                <c:pt idx="9">
                  <c:v>Technicians and Trades Workers</c:v>
                </c:pt>
              </c:strCache>
            </c:strRef>
          </c:cat>
          <c:val>
            <c:numRef>
              <c:f>'Descriptive Statistic'!$P$45:$P$55</c:f>
              <c:numCache>
                <c:formatCode>General</c:formatCode>
                <c:ptCount val="10"/>
                <c:pt idx="0">
                  <c:v>108</c:v>
                </c:pt>
                <c:pt idx="1">
                  <c:v>73</c:v>
                </c:pt>
                <c:pt idx="2">
                  <c:v>90</c:v>
                </c:pt>
                <c:pt idx="3">
                  <c:v>86</c:v>
                </c:pt>
                <c:pt idx="4">
                  <c:v>55</c:v>
                </c:pt>
                <c:pt idx="5">
                  <c:v>97</c:v>
                </c:pt>
                <c:pt idx="6">
                  <c:v>164</c:v>
                </c:pt>
                <c:pt idx="7">
                  <c:v>181</c:v>
                </c:pt>
                <c:pt idx="8">
                  <c:v>67</c:v>
                </c:pt>
                <c:pt idx="9">
                  <c:v>79</c:v>
                </c:pt>
              </c:numCache>
            </c:numRef>
          </c:val>
          <c:extLst>
            <c:ext xmlns:c16="http://schemas.microsoft.com/office/drawing/2014/chart" uri="{C3380CC4-5D6E-409C-BE32-E72D297353CC}">
              <c16:uniqueId val="{00000000-C46F-493C-B200-572B731B5771}"/>
            </c:ext>
          </c:extLst>
        </c:ser>
        <c:dLbls>
          <c:showLegendKey val="0"/>
          <c:showVal val="0"/>
          <c:showCatName val="0"/>
          <c:showSerName val="0"/>
          <c:showPercent val="0"/>
          <c:showBubbleSize val="0"/>
        </c:dLbls>
        <c:gapWidth val="219"/>
        <c:overlap val="-27"/>
        <c:axId val="599502383"/>
        <c:axId val="599502863"/>
      </c:barChart>
      <c:catAx>
        <c:axId val="59950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02863"/>
        <c:crosses val="autoZero"/>
        <c:auto val="1"/>
        <c:lblAlgn val="ctr"/>
        <c:lblOffset val="100"/>
        <c:noMultiLvlLbl val="0"/>
      </c:catAx>
      <c:valAx>
        <c:axId val="59950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0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[SampleDataAssignment.xlsx]Descriptive Statistic!PivotTable4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Partner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0">
            <a:solidFill>
              <a:schemeClr val="lt1"/>
            </a:solidFill>
          </a:ln>
          <a:effectLst/>
        </c:spPr>
        <c:dLbl>
          <c:idx val="0"/>
          <c:layout>
            <c:manualLayout>
              <c:x val="-0.10631575353670859"/>
              <c:y val="-6.38448492432329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w="0">
            <a:solidFill>
              <a:schemeClr val="lt1"/>
            </a:solidFill>
          </a:ln>
          <a:effectLst/>
        </c:spPr>
        <c:dLbl>
          <c:idx val="0"/>
          <c:layout>
            <c:manualLayout>
              <c:x val="0.11484777288195658"/>
              <c:y val="1.0127435613016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'Descriptive Statistic'!$P$67</c:f>
              <c:strCache>
                <c:ptCount val="1"/>
                <c:pt idx="0">
                  <c:v>Total</c:v>
                </c:pt>
              </c:strCache>
            </c:strRef>
          </c:tx>
          <c:spPr>
            <a:ln w="0">
              <a:solidFill>
                <a:schemeClr val="lt1"/>
              </a:solidFill>
            </a:ln>
          </c:spPr>
          <c:dPt>
            <c:idx val="0"/>
            <c:bubble3D val="0"/>
            <c:explosion val="2"/>
            <c:spPr>
              <a:solidFill>
                <a:srgbClr val="FF0000"/>
              </a:solidFill>
              <a:ln w="0">
                <a:solidFill>
                  <a:schemeClr val="lt1"/>
                </a:solidFill>
              </a:ln>
              <a:effectLst/>
            </c:spPr>
            <c:extLst>
              <c:ext xmlns:c16="http://schemas.microsoft.com/office/drawing/2014/chart" uri="{C3380CC4-5D6E-409C-BE32-E72D297353CC}">
                <c16:uniqueId val="{00000002-CEC5-4792-9727-B5282A0C2C64}"/>
              </c:ext>
            </c:extLst>
          </c:dPt>
          <c:dPt>
            <c:idx val="1"/>
            <c:bubble3D val="0"/>
            <c:spPr>
              <a:solidFill>
                <a:schemeClr val="bg2"/>
              </a:solidFill>
              <a:ln w="0">
                <a:solidFill>
                  <a:schemeClr val="lt1"/>
                </a:solidFill>
              </a:ln>
              <a:effectLst/>
            </c:spPr>
            <c:extLst>
              <c:ext xmlns:c16="http://schemas.microsoft.com/office/drawing/2014/chart" uri="{C3380CC4-5D6E-409C-BE32-E72D297353CC}">
                <c16:uniqueId val="{00000003-CEC5-4792-9727-B5282A0C2C64}"/>
              </c:ext>
            </c:extLst>
          </c:dPt>
          <c:dLbls>
            <c:dLbl>
              <c:idx val="0"/>
              <c:layout>
                <c:manualLayout>
                  <c:x val="-0.10631575353670859"/>
                  <c:y val="-6.38448492432329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C5-4792-9727-B5282A0C2C64}"/>
                </c:ext>
              </c:extLst>
            </c:dLbl>
            <c:dLbl>
              <c:idx val="1"/>
              <c:layout>
                <c:manualLayout>
                  <c:x val="0.11484777288195658"/>
                  <c:y val="1.01274356130160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C5-4792-9727-B5282A0C2C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'Descriptive Statistic'!$O$68:$O$70</c:f>
              <c:strCache>
                <c:ptCount val="2"/>
                <c:pt idx="0">
                  <c:v>Partnered</c:v>
                </c:pt>
                <c:pt idx="1">
                  <c:v>Single</c:v>
                </c:pt>
              </c:strCache>
            </c:strRef>
          </c:cat>
          <c:val>
            <c:numRef>
              <c:f>'Descriptive Statistic'!$P$68:$P$70</c:f>
              <c:numCache>
                <c:formatCode>0.00%</c:formatCode>
                <c:ptCount val="2"/>
                <c:pt idx="0">
                  <c:v>0.54200000000000004</c:v>
                </c:pt>
                <c:pt idx="1">
                  <c:v>0.45800000000000002</c:v>
                </c:pt>
              </c:numCache>
            </c:numRef>
          </c:val>
          <c:extLst>
            <c:ext xmlns:c16="http://schemas.microsoft.com/office/drawing/2014/chart" uri="{C3380CC4-5D6E-409C-BE32-E72D297353CC}">
              <c16:uniqueId val="{00000000-CEC5-4792-9727-B5282A0C2C6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338429571303583"/>
          <c:y val="0.48226778944298632"/>
          <c:w val="0.16994903762029745"/>
          <c:h val="0.21180664916885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[SampleDataAssignment.xlsx]Descriptive Statistic!PivotTable5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Lodgment Method </a:t>
            </a:r>
            <a:endParaRPr lang="en-US"/>
          </a:p>
        </c:rich>
      </c:tx>
      <c:layout>
        <c:manualLayout>
          <c:xMode val="edge"/>
          <c:yMode val="edge"/>
          <c:x val="0.32708400204682742"/>
          <c:y val="1.87327860262266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9050">
            <a:solidFill>
              <a:schemeClr val="lt1"/>
            </a:solidFill>
          </a:ln>
          <a:effectLst/>
        </c:spPr>
        <c:dLbl>
          <c:idx val="0"/>
          <c:layout>
            <c:manualLayout>
              <c:x val="0.10858166928536372"/>
              <c:y val="-0.17069319038008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w="19050">
            <a:solidFill>
              <a:schemeClr val="lt1"/>
            </a:solidFill>
          </a:ln>
          <a:effectLst/>
        </c:spPr>
        <c:dLbl>
          <c:idx val="0"/>
          <c:layout>
            <c:manualLayout>
              <c:x val="-7.7359364690859606E-2"/>
              <c:y val="0.117968355189927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'Descriptive Statistic'!$P$86</c:f>
              <c:strCache>
                <c:ptCount val="1"/>
                <c:pt idx="0">
                  <c:v>Total</c:v>
                </c:pt>
              </c:strCache>
            </c:strRef>
          </c:tx>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3-31BD-4458-9E0F-7459698233C5}"/>
              </c:ext>
            </c:extLst>
          </c:dPt>
          <c:dPt>
            <c:idx val="1"/>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2-31BD-4458-9E0F-7459698233C5}"/>
              </c:ext>
            </c:extLst>
          </c:dPt>
          <c:dLbls>
            <c:dLbl>
              <c:idx val="0"/>
              <c:layout>
                <c:manualLayout>
                  <c:x val="-7.7359364690859606E-2"/>
                  <c:y val="0.1179683551899272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BD-4458-9E0F-7459698233C5}"/>
                </c:ext>
              </c:extLst>
            </c:dLbl>
            <c:dLbl>
              <c:idx val="1"/>
              <c:layout>
                <c:manualLayout>
                  <c:x val="0.10858166928536372"/>
                  <c:y val="-0.170693190380089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BD-4458-9E0F-7459698233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'Descriptive Statistic'!$O$87:$O$89</c:f>
              <c:strCache>
                <c:ptCount val="2"/>
                <c:pt idx="0">
                  <c:v>Self Prepared</c:v>
                </c:pt>
                <c:pt idx="1">
                  <c:v>Tax Agent</c:v>
                </c:pt>
              </c:strCache>
            </c:strRef>
          </c:cat>
          <c:val>
            <c:numRef>
              <c:f>'Descriptive Statistic'!$P$87:$P$89</c:f>
              <c:numCache>
                <c:formatCode>0.00%</c:formatCode>
                <c:ptCount val="2"/>
                <c:pt idx="0">
                  <c:v>0.27200000000000002</c:v>
                </c:pt>
                <c:pt idx="1">
                  <c:v>0.72799999999999998</c:v>
                </c:pt>
              </c:numCache>
            </c:numRef>
          </c:val>
          <c:extLst>
            <c:ext xmlns:c16="http://schemas.microsoft.com/office/drawing/2014/chart" uri="{C3380CC4-5D6E-409C-BE32-E72D297353CC}">
              <c16:uniqueId val="{00000000-31BD-4458-9E0F-7459698233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[SampleDataAssignment.xlsx]Descriptive Statistic!PivotTable6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Income Amount in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 Statistic'!$P$130</c:f>
              <c:strCache>
                <c:ptCount val="1"/>
                <c:pt idx="0">
                  <c:v>Total</c:v>
                </c:pt>
              </c:strCache>
            </c:strRef>
          </c:tx>
          <c:spPr>
            <a:solidFill>
              <a:schemeClr val="accent2"/>
            </a:solidFill>
            <a:ln>
              <a:noFill/>
            </a:ln>
            <a:effectLst/>
          </c:spPr>
          <c:invertIfNegative val="0"/>
          <c:cat>
            <c:strRef>
              <c:f>'Descriptive Statistic'!$O$131:$O$139</c:f>
              <c:strCache>
                <c:ptCount val="8"/>
                <c:pt idx="0">
                  <c:v>&lt;5000</c:v>
                </c:pt>
                <c:pt idx="1">
                  <c:v>5000-29999</c:v>
                </c:pt>
                <c:pt idx="2">
                  <c:v>30000-54999</c:v>
                </c:pt>
                <c:pt idx="3">
                  <c:v>55000-79999</c:v>
                </c:pt>
                <c:pt idx="4">
                  <c:v>80000-104999</c:v>
                </c:pt>
                <c:pt idx="5">
                  <c:v>105000-129999</c:v>
                </c:pt>
                <c:pt idx="6">
                  <c:v>130000-154999</c:v>
                </c:pt>
                <c:pt idx="7">
                  <c:v>&gt;155000</c:v>
                </c:pt>
              </c:strCache>
            </c:strRef>
          </c:cat>
          <c:val>
            <c:numRef>
              <c:f>'Descriptive Statistic'!$P$131:$P$139</c:f>
              <c:numCache>
                <c:formatCode>General</c:formatCode>
                <c:ptCount val="8"/>
                <c:pt idx="0">
                  <c:v>66</c:v>
                </c:pt>
                <c:pt idx="1">
                  <c:v>266</c:v>
                </c:pt>
                <c:pt idx="2">
                  <c:v>255</c:v>
                </c:pt>
                <c:pt idx="3">
                  <c:v>204</c:v>
                </c:pt>
                <c:pt idx="4">
                  <c:v>95</c:v>
                </c:pt>
                <c:pt idx="5">
                  <c:v>52</c:v>
                </c:pt>
                <c:pt idx="6">
                  <c:v>21</c:v>
                </c:pt>
                <c:pt idx="7">
                  <c:v>41</c:v>
                </c:pt>
              </c:numCache>
            </c:numRef>
          </c:val>
          <c:extLst>
            <c:ext xmlns:c16="http://schemas.microsoft.com/office/drawing/2014/chart" uri="{C3380CC4-5D6E-409C-BE32-E72D297353CC}">
              <c16:uniqueId val="{00000000-210B-4DE4-96C3-EC0386E7B22F}"/>
            </c:ext>
          </c:extLst>
        </c:ser>
        <c:dLbls>
          <c:showLegendKey val="0"/>
          <c:showVal val="0"/>
          <c:showCatName val="0"/>
          <c:showSerName val="0"/>
          <c:showPercent val="0"/>
          <c:showBubbleSize val="0"/>
        </c:dLbls>
        <c:gapWidth val="182"/>
        <c:axId val="1548319967"/>
        <c:axId val="1548318527"/>
      </c:barChart>
      <c:catAx>
        <c:axId val="154831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318527"/>
        <c:crosses val="autoZero"/>
        <c:auto val="1"/>
        <c:lblAlgn val="ctr"/>
        <c:lblOffset val="100"/>
        <c:noMultiLvlLbl val="0"/>
      </c:catAx>
      <c:valAx>
        <c:axId val="1548318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31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[SampleDataAssignment.xlsx]Descriptive Statistic!PivotTable7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Private Health Insurance </a:t>
            </a:r>
            <a:endParaRPr lang="en-US"/>
          </a:p>
        </c:rich>
      </c:tx>
      <c:layout>
        <c:manualLayout>
          <c:xMode val="edge"/>
          <c:yMode val="edge"/>
          <c:x val="0.30706305513522963"/>
          <c:y val="3.5775246596985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19050">
            <a:solidFill>
              <a:schemeClr val="lt1"/>
            </a:solidFill>
          </a:ln>
          <a:effectLst/>
        </c:spPr>
        <c:dLbl>
          <c:idx val="0"/>
          <c:layout>
            <c:manualLayout>
              <c:x val="-0.10138762784405821"/>
              <c:y val="3.06661335277894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7781235747055509E-2"/>
              <c:y val="-7.86053057599193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'Descriptive Statistic'!$P$105</c:f>
              <c:strCache>
                <c:ptCount val="1"/>
                <c:pt idx="0">
                  <c:v>Total</c:v>
                </c:pt>
              </c:strCache>
            </c:strRef>
          </c:tx>
          <c:dPt>
            <c:idx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2-3FA2-42BE-B2DB-D7EA913BC0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2-42BE-B2DB-D7EA913BC022}"/>
              </c:ext>
            </c:extLst>
          </c:dPt>
          <c:dLbls>
            <c:dLbl>
              <c:idx val="0"/>
              <c:layout>
                <c:manualLayout>
                  <c:x val="-0.10138762784405821"/>
                  <c:y val="3.06661335277894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A2-42BE-B2DB-D7EA913BC022}"/>
                </c:ext>
              </c:extLst>
            </c:dLbl>
            <c:dLbl>
              <c:idx val="1"/>
              <c:layout>
                <c:manualLayout>
                  <c:x val="9.7781235747055509E-2"/>
                  <c:y val="-7.860530575991933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A2-42BE-B2DB-D7EA913BC0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'Descriptive Statistic'!$O$106:$O$108</c:f>
              <c:strCache>
                <c:ptCount val="2"/>
                <c:pt idx="0">
                  <c:v>No PHI</c:v>
                </c:pt>
                <c:pt idx="1">
                  <c:v>PHI</c:v>
                </c:pt>
              </c:strCache>
            </c:strRef>
          </c:cat>
          <c:val>
            <c:numRef>
              <c:f>'Descriptive Statistic'!$P$106:$P$108</c:f>
              <c:numCache>
                <c:formatCode>0.00%</c:formatCode>
                <c:ptCount val="2"/>
                <c:pt idx="0">
                  <c:v>0.41899999999999998</c:v>
                </c:pt>
                <c:pt idx="1">
                  <c:v>0.58099999999999996</c:v>
                </c:pt>
              </c:numCache>
            </c:numRef>
          </c:val>
          <c:extLst>
            <c:ext xmlns:c16="http://schemas.microsoft.com/office/drawing/2014/chart" uri="{C3380CC4-5D6E-409C-BE32-E72D297353CC}">
              <c16:uniqueId val="{00000000-3FA2-42BE-B2DB-D7EA913BC02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[SampleDataAssignment.xlsx]Descriptive Statistic!PivotTable11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Deduction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 Statistic'!$P$150</c:f>
              <c:strCache>
                <c:ptCount val="1"/>
                <c:pt idx="0">
                  <c:v>Total</c:v>
                </c:pt>
              </c:strCache>
            </c:strRef>
          </c:tx>
          <c:spPr>
            <a:solidFill>
              <a:schemeClr val="tx1"/>
            </a:solidFill>
            <a:ln>
              <a:noFill/>
            </a:ln>
            <a:effectLst/>
          </c:spPr>
          <c:invertIfNegative val="0"/>
          <c:cat>
            <c:strRef>
              <c:f>'Descriptive Statistic'!$O$151:$O$160</c:f>
              <c:strCache>
                <c:ptCount val="9"/>
                <c:pt idx="0">
                  <c:v>&lt;200</c:v>
                </c:pt>
                <c:pt idx="1">
                  <c:v>200-899</c:v>
                </c:pt>
                <c:pt idx="2">
                  <c:v>900-1599</c:v>
                </c:pt>
                <c:pt idx="3">
                  <c:v>1600-2299</c:v>
                </c:pt>
                <c:pt idx="4">
                  <c:v>2300-2999</c:v>
                </c:pt>
                <c:pt idx="5">
                  <c:v>3000-3699</c:v>
                </c:pt>
                <c:pt idx="6">
                  <c:v>3700-4399</c:v>
                </c:pt>
                <c:pt idx="7">
                  <c:v>4400-5099</c:v>
                </c:pt>
                <c:pt idx="8">
                  <c:v>&gt;5100</c:v>
                </c:pt>
              </c:strCache>
            </c:strRef>
          </c:cat>
          <c:val>
            <c:numRef>
              <c:f>'Descriptive Statistic'!$P$151:$P$160</c:f>
              <c:numCache>
                <c:formatCode>General</c:formatCode>
                <c:ptCount val="9"/>
                <c:pt idx="0">
                  <c:v>281</c:v>
                </c:pt>
                <c:pt idx="1">
                  <c:v>290</c:v>
                </c:pt>
                <c:pt idx="2">
                  <c:v>102</c:v>
                </c:pt>
                <c:pt idx="3">
                  <c:v>50</c:v>
                </c:pt>
                <c:pt idx="4">
                  <c:v>44</c:v>
                </c:pt>
                <c:pt idx="5">
                  <c:v>29</c:v>
                </c:pt>
                <c:pt idx="6">
                  <c:v>42</c:v>
                </c:pt>
                <c:pt idx="7">
                  <c:v>27</c:v>
                </c:pt>
                <c:pt idx="8">
                  <c:v>135</c:v>
                </c:pt>
              </c:numCache>
            </c:numRef>
          </c:val>
          <c:extLst>
            <c:ext xmlns:c16="http://schemas.microsoft.com/office/drawing/2014/chart" uri="{C3380CC4-5D6E-409C-BE32-E72D297353CC}">
              <c16:uniqueId val="{00000000-72DF-49FC-8A00-64D33B0A2FED}"/>
            </c:ext>
          </c:extLst>
        </c:ser>
        <c:dLbls>
          <c:showLegendKey val="0"/>
          <c:showVal val="0"/>
          <c:showCatName val="0"/>
          <c:showSerName val="0"/>
          <c:showPercent val="0"/>
          <c:showBubbleSize val="0"/>
        </c:dLbls>
        <c:gapWidth val="182"/>
        <c:axId val="671459663"/>
        <c:axId val="671458223"/>
      </c:barChart>
      <c:catAx>
        <c:axId val="67145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8223"/>
        <c:crosses val="autoZero"/>
        <c:auto val="1"/>
        <c:lblAlgn val="ctr"/>
        <c:lblOffset val="100"/>
        <c:noMultiLvlLbl val="0"/>
      </c:catAx>
      <c:valAx>
        <c:axId val="671458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[SampleDataAssignment.xlsx]Descriptive Statistic!PivotTable12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Taxable</a:t>
            </a:r>
            <a:r>
              <a:rPr lang="en-US" baseline="0"/>
              <a:t> Income</a:t>
            </a:r>
            <a:endParaRPr lang="en-US"/>
          </a:p>
        </c:rich>
      </c:tx>
      <c:layout>
        <c:manualLayout>
          <c:xMode val="edge"/>
          <c:yMode val="edge"/>
          <c:x val="0.40629155730533689"/>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 Statistic'!$P$169</c:f>
              <c:strCache>
                <c:ptCount val="1"/>
                <c:pt idx="0">
                  <c:v>Total</c:v>
                </c:pt>
              </c:strCache>
            </c:strRef>
          </c:tx>
          <c:spPr>
            <a:solidFill>
              <a:srgbClr val="FFFF00"/>
            </a:solidFill>
            <a:ln>
              <a:noFill/>
            </a:ln>
            <a:effectLst/>
          </c:spPr>
          <c:invertIfNegative val="0"/>
          <c:cat>
            <c:strRef>
              <c:f>'Descriptive Statistic'!$O$170:$O$182</c:f>
              <c:strCache>
                <c:ptCount val="12"/>
                <c:pt idx="0">
                  <c:v>&lt;1000</c:v>
                </c:pt>
                <c:pt idx="1">
                  <c:v>1000-10999</c:v>
                </c:pt>
                <c:pt idx="2">
                  <c:v>11000-20999</c:v>
                </c:pt>
                <c:pt idx="3">
                  <c:v>21000-30999</c:v>
                </c:pt>
                <c:pt idx="4">
                  <c:v>31000-40999</c:v>
                </c:pt>
                <c:pt idx="5">
                  <c:v>41000-50999</c:v>
                </c:pt>
                <c:pt idx="6">
                  <c:v>51000-60999</c:v>
                </c:pt>
                <c:pt idx="7">
                  <c:v>61000-70999</c:v>
                </c:pt>
                <c:pt idx="8">
                  <c:v>71000-80999</c:v>
                </c:pt>
                <c:pt idx="9">
                  <c:v>81000-90999</c:v>
                </c:pt>
                <c:pt idx="10">
                  <c:v>91000-100999</c:v>
                </c:pt>
                <c:pt idx="11">
                  <c:v>&gt;101000</c:v>
                </c:pt>
              </c:strCache>
            </c:strRef>
          </c:cat>
          <c:val>
            <c:numRef>
              <c:f>'Descriptive Statistic'!$P$170:$P$182</c:f>
              <c:numCache>
                <c:formatCode>General</c:formatCode>
                <c:ptCount val="12"/>
                <c:pt idx="0">
                  <c:v>30</c:v>
                </c:pt>
                <c:pt idx="1">
                  <c:v>83</c:v>
                </c:pt>
                <c:pt idx="2">
                  <c:v>129</c:v>
                </c:pt>
                <c:pt idx="3">
                  <c:v>118</c:v>
                </c:pt>
                <c:pt idx="4">
                  <c:v>117</c:v>
                </c:pt>
                <c:pt idx="5">
                  <c:v>96</c:v>
                </c:pt>
                <c:pt idx="6">
                  <c:v>106</c:v>
                </c:pt>
                <c:pt idx="7">
                  <c:v>82</c:v>
                </c:pt>
                <c:pt idx="8">
                  <c:v>54</c:v>
                </c:pt>
                <c:pt idx="9">
                  <c:v>42</c:v>
                </c:pt>
                <c:pt idx="10">
                  <c:v>33</c:v>
                </c:pt>
                <c:pt idx="11">
                  <c:v>110</c:v>
                </c:pt>
              </c:numCache>
            </c:numRef>
          </c:val>
          <c:extLst>
            <c:ext xmlns:c16="http://schemas.microsoft.com/office/drawing/2014/chart" uri="{C3380CC4-5D6E-409C-BE32-E72D297353CC}">
              <c16:uniqueId val="{00000000-AF73-42BC-BA5E-D4C6CEB500CE}"/>
            </c:ext>
          </c:extLst>
        </c:ser>
        <c:dLbls>
          <c:showLegendKey val="0"/>
          <c:showVal val="0"/>
          <c:showCatName val="0"/>
          <c:showSerName val="0"/>
          <c:showPercent val="0"/>
          <c:showBubbleSize val="0"/>
        </c:dLbls>
        <c:gapWidth val="182"/>
        <c:axId val="263534720"/>
        <c:axId val="263535680"/>
      </c:barChart>
      <c:catAx>
        <c:axId val="26353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35680"/>
        <c:crosses val="autoZero"/>
        <c:auto val="1"/>
        <c:lblAlgn val="ctr"/>
        <c:lblOffset val="100"/>
        <c:noMultiLvlLbl val="0"/>
      </c:catAx>
      <c:valAx>
        <c:axId val="26353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3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16</xdr:col>
      <xdr:colOff>857026</xdr:colOff>
      <xdr:row>3</xdr:row>
      <xdr:rowOff>115869</xdr:rowOff>
    </xdr:from>
    <xdr:to>
      <xdr:col>23</xdr:col>
      <xdr:colOff>309079</xdr:colOff>
      <xdr:row>17</xdr:row>
      <xdr:rowOff>181332</xdr:rowOff>
    </xdr:to>
    <xdr:graphicFrame macro="">
      <xdr:nvGraphicFramePr>
        <xdr:cNvPr id="2" name="Chart 1">
          <a:extLst>
            <a:ext uri="{FF2B5EF4-FFF2-40B4-BE49-F238E27FC236}">
              <a16:creationId xmlns:a16="http://schemas.microsoft.com/office/drawing/2014/main" id="{CC0A057C-42A2-177E-28A3-7EC5B086E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130085</xdr:colOff>
      <xdr:row>23</xdr:row>
      <xdr:rowOff>166551</xdr:rowOff>
    </xdr:from>
    <xdr:to>
      <xdr:col>22</xdr:col>
      <xdr:colOff>142603</xdr:colOff>
      <xdr:row>38</xdr:row>
      <xdr:rowOff>52251</xdr:rowOff>
    </xdr:to>
    <xdr:graphicFrame macro="">
      <xdr:nvGraphicFramePr>
        <xdr:cNvPr id="3" name="Chart 2">
          <a:extLst>
            <a:ext uri="{FF2B5EF4-FFF2-40B4-BE49-F238E27FC236}">
              <a16:creationId xmlns:a16="http://schemas.microsoft.com/office/drawing/2014/main" id="{A266A068-85ED-E585-8A6B-D033686E3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97973</xdr:colOff>
      <xdr:row>42</xdr:row>
      <xdr:rowOff>169817</xdr:rowOff>
    </xdr:from>
    <xdr:to>
      <xdr:col>22</xdr:col>
      <xdr:colOff>231322</xdr:colOff>
      <xdr:row>59</xdr:row>
      <xdr:rowOff>108857</xdr:rowOff>
    </xdr:to>
    <xdr:graphicFrame macro="">
      <xdr:nvGraphicFramePr>
        <xdr:cNvPr id="5" name="Chart 4">
          <a:extLst>
            <a:ext uri="{FF2B5EF4-FFF2-40B4-BE49-F238E27FC236}">
              <a16:creationId xmlns:a16="http://schemas.microsoft.com/office/drawing/2014/main" id="{932F187C-21A9-5413-61A0-875EA6E0A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7620</xdr:colOff>
      <xdr:row>65</xdr:row>
      <xdr:rowOff>185057</xdr:rowOff>
    </xdr:from>
    <xdr:to>
      <xdr:col>21</xdr:col>
      <xdr:colOff>816428</xdr:colOff>
      <xdr:row>80</xdr:row>
      <xdr:rowOff>70757</xdr:rowOff>
    </xdr:to>
    <xdr:graphicFrame macro="">
      <xdr:nvGraphicFramePr>
        <xdr:cNvPr id="6" name="Chart 5">
          <a:extLst>
            <a:ext uri="{FF2B5EF4-FFF2-40B4-BE49-F238E27FC236}">
              <a16:creationId xmlns:a16="http://schemas.microsoft.com/office/drawing/2014/main" id="{0714CA5A-1819-0CBF-D8DD-7C9E909B8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13609</xdr:colOff>
      <xdr:row>84</xdr:row>
      <xdr:rowOff>183968</xdr:rowOff>
    </xdr:from>
    <xdr:to>
      <xdr:col>20</xdr:col>
      <xdr:colOff>122464</xdr:colOff>
      <xdr:row>98</xdr:row>
      <xdr:rowOff>81643</xdr:rowOff>
    </xdr:to>
    <xdr:graphicFrame macro="">
      <xdr:nvGraphicFramePr>
        <xdr:cNvPr id="7" name="Chart 6">
          <a:extLst>
            <a:ext uri="{FF2B5EF4-FFF2-40B4-BE49-F238E27FC236}">
              <a16:creationId xmlns:a16="http://schemas.microsoft.com/office/drawing/2014/main" id="{CD4E31B0-27A5-DA52-7C6D-BE3A89746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464821</xdr:colOff>
      <xdr:row>128</xdr:row>
      <xdr:rowOff>102870</xdr:rowOff>
    </xdr:from>
    <xdr:to>
      <xdr:col>22</xdr:col>
      <xdr:colOff>219595</xdr:colOff>
      <xdr:row>142</xdr:row>
      <xdr:rowOff>179070</xdr:rowOff>
    </xdr:to>
    <xdr:graphicFrame macro="">
      <xdr:nvGraphicFramePr>
        <xdr:cNvPr id="8" name="Chart 7">
          <a:extLst>
            <a:ext uri="{FF2B5EF4-FFF2-40B4-BE49-F238E27FC236}">
              <a16:creationId xmlns:a16="http://schemas.microsoft.com/office/drawing/2014/main" id="{1F992C9A-2104-9D61-86BE-EED4B7C3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16328</xdr:colOff>
      <xdr:row>104</xdr:row>
      <xdr:rowOff>18506</xdr:rowOff>
    </xdr:from>
    <xdr:to>
      <xdr:col>20</xdr:col>
      <xdr:colOff>27214</xdr:colOff>
      <xdr:row>116</xdr:row>
      <xdr:rowOff>163286</xdr:rowOff>
    </xdr:to>
    <xdr:graphicFrame macro="">
      <xdr:nvGraphicFramePr>
        <xdr:cNvPr id="4" name="Chart 3">
          <a:extLst>
            <a:ext uri="{FF2B5EF4-FFF2-40B4-BE49-F238E27FC236}">
              <a16:creationId xmlns:a16="http://schemas.microsoft.com/office/drawing/2014/main" id="{BA2DDED9-5E54-7922-E3C2-BB8D94994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541020</xdr:colOff>
      <xdr:row>147</xdr:row>
      <xdr:rowOff>95250</xdr:rowOff>
    </xdr:from>
    <xdr:to>
      <xdr:col>20</xdr:col>
      <xdr:colOff>160020</xdr:colOff>
      <xdr:row>161</xdr:row>
      <xdr:rowOff>163830</xdr:rowOff>
    </xdr:to>
    <xdr:graphicFrame macro="">
      <xdr:nvGraphicFramePr>
        <xdr:cNvPr id="9" name="Chart 8">
          <a:extLst>
            <a:ext uri="{FF2B5EF4-FFF2-40B4-BE49-F238E27FC236}">
              <a16:creationId xmlns:a16="http://schemas.microsoft.com/office/drawing/2014/main" id="{22CC42D6-856A-4548-C0FA-678B10645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861060</xdr:colOff>
      <xdr:row>167</xdr:row>
      <xdr:rowOff>171450</xdr:rowOff>
    </xdr:from>
    <xdr:to>
      <xdr:col>20</xdr:col>
      <xdr:colOff>480060</xdr:colOff>
      <xdr:row>182</xdr:row>
      <xdr:rowOff>57150</xdr:rowOff>
    </xdr:to>
    <xdr:graphicFrame macro="">
      <xdr:nvGraphicFramePr>
        <xdr:cNvPr id="10" name="Chart 9">
          <a:extLst>
            <a:ext uri="{FF2B5EF4-FFF2-40B4-BE49-F238E27FC236}">
              <a16:creationId xmlns:a16="http://schemas.microsoft.com/office/drawing/2014/main" id="{04B88F1D-20ED-F22A-F43D-BD17281B3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725707</xdr:colOff>
      <xdr:row>16</xdr:row>
      <xdr:rowOff>137584</xdr:rowOff>
    </xdr:from>
    <xdr:to>
      <xdr:col>14</xdr:col>
      <xdr:colOff>137583</xdr:colOff>
      <xdr:row>35</xdr:row>
      <xdr:rowOff>157384</xdr:rowOff>
    </xdr:to>
    <xdr:graphicFrame macro="">
      <xdr:nvGraphicFramePr>
        <xdr:cNvPr id="2" name="Chart 1">
          <a:extLst>
            <a:ext uri="{FF2B5EF4-FFF2-40B4-BE49-F238E27FC236}">
              <a16:creationId xmlns:a16="http://schemas.microsoft.com/office/drawing/2014/main" id="{51BC0BDE-7700-6659-34B6-88886C37F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731765</xdr:colOff>
      <xdr:row>35</xdr:row>
      <xdr:rowOff>133115</xdr:rowOff>
    </xdr:from>
    <xdr:to>
      <xdr:col>18</xdr:col>
      <xdr:colOff>34324</xdr:colOff>
      <xdr:row>52</xdr:row>
      <xdr:rowOff>102562</xdr:rowOff>
    </xdr:to>
    <xdr:graphicFrame macro="">
      <xdr:nvGraphicFramePr>
        <xdr:cNvPr id="3" name="Chart 5">
          <a:extLst>
            <a:ext uri="{FF2B5EF4-FFF2-40B4-BE49-F238E27FC236}">
              <a16:creationId xmlns:a16="http://schemas.microsoft.com/office/drawing/2014/main" id="{1EFF52DD-1BC7-2F55-C8CA-7758FA034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165</xdr:colOff>
      <xdr:row>35</xdr:row>
      <xdr:rowOff>135327</xdr:rowOff>
    </xdr:from>
    <xdr:to>
      <xdr:col>32</xdr:col>
      <xdr:colOff>227632</xdr:colOff>
      <xdr:row>52</xdr:row>
      <xdr:rowOff>106681</xdr:rowOff>
    </xdr:to>
    <xdr:graphicFrame macro="">
      <xdr:nvGraphicFramePr>
        <xdr:cNvPr id="4" name="Chart 6">
          <a:extLst>
            <a:ext uri="{FF2B5EF4-FFF2-40B4-BE49-F238E27FC236}">
              <a16:creationId xmlns:a16="http://schemas.microsoft.com/office/drawing/2014/main" id="{41F9FF91-2FBB-6A01-630F-0B2DD1388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395418</xdr:colOff>
      <xdr:row>12</xdr:row>
      <xdr:rowOff>166254</xdr:rowOff>
    </xdr:from>
    <xdr:ext cx="23679365" cy="729074"/>
    <xdr:sp macro="" textlink="">
      <xdr:nvSpPr>
        <xdr:cNvPr id="14" name="TextBox 13">
          <a:extLst>
            <a:ext uri="{FF2B5EF4-FFF2-40B4-BE49-F238E27FC236}">
              <a16:creationId xmlns:a16="http://schemas.microsoft.com/office/drawing/2014/main" id="{2EFC6612-4B09-B664-C796-18001A98C7B5}"/>
            </a:ext>
          </a:extLst>
        </xdr:cNvPr>
        <xdr:cNvSpPr txBox="1"/>
      </xdr:nvSpPr>
      <xdr:spPr>
        <a:xfrm>
          <a:off x="2673135" y="2485384"/>
          <a:ext cx="23679365" cy="729074"/>
        </a:xfrm>
        <a:prstGeom prst="rect">
          <a:avLst/>
        </a:prstGeom>
        <a:solidFill>
          <a:schemeClr val="accent2">
            <a:lumMod val="20000"/>
            <a:lumOff val="8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l"/>
          <a:r>
            <a:rPr lang="en-US" sz="3500">
              <a:solidFill>
                <a:schemeClr val="accent2">
                  <a:lumMod val="50000"/>
                </a:schemeClr>
              </a:solidFill>
            </a:rPr>
            <a:t>      </a:t>
          </a:r>
          <a:r>
            <a:rPr lang="en-US" sz="2000">
              <a:solidFill>
                <a:schemeClr val="accent2">
                  <a:lumMod val="50000"/>
                </a:schemeClr>
              </a:solidFill>
            </a:rPr>
            <a:t>Taxation</a:t>
          </a:r>
          <a:r>
            <a:rPr lang="en-US" sz="2000" baseline="0">
              <a:solidFill>
                <a:schemeClr val="accent2">
                  <a:lumMod val="50000"/>
                </a:schemeClr>
              </a:solidFill>
            </a:rPr>
            <a:t> Logement</a:t>
          </a:r>
          <a:endParaRPr lang="en-US" sz="2000">
            <a:solidFill>
              <a:schemeClr val="accent2">
                <a:lumMod val="50000"/>
              </a:schemeClr>
            </a:solidFill>
          </a:endParaRPr>
        </a:p>
      </xdr:txBody>
    </xdr:sp>
    <xdr:clientData/>
  </xdr:oneCellAnchor>
  <xdr:twoCellAnchor>
    <xdr:from>
      <xdr:col>14</xdr:col>
      <xdr:colOff>149679</xdr:colOff>
      <xdr:row>16</xdr:row>
      <xdr:rowOff>149679</xdr:rowOff>
    </xdr:from>
    <xdr:to>
      <xdr:col>22</xdr:col>
      <xdr:colOff>350383</xdr:colOff>
      <xdr:row>35</xdr:row>
      <xdr:rowOff>146277</xdr:rowOff>
    </xdr:to>
    <xdr:graphicFrame macro="">
      <xdr:nvGraphicFramePr>
        <xdr:cNvPr id="5" name="pie gender">
          <a:extLst>
            <a:ext uri="{FF2B5EF4-FFF2-40B4-BE49-F238E27FC236}">
              <a16:creationId xmlns:a16="http://schemas.microsoft.com/office/drawing/2014/main" id="{6AFBB2D5-9AD7-4697-881D-74E5927D7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353786</xdr:colOff>
      <xdr:row>16</xdr:row>
      <xdr:rowOff>136070</xdr:rowOff>
    </xdr:from>
    <xdr:to>
      <xdr:col>32</xdr:col>
      <xdr:colOff>244928</xdr:colOff>
      <xdr:row>35</xdr:row>
      <xdr:rowOff>122463</xdr:rowOff>
    </xdr:to>
    <xdr:graphicFrame macro="">
      <xdr:nvGraphicFramePr>
        <xdr:cNvPr id="8" name="Chart 7">
          <a:extLst>
            <a:ext uri="{FF2B5EF4-FFF2-40B4-BE49-F238E27FC236}">
              <a16:creationId xmlns:a16="http://schemas.microsoft.com/office/drawing/2014/main" id="{15E03304-DE51-4938-850E-FD65BCCD0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451572</xdr:colOff>
      <xdr:row>16</xdr:row>
      <xdr:rowOff>177078</xdr:rowOff>
    </xdr:from>
    <xdr:to>
      <xdr:col>5</xdr:col>
      <xdr:colOff>756372</xdr:colOff>
      <xdr:row>26</xdr:row>
      <xdr:rowOff>47625</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074C4ABD-26F5-2D52-E41C-C1E29BB9B74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37572" y="3225078"/>
              <a:ext cx="1828800" cy="1775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442912</xdr:colOff>
      <xdr:row>26</xdr:row>
      <xdr:rowOff>90488</xdr:rowOff>
    </xdr:from>
    <xdr:to>
      <xdr:col>5</xdr:col>
      <xdr:colOff>747712</xdr:colOff>
      <xdr:row>47</xdr:row>
      <xdr:rowOff>166688</xdr:rowOff>
    </xdr:to>
    <mc:AlternateContent xmlns:mc="http://schemas.openxmlformats.org/markup-compatibility/2006" xmlns:a14="http://schemas.microsoft.com/office/drawing/2010/main">
      <mc:Choice Requires="a14">
        <xdr:graphicFrame macro="">
          <xdr:nvGraphicFramePr>
            <xdr:cNvPr id="18" name="age_range 1">
              <a:extLst>
                <a:ext uri="{FF2B5EF4-FFF2-40B4-BE49-F238E27FC236}">
                  <a16:creationId xmlns:a16="http://schemas.microsoft.com/office/drawing/2014/main" id="{FD9E8A80-DD24-84A9-5C30-9DA0F707F4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ge_range 1"/>
            </a:graphicData>
          </a:graphic>
        </xdr:graphicFrame>
      </mc:Choice>
      <mc:Fallback xmlns="">
        <xdr:sp macro="" textlink="">
          <xdr:nvSpPr>
            <xdr:cNvPr id="0" name=""/>
            <xdr:cNvSpPr>
              <a:spLocks noTextEdit="1"/>
            </xdr:cNvSpPr>
          </xdr:nvSpPr>
          <xdr:spPr>
            <a:xfrm>
              <a:off x="2728912" y="5043488"/>
              <a:ext cx="1828800" cy="407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32</xdr:col>
      <xdr:colOff>252412</xdr:colOff>
      <xdr:row>16</xdr:row>
      <xdr:rowOff>185738</xdr:rowOff>
    </xdr:from>
    <xdr:to>
      <xdr:col>34</xdr:col>
      <xdr:colOff>462643</xdr:colOff>
      <xdr:row>34</xdr:row>
      <xdr:rowOff>54429</xdr:rowOff>
    </xdr:to>
    <mc:AlternateContent xmlns:mc="http://schemas.openxmlformats.org/markup-compatibility/2006" xmlns:a14="http://schemas.microsoft.com/office/drawing/2010/main">
      <mc:Choice Requires="a14">
        <xdr:graphicFrame macro="">
          <xdr:nvGraphicFramePr>
            <xdr:cNvPr id="19" name="Occ_code 1">
              <a:extLst>
                <a:ext uri="{FF2B5EF4-FFF2-40B4-BE49-F238E27FC236}">
                  <a16:creationId xmlns:a16="http://schemas.microsoft.com/office/drawing/2014/main" id="{F4AC2BDA-7833-7D58-DCC4-221186AB609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cc_code 1"/>
            </a:graphicData>
          </a:graphic>
        </xdr:graphicFrame>
      </mc:Choice>
      <mc:Fallback xmlns="">
        <xdr:sp macro="" textlink="">
          <xdr:nvSpPr>
            <xdr:cNvPr id="0" name=""/>
            <xdr:cNvSpPr>
              <a:spLocks noTextEdit="1"/>
            </xdr:cNvSpPr>
          </xdr:nvSpPr>
          <xdr:spPr>
            <a:xfrm>
              <a:off x="24636412" y="3233738"/>
              <a:ext cx="1734231" cy="3297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32</xdr:col>
      <xdr:colOff>262617</xdr:colOff>
      <xdr:row>34</xdr:row>
      <xdr:rowOff>76880</xdr:rowOff>
    </xdr:from>
    <xdr:to>
      <xdr:col>34</xdr:col>
      <xdr:colOff>462643</xdr:colOff>
      <xdr:row>45</xdr:row>
      <xdr:rowOff>153079</xdr:rowOff>
    </xdr:to>
    <mc:AlternateContent xmlns:mc="http://schemas.openxmlformats.org/markup-compatibility/2006" xmlns:a14="http://schemas.microsoft.com/office/drawing/2010/main">
      <mc:Choice Requires="a14">
        <xdr:graphicFrame macro="">
          <xdr:nvGraphicFramePr>
            <xdr:cNvPr id="20" name="Partner_status 1">
              <a:extLst>
                <a:ext uri="{FF2B5EF4-FFF2-40B4-BE49-F238E27FC236}">
                  <a16:creationId xmlns:a16="http://schemas.microsoft.com/office/drawing/2014/main" id="{404B9C22-F120-C772-8120-476D73A3322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artner_status 1"/>
            </a:graphicData>
          </a:graphic>
        </xdr:graphicFrame>
      </mc:Choice>
      <mc:Fallback xmlns="">
        <xdr:sp macro="" textlink="">
          <xdr:nvSpPr>
            <xdr:cNvPr id="0" name=""/>
            <xdr:cNvSpPr>
              <a:spLocks noTextEdit="1"/>
            </xdr:cNvSpPr>
          </xdr:nvSpPr>
          <xdr:spPr>
            <a:xfrm>
              <a:off x="24646617" y="6553880"/>
              <a:ext cx="1724026" cy="217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32</xdr:col>
      <xdr:colOff>249010</xdr:colOff>
      <xdr:row>42</xdr:row>
      <xdr:rowOff>107497</xdr:rowOff>
    </xdr:from>
    <xdr:to>
      <xdr:col>34</xdr:col>
      <xdr:colOff>476250</xdr:colOff>
      <xdr:row>51</xdr:row>
      <xdr:rowOff>122465</xdr:rowOff>
    </xdr:to>
    <mc:AlternateContent xmlns:mc="http://schemas.openxmlformats.org/markup-compatibility/2006" xmlns:a14="http://schemas.microsoft.com/office/drawing/2010/main">
      <mc:Choice Requires="a14">
        <xdr:graphicFrame macro="">
          <xdr:nvGraphicFramePr>
            <xdr:cNvPr id="21" name="Lodgment_method 1">
              <a:extLst>
                <a:ext uri="{FF2B5EF4-FFF2-40B4-BE49-F238E27FC236}">
                  <a16:creationId xmlns:a16="http://schemas.microsoft.com/office/drawing/2014/main" id="{9C1BA0B4-754D-5AD0-A1C3-1CF0EA99ABE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Lodgment_method 1"/>
            </a:graphicData>
          </a:graphic>
        </xdr:graphicFrame>
      </mc:Choice>
      <mc:Fallback xmlns="">
        <xdr:sp macro="" textlink="">
          <xdr:nvSpPr>
            <xdr:cNvPr id="0" name=""/>
            <xdr:cNvSpPr>
              <a:spLocks noTextEdit="1"/>
            </xdr:cNvSpPr>
          </xdr:nvSpPr>
          <xdr:spPr>
            <a:xfrm>
              <a:off x="24633010" y="8108497"/>
              <a:ext cx="1751240" cy="1729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419100</xdr:colOff>
      <xdr:row>47</xdr:row>
      <xdr:rowOff>161926</xdr:rowOff>
    </xdr:from>
    <xdr:to>
      <xdr:col>5</xdr:col>
      <xdr:colOff>723900</xdr:colOff>
      <xdr:row>52</xdr:row>
      <xdr:rowOff>142875</xdr:rowOff>
    </xdr:to>
    <mc:AlternateContent xmlns:mc="http://schemas.openxmlformats.org/markup-compatibility/2006" xmlns:a14="http://schemas.microsoft.com/office/drawing/2010/main">
      <mc:Choice Requires="a14">
        <xdr:graphicFrame macro="">
          <xdr:nvGraphicFramePr>
            <xdr:cNvPr id="22" name="PHI_Ind 1">
              <a:extLst>
                <a:ext uri="{FF2B5EF4-FFF2-40B4-BE49-F238E27FC236}">
                  <a16:creationId xmlns:a16="http://schemas.microsoft.com/office/drawing/2014/main" id="{317468AA-0296-833A-C0CB-D9CBC121469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HI_Ind 1"/>
            </a:graphicData>
          </a:graphic>
        </xdr:graphicFrame>
      </mc:Choice>
      <mc:Fallback xmlns="">
        <xdr:sp macro="" textlink="">
          <xdr:nvSpPr>
            <xdr:cNvPr id="0" name=""/>
            <xdr:cNvSpPr>
              <a:spLocks noTextEdit="1"/>
            </xdr:cNvSpPr>
          </xdr:nvSpPr>
          <xdr:spPr>
            <a:xfrm>
              <a:off x="2705100" y="9115426"/>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3.xml><?xml version="1.0" encoding="utf-8"?>
<xdr:wsDr xmlns:xdr="http://schemas.openxmlformats.org/drawingml/2006/spreadsheetDrawing" xmlns:a="http://schemas.openxmlformats.org/drawingml/2006/main">
  <xdr:twoCellAnchor>
    <xdr:from>
      <xdr:col>3</xdr:col>
      <xdr:colOff>590550</xdr:colOff>
      <xdr:row>16</xdr:row>
      <xdr:rowOff>147636</xdr:rowOff>
    </xdr:from>
    <xdr:to>
      <xdr:col>8</xdr:col>
      <xdr:colOff>1638300</xdr:colOff>
      <xdr:row>31</xdr:row>
      <xdr:rowOff>114299</xdr:rowOff>
    </xdr:to>
    <xdr:graphicFrame macro="">
      <xdr:nvGraphicFramePr>
        <xdr:cNvPr id="2" name="Chart 1">
          <a:extLst>
            <a:ext uri="{FF2B5EF4-FFF2-40B4-BE49-F238E27FC236}">
              <a16:creationId xmlns:a16="http://schemas.microsoft.com/office/drawing/2014/main" id="{B76195A3-534A-910C-F53A-AACDD74BE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y Nguyen" refreshedDate="45580.476984374996" createdVersion="8" refreshedVersion="8" minRefreshableVersion="3" recordCount="1000" xr:uid="{3D9E6E37-E0E9-4D05-9121-E7563014F1F8}">
  <cacheSource type="worksheet">
    <worksheetSource ref="A1:K2" sheet="Descriptive Statistic"/>
  </cacheSource>
  <cacheFields count="11">
    <cacheField name="Ind" numFmtId="0">
      <sharedItems containsSemiMixedTypes="0" containsString="0" containsNumber="1" containsInteger="1" minValue="178" maxValue="258638"/>
    </cacheField>
    <cacheField name="Gender" numFmtId="0">
      <sharedItems count="2">
        <s v="Male"/>
        <s v="Female"/>
      </sharedItems>
    </cacheField>
    <cacheField name="age_range" numFmtId="0">
      <sharedItems count="12">
        <s v="40 to 44"/>
        <s v="45 to 49"/>
        <s v="35 to 39"/>
        <s v="65 to 69"/>
        <s v="20 to 24"/>
        <s v="70 and over"/>
        <s v="30 to 34"/>
        <s v="50 to 54"/>
        <s v="55 to 59"/>
        <s v="25 to 29"/>
        <s v="60 to 64"/>
        <s v="under 20"/>
      </sharedItems>
    </cacheField>
    <cacheField name="Occ_code" numFmtId="0">
      <sharedItems count="10">
        <s v="Managers"/>
        <s v="Professionals"/>
        <s v="Clerical and Administrative Workers"/>
        <s v="Machinery operators and drivers"/>
        <s v="Community and Personal Service Workers"/>
        <s v="Occupation not listed/ Occupation not specified"/>
        <s v="Labourers"/>
        <s v="Consultants, apprentices and type not specified or not listed"/>
        <s v="Sales workers"/>
        <s v="Technicians and Trades Workers"/>
      </sharedItems>
    </cacheField>
    <cacheField name="Partner_status" numFmtId="0">
      <sharedItems count="2">
        <s v="Partnered"/>
        <s v="Single"/>
      </sharedItems>
    </cacheField>
    <cacheField name="Lodgment_method" numFmtId="0">
      <sharedItems count="2">
        <s v="Tax Agent"/>
        <s v="Self Prepared"/>
      </sharedItems>
    </cacheField>
    <cacheField name="PHI_Ind" numFmtId="0">
      <sharedItems count="2">
        <s v="PHI"/>
        <s v="No PHI"/>
      </sharedItems>
    </cacheField>
    <cacheField name="Tot_inc_amt" numFmtId="0">
      <sharedItems containsSemiMixedTypes="0" containsString="0" containsNumber="1" containsInteger="1" minValue="-2318" maxValue="2132038" count="991">
        <n v="194466"/>
        <n v="126664"/>
        <n v="35777"/>
        <n v="124753"/>
        <n v="39106"/>
        <n v="62853"/>
        <n v="0"/>
        <n v="83130"/>
        <n v="27418"/>
        <n v="28330"/>
        <n v="-741"/>
        <n v="1493"/>
        <n v="12813"/>
        <n v="16488"/>
        <n v="50820"/>
        <n v="102403"/>
        <n v="52946"/>
        <n v="144411"/>
        <n v="131447"/>
        <n v="72278"/>
        <n v="119649"/>
        <n v="49208"/>
        <n v="24336"/>
        <n v="27066"/>
        <n v="21380"/>
        <n v="15546"/>
        <n v="39721"/>
        <n v="44705"/>
        <n v="55991"/>
        <n v="145891"/>
        <n v="96452"/>
        <n v="36859"/>
        <n v="222396"/>
        <n v="39728"/>
        <n v="-357"/>
        <n v="65334"/>
        <n v="93484"/>
        <n v="44197"/>
        <n v="29040"/>
        <n v="69897"/>
        <n v="63010"/>
        <n v="20470"/>
        <n v="48887"/>
        <n v="2"/>
        <n v="45052"/>
        <n v="96114"/>
        <n v="2555"/>
        <n v="32558"/>
        <n v="33234"/>
        <n v="30883"/>
        <n v="77138"/>
        <n v="45523"/>
        <n v="60482"/>
        <n v="63030"/>
        <n v="89624"/>
        <n v="30637"/>
        <n v="52153"/>
        <n v="75822"/>
        <n v="28930"/>
        <n v="31367"/>
        <n v="13012"/>
        <n v="70081"/>
        <n v="35864"/>
        <n v="45761"/>
        <n v="74872"/>
        <n v="24693"/>
        <n v="61176"/>
        <n v="60745"/>
        <n v="46404"/>
        <n v="65999"/>
        <n v="33827"/>
        <n v="45697"/>
        <n v="125038"/>
        <n v="9768"/>
        <n v="65248"/>
        <n v="37385"/>
        <n v="111938"/>
        <n v="16912"/>
        <n v="160928"/>
        <n v="82716"/>
        <n v="56143"/>
        <n v="106037"/>
        <n v="76364"/>
        <n v="31537"/>
        <n v="34659"/>
        <n v="16396"/>
        <n v="24380"/>
        <n v="47501"/>
        <n v="28731"/>
        <n v="128431"/>
        <n v="17393"/>
        <n v="55842"/>
        <n v="28638"/>
        <n v="48673"/>
        <n v="19065"/>
        <n v="47956"/>
        <n v="51605"/>
        <n v="16603"/>
        <n v="90419"/>
        <n v="107684"/>
        <n v="42659"/>
        <n v="168314"/>
        <n v="25876"/>
        <n v="15468"/>
        <n v="76714"/>
        <n v="36573"/>
        <n v="60279"/>
        <n v="66033"/>
        <n v="92953"/>
        <n v="146207"/>
        <n v="57655"/>
        <n v="52764"/>
        <n v="107610"/>
        <n v="91439"/>
        <n v="191457"/>
        <n v="81604"/>
        <n v="116277"/>
        <n v="106708"/>
        <n v="-2318"/>
        <n v="17255"/>
        <n v="111529"/>
        <n v="34952"/>
        <n v="61682"/>
        <n v="76175"/>
        <n v="5304"/>
        <n v="60446"/>
        <n v="122333"/>
        <n v="16193"/>
        <n v="61265"/>
        <n v="51433"/>
        <n v="69164"/>
        <n v="34597"/>
        <n v="57874"/>
        <n v="29450"/>
        <n v="9218"/>
        <n v="4800"/>
        <n v="61596"/>
        <n v="11296"/>
        <n v="15120"/>
        <n v="123163"/>
        <n v="90222"/>
        <n v="102499"/>
        <n v="63692"/>
        <n v="32256"/>
        <n v="19698"/>
        <n v="30807"/>
        <n v="12049"/>
        <n v="93977"/>
        <n v="29864"/>
        <n v="24945"/>
        <n v="60192"/>
        <n v="63067"/>
        <n v="18345"/>
        <n v="48855"/>
        <n v="32861"/>
        <n v="62064"/>
        <n v="40603"/>
        <n v="22295"/>
        <n v="195135"/>
        <n v="61953"/>
        <n v="12816"/>
        <n v="44847"/>
        <n v="186"/>
        <n v="95013"/>
        <n v="61866"/>
        <n v="138994"/>
        <n v="97544"/>
        <n v="5925"/>
        <n v="179433"/>
        <n v="36958"/>
        <n v="52870"/>
        <n v="15438"/>
        <n v="54477"/>
        <n v="62661"/>
        <n v="168446"/>
        <n v="69812"/>
        <n v="30829"/>
        <n v="309445"/>
        <n v="70412"/>
        <n v="59004"/>
        <n v="110434"/>
        <n v="20437"/>
        <n v="20771"/>
        <n v="4432"/>
        <n v="31177"/>
        <n v="15497"/>
        <n v="36441"/>
        <n v="122014"/>
        <n v="37223"/>
        <n v="122623"/>
        <n v="160630"/>
        <n v="22911"/>
        <n v="36432"/>
        <n v="21057"/>
        <n v="91329"/>
        <n v="13882"/>
        <n v="7102"/>
        <n v="85480"/>
        <n v="61874"/>
        <n v="52133"/>
        <n v="57354"/>
        <n v="61339"/>
        <n v="93939"/>
        <n v="64402"/>
        <n v="157726"/>
        <n v="50441"/>
        <n v="11484"/>
        <n v="66926"/>
        <n v="35174"/>
        <n v="473"/>
        <n v="22937"/>
        <n v="22324"/>
        <n v="74096"/>
        <n v="88238"/>
        <n v="54861"/>
        <n v="10981"/>
        <n v="83369"/>
        <n v="28879"/>
        <n v="137704"/>
        <n v="11803"/>
        <n v="21823"/>
        <n v="14420"/>
        <n v="34770"/>
        <n v="34398"/>
        <n v="76860"/>
        <n v="11791"/>
        <n v="100848"/>
        <n v="61883"/>
        <n v="110121"/>
        <n v="24502"/>
        <n v="43728"/>
        <n v="65899"/>
        <n v="126357"/>
        <n v="18471"/>
        <n v="55883"/>
        <n v="28111"/>
        <n v="9724"/>
        <n v="21558"/>
        <n v="64381"/>
        <n v="45289"/>
        <n v="52319"/>
        <n v="43849"/>
        <n v="68025"/>
        <n v="21304"/>
        <n v="110343"/>
        <n v="79610"/>
        <n v="56598"/>
        <n v="133909"/>
        <n v="64652"/>
        <n v="5625"/>
        <n v="32987"/>
        <n v="309865"/>
        <n v="78069"/>
        <n v="54387"/>
        <n v="13930"/>
        <n v="74492"/>
        <n v="40962"/>
        <n v="30527"/>
        <n v="10033"/>
        <n v="125165"/>
        <n v="65383"/>
        <n v="49811"/>
        <n v="46294"/>
        <n v="80117"/>
        <n v="68771"/>
        <n v="13221"/>
        <n v="59511"/>
        <n v="325751"/>
        <n v="75015"/>
        <n v="29271"/>
        <n v="40281"/>
        <n v="101119"/>
        <n v="23438"/>
        <n v="6528"/>
        <n v="35497"/>
        <n v="53086"/>
        <n v="16346"/>
        <n v="65444"/>
        <n v="115231"/>
        <n v="37130"/>
        <n v="2752"/>
        <n v="22052"/>
        <n v="12757"/>
        <n v="53737"/>
        <n v="39440"/>
        <n v="26640"/>
        <n v="2266"/>
        <n v="40779"/>
        <n v="34517"/>
        <n v="93597"/>
        <n v="25512"/>
        <n v="5328"/>
        <n v="34496"/>
        <n v="19704"/>
        <n v="22415"/>
        <n v="60895"/>
        <n v="18073"/>
        <n v="90646"/>
        <n v="58999"/>
        <n v="888"/>
        <n v="34986"/>
        <n v="11675"/>
        <n v="104881"/>
        <n v="18243"/>
        <n v="14272"/>
        <n v="58333"/>
        <n v="13525"/>
        <n v="35109"/>
        <n v="128571"/>
        <n v="42420"/>
        <n v="70432"/>
        <n v="17184"/>
        <n v="79519"/>
        <n v="98321"/>
        <n v="61971"/>
        <n v="129634"/>
        <n v="62370"/>
        <n v="33446"/>
        <n v="60577"/>
        <n v="223597"/>
        <n v="26370"/>
        <n v="17823"/>
        <n v="146258"/>
        <n v="8465"/>
        <n v="57930"/>
        <n v="108742"/>
        <n v="-375"/>
        <n v="18335"/>
        <n v="87691"/>
        <n v="29608"/>
        <n v="139595"/>
        <n v="31864"/>
        <n v="12802"/>
        <n v="45675"/>
        <n v="149194"/>
        <n v="55514"/>
        <n v="13015"/>
        <n v="69268"/>
        <n v="10782"/>
        <n v="2053"/>
        <n v="112579"/>
        <n v="87673"/>
        <n v="48769"/>
        <n v="10498"/>
        <n v="68"/>
        <n v="31432"/>
        <n v="101091"/>
        <n v="330288"/>
        <n v="44925"/>
        <n v="42084"/>
        <n v="26174"/>
        <n v="32105"/>
        <n v="301035"/>
        <n v="57698"/>
        <n v="21345"/>
        <n v="34088"/>
        <n v="88744"/>
        <n v="41669"/>
        <n v="58695"/>
        <n v="71787"/>
        <n v="30531"/>
        <n v="104534"/>
        <n v="96927"/>
        <n v="21789"/>
        <n v="46827"/>
        <n v="37261"/>
        <n v="144361"/>
        <n v="47591"/>
        <n v="28273"/>
        <n v="81235"/>
        <n v="74441"/>
        <n v="96"/>
        <n v="460"/>
        <n v="18193"/>
        <n v="38457"/>
        <n v="57358"/>
        <n v="50017"/>
        <n v="34734"/>
        <n v="82000"/>
        <n v="7534"/>
        <n v="148191"/>
        <n v="57468"/>
        <n v="26455"/>
        <n v="27471"/>
        <n v="98891"/>
        <n v="21483"/>
        <n v="28617"/>
        <n v="68974"/>
        <n v="22013"/>
        <n v="27316"/>
        <n v="63699"/>
        <n v="8705"/>
        <n v="16511"/>
        <n v="127864"/>
        <n v="2675"/>
        <n v="70795"/>
        <n v="59865"/>
        <n v="42824"/>
        <n v="28708"/>
        <n v="57688"/>
        <n v="55431"/>
        <n v="33086"/>
        <n v="68988"/>
        <n v="25176"/>
        <n v="42791"/>
        <n v="322510"/>
        <n v="83027"/>
        <n v="35215"/>
        <n v="64755"/>
        <n v="115421"/>
        <n v="62007"/>
        <n v="60213"/>
        <n v="39048"/>
        <n v="51404"/>
        <n v="11226"/>
        <n v="-457"/>
        <n v="60629"/>
        <n v="76404"/>
        <n v="79649"/>
        <n v="41741"/>
        <n v="32905"/>
        <n v="28866"/>
        <n v="83942"/>
        <n v="90811"/>
        <n v="82512"/>
        <n v="60106"/>
        <n v="2209"/>
        <n v="21489"/>
        <n v="75164"/>
        <n v="87557"/>
        <n v="52185"/>
        <n v="49333"/>
        <n v="50208"/>
        <n v="24995"/>
        <n v="61597"/>
        <n v="51149"/>
        <n v="36014"/>
        <n v="19442"/>
        <n v="35201"/>
        <n v="35645"/>
        <n v="113352"/>
        <n v="64042"/>
        <n v="36809"/>
        <n v="57712"/>
        <n v="72453"/>
        <n v="16679"/>
        <n v="1441"/>
        <n v="94547"/>
        <n v="42221"/>
        <n v="61152"/>
        <n v="40632"/>
        <n v="56138"/>
        <n v="84206"/>
        <n v="23602"/>
        <n v="47440"/>
        <n v="27754"/>
        <n v="21657"/>
        <n v="107875"/>
        <n v="6316"/>
        <n v="50181"/>
        <n v="6694"/>
        <n v="88320"/>
        <n v="73412"/>
        <n v="44065"/>
        <n v="72020"/>
        <n v="166116"/>
        <n v="48316"/>
        <n v="18"/>
        <n v="25019"/>
        <n v="20522"/>
        <n v="1834"/>
        <n v="79984"/>
        <n v="40404"/>
        <n v="45451"/>
        <n v="4451"/>
        <n v="75669"/>
        <n v="10846"/>
        <n v="32121"/>
        <n v="15403"/>
        <n v="62566"/>
        <n v="3270"/>
        <n v="55184"/>
        <n v="42841"/>
        <n v="58098"/>
        <n v="37678"/>
        <n v="20308"/>
        <n v="-1"/>
        <n v="15720"/>
        <n v="82009"/>
        <n v="145800"/>
        <n v="68598"/>
        <n v="276810"/>
        <n v="12208"/>
        <n v="30108"/>
        <n v="37299"/>
        <n v="15040"/>
        <n v="86965"/>
        <n v="75623"/>
        <n v="18527"/>
        <n v="22404"/>
        <n v="4533"/>
        <n v="27189"/>
        <n v="12872"/>
        <n v="68940"/>
        <n v="79141"/>
        <n v="17501"/>
        <n v="124200"/>
        <n v="37680"/>
        <n v="37904"/>
        <n v="23903"/>
        <n v="2202"/>
        <n v="25808"/>
        <n v="72205"/>
        <n v="136596"/>
        <n v="39065"/>
        <n v="1799"/>
        <n v="8086"/>
        <n v="19360"/>
        <n v="40783"/>
        <n v="56803"/>
        <n v="57979"/>
        <n v="2132038"/>
        <n v="48996"/>
        <n v="19196"/>
        <n v="76856"/>
        <n v="57349"/>
        <n v="10701"/>
        <n v="23978"/>
        <n v="26294"/>
        <n v="46952"/>
        <n v="4514"/>
        <n v="74444"/>
        <n v="50908"/>
        <n v="70514"/>
        <n v="42010"/>
        <n v="27910"/>
        <n v="76215"/>
        <n v="38593"/>
        <n v="90619"/>
        <n v="16994"/>
        <n v="106672"/>
        <n v="30642"/>
        <n v="95816"/>
        <n v="56926"/>
        <n v="87603"/>
        <n v="18563"/>
        <n v="75323"/>
        <n v="48026"/>
        <n v="40784"/>
        <n v="102357"/>
        <n v="57152"/>
        <n v="51764"/>
        <n v="13988"/>
        <n v="81125"/>
        <n v="1030874"/>
        <n v="49796"/>
        <n v="146063"/>
        <n v="50757"/>
        <n v="37140"/>
        <n v="23815"/>
        <n v="11298"/>
        <n v="99228"/>
        <n v="15893"/>
        <n v="48775"/>
        <n v="22527"/>
        <n v="54973"/>
        <n v="100278"/>
        <n v="175600"/>
        <n v="15426"/>
        <n v="72237"/>
        <n v="109878"/>
        <n v="214818"/>
        <n v="80777"/>
        <n v="57678"/>
        <n v="78746"/>
        <n v="222801"/>
        <n v="136478"/>
        <n v="92127"/>
        <n v="84528"/>
        <n v="28652"/>
        <n v="70792"/>
        <n v="20354"/>
        <n v="38497"/>
        <n v="50020"/>
        <n v="105630"/>
        <n v="19791"/>
        <n v="27613"/>
        <n v="8334"/>
        <n v="78133"/>
        <n v="28382"/>
        <n v="80122"/>
        <n v="68853"/>
        <n v="122351"/>
        <n v="65834"/>
        <n v="42490"/>
        <n v="109943"/>
        <n v="36757"/>
        <n v="41491"/>
        <n v="45365"/>
        <n v="13733"/>
        <n v="32392"/>
        <n v="64401"/>
        <n v="68484"/>
        <n v="40742"/>
        <n v="56472"/>
        <n v="30372"/>
        <n v="97265"/>
        <n v="88302"/>
        <n v="72606"/>
        <n v="72950"/>
        <n v="42274"/>
        <n v="64808"/>
        <n v="33536"/>
        <n v="26730"/>
        <n v="168265"/>
        <n v="63354"/>
        <n v="40903"/>
        <n v="17535"/>
        <n v="61311"/>
        <n v="14228"/>
        <n v="387"/>
        <n v="21766"/>
        <n v="40315"/>
        <n v="2910"/>
        <n v="33270"/>
        <n v="17232"/>
        <n v="165419"/>
        <n v="52506"/>
        <n v="6713"/>
        <n v="104578"/>
        <n v="70706"/>
        <n v="3692"/>
        <n v="4903"/>
        <n v="2968"/>
        <n v="21560"/>
        <n v="51284"/>
        <n v="2797"/>
        <n v="54083"/>
        <n v="18184"/>
        <n v="67469"/>
        <n v="130225"/>
        <n v="169689"/>
        <n v="18842"/>
        <n v="19108"/>
        <n v="42276"/>
        <n v="18245"/>
        <n v="1379712"/>
        <n v="4929"/>
        <n v="14766"/>
        <n v="19516"/>
        <n v="32915"/>
        <n v="28853"/>
        <n v="26534"/>
        <n v="79167"/>
        <n v="15928"/>
        <n v="66437"/>
        <n v="49527"/>
        <n v="76198"/>
        <n v="47111"/>
        <n v="80518"/>
        <n v="33815"/>
        <n v="18231"/>
        <n v="44743"/>
        <n v="56843"/>
        <n v="81402"/>
        <n v="340341"/>
        <n v="8887"/>
        <n v="54980"/>
        <n v="111903"/>
        <n v="97516"/>
        <n v="25823"/>
        <n v="49326"/>
        <n v="17416"/>
        <n v="33141"/>
        <n v="74051"/>
        <n v="37549"/>
        <n v="5171"/>
        <n v="13007"/>
        <n v="60517"/>
        <n v="3"/>
        <n v="66301"/>
        <n v="11793"/>
        <n v="5719"/>
        <n v="7449"/>
        <n v="28532"/>
        <n v="147495"/>
        <n v="43771"/>
        <n v="40021"/>
        <n v="7484"/>
        <n v="115929"/>
        <n v="86573"/>
        <n v="124769"/>
        <n v="187"/>
        <n v="40087"/>
        <n v="70020"/>
        <n v="18617"/>
        <n v="19364"/>
        <n v="94852"/>
        <n v="100738"/>
        <n v="20490"/>
        <n v="183732"/>
        <n v="61673"/>
        <n v="64334"/>
        <n v="41598"/>
        <n v="186331"/>
        <n v="348742"/>
        <n v="44452"/>
        <n v="4089"/>
        <n v="45646"/>
        <n v="54881"/>
        <n v="19334"/>
        <n v="108204"/>
        <n v="134515"/>
        <n v="1011"/>
        <n v="54230"/>
        <n v="112859"/>
        <n v="10053"/>
        <n v="15069"/>
        <n v="46636"/>
        <n v="36495"/>
        <n v="17443"/>
        <n v="2173"/>
        <n v="21242"/>
        <n v="104375"/>
        <n v="165"/>
        <n v="60341"/>
        <n v="32538"/>
        <n v="94267"/>
        <n v="41032"/>
        <n v="59224"/>
        <n v="22020"/>
        <n v="24523"/>
        <n v="428306"/>
        <n v="74233"/>
        <n v="64739"/>
        <n v="108184"/>
        <n v="137469"/>
        <n v="19641"/>
        <n v="30965"/>
        <n v="28584"/>
        <n v="61604"/>
        <n v="61090"/>
        <n v="17030"/>
        <n v="91740"/>
        <n v="32603"/>
        <n v="102698"/>
        <n v="42022"/>
        <n v="45731"/>
        <n v="85401"/>
        <n v="3411"/>
        <n v="16618"/>
        <n v="73954"/>
        <n v="59483"/>
        <n v="23933"/>
        <n v="40989"/>
        <n v="50863"/>
        <n v="88338"/>
        <n v="21794"/>
        <n v="1969"/>
        <n v="21236"/>
        <n v="28191"/>
        <n v="97623"/>
        <n v="7663"/>
        <n v="61776"/>
        <n v="44203"/>
        <n v="52011"/>
        <n v="37973"/>
        <n v="16357"/>
        <n v="105278"/>
        <n v="41277"/>
        <n v="57217"/>
        <n v="62656"/>
        <n v="41451"/>
        <n v="317"/>
        <n v="25453"/>
        <n v="60656"/>
        <n v="13262"/>
        <n v="188605"/>
        <n v="83862"/>
        <n v="28766"/>
        <n v="25995"/>
        <n v="59296"/>
        <n v="44290"/>
        <n v="16279"/>
        <n v="89405"/>
        <n v="23552"/>
        <n v="55309"/>
        <n v="30407"/>
        <n v="50853"/>
        <n v="35239"/>
        <n v="51426"/>
        <n v="56908"/>
        <n v="17720"/>
        <n v="83293"/>
        <n v="114921"/>
        <n v="110840"/>
        <n v="471"/>
        <n v="90565"/>
        <n v="5980"/>
        <n v="5539"/>
        <n v="54307"/>
        <n v="102252"/>
        <n v="285734"/>
        <n v="14660"/>
        <n v="58632"/>
        <n v="60143"/>
        <n v="36248"/>
        <n v="64131"/>
        <n v="59633"/>
        <n v="63443"/>
        <n v="42830"/>
        <n v="39960"/>
        <n v="8187"/>
        <n v="4036"/>
        <n v="68307"/>
        <n v="22132"/>
        <n v="23137"/>
        <n v="76846"/>
        <n v="9683"/>
        <n v="160527"/>
        <n v="23022"/>
        <n v="16863"/>
        <n v="40428"/>
        <n v="2150"/>
        <n v="67587"/>
        <n v="38863"/>
        <n v="80305"/>
        <n v="129510"/>
        <n v="50741"/>
        <n v="78487"/>
        <n v="33046"/>
        <n v="78061"/>
        <n v="108433"/>
        <n v="62335"/>
        <n v="92635"/>
        <n v="11106"/>
        <n v="241"/>
        <n v="40169"/>
        <n v="75679"/>
        <n v="16271"/>
        <n v="34056"/>
        <n v="29386"/>
        <n v="44417"/>
        <n v="31715"/>
        <n v="40983"/>
        <n v="19666"/>
        <n v="1714"/>
        <n v="19932"/>
        <n v="129072"/>
        <n v="3318"/>
        <n v="43722"/>
        <n v="31130"/>
        <n v="11378"/>
        <n v="56229"/>
        <n v="13081"/>
        <n v="48724"/>
        <n v="7246"/>
        <n v="31511"/>
        <n v="69753"/>
        <n v="9213"/>
        <n v="37895"/>
        <n v="35"/>
        <n v="45820"/>
        <n v="59725"/>
        <n v="51495"/>
        <n v="351"/>
        <n v="35678"/>
        <n v="66385"/>
        <n v="53439"/>
        <n v="96705"/>
        <n v="44500"/>
        <n v="111285"/>
        <n v="12297"/>
        <n v="49502"/>
        <n v="5952"/>
        <n v="38624"/>
        <n v="97216"/>
        <n v="30230"/>
        <n v="75284"/>
        <n v="59316"/>
        <n v="16010"/>
        <n v="38133"/>
        <n v="40724"/>
        <n v="27309"/>
        <n v="49803"/>
        <n v="27772"/>
        <n v="63512"/>
        <n v="31249"/>
        <n v="7567"/>
        <n v="62505"/>
        <n v="53801"/>
        <n v="116142"/>
        <n v="69931"/>
        <n v="30480"/>
        <n v="109453"/>
        <n v="122137"/>
        <n v="13423"/>
        <n v="90298"/>
        <n v="40478"/>
        <n v="87928"/>
        <n v="53460"/>
        <n v="8980"/>
        <n v="28276"/>
        <n v="76218"/>
        <n v="68201"/>
        <n v="5685"/>
        <n v="54831"/>
        <n v="8301"/>
        <n v="34505"/>
        <n v="17222"/>
        <n v="65275"/>
        <n v="18668"/>
        <n v="32344"/>
        <n v="93118"/>
        <n v="3776"/>
        <n v="96102"/>
        <n v="446036"/>
        <n v="10449"/>
        <n v="52636"/>
        <n v="74095"/>
        <n v="40286"/>
        <n v="5579"/>
        <n v="85625"/>
        <n v="37925"/>
        <n v="62574"/>
        <n v="64409"/>
        <n v="39987"/>
        <n v="46674"/>
        <n v="59494"/>
        <n v="91513"/>
        <n v="94859"/>
        <n v="164531"/>
        <n v="47122"/>
        <n v="529"/>
        <n v="30173"/>
        <n v="26218"/>
        <n v="77671"/>
        <n v="69500"/>
        <n v="37337"/>
        <n v="26393"/>
        <n v="32989"/>
        <n v="99981"/>
        <n v="69052"/>
        <n v="19814"/>
        <n v="56422"/>
        <n v="52808"/>
        <n v="13052"/>
        <n v="88712"/>
        <n v="6014"/>
        <n v="18700"/>
        <n v="136488"/>
        <n v="75670"/>
        <n v="4213"/>
        <n v="23869"/>
        <n v="83355"/>
        <n v="4437"/>
        <n v="15301"/>
        <n v="239564"/>
        <n v="79049"/>
        <n v="83658"/>
        <n v="15807"/>
        <n v="20305"/>
        <n v="41210"/>
        <n v="18828"/>
        <n v="23896"/>
        <n v="28216"/>
        <n v="41912"/>
        <n v="25171"/>
        <n v="25401"/>
        <n v="186286"/>
        <n v="21138"/>
        <n v="23165"/>
        <n v="19323"/>
        <n v="26808"/>
        <n v="183984"/>
        <n v="2452"/>
        <n v="5415"/>
        <n v="76748"/>
        <n v="55313"/>
        <n v="42316"/>
        <n v="57927"/>
        <n v="15847"/>
        <n v="42531"/>
        <n v="50499"/>
        <n v="14400"/>
        <n v="74183"/>
        <n v="67793"/>
        <n v="41793"/>
        <n v="85699"/>
        <n v="68787"/>
        <n v="22685"/>
      </sharedItems>
      <fieldGroup base="7">
        <rangePr autoStart="0" autoEnd="0" startNum="5000" endNum="150000" groupInterval="25000"/>
        <groupItems count="8">
          <s v="&lt;5000"/>
          <s v="5000-29999"/>
          <s v="30000-54999"/>
          <s v="55000-79999"/>
          <s v="80000-104999"/>
          <s v="105000-129999"/>
          <s v="130000-154999"/>
          <s v="&gt;155000"/>
        </groupItems>
      </fieldGroup>
    </cacheField>
    <cacheField name="Tot_ded_amt" numFmtId="0">
      <sharedItems containsSemiMixedTypes="0" containsString="0" containsNumber="1" containsInteger="1" minValue="0" maxValue="164029" count="706">
        <n v="705"/>
        <n v="5027"/>
        <n v="583"/>
        <n v="291"/>
        <n v="808"/>
        <n v="0"/>
        <n v="9861"/>
        <n v="275"/>
        <n v="3514"/>
        <n v="10565"/>
        <n v="1402"/>
        <n v="3175"/>
        <n v="13629"/>
        <n v="324"/>
        <n v="34835"/>
        <n v="43"/>
        <n v="2698"/>
        <n v="1135"/>
        <n v="805"/>
        <n v="1365"/>
        <n v="265"/>
        <n v="929"/>
        <n v="865"/>
        <n v="1916"/>
        <n v="276"/>
        <n v="4976"/>
        <n v="166"/>
        <n v="4127"/>
        <n v="3977"/>
        <n v="1554"/>
        <n v="274"/>
        <n v="3112"/>
        <n v="1285"/>
        <n v="3414"/>
        <n v="1423"/>
        <n v="6414"/>
        <n v="4557"/>
        <n v="2627"/>
        <n v="1092"/>
        <n v="2864"/>
        <n v="1927"/>
        <n v="1796"/>
        <n v="708"/>
        <n v="770"/>
        <n v="1198"/>
        <n v="94"/>
        <n v="1042"/>
        <n v="421"/>
        <n v="9030"/>
        <n v="7267"/>
        <n v="990"/>
        <n v="416"/>
        <n v="1106"/>
        <n v="3620"/>
        <n v="5822"/>
        <n v="560"/>
        <n v="5414"/>
        <n v="221"/>
        <n v="378"/>
        <n v="2523"/>
        <n v="1607"/>
        <n v="429"/>
        <n v="687"/>
        <n v="423"/>
        <n v="818"/>
        <n v="825"/>
        <n v="170"/>
        <n v="152"/>
        <n v="949"/>
        <n v="349"/>
        <n v="142"/>
        <n v="3898"/>
        <n v="2224"/>
        <n v="545"/>
        <n v="872"/>
        <n v="303"/>
        <n v="463"/>
        <n v="364"/>
        <n v="1237"/>
        <n v="12307"/>
        <n v="840"/>
        <n v="4757"/>
        <n v="1036"/>
        <n v="1790"/>
        <n v="1175"/>
        <n v="4220"/>
        <n v="1444"/>
        <n v="943"/>
        <n v="703"/>
        <n v="2643"/>
        <n v="719"/>
        <n v="4223"/>
        <n v="804"/>
        <n v="30314"/>
        <n v="747"/>
        <n v="4132"/>
        <n v="16742"/>
        <n v="8902"/>
        <n v="553"/>
        <n v="1043"/>
        <n v="797"/>
        <n v="161"/>
        <n v="5740"/>
        <n v="2652"/>
        <n v="424"/>
        <n v="32005"/>
        <n v="2736"/>
        <n v="1643"/>
        <n v="272"/>
        <n v="1216"/>
        <n v="6087"/>
        <n v="6934"/>
        <n v="316"/>
        <n v="8018"/>
        <n v="3893"/>
        <n v="259"/>
        <n v="295"/>
        <n v="2356"/>
        <n v="2363"/>
        <n v="318"/>
        <n v="6857"/>
        <n v="473"/>
        <n v="270"/>
        <n v="2977"/>
        <n v="807"/>
        <n v="4036"/>
        <n v="5060"/>
        <n v="20120"/>
        <n v="851"/>
        <n v="738"/>
        <n v="2720"/>
        <n v="9708"/>
        <n v="620"/>
        <n v="5001"/>
        <n v="237"/>
        <n v="36286"/>
        <n v="1205"/>
        <n v="1065"/>
        <n v="773"/>
        <n v="1841"/>
        <n v="3222"/>
        <n v="10650"/>
        <n v="6497"/>
        <n v="1829"/>
        <n v="1213"/>
        <n v="4003"/>
        <n v="279"/>
        <n v="650"/>
        <n v="130"/>
        <n v="413"/>
        <n v="3904"/>
        <n v="162"/>
        <n v="6060"/>
        <n v="1543"/>
        <n v="482"/>
        <n v="6093"/>
        <n v="11107"/>
        <n v="884"/>
        <n v="2995"/>
        <n v="609"/>
        <n v="6279"/>
        <n v="2416"/>
        <n v="3441"/>
        <n v="12037"/>
        <n v="1714"/>
        <n v="334"/>
        <n v="374"/>
        <n v="384"/>
        <n v="4928"/>
        <n v="762"/>
        <n v="111"/>
        <n v="367"/>
        <n v="876"/>
        <n v="3643"/>
        <n v="652"/>
        <n v="2413"/>
        <n v="91"/>
        <n v="22812"/>
        <n v="2491"/>
        <n v="3016"/>
        <n v="141"/>
        <n v="417"/>
        <n v="4416"/>
        <n v="4542"/>
        <n v="114"/>
        <n v="751"/>
        <n v="2744"/>
        <n v="230"/>
        <n v="18808"/>
        <n v="204"/>
        <n v="4740"/>
        <n v="2060"/>
        <n v="1282"/>
        <n v="366"/>
        <n v="658"/>
        <n v="17381"/>
        <n v="7993"/>
        <n v="1134"/>
        <n v="737"/>
        <n v="252"/>
        <n v="2205"/>
        <n v="7264"/>
        <n v="1252"/>
        <n v="4081"/>
        <n v="2790"/>
        <n v="4156"/>
        <n v="4424"/>
        <n v="17079"/>
        <n v="633"/>
        <n v="3697"/>
        <n v="1835"/>
        <n v="5259"/>
        <n v="238"/>
        <n v="365"/>
        <n v="38"/>
        <n v="4681"/>
        <n v="5483"/>
        <n v="354"/>
        <n v="958"/>
        <n v="557"/>
        <n v="193"/>
        <n v="672"/>
        <n v="400"/>
        <n v="2606"/>
        <n v="903"/>
        <n v="176"/>
        <n v="1289"/>
        <n v="8839"/>
        <n v="1529"/>
        <n v="8039"/>
        <n v="84"/>
        <n v="264"/>
        <n v="120"/>
        <n v="4527"/>
        <n v="263"/>
        <n v="165"/>
        <n v="396"/>
        <n v="3479"/>
        <n v="3651"/>
        <n v="4119"/>
        <n v="12479"/>
        <n v="227"/>
        <n v="35953"/>
        <n v="5193"/>
        <n v="404"/>
        <n v="329"/>
        <n v="5020"/>
        <n v="1938"/>
        <n v="899"/>
        <n v="2165"/>
        <n v="300"/>
        <n v="11791"/>
        <n v="4118"/>
        <n v="5906"/>
        <n v="2017"/>
        <n v="1185"/>
        <n v="1407"/>
        <n v="10793"/>
        <n v="9959"/>
        <n v="1385"/>
        <n v="3917"/>
        <n v="1073"/>
        <n v="803"/>
        <n v="106"/>
        <n v="447"/>
        <n v="5212"/>
        <n v="2834"/>
        <n v="2180"/>
        <n v="284"/>
        <n v="1109"/>
        <n v="675"/>
        <n v="678"/>
        <n v="2071"/>
        <n v="4408"/>
        <n v="2031"/>
        <n v="920"/>
        <n v="14"/>
        <n v="1108"/>
        <n v="1329"/>
        <n v="3596"/>
        <n v="59"/>
        <n v="977"/>
        <n v="27"/>
        <n v="2853"/>
        <n v="280"/>
        <n v="121"/>
        <n v="1184"/>
        <n v="2052"/>
        <n v="12"/>
        <n v="1566"/>
        <n v="4625"/>
        <n v="6192"/>
        <n v="4851"/>
        <n v="1136"/>
        <n v="8960"/>
        <n v="171"/>
        <n v="1942"/>
        <n v="231"/>
        <n v="4178"/>
        <n v="961"/>
        <n v="277"/>
        <n v="2208"/>
        <n v="269"/>
        <n v="3248"/>
        <n v="679"/>
        <n v="1903"/>
        <n v="158"/>
        <n v="742"/>
        <n v="1368"/>
        <n v="6033"/>
        <n v="2359"/>
        <n v="70"/>
        <n v="3324"/>
        <n v="1642"/>
        <n v="8495"/>
        <n v="3691"/>
        <n v="1567"/>
        <n v="305"/>
        <n v="236"/>
        <n v="18"/>
        <n v="5156"/>
        <n v="3755"/>
        <n v="1409"/>
        <n v="5248"/>
        <n v="15442"/>
        <n v="9814"/>
        <n v="83"/>
        <n v="6436"/>
        <n v="1503"/>
        <n v="434"/>
        <n v="97"/>
        <n v="1739"/>
        <n v="854"/>
        <n v="31277"/>
        <n v="456"/>
        <n v="1395"/>
        <n v="454"/>
        <n v="465"/>
        <n v="169"/>
        <n v="4364"/>
        <n v="235"/>
        <n v="634"/>
        <n v="4395"/>
        <n v="4174"/>
        <n v="412"/>
        <n v="10361"/>
        <n v="273"/>
        <n v="883"/>
        <n v="359"/>
        <n v="3930"/>
        <n v="489"/>
        <n v="3812"/>
        <n v="7447"/>
        <n v="108"/>
        <n v="1799"/>
        <n v="468"/>
        <n v="5025"/>
        <n v="777"/>
        <n v="979"/>
        <n v="1688"/>
        <n v="2911"/>
        <n v="484"/>
        <n v="72"/>
        <n v="814"/>
        <n v="3739"/>
        <n v="1254"/>
        <n v="390"/>
        <n v="781"/>
        <n v="2682"/>
        <n v="8890"/>
        <n v="13455"/>
        <n v="9941"/>
        <n v="319"/>
        <n v="131"/>
        <n v="2722"/>
        <n v="5684"/>
        <n v="160"/>
        <n v="2762"/>
        <n v="348"/>
        <n v="255"/>
        <n v="445"/>
        <n v="566"/>
        <n v="3040"/>
        <n v="879"/>
        <n v="4397"/>
        <n v="2290"/>
        <n v="168"/>
        <n v="4947"/>
        <n v="301"/>
        <n v="164029"/>
        <n v="212"/>
        <n v="5210"/>
        <n v="1235"/>
        <n v="46"/>
        <n v="382"/>
        <n v="1478"/>
        <n v="1110"/>
        <n v="4388"/>
        <n v="1564"/>
        <n v="436"/>
        <n v="910"/>
        <n v="1465"/>
        <n v="712"/>
        <n v="45"/>
        <n v="963"/>
        <n v="611"/>
        <n v="32"/>
        <n v="6047"/>
        <n v="466"/>
        <n v="6530"/>
        <n v="3783"/>
        <n v="154"/>
        <n v="415"/>
        <n v="2522"/>
        <n v="4482"/>
        <n v="2016"/>
        <n v="1027"/>
        <n v="248"/>
        <n v="82"/>
        <n v="2540"/>
        <n v="625"/>
        <n v="409"/>
        <n v="2268"/>
        <n v="3395"/>
        <n v="6028"/>
        <n v="1811"/>
        <n v="18102"/>
        <n v="18670"/>
        <n v="4339"/>
        <n v="11090"/>
        <n v="5294"/>
        <n v="49"/>
        <n v="352"/>
        <n v="5245"/>
        <n v="1570"/>
        <n v="307"/>
        <n v="8319"/>
        <n v="3713"/>
        <n v="834"/>
        <n v="326"/>
        <n v="1405"/>
        <n v="145"/>
        <n v="591"/>
        <n v="921"/>
        <n v="2454"/>
        <n v="328"/>
        <n v="19464"/>
        <n v="722"/>
        <n v="858"/>
        <n v="483"/>
        <n v="262"/>
        <n v="5646"/>
        <n v="137"/>
        <n v="19928"/>
        <n v="2320"/>
        <n v="6490"/>
        <n v="430"/>
        <n v="1418"/>
        <n v="2403"/>
        <n v="670"/>
        <n v="817"/>
        <n v="2862"/>
        <n v="98"/>
        <n v="345"/>
        <n v="4904"/>
        <n v="363"/>
        <n v="6535"/>
        <n v="4702"/>
        <n v="2410"/>
        <n v="506"/>
        <n v="654"/>
        <n v="1977"/>
        <n v="81"/>
        <n v="381"/>
        <n v="1234"/>
        <n v="22004"/>
        <n v="630"/>
        <n v="335"/>
        <n v="39085"/>
        <n v="296"/>
        <n v="1115"/>
        <n v="975"/>
        <n v="267"/>
        <n v="1258"/>
        <n v="5511"/>
        <n v="4876"/>
        <n v="1223"/>
        <n v="1169"/>
        <n v="826"/>
        <n v="7456"/>
        <n v="581"/>
        <n v="1038"/>
        <n v="1193"/>
        <n v="2965"/>
        <n v="15810"/>
        <n v="13701"/>
        <n v="4444"/>
        <n v="3251"/>
        <n v="428"/>
        <n v="724"/>
        <n v="5151"/>
        <n v="20"/>
        <n v="177"/>
        <n v="4345"/>
        <n v="144"/>
        <n v="461"/>
        <n v="3079"/>
        <n v="8762"/>
        <n v="188"/>
        <n v="587"/>
        <n v="736"/>
        <n v="118"/>
        <n v="772"/>
        <n v="8753"/>
        <n v="437"/>
        <n v="223"/>
        <n v="7854"/>
        <n v="10675"/>
        <n v="7299"/>
        <n v="1680"/>
        <n v="261"/>
        <n v="4281"/>
        <n v="448"/>
        <n v="753"/>
        <n v="7224"/>
        <n v="1308"/>
        <n v="432"/>
        <n v="2425"/>
        <n v="4314"/>
        <n v="8531"/>
        <n v="1390"/>
        <n v="3237"/>
        <n v="576"/>
        <n v="11"/>
        <n v="2234"/>
        <n v="4597"/>
        <n v="1631"/>
        <n v="23699"/>
        <n v="10191"/>
        <n v="99"/>
        <n v="387"/>
        <n v="440"/>
        <n v="3998"/>
        <n v="8143"/>
        <n v="5607"/>
        <n v="11347"/>
        <n v="2986"/>
        <n v="4586"/>
        <n v="1112"/>
        <n v="3970"/>
        <n v="3936"/>
        <n v="3586"/>
        <n v="282"/>
        <n v="500"/>
        <n v="174"/>
        <n v="1654"/>
        <n v="234"/>
        <n v="220"/>
        <n v="3006"/>
        <n v="1457"/>
        <n v="552"/>
        <n v="7107"/>
        <n v="785"/>
        <n v="543"/>
        <n v="3426"/>
        <n v="314"/>
        <n v="11986"/>
        <n v="104"/>
        <n v="7423"/>
        <n v="5421"/>
        <n v="1905"/>
        <n v="1797"/>
        <n v="1693"/>
        <n v="278"/>
        <n v="9342"/>
        <n v="494"/>
        <n v="1187"/>
        <n v="5874"/>
        <n v="5487"/>
        <n v="847"/>
        <n v="5117"/>
        <n v="585"/>
        <n v="1716"/>
        <n v="22800"/>
        <n v="514"/>
        <n v="1534"/>
        <n v="65"/>
        <n v="4218"/>
        <n v="418"/>
        <n v="1849"/>
        <n v="395"/>
        <n v="7329"/>
        <n v="716"/>
        <n v="260"/>
        <n v="1021"/>
        <n v="3250"/>
        <n v="12055"/>
        <n v="4157"/>
        <n v="593"/>
        <n v="4650"/>
        <n v="3311"/>
        <n v="523"/>
        <n v="22825"/>
        <n v="386"/>
        <n v="1192"/>
        <n v="9"/>
        <n v="39"/>
        <n v="1375"/>
        <n v="831"/>
        <n v="4915"/>
        <n v="93"/>
        <n v="526"/>
        <n v="309"/>
        <n v="779"/>
        <n v="75"/>
        <n v="1277"/>
        <n v="1590"/>
        <n v="9412"/>
        <n v="1326"/>
        <n v="2759"/>
        <n v="782"/>
        <n v="19806"/>
        <n v="2730"/>
        <n v="698"/>
        <n v="4819"/>
        <n v="1376"/>
        <n v="1737"/>
        <n v="728"/>
        <n v="2281"/>
        <n v="497"/>
        <n v="660"/>
        <n v="3865"/>
        <n v="377"/>
        <n v="327"/>
        <n v="79"/>
        <n v="470"/>
        <n v="2664"/>
        <n v="3867"/>
        <n v="138"/>
        <n v="30123"/>
        <n v="28069"/>
        <n v="2708"/>
        <n v="823"/>
        <n v="393"/>
        <n v="2941"/>
        <n v="11889"/>
        <n v="132"/>
        <n v="2364"/>
        <n v="33251"/>
        <n v="1806"/>
        <n v="4631"/>
        <n v="33801"/>
        <n v="9918"/>
        <n v="4298"/>
        <n v="25009"/>
        <n v="5702"/>
        <n v="4618"/>
        <n v="813"/>
        <n v="959"/>
        <n v="5081"/>
        <n v="3154"/>
        <n v="3554"/>
        <n v="8381"/>
        <n v="6074"/>
        <n v="47"/>
        <n v="4213"/>
        <n v="717"/>
        <n v="2764"/>
        <n v="1301"/>
        <n v="439"/>
        <n v="403"/>
        <n v="541"/>
        <n v="4577"/>
        <n v="1943"/>
        <n v="1186"/>
        <n v="150"/>
        <n v="5360"/>
        <n v="107"/>
        <n v="4009"/>
        <n v="1093"/>
        <n v="492"/>
        <n v="1088"/>
        <n v="1584"/>
        <n v="1257"/>
        <n v="1202"/>
        <n v="14479"/>
        <n v="1150"/>
        <n v="746"/>
        <n v="41"/>
        <n v="1357"/>
        <n v="3948"/>
        <n v="102"/>
        <n v="2976"/>
        <n v="6922"/>
        <n v="7059"/>
        <n v="905"/>
        <n v="5183"/>
        <n v="61"/>
        <n v="112"/>
        <n v="60"/>
        <n v="1724"/>
        <n v="3120"/>
        <n v="1442"/>
        <n v="1298"/>
        <n v="77"/>
        <n v="2138"/>
      </sharedItems>
      <fieldGroup base="8">
        <rangePr autoStart="0" autoEnd="0" startNum="200" endNum="5000" groupInterval="700"/>
        <groupItems count="9">
          <s v="&lt;200"/>
          <s v="200-899"/>
          <s v="900-1599"/>
          <s v="1600-2299"/>
          <s v="2300-2999"/>
          <s v="3000-3699"/>
          <s v="3700-4399"/>
          <s v="4400-5099"/>
          <s v="&gt;5100"/>
        </groupItems>
      </fieldGroup>
    </cacheField>
    <cacheField name="Taxable_Income" numFmtId="0">
      <sharedItems containsSemiMixedTypes="0" containsString="0" containsNumber="1" containsInteger="1" minValue="-2392" maxValue="1968009" count="990">
        <n v="193761"/>
        <n v="121637"/>
        <n v="35194"/>
        <n v="124462"/>
        <n v="38298"/>
        <n v="62853"/>
        <n v="0"/>
        <n v="73269"/>
        <n v="27418"/>
        <n v="28055"/>
        <n v="-741"/>
        <n v="1493"/>
        <n v="12813"/>
        <n v="16488"/>
        <n v="47306"/>
        <n v="91838"/>
        <n v="51544"/>
        <n v="141236"/>
        <n v="117818"/>
        <n v="71954"/>
        <n v="84814"/>
        <n v="49165"/>
        <n v="21638"/>
        <n v="25931"/>
        <n v="21380"/>
        <n v="15546"/>
        <n v="38916"/>
        <n v="43340"/>
        <n v="55726"/>
        <n v="144962"/>
        <n v="95587"/>
        <n v="34943"/>
        <n v="222120"/>
        <n v="39728"/>
        <n v="-357"/>
        <n v="60358"/>
        <n v="93484"/>
        <n v="44031"/>
        <n v="24913"/>
        <n v="65920"/>
        <n v="61456"/>
        <n v="20196"/>
        <n v="45775"/>
        <n v="2"/>
        <n v="43767"/>
        <n v="92700"/>
        <n v="2555"/>
        <n v="31135"/>
        <n v="26820"/>
        <n v="26326"/>
        <n v="74511"/>
        <n v="44431"/>
        <n v="57618"/>
        <n v="61103"/>
        <n v="87828"/>
        <n v="29929"/>
        <n v="51383"/>
        <n v="74624"/>
        <n v="28836"/>
        <n v="30325"/>
        <n v="13012"/>
        <n v="69660"/>
        <n v="26834"/>
        <n v="38494"/>
        <n v="73882"/>
        <n v="24277"/>
        <n v="61176"/>
        <n v="59639"/>
        <n v="42784"/>
        <n v="60177"/>
        <n v="33267"/>
        <n v="45697"/>
        <n v="119624"/>
        <n v="9768"/>
        <n v="65027"/>
        <n v="37007"/>
        <n v="109415"/>
        <n v="16912"/>
        <n v="159321"/>
        <n v="82287"/>
        <n v="55456"/>
        <n v="105614"/>
        <n v="75546"/>
        <n v="31537"/>
        <n v="33834"/>
        <n v="16226"/>
        <n v="24228"/>
        <n v="46552"/>
        <n v="28382"/>
        <n v="128289"/>
        <n v="13495"/>
        <n v="53618"/>
        <n v="28093"/>
        <n v="47801"/>
        <n v="18762"/>
        <n v="47493"/>
        <n v="51241"/>
        <n v="16603"/>
        <n v="89182"/>
        <n v="95377"/>
        <n v="41819"/>
        <n v="163557"/>
        <n v="24840"/>
        <n v="15468"/>
        <n v="74924"/>
        <n v="35398"/>
        <n v="56059"/>
        <n v="64589"/>
        <n v="92010"/>
        <n v="145504"/>
        <n v="55012"/>
        <n v="52045"/>
        <n v="103387"/>
        <n v="90635"/>
        <n v="161143"/>
        <n v="80857"/>
        <n v="112145"/>
        <n v="89966"/>
        <n v="-2318"/>
        <n v="17255"/>
        <n v="102627"/>
        <n v="34399"/>
        <n v="60639"/>
        <n v="75378"/>
        <n v="5143"/>
        <n v="60446"/>
        <n v="116593"/>
        <n v="16193"/>
        <n v="58613"/>
        <n v="51009"/>
        <n v="37159"/>
        <n v="34219"/>
        <n v="55138"/>
        <n v="27807"/>
        <n v="9218"/>
        <n v="4800"/>
        <n v="61324"/>
        <n v="11296"/>
        <n v="13904"/>
        <n v="117076"/>
        <n v="83288"/>
        <n v="102183"/>
        <n v="55674"/>
        <n v="28363"/>
        <n v="19439"/>
        <n v="30512"/>
        <n v="12049"/>
        <n v="91621"/>
        <n v="27501"/>
        <n v="24627"/>
        <n v="53335"/>
        <n v="62594"/>
        <n v="18075"/>
        <n v="45878"/>
        <n v="32054"/>
        <n v="58028"/>
        <n v="35543"/>
        <n v="22295"/>
        <n v="175015"/>
        <n v="61102"/>
        <n v="12816"/>
        <n v="44109"/>
        <n v="186"/>
        <n v="92293"/>
        <n v="52158"/>
        <n v="138374"/>
        <n v="92543"/>
        <n v="5688"/>
        <n v="143147"/>
        <n v="35753"/>
        <n v="51805"/>
        <n v="15438"/>
        <n v="44279"/>
        <n v="54383"/>
        <n v="60820"/>
        <n v="165224"/>
        <n v="59162"/>
        <n v="30829"/>
        <n v="302948"/>
        <n v="68583"/>
        <n v="57791"/>
        <n v="106431"/>
        <n v="20437"/>
        <n v="20492"/>
        <n v="4432"/>
        <n v="30527"/>
        <n v="15367"/>
        <n v="36028"/>
        <n v="118110"/>
        <n v="37061"/>
        <n v="116563"/>
        <n v="159087"/>
        <n v="22429"/>
        <n v="30339"/>
        <n v="20915"/>
        <n v="80222"/>
        <n v="12998"/>
        <n v="7102"/>
        <n v="82485"/>
        <n v="61265"/>
        <n v="45854"/>
        <n v="57354"/>
        <n v="58923"/>
        <n v="90498"/>
        <n v="52365"/>
        <n v="157726"/>
        <n v="48727"/>
        <n v="11150"/>
        <n v="66552"/>
        <n v="34840"/>
        <n v="473"/>
        <n v="22553"/>
        <n v="22324"/>
        <n v="69168"/>
        <n v="87476"/>
        <n v="54750"/>
        <n v="10614"/>
        <n v="83369"/>
        <n v="28003"/>
        <n v="134061"/>
        <n v="11803"/>
        <n v="21823"/>
        <n v="14420"/>
        <n v="34118"/>
        <n v="34126"/>
        <n v="74447"/>
        <n v="11700"/>
        <n v="78036"/>
        <n v="59392"/>
        <n v="107105"/>
        <n v="24361"/>
        <n v="43311"/>
        <n v="61483"/>
        <n v="121815"/>
        <n v="18357"/>
        <n v="55132"/>
        <n v="25367"/>
        <n v="9494"/>
        <n v="21558"/>
        <n v="45573"/>
        <n v="45085"/>
        <n v="52319"/>
        <n v="39109"/>
        <n v="68025"/>
        <n v="21304"/>
        <n v="108283"/>
        <n v="78328"/>
        <n v="56232"/>
        <n v="132774"/>
        <n v="63994"/>
        <n v="5625"/>
        <n v="32987"/>
        <n v="292484"/>
        <n v="70076"/>
        <n v="53253"/>
        <n v="13193"/>
        <n v="73687"/>
        <n v="40801"/>
        <n v="30275"/>
        <n v="10033"/>
        <n v="122960"/>
        <n v="58119"/>
        <n v="48559"/>
        <n v="42213"/>
        <n v="77327"/>
        <n v="64615"/>
        <n v="13221"/>
        <n v="55087"/>
        <n v="308672"/>
        <n v="74382"/>
        <n v="28328"/>
        <n v="36584"/>
        <n v="99284"/>
        <n v="18179"/>
        <n v="6290"/>
        <n v="35132"/>
        <n v="53048"/>
        <n v="16346"/>
        <n v="60763"/>
        <n v="109748"/>
        <n v="36776"/>
        <n v="2658"/>
        <n v="22052"/>
        <n v="12757"/>
        <n v="52779"/>
        <n v="38883"/>
        <n v="26447"/>
        <n v="2266"/>
        <n v="40107"/>
        <n v="34117"/>
        <n v="90991"/>
        <n v="24609"/>
        <n v="5152"/>
        <n v="34354"/>
        <n v="18415"/>
        <n v="13576"/>
        <n v="59366"/>
        <n v="18073"/>
        <n v="90646"/>
        <n v="50960"/>
        <n v="804"/>
        <n v="34722"/>
        <n v="11555"/>
        <n v="100354"/>
        <n v="17980"/>
        <n v="14107"/>
        <n v="57937"/>
        <n v="13525"/>
        <n v="31630"/>
        <n v="124920"/>
        <n v="38301"/>
        <n v="57953"/>
        <n v="17184"/>
        <n v="79292"/>
        <n v="62368"/>
        <n v="56778"/>
        <n v="129230"/>
        <n v="62041"/>
        <n v="28426"/>
        <n v="58639"/>
        <n v="40063"/>
        <n v="221432"/>
        <n v="26070"/>
        <n v="17823"/>
        <n v="134467"/>
        <n v="8465"/>
        <n v="53812"/>
        <n v="102836"/>
        <n v="-2392"/>
        <n v="17150"/>
        <n v="86284"/>
        <n v="29336"/>
        <n v="128802"/>
        <n v="21905"/>
        <n v="12802"/>
        <n v="44290"/>
        <n v="145277"/>
        <n v="54441"/>
        <n v="13015"/>
        <n v="68465"/>
        <n v="10676"/>
        <n v="1606"/>
        <n v="107367"/>
        <n v="84839"/>
        <n v="46589"/>
        <n v="10214"/>
        <n v="68"/>
        <n v="31432"/>
        <n v="99982"/>
        <n v="329613"/>
        <n v="44925"/>
        <n v="41406"/>
        <n v="24103"/>
        <n v="27697"/>
        <n v="299004"/>
        <n v="21345"/>
        <n v="34088"/>
        <n v="87671"/>
        <n v="41669"/>
        <n v="58681"/>
        <n v="70679"/>
        <n v="30531"/>
        <n v="103205"/>
        <n v="93331"/>
        <n v="21730"/>
        <n v="45850"/>
        <n v="37234"/>
        <n v="141508"/>
        <n v="47311"/>
        <n v="28152"/>
        <n v="80051"/>
        <n v="72389"/>
        <n v="84"/>
        <n v="460"/>
        <n v="17917"/>
        <n v="36891"/>
        <n v="52733"/>
        <n v="43825"/>
        <n v="29883"/>
        <n v="80864"/>
        <n v="7534"/>
        <n v="139231"/>
        <n v="57297"/>
        <n v="26455"/>
        <n v="27471"/>
        <n v="96949"/>
        <n v="21252"/>
        <n v="28455"/>
        <n v="64796"/>
        <n v="21052"/>
        <n v="27039"/>
        <n v="61491"/>
        <n v="8705"/>
        <n v="16242"/>
        <n v="124616"/>
        <n v="2675"/>
        <n v="70116"/>
        <n v="57962"/>
        <n v="42666"/>
        <n v="27966"/>
        <n v="56320"/>
        <n v="49398"/>
        <n v="33086"/>
        <n v="66629"/>
        <n v="25106"/>
        <n v="39467"/>
        <n v="322510"/>
        <n v="81385"/>
        <n v="35215"/>
        <n v="56260"/>
        <n v="111730"/>
        <n v="60440"/>
        <n v="59908"/>
        <n v="38732"/>
        <n v="51168"/>
        <n v="11208"/>
        <n v="-457"/>
        <n v="55473"/>
        <n v="75732"/>
        <n v="75894"/>
        <n v="41741"/>
        <n v="32905"/>
        <n v="27457"/>
        <n v="78694"/>
        <n v="90531"/>
        <n v="67070"/>
        <n v="50292"/>
        <n v="2126"/>
        <n v="21489"/>
        <n v="74477"/>
        <n v="81121"/>
        <n v="50682"/>
        <n v="48899"/>
        <n v="42190"/>
        <n v="24898"/>
        <n v="59858"/>
        <n v="50295"/>
        <n v="4737"/>
        <n v="18637"/>
        <n v="34745"/>
        <n v="35216"/>
        <n v="111957"/>
        <n v="63588"/>
        <n v="36344"/>
        <n v="57543"/>
        <n v="68089"/>
        <n v="16444"/>
        <n v="1441"/>
        <n v="92905"/>
        <n v="41587"/>
        <n v="56757"/>
        <n v="36458"/>
        <n v="73845"/>
        <n v="23329"/>
        <n v="46557"/>
        <n v="27395"/>
        <n v="17727"/>
        <n v="107458"/>
        <n v="6316"/>
        <n v="49692"/>
        <n v="6694"/>
        <n v="84508"/>
        <n v="65965"/>
        <n v="43957"/>
        <n v="71768"/>
        <n v="164317"/>
        <n v="47848"/>
        <n v="18"/>
        <n v="19994"/>
        <n v="19745"/>
        <n v="1834"/>
        <n v="79984"/>
        <n v="39425"/>
        <n v="43763"/>
        <n v="4451"/>
        <n v="72758"/>
        <n v="10846"/>
        <n v="31637"/>
        <n v="15331"/>
        <n v="61752"/>
        <n v="3270"/>
        <n v="51445"/>
        <n v="57708"/>
        <n v="36897"/>
        <n v="17626"/>
        <n v="-1"/>
        <n v="15720"/>
        <n v="73119"/>
        <n v="132345"/>
        <n v="67726"/>
        <n v="266869"/>
        <n v="11889"/>
        <n v="29977"/>
        <n v="36934"/>
        <n v="15040"/>
        <n v="84243"/>
        <n v="69939"/>
        <n v="18367"/>
        <n v="19642"/>
        <n v="4533"/>
        <n v="26917"/>
        <n v="12524"/>
        <n v="68685"/>
        <n v="78696"/>
        <n v="17225"/>
        <n v="123634"/>
        <n v="34640"/>
        <n v="37025"/>
        <n v="23633"/>
        <n v="2202"/>
        <n v="25808"/>
        <n v="71732"/>
        <n v="132199"/>
        <n v="36775"/>
        <n v="1799"/>
        <n v="8086"/>
        <n v="19360"/>
        <n v="40615"/>
        <n v="51856"/>
        <n v="57678"/>
        <n v="1968009"/>
        <n v="48784"/>
        <n v="19196"/>
        <n v="71646"/>
        <n v="56114"/>
        <n v="10655"/>
        <n v="23596"/>
        <n v="24816"/>
        <n v="46068"/>
        <n v="3404"/>
        <n v="70056"/>
        <n v="49344"/>
        <n v="70078"/>
        <n v="41731"/>
        <n v="27910"/>
        <n v="75305"/>
        <n v="37128"/>
        <n v="89907"/>
        <n v="16949"/>
        <n v="105709"/>
        <n v="30031"/>
        <n v="95784"/>
        <n v="56607"/>
        <n v="87603"/>
        <n v="18563"/>
        <n v="69276"/>
        <n v="47560"/>
        <n v="40318"/>
        <n v="95827"/>
        <n v="53369"/>
        <n v="51610"/>
        <n v="13573"/>
        <n v="78603"/>
        <n v="1026392"/>
        <n v="47780"/>
        <n v="145036"/>
        <n v="50509"/>
        <n v="37058"/>
        <n v="23772"/>
        <n v="11298"/>
        <n v="96688"/>
        <n v="15268"/>
        <n v="48366"/>
        <n v="21848"/>
        <n v="52705"/>
        <n v="96883"/>
        <n v="169572"/>
        <n v="15426"/>
        <n v="70426"/>
        <n v="91776"/>
        <n v="196148"/>
        <n v="76438"/>
        <n v="57594"/>
        <n v="67656"/>
        <n v="217507"/>
        <n v="136203"/>
        <n v="92078"/>
        <n v="84176"/>
        <n v="23407"/>
        <n v="69222"/>
        <n v="20047"/>
        <n v="38073"/>
        <n v="41701"/>
        <n v="101917"/>
        <n v="19527"/>
        <n v="26779"/>
        <n v="8008"/>
        <n v="76728"/>
        <n v="28237"/>
        <n v="79531"/>
        <n v="68534"/>
        <n v="121430"/>
        <n v="63380"/>
        <n v="42162"/>
        <n v="90479"/>
        <n v="36035"/>
        <n v="41216"/>
        <n v="44507"/>
        <n v="13250"/>
        <n v="32232"/>
        <n v="64139"/>
        <n v="62838"/>
        <n v="40416"/>
        <n v="56335"/>
        <n v="27956"/>
        <n v="77337"/>
        <n v="85982"/>
        <n v="72117"/>
        <n v="66460"/>
        <n v="41844"/>
        <n v="64096"/>
        <n v="32831"/>
        <n v="25312"/>
        <n v="165862"/>
        <n v="62684"/>
        <n v="40086"/>
        <n v="17535"/>
        <n v="58449"/>
        <n v="14228"/>
        <n v="289"/>
        <n v="21421"/>
        <n v="35411"/>
        <n v="2910"/>
        <n v="32679"/>
        <n v="16869"/>
        <n v="158884"/>
        <n v="52364"/>
        <n v="6713"/>
        <n v="99876"/>
        <n v="68296"/>
        <n v="3692"/>
        <n v="4507"/>
        <n v="2968"/>
        <n v="21054"/>
        <n v="50630"/>
        <n v="2797"/>
        <n v="52106"/>
        <n v="18103"/>
        <n v="67088"/>
        <n v="128991"/>
        <n v="147685"/>
        <n v="18475"/>
        <n v="18478"/>
        <n v="42276"/>
        <n v="17910"/>
        <n v="1340627"/>
        <n v="4880"/>
        <n v="14470"/>
        <n v="18401"/>
        <n v="31940"/>
        <n v="28586"/>
        <n v="25276"/>
        <n v="73656"/>
        <n v="15928"/>
        <n v="61561"/>
        <n v="48304"/>
        <n v="75029"/>
        <n v="46285"/>
        <n v="73062"/>
        <n v="33234"/>
        <n v="18231"/>
        <n v="43705"/>
        <n v="55650"/>
        <n v="78437"/>
        <n v="324531"/>
        <n v="8887"/>
        <n v="54980"/>
        <n v="98202"/>
        <n v="93072"/>
        <n v="25658"/>
        <n v="46075"/>
        <n v="16988"/>
        <n v="32417"/>
        <n v="68900"/>
        <n v="37529"/>
        <n v="5171"/>
        <n v="12830"/>
        <n v="60517"/>
        <n v="3"/>
        <n v="61956"/>
        <n v="11649"/>
        <n v="5719"/>
        <n v="7449"/>
        <n v="28071"/>
        <n v="144416"/>
        <n v="35009"/>
        <n v="39118"/>
        <n v="7484"/>
        <n v="115741"/>
        <n v="85986"/>
        <n v="124033"/>
        <n v="69"/>
        <n v="39315"/>
        <n v="61267"/>
        <n v="18180"/>
        <n v="19141"/>
        <n v="94711"/>
        <n v="92884"/>
        <n v="20376"/>
        <n v="173057"/>
        <n v="61208"/>
        <n v="64334"/>
        <n v="34299"/>
        <n v="184651"/>
        <n v="348481"/>
        <n v="40171"/>
        <n v="4089"/>
        <n v="45198"/>
        <n v="54425"/>
        <n v="19059"/>
        <n v="108192"/>
        <n v="134196"/>
        <n v="1011"/>
        <n v="53477"/>
        <n v="105635"/>
        <n v="10053"/>
        <n v="15069"/>
        <n v="45328"/>
        <n v="35908"/>
        <n v="17443"/>
        <n v="1741"/>
        <n v="18817"/>
        <n v="100061"/>
        <n v="165"/>
        <n v="51810"/>
        <n v="31148"/>
        <n v="93949"/>
        <n v="37795"/>
        <n v="58648"/>
        <n v="22020"/>
        <n v="24512"/>
        <n v="426072"/>
        <n v="69636"/>
        <n v="63108"/>
        <n v="84485"/>
        <n v="127278"/>
        <n v="19542"/>
        <n v="30578"/>
        <n v="28144"/>
        <n v="57606"/>
        <n v="52947"/>
        <n v="16900"/>
        <n v="86133"/>
        <n v="32603"/>
        <n v="91351"/>
        <n v="39036"/>
        <n v="41145"/>
        <n v="84289"/>
        <n v="3411"/>
        <n v="16618"/>
        <n v="69984"/>
        <n v="55547"/>
        <n v="23933"/>
        <n v="40673"/>
        <n v="47277"/>
        <n v="82251"/>
        <n v="21512"/>
        <n v="1969"/>
        <n v="20736"/>
        <n v="28017"/>
        <n v="95969"/>
        <n v="7429"/>
        <n v="61556"/>
        <n v="41197"/>
        <n v="50554"/>
        <n v="37421"/>
        <n v="16357"/>
        <n v="105104"/>
        <n v="34170"/>
        <n v="56432"/>
        <n v="62113"/>
        <n v="38025"/>
        <n v="25044"/>
        <n v="48670"/>
        <n v="13158"/>
        <n v="188298"/>
        <n v="76439"/>
        <n v="28766"/>
        <n v="20574"/>
        <n v="57391"/>
        <n v="42313"/>
        <n v="14482"/>
        <n v="87712"/>
        <n v="23274"/>
        <n v="45967"/>
        <n v="29913"/>
        <n v="50519"/>
        <n v="34052"/>
        <n v="50817"/>
        <n v="51034"/>
        <n v="17720"/>
        <n v="77806"/>
        <n v="114074"/>
        <n v="110558"/>
        <n v="471"/>
        <n v="85448"/>
        <n v="5980"/>
        <n v="5539"/>
        <n v="53722"/>
        <n v="100536"/>
        <n v="285369"/>
        <n v="14049"/>
        <n v="35832"/>
        <n v="59814"/>
        <n v="35993"/>
        <n v="64131"/>
        <n v="59119"/>
        <n v="61909"/>
        <n v="42765"/>
        <n v="35742"/>
        <n v="7861"/>
        <n v="4036"/>
        <n v="67889"/>
        <n v="21711"/>
        <n v="23137"/>
        <n v="76585"/>
        <n v="7834"/>
        <n v="160208"/>
        <n v="22727"/>
        <n v="16535"/>
        <n v="40033"/>
        <n v="2150"/>
        <n v="60258"/>
        <n v="38147"/>
        <n v="80045"/>
        <n v="128489"/>
        <n v="47491"/>
        <n v="66432"/>
        <n v="28889"/>
        <n v="77468"/>
        <n v="103783"/>
        <n v="59024"/>
        <n v="92112"/>
        <n v="11106"/>
        <n v="241"/>
        <n v="39932"/>
        <n v="52854"/>
        <n v="16106"/>
        <n v="33670"/>
        <n v="29275"/>
        <n v="44068"/>
        <n v="30523"/>
        <n v="40974"/>
        <n v="19666"/>
        <n v="1714"/>
        <n v="19893"/>
        <n v="127697"/>
        <n v="41443"/>
        <n v="3082"/>
        <n v="38807"/>
        <n v="31130"/>
        <n v="11378"/>
        <n v="56006"/>
        <n v="12988"/>
        <n v="48198"/>
        <n v="7246"/>
        <n v="31202"/>
        <n v="68974"/>
        <n v="34911"/>
        <n v="8941"/>
        <n v="36618"/>
        <n v="35"/>
        <n v="44230"/>
        <n v="50313"/>
        <n v="50169"/>
        <n v="351"/>
        <n v="32919"/>
        <n v="65603"/>
        <n v="33633"/>
        <n v="93975"/>
        <n v="43802"/>
        <n v="106466"/>
        <n v="10921"/>
        <n v="49235"/>
        <n v="5952"/>
        <n v="37827"/>
        <n v="95479"/>
        <n v="29502"/>
        <n v="73003"/>
        <n v="58819"/>
        <n v="16010"/>
        <n v="38019"/>
        <n v="40064"/>
        <n v="26909"/>
        <n v="45938"/>
        <n v="63185"/>
        <n v="31170"/>
        <n v="7567"/>
        <n v="62035"/>
        <n v="51990"/>
        <n v="113478"/>
        <n v="66064"/>
        <n v="30342"/>
        <n v="79330"/>
        <n v="94068"/>
        <n v="13105"/>
        <n v="87590"/>
        <n v="40478"/>
        <n v="87105"/>
        <n v="53067"/>
        <n v="8980"/>
        <n v="25335"/>
        <n v="64329"/>
        <n v="67849"/>
        <n v="5685"/>
        <n v="54699"/>
        <n v="5937"/>
        <n v="33318"/>
        <n v="17222"/>
        <n v="32024"/>
        <n v="18341"/>
        <n v="30538"/>
        <n v="88487"/>
        <n v="3776"/>
        <n v="62301"/>
        <n v="436118"/>
        <n v="10449"/>
        <n v="48338"/>
        <n v="49086"/>
        <n v="34584"/>
        <n v="5579"/>
        <n v="81007"/>
        <n v="37344"/>
        <n v="61761"/>
        <n v="63450"/>
        <n v="34906"/>
        <n v="43520"/>
        <n v="55940"/>
        <n v="83132"/>
        <n v="88785"/>
        <n v="164484"/>
        <n v="42909"/>
        <n v="529"/>
        <n v="29456"/>
        <n v="25899"/>
        <n v="74907"/>
        <n v="68199"/>
        <n v="36898"/>
        <n v="26302"/>
        <n v="32586"/>
        <n v="99440"/>
        <n v="64475"/>
        <n v="18988"/>
        <n v="54479"/>
        <n v="51622"/>
        <n v="12902"/>
        <n v="83352"/>
        <n v="5907"/>
        <n v="18700"/>
        <n v="132479"/>
        <n v="74577"/>
        <n v="3781"/>
        <n v="23377"/>
        <n v="82267"/>
        <n v="4437"/>
        <n v="13717"/>
        <n v="238307"/>
        <n v="77847"/>
        <n v="69179"/>
        <n v="15807"/>
        <n v="20032"/>
        <n v="41210"/>
        <n v="18828"/>
        <n v="23467"/>
        <n v="28216"/>
        <n v="41912"/>
        <n v="24021"/>
        <n v="24655"/>
        <n v="186245"/>
        <n v="19781"/>
        <n v="19217"/>
        <n v="19221"/>
        <n v="23832"/>
        <n v="177062"/>
        <n v="2452"/>
        <n v="5415"/>
        <n v="69689"/>
        <n v="54408"/>
        <n v="37133"/>
        <n v="57866"/>
        <n v="15735"/>
        <n v="42471"/>
        <n v="48775"/>
        <n v="14400"/>
        <n v="71063"/>
        <n v="66351"/>
        <n v="40495"/>
        <n v="85622"/>
        <n v="66649"/>
        <n v="22685"/>
      </sharedItems>
      <fieldGroup base="9">
        <rangePr autoStart="0" autoEnd="0" startNum="1000" endNum="100000" groupInterval="10000"/>
        <groupItems count="12">
          <s v="&lt;1000"/>
          <s v="1000-10999"/>
          <s v="11000-20999"/>
          <s v="21000-30999"/>
          <s v="31000-40999"/>
          <s v="41000-50999"/>
          <s v="51000-60999"/>
          <s v="61000-70999"/>
          <s v="71000-80999"/>
          <s v="81000-90999"/>
          <s v="91000-100999"/>
          <s v="&gt;101000"/>
        </groupItems>
      </fieldGroup>
    </cacheField>
    <cacheField name="Random_number" numFmtId="0">
      <sharedItems containsSemiMixedTypes="0" containsString="0" containsNumber="1" minValue="1.3750317809924084E-6" maxValue="3.9459876611379618E-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y Nguyen" refreshedDate="45584.432427546293" createdVersion="8" refreshedVersion="8" minRefreshableVersion="3" recordCount="1000" xr:uid="{CDC671BA-4B1B-4BBA-A304-923B0844F181}">
  <cacheSource type="worksheet">
    <worksheetSource name="sample_task2"/>
  </cacheSource>
  <cacheFields count="11">
    <cacheField name="Ind" numFmtId="0">
      <sharedItems containsSemiMixedTypes="0" containsString="0" containsNumber="1" containsInteger="1" minValue="178" maxValue="258638"/>
    </cacheField>
    <cacheField name="Gender" numFmtId="0">
      <sharedItems count="2">
        <s v="Male"/>
        <s v="Female"/>
      </sharedItems>
    </cacheField>
    <cacheField name="age_range" numFmtId="0">
      <sharedItems count="12">
        <s v="40 to 44"/>
        <s v="45 to 49"/>
        <s v="35 to 39"/>
        <s v="65 to 69"/>
        <s v="20 to 24"/>
        <s v="70 and over"/>
        <s v="30 to 34"/>
        <s v="50 to 54"/>
        <s v="55 to 59"/>
        <s v="25 to 29"/>
        <s v="60 to 64"/>
        <s v="under 20"/>
      </sharedItems>
    </cacheField>
    <cacheField name="Occ_code" numFmtId="0">
      <sharedItems count="10">
        <s v="Managers"/>
        <s v="Professionals"/>
        <s v="Clerical and Administrative Workers"/>
        <s v="Machinery operators and drivers"/>
        <s v="Community and Personal Service Workers"/>
        <s v="Occupation not listed/ Occupation not specified"/>
        <s v="Labourers"/>
        <s v="Consultants, apprentices and type not specified or not listed"/>
        <s v="Sales workers"/>
        <s v="Technicians and Trades Workers"/>
      </sharedItems>
    </cacheField>
    <cacheField name="Partner_status" numFmtId="0">
      <sharedItems count="2">
        <s v="Partnered"/>
        <s v="Single"/>
      </sharedItems>
    </cacheField>
    <cacheField name="Lodgment_method" numFmtId="0">
      <sharedItems count="2">
        <s v="Tax Agent"/>
        <s v="Self Prepared"/>
      </sharedItems>
    </cacheField>
    <cacheField name="PHI_Ind" numFmtId="0">
      <sharedItems count="2">
        <s v="PHI"/>
        <s v="No PHI"/>
      </sharedItems>
    </cacheField>
    <cacheField name="Tot_inc_amt" numFmtId="0">
      <sharedItems containsSemiMixedTypes="0" containsString="0" containsNumber="1" containsInteger="1" minValue="-2318" maxValue="2132038" count="991">
        <n v="194466"/>
        <n v="126664"/>
        <n v="35777"/>
        <n v="124753"/>
        <n v="39106"/>
        <n v="62853"/>
        <n v="0"/>
        <n v="83130"/>
        <n v="27418"/>
        <n v="28330"/>
        <n v="-741"/>
        <n v="1493"/>
        <n v="12813"/>
        <n v="16488"/>
        <n v="50820"/>
        <n v="102403"/>
        <n v="52946"/>
        <n v="144411"/>
        <n v="131447"/>
        <n v="72278"/>
        <n v="119649"/>
        <n v="49208"/>
        <n v="24336"/>
        <n v="27066"/>
        <n v="21380"/>
        <n v="15546"/>
        <n v="39721"/>
        <n v="44705"/>
        <n v="55991"/>
        <n v="145891"/>
        <n v="96452"/>
        <n v="36859"/>
        <n v="222396"/>
        <n v="39728"/>
        <n v="-357"/>
        <n v="65334"/>
        <n v="93484"/>
        <n v="44197"/>
        <n v="29040"/>
        <n v="69897"/>
        <n v="63010"/>
        <n v="20470"/>
        <n v="48887"/>
        <n v="2"/>
        <n v="45052"/>
        <n v="96114"/>
        <n v="2555"/>
        <n v="32558"/>
        <n v="33234"/>
        <n v="30883"/>
        <n v="77138"/>
        <n v="45523"/>
        <n v="60482"/>
        <n v="63030"/>
        <n v="89624"/>
        <n v="30637"/>
        <n v="52153"/>
        <n v="75822"/>
        <n v="28930"/>
        <n v="31367"/>
        <n v="13012"/>
        <n v="70081"/>
        <n v="35864"/>
        <n v="45761"/>
        <n v="74872"/>
        <n v="24693"/>
        <n v="61176"/>
        <n v="60745"/>
        <n v="46404"/>
        <n v="65999"/>
        <n v="33827"/>
        <n v="45697"/>
        <n v="125038"/>
        <n v="9768"/>
        <n v="65248"/>
        <n v="37385"/>
        <n v="111938"/>
        <n v="16912"/>
        <n v="160928"/>
        <n v="82716"/>
        <n v="56143"/>
        <n v="106037"/>
        <n v="76364"/>
        <n v="31537"/>
        <n v="34659"/>
        <n v="16396"/>
        <n v="24380"/>
        <n v="47501"/>
        <n v="28731"/>
        <n v="128431"/>
        <n v="17393"/>
        <n v="55842"/>
        <n v="28638"/>
        <n v="48673"/>
        <n v="19065"/>
        <n v="47956"/>
        <n v="51605"/>
        <n v="16603"/>
        <n v="90419"/>
        <n v="107684"/>
        <n v="42659"/>
        <n v="168314"/>
        <n v="25876"/>
        <n v="15468"/>
        <n v="76714"/>
        <n v="36573"/>
        <n v="60279"/>
        <n v="66033"/>
        <n v="92953"/>
        <n v="146207"/>
        <n v="57655"/>
        <n v="52764"/>
        <n v="107610"/>
        <n v="91439"/>
        <n v="191457"/>
        <n v="81604"/>
        <n v="116277"/>
        <n v="106708"/>
        <n v="-2318"/>
        <n v="17255"/>
        <n v="111529"/>
        <n v="34952"/>
        <n v="61682"/>
        <n v="76175"/>
        <n v="5304"/>
        <n v="60446"/>
        <n v="122333"/>
        <n v="16193"/>
        <n v="61265"/>
        <n v="51433"/>
        <n v="69164"/>
        <n v="34597"/>
        <n v="57874"/>
        <n v="29450"/>
        <n v="9218"/>
        <n v="4800"/>
        <n v="61596"/>
        <n v="11296"/>
        <n v="15120"/>
        <n v="123163"/>
        <n v="90222"/>
        <n v="102499"/>
        <n v="63692"/>
        <n v="32256"/>
        <n v="19698"/>
        <n v="30807"/>
        <n v="12049"/>
        <n v="93977"/>
        <n v="29864"/>
        <n v="24945"/>
        <n v="60192"/>
        <n v="63067"/>
        <n v="18345"/>
        <n v="48855"/>
        <n v="32861"/>
        <n v="62064"/>
        <n v="40603"/>
        <n v="22295"/>
        <n v="195135"/>
        <n v="61953"/>
        <n v="12816"/>
        <n v="44847"/>
        <n v="186"/>
        <n v="95013"/>
        <n v="61866"/>
        <n v="138994"/>
        <n v="97544"/>
        <n v="5925"/>
        <n v="179433"/>
        <n v="36958"/>
        <n v="52870"/>
        <n v="15438"/>
        <n v="54477"/>
        <n v="62661"/>
        <n v="168446"/>
        <n v="69812"/>
        <n v="30829"/>
        <n v="309445"/>
        <n v="70412"/>
        <n v="59004"/>
        <n v="110434"/>
        <n v="20437"/>
        <n v="20771"/>
        <n v="4432"/>
        <n v="31177"/>
        <n v="15497"/>
        <n v="36441"/>
        <n v="122014"/>
        <n v="37223"/>
        <n v="122623"/>
        <n v="160630"/>
        <n v="22911"/>
        <n v="36432"/>
        <n v="21057"/>
        <n v="91329"/>
        <n v="13882"/>
        <n v="7102"/>
        <n v="85480"/>
        <n v="61874"/>
        <n v="52133"/>
        <n v="57354"/>
        <n v="61339"/>
        <n v="93939"/>
        <n v="64402"/>
        <n v="157726"/>
        <n v="50441"/>
        <n v="11484"/>
        <n v="66926"/>
        <n v="35174"/>
        <n v="473"/>
        <n v="22937"/>
        <n v="22324"/>
        <n v="74096"/>
        <n v="88238"/>
        <n v="54861"/>
        <n v="10981"/>
        <n v="83369"/>
        <n v="28879"/>
        <n v="137704"/>
        <n v="11803"/>
        <n v="21823"/>
        <n v="14420"/>
        <n v="34770"/>
        <n v="34398"/>
        <n v="76860"/>
        <n v="11791"/>
        <n v="100848"/>
        <n v="61883"/>
        <n v="110121"/>
        <n v="24502"/>
        <n v="43728"/>
        <n v="65899"/>
        <n v="126357"/>
        <n v="18471"/>
        <n v="55883"/>
        <n v="28111"/>
        <n v="9724"/>
        <n v="21558"/>
        <n v="64381"/>
        <n v="45289"/>
        <n v="52319"/>
        <n v="43849"/>
        <n v="68025"/>
        <n v="21304"/>
        <n v="110343"/>
        <n v="79610"/>
        <n v="56598"/>
        <n v="133909"/>
        <n v="64652"/>
        <n v="5625"/>
        <n v="32987"/>
        <n v="309865"/>
        <n v="78069"/>
        <n v="54387"/>
        <n v="13930"/>
        <n v="74492"/>
        <n v="40962"/>
        <n v="30527"/>
        <n v="10033"/>
        <n v="125165"/>
        <n v="65383"/>
        <n v="49811"/>
        <n v="46294"/>
        <n v="80117"/>
        <n v="68771"/>
        <n v="13221"/>
        <n v="59511"/>
        <n v="325751"/>
        <n v="75015"/>
        <n v="29271"/>
        <n v="40281"/>
        <n v="101119"/>
        <n v="23438"/>
        <n v="6528"/>
        <n v="35497"/>
        <n v="53086"/>
        <n v="16346"/>
        <n v="65444"/>
        <n v="115231"/>
        <n v="37130"/>
        <n v="2752"/>
        <n v="22052"/>
        <n v="12757"/>
        <n v="53737"/>
        <n v="39440"/>
        <n v="26640"/>
        <n v="2266"/>
        <n v="40779"/>
        <n v="34517"/>
        <n v="93597"/>
        <n v="25512"/>
        <n v="5328"/>
        <n v="34496"/>
        <n v="19704"/>
        <n v="22415"/>
        <n v="60895"/>
        <n v="18073"/>
        <n v="90646"/>
        <n v="58999"/>
        <n v="888"/>
        <n v="34986"/>
        <n v="11675"/>
        <n v="104881"/>
        <n v="18243"/>
        <n v="14272"/>
        <n v="58333"/>
        <n v="13525"/>
        <n v="35109"/>
        <n v="128571"/>
        <n v="42420"/>
        <n v="70432"/>
        <n v="17184"/>
        <n v="79519"/>
        <n v="98321"/>
        <n v="61971"/>
        <n v="129634"/>
        <n v="62370"/>
        <n v="33446"/>
        <n v="60577"/>
        <n v="223597"/>
        <n v="26370"/>
        <n v="17823"/>
        <n v="146258"/>
        <n v="8465"/>
        <n v="57930"/>
        <n v="108742"/>
        <n v="-375"/>
        <n v="18335"/>
        <n v="87691"/>
        <n v="29608"/>
        <n v="139595"/>
        <n v="31864"/>
        <n v="12802"/>
        <n v="45675"/>
        <n v="149194"/>
        <n v="55514"/>
        <n v="13015"/>
        <n v="69268"/>
        <n v="10782"/>
        <n v="2053"/>
        <n v="112579"/>
        <n v="87673"/>
        <n v="48769"/>
        <n v="10498"/>
        <n v="68"/>
        <n v="31432"/>
        <n v="101091"/>
        <n v="330288"/>
        <n v="44925"/>
        <n v="42084"/>
        <n v="26174"/>
        <n v="32105"/>
        <n v="301035"/>
        <n v="57698"/>
        <n v="21345"/>
        <n v="34088"/>
        <n v="88744"/>
        <n v="41669"/>
        <n v="58695"/>
        <n v="71787"/>
        <n v="30531"/>
        <n v="104534"/>
        <n v="96927"/>
        <n v="21789"/>
        <n v="46827"/>
        <n v="37261"/>
        <n v="144361"/>
        <n v="47591"/>
        <n v="28273"/>
        <n v="81235"/>
        <n v="74441"/>
        <n v="96"/>
        <n v="460"/>
        <n v="18193"/>
        <n v="38457"/>
        <n v="57358"/>
        <n v="50017"/>
        <n v="34734"/>
        <n v="82000"/>
        <n v="7534"/>
        <n v="148191"/>
        <n v="57468"/>
        <n v="26455"/>
        <n v="27471"/>
        <n v="98891"/>
        <n v="21483"/>
        <n v="28617"/>
        <n v="68974"/>
        <n v="22013"/>
        <n v="27316"/>
        <n v="63699"/>
        <n v="8705"/>
        <n v="16511"/>
        <n v="127864"/>
        <n v="2675"/>
        <n v="70795"/>
        <n v="59865"/>
        <n v="42824"/>
        <n v="28708"/>
        <n v="57688"/>
        <n v="55431"/>
        <n v="33086"/>
        <n v="68988"/>
        <n v="25176"/>
        <n v="42791"/>
        <n v="322510"/>
        <n v="83027"/>
        <n v="35215"/>
        <n v="64755"/>
        <n v="115421"/>
        <n v="62007"/>
        <n v="60213"/>
        <n v="39048"/>
        <n v="51404"/>
        <n v="11226"/>
        <n v="-457"/>
        <n v="60629"/>
        <n v="76404"/>
        <n v="79649"/>
        <n v="41741"/>
        <n v="32905"/>
        <n v="28866"/>
        <n v="83942"/>
        <n v="90811"/>
        <n v="82512"/>
        <n v="60106"/>
        <n v="2209"/>
        <n v="21489"/>
        <n v="75164"/>
        <n v="87557"/>
        <n v="52185"/>
        <n v="49333"/>
        <n v="50208"/>
        <n v="24995"/>
        <n v="61597"/>
        <n v="51149"/>
        <n v="36014"/>
        <n v="19442"/>
        <n v="35201"/>
        <n v="35645"/>
        <n v="113352"/>
        <n v="64042"/>
        <n v="36809"/>
        <n v="57712"/>
        <n v="72453"/>
        <n v="16679"/>
        <n v="1441"/>
        <n v="94547"/>
        <n v="42221"/>
        <n v="61152"/>
        <n v="40632"/>
        <n v="56138"/>
        <n v="84206"/>
        <n v="23602"/>
        <n v="47440"/>
        <n v="27754"/>
        <n v="21657"/>
        <n v="107875"/>
        <n v="6316"/>
        <n v="50181"/>
        <n v="6694"/>
        <n v="88320"/>
        <n v="73412"/>
        <n v="44065"/>
        <n v="72020"/>
        <n v="166116"/>
        <n v="48316"/>
        <n v="18"/>
        <n v="25019"/>
        <n v="20522"/>
        <n v="1834"/>
        <n v="79984"/>
        <n v="40404"/>
        <n v="45451"/>
        <n v="4451"/>
        <n v="75669"/>
        <n v="10846"/>
        <n v="32121"/>
        <n v="15403"/>
        <n v="62566"/>
        <n v="3270"/>
        <n v="55184"/>
        <n v="42841"/>
        <n v="58098"/>
        <n v="37678"/>
        <n v="20308"/>
        <n v="-1"/>
        <n v="15720"/>
        <n v="82009"/>
        <n v="145800"/>
        <n v="68598"/>
        <n v="276810"/>
        <n v="12208"/>
        <n v="30108"/>
        <n v="37299"/>
        <n v="15040"/>
        <n v="86965"/>
        <n v="75623"/>
        <n v="18527"/>
        <n v="22404"/>
        <n v="4533"/>
        <n v="27189"/>
        <n v="12872"/>
        <n v="68940"/>
        <n v="79141"/>
        <n v="17501"/>
        <n v="124200"/>
        <n v="37680"/>
        <n v="37904"/>
        <n v="23903"/>
        <n v="2202"/>
        <n v="25808"/>
        <n v="72205"/>
        <n v="136596"/>
        <n v="39065"/>
        <n v="1799"/>
        <n v="8086"/>
        <n v="19360"/>
        <n v="40783"/>
        <n v="56803"/>
        <n v="57979"/>
        <n v="2132038"/>
        <n v="48996"/>
        <n v="19196"/>
        <n v="76856"/>
        <n v="57349"/>
        <n v="10701"/>
        <n v="23978"/>
        <n v="26294"/>
        <n v="46952"/>
        <n v="4514"/>
        <n v="74444"/>
        <n v="50908"/>
        <n v="70514"/>
        <n v="42010"/>
        <n v="27910"/>
        <n v="76215"/>
        <n v="38593"/>
        <n v="90619"/>
        <n v="16994"/>
        <n v="106672"/>
        <n v="30642"/>
        <n v="95816"/>
        <n v="56926"/>
        <n v="87603"/>
        <n v="18563"/>
        <n v="75323"/>
        <n v="48026"/>
        <n v="40784"/>
        <n v="102357"/>
        <n v="57152"/>
        <n v="51764"/>
        <n v="13988"/>
        <n v="81125"/>
        <n v="1030874"/>
        <n v="49796"/>
        <n v="146063"/>
        <n v="50757"/>
        <n v="37140"/>
        <n v="23815"/>
        <n v="11298"/>
        <n v="99228"/>
        <n v="15893"/>
        <n v="48775"/>
        <n v="22527"/>
        <n v="54973"/>
        <n v="100278"/>
        <n v="175600"/>
        <n v="15426"/>
        <n v="72237"/>
        <n v="109878"/>
        <n v="214818"/>
        <n v="80777"/>
        <n v="57678"/>
        <n v="78746"/>
        <n v="222801"/>
        <n v="136478"/>
        <n v="92127"/>
        <n v="84528"/>
        <n v="28652"/>
        <n v="70792"/>
        <n v="20354"/>
        <n v="38497"/>
        <n v="50020"/>
        <n v="105630"/>
        <n v="19791"/>
        <n v="27613"/>
        <n v="8334"/>
        <n v="78133"/>
        <n v="28382"/>
        <n v="80122"/>
        <n v="68853"/>
        <n v="122351"/>
        <n v="65834"/>
        <n v="42490"/>
        <n v="109943"/>
        <n v="36757"/>
        <n v="41491"/>
        <n v="45365"/>
        <n v="13733"/>
        <n v="32392"/>
        <n v="64401"/>
        <n v="68484"/>
        <n v="40742"/>
        <n v="56472"/>
        <n v="30372"/>
        <n v="97265"/>
        <n v="88302"/>
        <n v="72606"/>
        <n v="72950"/>
        <n v="42274"/>
        <n v="64808"/>
        <n v="33536"/>
        <n v="26730"/>
        <n v="168265"/>
        <n v="63354"/>
        <n v="40903"/>
        <n v="17535"/>
        <n v="61311"/>
        <n v="14228"/>
        <n v="387"/>
        <n v="21766"/>
        <n v="40315"/>
        <n v="2910"/>
        <n v="33270"/>
        <n v="17232"/>
        <n v="165419"/>
        <n v="52506"/>
        <n v="6713"/>
        <n v="104578"/>
        <n v="70706"/>
        <n v="3692"/>
        <n v="4903"/>
        <n v="2968"/>
        <n v="21560"/>
        <n v="51284"/>
        <n v="2797"/>
        <n v="54083"/>
        <n v="18184"/>
        <n v="67469"/>
        <n v="130225"/>
        <n v="169689"/>
        <n v="18842"/>
        <n v="19108"/>
        <n v="42276"/>
        <n v="18245"/>
        <n v="1379712"/>
        <n v="4929"/>
        <n v="14766"/>
        <n v="19516"/>
        <n v="32915"/>
        <n v="28853"/>
        <n v="26534"/>
        <n v="79167"/>
        <n v="15928"/>
        <n v="66437"/>
        <n v="49527"/>
        <n v="76198"/>
        <n v="47111"/>
        <n v="80518"/>
        <n v="33815"/>
        <n v="18231"/>
        <n v="44743"/>
        <n v="56843"/>
        <n v="81402"/>
        <n v="340341"/>
        <n v="8887"/>
        <n v="54980"/>
        <n v="111903"/>
        <n v="97516"/>
        <n v="25823"/>
        <n v="49326"/>
        <n v="17416"/>
        <n v="33141"/>
        <n v="74051"/>
        <n v="37549"/>
        <n v="5171"/>
        <n v="13007"/>
        <n v="60517"/>
        <n v="3"/>
        <n v="66301"/>
        <n v="11793"/>
        <n v="5719"/>
        <n v="7449"/>
        <n v="28532"/>
        <n v="147495"/>
        <n v="43771"/>
        <n v="40021"/>
        <n v="7484"/>
        <n v="115929"/>
        <n v="86573"/>
        <n v="124769"/>
        <n v="187"/>
        <n v="40087"/>
        <n v="70020"/>
        <n v="18617"/>
        <n v="19364"/>
        <n v="94852"/>
        <n v="100738"/>
        <n v="20490"/>
        <n v="183732"/>
        <n v="61673"/>
        <n v="64334"/>
        <n v="41598"/>
        <n v="186331"/>
        <n v="348742"/>
        <n v="44452"/>
        <n v="4089"/>
        <n v="45646"/>
        <n v="54881"/>
        <n v="19334"/>
        <n v="108204"/>
        <n v="134515"/>
        <n v="1011"/>
        <n v="54230"/>
        <n v="112859"/>
        <n v="10053"/>
        <n v="15069"/>
        <n v="46636"/>
        <n v="36495"/>
        <n v="17443"/>
        <n v="2173"/>
        <n v="21242"/>
        <n v="104375"/>
        <n v="165"/>
        <n v="60341"/>
        <n v="32538"/>
        <n v="94267"/>
        <n v="41032"/>
        <n v="59224"/>
        <n v="22020"/>
        <n v="24523"/>
        <n v="428306"/>
        <n v="74233"/>
        <n v="64739"/>
        <n v="108184"/>
        <n v="137469"/>
        <n v="19641"/>
        <n v="30965"/>
        <n v="28584"/>
        <n v="61604"/>
        <n v="61090"/>
        <n v="17030"/>
        <n v="91740"/>
        <n v="32603"/>
        <n v="102698"/>
        <n v="42022"/>
        <n v="45731"/>
        <n v="85401"/>
        <n v="3411"/>
        <n v="16618"/>
        <n v="73954"/>
        <n v="59483"/>
        <n v="23933"/>
        <n v="40989"/>
        <n v="50863"/>
        <n v="88338"/>
        <n v="21794"/>
        <n v="1969"/>
        <n v="21236"/>
        <n v="28191"/>
        <n v="97623"/>
        <n v="7663"/>
        <n v="61776"/>
        <n v="44203"/>
        <n v="52011"/>
        <n v="37973"/>
        <n v="16357"/>
        <n v="105278"/>
        <n v="41277"/>
        <n v="57217"/>
        <n v="62656"/>
        <n v="41451"/>
        <n v="317"/>
        <n v="25453"/>
        <n v="60656"/>
        <n v="13262"/>
        <n v="188605"/>
        <n v="83862"/>
        <n v="28766"/>
        <n v="25995"/>
        <n v="59296"/>
        <n v="44290"/>
        <n v="16279"/>
        <n v="89405"/>
        <n v="23552"/>
        <n v="55309"/>
        <n v="30407"/>
        <n v="50853"/>
        <n v="35239"/>
        <n v="51426"/>
        <n v="56908"/>
        <n v="17720"/>
        <n v="83293"/>
        <n v="114921"/>
        <n v="110840"/>
        <n v="471"/>
        <n v="90565"/>
        <n v="5980"/>
        <n v="5539"/>
        <n v="54307"/>
        <n v="102252"/>
        <n v="285734"/>
        <n v="14660"/>
        <n v="58632"/>
        <n v="60143"/>
        <n v="36248"/>
        <n v="64131"/>
        <n v="59633"/>
        <n v="63443"/>
        <n v="42830"/>
        <n v="39960"/>
        <n v="8187"/>
        <n v="4036"/>
        <n v="68307"/>
        <n v="22132"/>
        <n v="23137"/>
        <n v="76846"/>
        <n v="9683"/>
        <n v="160527"/>
        <n v="23022"/>
        <n v="16863"/>
        <n v="40428"/>
        <n v="2150"/>
        <n v="67587"/>
        <n v="38863"/>
        <n v="80305"/>
        <n v="129510"/>
        <n v="50741"/>
        <n v="78487"/>
        <n v="33046"/>
        <n v="78061"/>
        <n v="108433"/>
        <n v="62335"/>
        <n v="92635"/>
        <n v="11106"/>
        <n v="241"/>
        <n v="40169"/>
        <n v="75679"/>
        <n v="16271"/>
        <n v="34056"/>
        <n v="29386"/>
        <n v="44417"/>
        <n v="31715"/>
        <n v="40983"/>
        <n v="19666"/>
        <n v="1714"/>
        <n v="19932"/>
        <n v="129072"/>
        <n v="3318"/>
        <n v="43722"/>
        <n v="31130"/>
        <n v="11378"/>
        <n v="56229"/>
        <n v="13081"/>
        <n v="48724"/>
        <n v="7246"/>
        <n v="31511"/>
        <n v="69753"/>
        <n v="9213"/>
        <n v="37895"/>
        <n v="35"/>
        <n v="45820"/>
        <n v="59725"/>
        <n v="51495"/>
        <n v="351"/>
        <n v="35678"/>
        <n v="66385"/>
        <n v="53439"/>
        <n v="96705"/>
        <n v="44500"/>
        <n v="111285"/>
        <n v="12297"/>
        <n v="49502"/>
        <n v="5952"/>
        <n v="38624"/>
        <n v="97216"/>
        <n v="30230"/>
        <n v="75284"/>
        <n v="59316"/>
        <n v="16010"/>
        <n v="38133"/>
        <n v="40724"/>
        <n v="27309"/>
        <n v="49803"/>
        <n v="27772"/>
        <n v="63512"/>
        <n v="31249"/>
        <n v="7567"/>
        <n v="62505"/>
        <n v="53801"/>
        <n v="116142"/>
        <n v="69931"/>
        <n v="30480"/>
        <n v="109453"/>
        <n v="122137"/>
        <n v="13423"/>
        <n v="90298"/>
        <n v="40478"/>
        <n v="87928"/>
        <n v="53460"/>
        <n v="8980"/>
        <n v="28276"/>
        <n v="76218"/>
        <n v="68201"/>
        <n v="5685"/>
        <n v="54831"/>
        <n v="8301"/>
        <n v="34505"/>
        <n v="17222"/>
        <n v="65275"/>
        <n v="18668"/>
        <n v="32344"/>
        <n v="93118"/>
        <n v="3776"/>
        <n v="96102"/>
        <n v="446036"/>
        <n v="10449"/>
        <n v="52636"/>
        <n v="74095"/>
        <n v="40286"/>
        <n v="5579"/>
        <n v="85625"/>
        <n v="37925"/>
        <n v="62574"/>
        <n v="64409"/>
        <n v="39987"/>
        <n v="46674"/>
        <n v="59494"/>
        <n v="91513"/>
        <n v="94859"/>
        <n v="164531"/>
        <n v="47122"/>
        <n v="529"/>
        <n v="30173"/>
        <n v="26218"/>
        <n v="77671"/>
        <n v="69500"/>
        <n v="37337"/>
        <n v="26393"/>
        <n v="32989"/>
        <n v="99981"/>
        <n v="69052"/>
        <n v="19814"/>
        <n v="56422"/>
        <n v="52808"/>
        <n v="13052"/>
        <n v="88712"/>
        <n v="6014"/>
        <n v="18700"/>
        <n v="136488"/>
        <n v="75670"/>
        <n v="4213"/>
        <n v="23869"/>
        <n v="83355"/>
        <n v="4437"/>
        <n v="15301"/>
        <n v="239564"/>
        <n v="79049"/>
        <n v="83658"/>
        <n v="15807"/>
        <n v="20305"/>
        <n v="41210"/>
        <n v="18828"/>
        <n v="23896"/>
        <n v="28216"/>
        <n v="41912"/>
        <n v="25171"/>
        <n v="25401"/>
        <n v="186286"/>
        <n v="21138"/>
        <n v="23165"/>
        <n v="19323"/>
        <n v="26808"/>
        <n v="183984"/>
        <n v="2452"/>
        <n v="5415"/>
        <n v="76748"/>
        <n v="55313"/>
        <n v="42316"/>
        <n v="57927"/>
        <n v="15847"/>
        <n v="42531"/>
        <n v="50499"/>
        <n v="14400"/>
        <n v="74183"/>
        <n v="67793"/>
        <n v="41793"/>
        <n v="85699"/>
        <n v="68787"/>
        <n v="22685"/>
      </sharedItems>
    </cacheField>
    <cacheField name="Tot_ded_amt" numFmtId="0">
      <sharedItems containsSemiMixedTypes="0" containsString="0" containsNumber="1" containsInteger="1" minValue="0" maxValue="164029" count="706">
        <n v="705"/>
        <n v="5027"/>
        <n v="583"/>
        <n v="291"/>
        <n v="808"/>
        <n v="0"/>
        <n v="9861"/>
        <n v="275"/>
        <n v="3514"/>
        <n v="10565"/>
        <n v="1402"/>
        <n v="3175"/>
        <n v="13629"/>
        <n v="324"/>
        <n v="34835"/>
        <n v="43"/>
        <n v="2698"/>
        <n v="1135"/>
        <n v="805"/>
        <n v="1365"/>
        <n v="265"/>
        <n v="929"/>
        <n v="865"/>
        <n v="1916"/>
        <n v="276"/>
        <n v="4976"/>
        <n v="166"/>
        <n v="4127"/>
        <n v="3977"/>
        <n v="1554"/>
        <n v="274"/>
        <n v="3112"/>
        <n v="1285"/>
        <n v="3414"/>
        <n v="1423"/>
        <n v="6414"/>
        <n v="4557"/>
        <n v="2627"/>
        <n v="1092"/>
        <n v="2864"/>
        <n v="1927"/>
        <n v="1796"/>
        <n v="708"/>
        <n v="770"/>
        <n v="1198"/>
        <n v="94"/>
        <n v="1042"/>
        <n v="421"/>
        <n v="9030"/>
        <n v="7267"/>
        <n v="990"/>
        <n v="416"/>
        <n v="1106"/>
        <n v="3620"/>
        <n v="5822"/>
        <n v="560"/>
        <n v="5414"/>
        <n v="221"/>
        <n v="378"/>
        <n v="2523"/>
        <n v="1607"/>
        <n v="429"/>
        <n v="687"/>
        <n v="423"/>
        <n v="818"/>
        <n v="825"/>
        <n v="170"/>
        <n v="152"/>
        <n v="949"/>
        <n v="349"/>
        <n v="142"/>
        <n v="3898"/>
        <n v="2224"/>
        <n v="545"/>
        <n v="872"/>
        <n v="303"/>
        <n v="463"/>
        <n v="364"/>
        <n v="1237"/>
        <n v="12307"/>
        <n v="840"/>
        <n v="4757"/>
        <n v="1036"/>
        <n v="1790"/>
        <n v="1175"/>
        <n v="4220"/>
        <n v="1444"/>
        <n v="943"/>
        <n v="703"/>
        <n v="2643"/>
        <n v="719"/>
        <n v="4223"/>
        <n v="804"/>
        <n v="30314"/>
        <n v="747"/>
        <n v="4132"/>
        <n v="16742"/>
        <n v="8902"/>
        <n v="553"/>
        <n v="1043"/>
        <n v="797"/>
        <n v="161"/>
        <n v="5740"/>
        <n v="2652"/>
        <n v="424"/>
        <n v="32005"/>
        <n v="2736"/>
        <n v="1643"/>
        <n v="272"/>
        <n v="1216"/>
        <n v="6087"/>
        <n v="6934"/>
        <n v="316"/>
        <n v="8018"/>
        <n v="3893"/>
        <n v="259"/>
        <n v="295"/>
        <n v="2356"/>
        <n v="2363"/>
        <n v="318"/>
        <n v="6857"/>
        <n v="473"/>
        <n v="270"/>
        <n v="2977"/>
        <n v="807"/>
        <n v="4036"/>
        <n v="5060"/>
        <n v="20120"/>
        <n v="851"/>
        <n v="738"/>
        <n v="2720"/>
        <n v="9708"/>
        <n v="620"/>
        <n v="5001"/>
        <n v="237"/>
        <n v="36286"/>
        <n v="1205"/>
        <n v="1065"/>
        <n v="773"/>
        <n v="1841"/>
        <n v="3222"/>
        <n v="10650"/>
        <n v="6497"/>
        <n v="1829"/>
        <n v="1213"/>
        <n v="4003"/>
        <n v="279"/>
        <n v="650"/>
        <n v="130"/>
        <n v="413"/>
        <n v="3904"/>
        <n v="162"/>
        <n v="6060"/>
        <n v="1543"/>
        <n v="482"/>
        <n v="6093"/>
        <n v="11107"/>
        <n v="884"/>
        <n v="2995"/>
        <n v="609"/>
        <n v="6279"/>
        <n v="2416"/>
        <n v="3441"/>
        <n v="12037"/>
        <n v="1714"/>
        <n v="334"/>
        <n v="374"/>
        <n v="384"/>
        <n v="4928"/>
        <n v="762"/>
        <n v="111"/>
        <n v="367"/>
        <n v="876"/>
        <n v="3643"/>
        <n v="652"/>
        <n v="2413"/>
        <n v="91"/>
        <n v="22812"/>
        <n v="2491"/>
        <n v="3016"/>
        <n v="141"/>
        <n v="417"/>
        <n v="4416"/>
        <n v="4542"/>
        <n v="114"/>
        <n v="751"/>
        <n v="2744"/>
        <n v="230"/>
        <n v="18808"/>
        <n v="204"/>
        <n v="4740"/>
        <n v="2060"/>
        <n v="1282"/>
        <n v="366"/>
        <n v="658"/>
        <n v="17381"/>
        <n v="7993"/>
        <n v="1134"/>
        <n v="737"/>
        <n v="252"/>
        <n v="2205"/>
        <n v="7264"/>
        <n v="1252"/>
        <n v="4081"/>
        <n v="2790"/>
        <n v="4156"/>
        <n v="4424"/>
        <n v="17079"/>
        <n v="633"/>
        <n v="3697"/>
        <n v="1835"/>
        <n v="5259"/>
        <n v="238"/>
        <n v="365"/>
        <n v="38"/>
        <n v="4681"/>
        <n v="5483"/>
        <n v="354"/>
        <n v="958"/>
        <n v="557"/>
        <n v="193"/>
        <n v="672"/>
        <n v="400"/>
        <n v="2606"/>
        <n v="903"/>
        <n v="176"/>
        <n v="1289"/>
        <n v="8839"/>
        <n v="1529"/>
        <n v="8039"/>
        <n v="84"/>
        <n v="264"/>
        <n v="120"/>
        <n v="4527"/>
        <n v="263"/>
        <n v="165"/>
        <n v="396"/>
        <n v="3479"/>
        <n v="3651"/>
        <n v="4119"/>
        <n v="12479"/>
        <n v="227"/>
        <n v="35953"/>
        <n v="5193"/>
        <n v="404"/>
        <n v="329"/>
        <n v="5020"/>
        <n v="1938"/>
        <n v="899"/>
        <n v="2165"/>
        <n v="300"/>
        <n v="11791"/>
        <n v="4118"/>
        <n v="5906"/>
        <n v="2017"/>
        <n v="1185"/>
        <n v="1407"/>
        <n v="10793"/>
        <n v="9959"/>
        <n v="1385"/>
        <n v="3917"/>
        <n v="1073"/>
        <n v="803"/>
        <n v="106"/>
        <n v="447"/>
        <n v="5212"/>
        <n v="2834"/>
        <n v="2180"/>
        <n v="284"/>
        <n v="1109"/>
        <n v="675"/>
        <n v="678"/>
        <n v="2071"/>
        <n v="4408"/>
        <n v="2031"/>
        <n v="920"/>
        <n v="14"/>
        <n v="1108"/>
        <n v="1329"/>
        <n v="3596"/>
        <n v="59"/>
        <n v="977"/>
        <n v="27"/>
        <n v="2853"/>
        <n v="280"/>
        <n v="121"/>
        <n v="1184"/>
        <n v="2052"/>
        <n v="12"/>
        <n v="1566"/>
        <n v="4625"/>
        <n v="6192"/>
        <n v="4851"/>
        <n v="1136"/>
        <n v="8960"/>
        <n v="171"/>
        <n v="1942"/>
        <n v="231"/>
        <n v="4178"/>
        <n v="961"/>
        <n v="277"/>
        <n v="2208"/>
        <n v="269"/>
        <n v="3248"/>
        <n v="679"/>
        <n v="1903"/>
        <n v="158"/>
        <n v="742"/>
        <n v="1368"/>
        <n v="6033"/>
        <n v="2359"/>
        <n v="70"/>
        <n v="3324"/>
        <n v="1642"/>
        <n v="8495"/>
        <n v="3691"/>
        <n v="1567"/>
        <n v="305"/>
        <n v="236"/>
        <n v="18"/>
        <n v="5156"/>
        <n v="3755"/>
        <n v="1409"/>
        <n v="5248"/>
        <n v="15442"/>
        <n v="9814"/>
        <n v="83"/>
        <n v="6436"/>
        <n v="1503"/>
        <n v="434"/>
        <n v="97"/>
        <n v="1739"/>
        <n v="854"/>
        <n v="31277"/>
        <n v="456"/>
        <n v="1395"/>
        <n v="454"/>
        <n v="465"/>
        <n v="169"/>
        <n v="4364"/>
        <n v="235"/>
        <n v="634"/>
        <n v="4395"/>
        <n v="4174"/>
        <n v="412"/>
        <n v="10361"/>
        <n v="273"/>
        <n v="883"/>
        <n v="359"/>
        <n v="3930"/>
        <n v="489"/>
        <n v="3812"/>
        <n v="7447"/>
        <n v="108"/>
        <n v="1799"/>
        <n v="468"/>
        <n v="5025"/>
        <n v="777"/>
        <n v="979"/>
        <n v="1688"/>
        <n v="2911"/>
        <n v="484"/>
        <n v="72"/>
        <n v="814"/>
        <n v="3739"/>
        <n v="1254"/>
        <n v="390"/>
        <n v="781"/>
        <n v="2682"/>
        <n v="8890"/>
        <n v="13455"/>
        <n v="9941"/>
        <n v="319"/>
        <n v="131"/>
        <n v="2722"/>
        <n v="5684"/>
        <n v="160"/>
        <n v="2762"/>
        <n v="348"/>
        <n v="255"/>
        <n v="445"/>
        <n v="566"/>
        <n v="3040"/>
        <n v="879"/>
        <n v="4397"/>
        <n v="2290"/>
        <n v="168"/>
        <n v="4947"/>
        <n v="301"/>
        <n v="164029"/>
        <n v="212"/>
        <n v="5210"/>
        <n v="1235"/>
        <n v="46"/>
        <n v="382"/>
        <n v="1478"/>
        <n v="1110"/>
        <n v="4388"/>
        <n v="1564"/>
        <n v="436"/>
        <n v="910"/>
        <n v="1465"/>
        <n v="712"/>
        <n v="45"/>
        <n v="963"/>
        <n v="611"/>
        <n v="32"/>
        <n v="6047"/>
        <n v="466"/>
        <n v="6530"/>
        <n v="3783"/>
        <n v="154"/>
        <n v="415"/>
        <n v="2522"/>
        <n v="4482"/>
        <n v="2016"/>
        <n v="1027"/>
        <n v="248"/>
        <n v="82"/>
        <n v="2540"/>
        <n v="625"/>
        <n v="409"/>
        <n v="2268"/>
        <n v="3395"/>
        <n v="6028"/>
        <n v="1811"/>
        <n v="18102"/>
        <n v="18670"/>
        <n v="4339"/>
        <n v="11090"/>
        <n v="5294"/>
        <n v="49"/>
        <n v="352"/>
        <n v="5245"/>
        <n v="1570"/>
        <n v="307"/>
        <n v="8319"/>
        <n v="3713"/>
        <n v="834"/>
        <n v="326"/>
        <n v="1405"/>
        <n v="145"/>
        <n v="591"/>
        <n v="921"/>
        <n v="2454"/>
        <n v="328"/>
        <n v="19464"/>
        <n v="722"/>
        <n v="858"/>
        <n v="483"/>
        <n v="262"/>
        <n v="5646"/>
        <n v="137"/>
        <n v="19928"/>
        <n v="2320"/>
        <n v="6490"/>
        <n v="430"/>
        <n v="1418"/>
        <n v="2403"/>
        <n v="670"/>
        <n v="817"/>
        <n v="2862"/>
        <n v="98"/>
        <n v="345"/>
        <n v="4904"/>
        <n v="363"/>
        <n v="6535"/>
        <n v="4702"/>
        <n v="2410"/>
        <n v="506"/>
        <n v="654"/>
        <n v="1977"/>
        <n v="81"/>
        <n v="381"/>
        <n v="1234"/>
        <n v="22004"/>
        <n v="630"/>
        <n v="335"/>
        <n v="39085"/>
        <n v="296"/>
        <n v="1115"/>
        <n v="975"/>
        <n v="267"/>
        <n v="1258"/>
        <n v="5511"/>
        <n v="4876"/>
        <n v="1223"/>
        <n v="1169"/>
        <n v="826"/>
        <n v="7456"/>
        <n v="581"/>
        <n v="1038"/>
        <n v="1193"/>
        <n v="2965"/>
        <n v="15810"/>
        <n v="13701"/>
        <n v="4444"/>
        <n v="3251"/>
        <n v="428"/>
        <n v="724"/>
        <n v="5151"/>
        <n v="20"/>
        <n v="177"/>
        <n v="4345"/>
        <n v="144"/>
        <n v="461"/>
        <n v="3079"/>
        <n v="8762"/>
        <n v="188"/>
        <n v="587"/>
        <n v="736"/>
        <n v="118"/>
        <n v="772"/>
        <n v="8753"/>
        <n v="437"/>
        <n v="223"/>
        <n v="7854"/>
        <n v="10675"/>
        <n v="7299"/>
        <n v="1680"/>
        <n v="261"/>
        <n v="4281"/>
        <n v="448"/>
        <n v="753"/>
        <n v="7224"/>
        <n v="1308"/>
        <n v="432"/>
        <n v="2425"/>
        <n v="4314"/>
        <n v="8531"/>
        <n v="1390"/>
        <n v="3237"/>
        <n v="576"/>
        <n v="11"/>
        <n v="2234"/>
        <n v="4597"/>
        <n v="1631"/>
        <n v="23699"/>
        <n v="10191"/>
        <n v="99"/>
        <n v="387"/>
        <n v="440"/>
        <n v="3998"/>
        <n v="8143"/>
        <n v="5607"/>
        <n v="11347"/>
        <n v="2986"/>
        <n v="4586"/>
        <n v="1112"/>
        <n v="3970"/>
        <n v="3936"/>
        <n v="3586"/>
        <n v="282"/>
        <n v="500"/>
        <n v="174"/>
        <n v="1654"/>
        <n v="234"/>
        <n v="220"/>
        <n v="3006"/>
        <n v="1457"/>
        <n v="552"/>
        <n v="7107"/>
        <n v="785"/>
        <n v="543"/>
        <n v="3426"/>
        <n v="314"/>
        <n v="11986"/>
        <n v="104"/>
        <n v="7423"/>
        <n v="5421"/>
        <n v="1905"/>
        <n v="1797"/>
        <n v="1693"/>
        <n v="278"/>
        <n v="9342"/>
        <n v="494"/>
        <n v="1187"/>
        <n v="5874"/>
        <n v="5487"/>
        <n v="847"/>
        <n v="5117"/>
        <n v="585"/>
        <n v="1716"/>
        <n v="22800"/>
        <n v="514"/>
        <n v="1534"/>
        <n v="65"/>
        <n v="4218"/>
        <n v="418"/>
        <n v="1849"/>
        <n v="395"/>
        <n v="7329"/>
        <n v="716"/>
        <n v="260"/>
        <n v="1021"/>
        <n v="3250"/>
        <n v="12055"/>
        <n v="4157"/>
        <n v="593"/>
        <n v="4650"/>
        <n v="3311"/>
        <n v="523"/>
        <n v="22825"/>
        <n v="386"/>
        <n v="1192"/>
        <n v="9"/>
        <n v="39"/>
        <n v="1375"/>
        <n v="831"/>
        <n v="4915"/>
        <n v="93"/>
        <n v="526"/>
        <n v="309"/>
        <n v="779"/>
        <n v="75"/>
        <n v="1277"/>
        <n v="1590"/>
        <n v="9412"/>
        <n v="1326"/>
        <n v="2759"/>
        <n v="782"/>
        <n v="19806"/>
        <n v="2730"/>
        <n v="698"/>
        <n v="4819"/>
        <n v="1376"/>
        <n v="1737"/>
        <n v="728"/>
        <n v="2281"/>
        <n v="497"/>
        <n v="660"/>
        <n v="3865"/>
        <n v="377"/>
        <n v="327"/>
        <n v="79"/>
        <n v="470"/>
        <n v="2664"/>
        <n v="3867"/>
        <n v="138"/>
        <n v="30123"/>
        <n v="28069"/>
        <n v="2708"/>
        <n v="823"/>
        <n v="393"/>
        <n v="2941"/>
        <n v="11889"/>
        <n v="132"/>
        <n v="2364"/>
        <n v="33251"/>
        <n v="1806"/>
        <n v="4631"/>
        <n v="33801"/>
        <n v="9918"/>
        <n v="4298"/>
        <n v="25009"/>
        <n v="5702"/>
        <n v="4618"/>
        <n v="813"/>
        <n v="959"/>
        <n v="5081"/>
        <n v="3154"/>
        <n v="3554"/>
        <n v="8381"/>
        <n v="6074"/>
        <n v="47"/>
        <n v="4213"/>
        <n v="717"/>
        <n v="2764"/>
        <n v="1301"/>
        <n v="439"/>
        <n v="403"/>
        <n v="541"/>
        <n v="4577"/>
        <n v="1943"/>
        <n v="1186"/>
        <n v="150"/>
        <n v="5360"/>
        <n v="107"/>
        <n v="4009"/>
        <n v="1093"/>
        <n v="492"/>
        <n v="1088"/>
        <n v="1584"/>
        <n v="1257"/>
        <n v="1202"/>
        <n v="14479"/>
        <n v="1150"/>
        <n v="746"/>
        <n v="41"/>
        <n v="1357"/>
        <n v="3948"/>
        <n v="102"/>
        <n v="2976"/>
        <n v="6922"/>
        <n v="7059"/>
        <n v="905"/>
        <n v="5183"/>
        <n v="61"/>
        <n v="112"/>
        <n v="60"/>
        <n v="1724"/>
        <n v="3120"/>
        <n v="1442"/>
        <n v="1298"/>
        <n v="77"/>
        <n v="2138"/>
      </sharedItems>
    </cacheField>
    <cacheField name="Taxable_Income" numFmtId="0">
      <sharedItems containsSemiMixedTypes="0" containsString="0" containsNumber="1" containsInteger="1" minValue="-2392" maxValue="1968009" count="990">
        <n v="193761"/>
        <n v="121637"/>
        <n v="35194"/>
        <n v="124462"/>
        <n v="38298"/>
        <n v="62853"/>
        <n v="0"/>
        <n v="73269"/>
        <n v="27418"/>
        <n v="28055"/>
        <n v="-741"/>
        <n v="1493"/>
        <n v="12813"/>
        <n v="16488"/>
        <n v="47306"/>
        <n v="91838"/>
        <n v="51544"/>
        <n v="141236"/>
        <n v="117818"/>
        <n v="71954"/>
        <n v="84814"/>
        <n v="49165"/>
        <n v="21638"/>
        <n v="25931"/>
        <n v="21380"/>
        <n v="15546"/>
        <n v="38916"/>
        <n v="43340"/>
        <n v="55726"/>
        <n v="144962"/>
        <n v="95587"/>
        <n v="34943"/>
        <n v="222120"/>
        <n v="39728"/>
        <n v="-357"/>
        <n v="60358"/>
        <n v="93484"/>
        <n v="44031"/>
        <n v="24913"/>
        <n v="65920"/>
        <n v="61456"/>
        <n v="20196"/>
        <n v="45775"/>
        <n v="2"/>
        <n v="43767"/>
        <n v="92700"/>
        <n v="2555"/>
        <n v="31135"/>
        <n v="26820"/>
        <n v="26326"/>
        <n v="74511"/>
        <n v="44431"/>
        <n v="57618"/>
        <n v="61103"/>
        <n v="87828"/>
        <n v="29929"/>
        <n v="51383"/>
        <n v="74624"/>
        <n v="28836"/>
        <n v="30325"/>
        <n v="13012"/>
        <n v="69660"/>
        <n v="26834"/>
        <n v="38494"/>
        <n v="73882"/>
        <n v="24277"/>
        <n v="61176"/>
        <n v="59639"/>
        <n v="42784"/>
        <n v="60177"/>
        <n v="33267"/>
        <n v="45697"/>
        <n v="119624"/>
        <n v="9768"/>
        <n v="65027"/>
        <n v="37007"/>
        <n v="109415"/>
        <n v="16912"/>
        <n v="159321"/>
        <n v="82287"/>
        <n v="55456"/>
        <n v="105614"/>
        <n v="75546"/>
        <n v="31537"/>
        <n v="33834"/>
        <n v="16226"/>
        <n v="24228"/>
        <n v="46552"/>
        <n v="28382"/>
        <n v="128289"/>
        <n v="13495"/>
        <n v="53618"/>
        <n v="28093"/>
        <n v="47801"/>
        <n v="18762"/>
        <n v="47493"/>
        <n v="51241"/>
        <n v="16603"/>
        <n v="89182"/>
        <n v="95377"/>
        <n v="41819"/>
        <n v="163557"/>
        <n v="24840"/>
        <n v="15468"/>
        <n v="74924"/>
        <n v="35398"/>
        <n v="56059"/>
        <n v="64589"/>
        <n v="92010"/>
        <n v="145504"/>
        <n v="55012"/>
        <n v="52045"/>
        <n v="103387"/>
        <n v="90635"/>
        <n v="161143"/>
        <n v="80857"/>
        <n v="112145"/>
        <n v="89966"/>
        <n v="-2318"/>
        <n v="17255"/>
        <n v="102627"/>
        <n v="34399"/>
        <n v="60639"/>
        <n v="75378"/>
        <n v="5143"/>
        <n v="60446"/>
        <n v="116593"/>
        <n v="16193"/>
        <n v="58613"/>
        <n v="51009"/>
        <n v="37159"/>
        <n v="34219"/>
        <n v="55138"/>
        <n v="27807"/>
        <n v="9218"/>
        <n v="4800"/>
        <n v="61324"/>
        <n v="11296"/>
        <n v="13904"/>
        <n v="117076"/>
        <n v="83288"/>
        <n v="102183"/>
        <n v="55674"/>
        <n v="28363"/>
        <n v="19439"/>
        <n v="30512"/>
        <n v="12049"/>
        <n v="91621"/>
        <n v="27501"/>
        <n v="24627"/>
        <n v="53335"/>
        <n v="62594"/>
        <n v="18075"/>
        <n v="45878"/>
        <n v="32054"/>
        <n v="58028"/>
        <n v="35543"/>
        <n v="22295"/>
        <n v="175015"/>
        <n v="61102"/>
        <n v="12816"/>
        <n v="44109"/>
        <n v="186"/>
        <n v="92293"/>
        <n v="52158"/>
        <n v="138374"/>
        <n v="92543"/>
        <n v="5688"/>
        <n v="143147"/>
        <n v="35753"/>
        <n v="51805"/>
        <n v="15438"/>
        <n v="44279"/>
        <n v="54383"/>
        <n v="60820"/>
        <n v="165224"/>
        <n v="59162"/>
        <n v="30829"/>
        <n v="302948"/>
        <n v="68583"/>
        <n v="57791"/>
        <n v="106431"/>
        <n v="20437"/>
        <n v="20492"/>
        <n v="4432"/>
        <n v="30527"/>
        <n v="15367"/>
        <n v="36028"/>
        <n v="118110"/>
        <n v="37061"/>
        <n v="116563"/>
        <n v="159087"/>
        <n v="22429"/>
        <n v="30339"/>
        <n v="20915"/>
        <n v="80222"/>
        <n v="12998"/>
        <n v="7102"/>
        <n v="82485"/>
        <n v="61265"/>
        <n v="45854"/>
        <n v="57354"/>
        <n v="58923"/>
        <n v="90498"/>
        <n v="52365"/>
        <n v="157726"/>
        <n v="48727"/>
        <n v="11150"/>
        <n v="66552"/>
        <n v="34840"/>
        <n v="473"/>
        <n v="22553"/>
        <n v="22324"/>
        <n v="69168"/>
        <n v="87476"/>
        <n v="54750"/>
        <n v="10614"/>
        <n v="83369"/>
        <n v="28003"/>
        <n v="134061"/>
        <n v="11803"/>
        <n v="21823"/>
        <n v="14420"/>
        <n v="34118"/>
        <n v="34126"/>
        <n v="74447"/>
        <n v="11700"/>
        <n v="78036"/>
        <n v="59392"/>
        <n v="107105"/>
        <n v="24361"/>
        <n v="43311"/>
        <n v="61483"/>
        <n v="121815"/>
        <n v="18357"/>
        <n v="55132"/>
        <n v="25367"/>
        <n v="9494"/>
        <n v="21558"/>
        <n v="45573"/>
        <n v="45085"/>
        <n v="52319"/>
        <n v="39109"/>
        <n v="68025"/>
        <n v="21304"/>
        <n v="108283"/>
        <n v="78328"/>
        <n v="56232"/>
        <n v="132774"/>
        <n v="63994"/>
        <n v="5625"/>
        <n v="32987"/>
        <n v="292484"/>
        <n v="70076"/>
        <n v="53253"/>
        <n v="13193"/>
        <n v="73687"/>
        <n v="40801"/>
        <n v="30275"/>
        <n v="10033"/>
        <n v="122960"/>
        <n v="58119"/>
        <n v="48559"/>
        <n v="42213"/>
        <n v="77327"/>
        <n v="64615"/>
        <n v="13221"/>
        <n v="55087"/>
        <n v="308672"/>
        <n v="74382"/>
        <n v="28328"/>
        <n v="36584"/>
        <n v="99284"/>
        <n v="18179"/>
        <n v="6290"/>
        <n v="35132"/>
        <n v="53048"/>
        <n v="16346"/>
        <n v="60763"/>
        <n v="109748"/>
        <n v="36776"/>
        <n v="2658"/>
        <n v="22052"/>
        <n v="12757"/>
        <n v="52779"/>
        <n v="38883"/>
        <n v="26447"/>
        <n v="2266"/>
        <n v="40107"/>
        <n v="34117"/>
        <n v="90991"/>
        <n v="24609"/>
        <n v="5152"/>
        <n v="34354"/>
        <n v="18415"/>
        <n v="13576"/>
        <n v="59366"/>
        <n v="18073"/>
        <n v="90646"/>
        <n v="50960"/>
        <n v="804"/>
        <n v="34722"/>
        <n v="11555"/>
        <n v="100354"/>
        <n v="17980"/>
        <n v="14107"/>
        <n v="57937"/>
        <n v="13525"/>
        <n v="31630"/>
        <n v="124920"/>
        <n v="38301"/>
        <n v="57953"/>
        <n v="17184"/>
        <n v="79292"/>
        <n v="62368"/>
        <n v="56778"/>
        <n v="129230"/>
        <n v="62041"/>
        <n v="28426"/>
        <n v="58639"/>
        <n v="40063"/>
        <n v="221432"/>
        <n v="26070"/>
        <n v="17823"/>
        <n v="134467"/>
        <n v="8465"/>
        <n v="53812"/>
        <n v="102836"/>
        <n v="-2392"/>
        <n v="17150"/>
        <n v="86284"/>
        <n v="29336"/>
        <n v="128802"/>
        <n v="21905"/>
        <n v="12802"/>
        <n v="44290"/>
        <n v="145277"/>
        <n v="54441"/>
        <n v="13015"/>
        <n v="68465"/>
        <n v="10676"/>
        <n v="1606"/>
        <n v="107367"/>
        <n v="84839"/>
        <n v="46589"/>
        <n v="10214"/>
        <n v="68"/>
        <n v="31432"/>
        <n v="99982"/>
        <n v="329613"/>
        <n v="44925"/>
        <n v="41406"/>
        <n v="24103"/>
        <n v="27697"/>
        <n v="299004"/>
        <n v="21345"/>
        <n v="34088"/>
        <n v="87671"/>
        <n v="41669"/>
        <n v="58681"/>
        <n v="70679"/>
        <n v="30531"/>
        <n v="103205"/>
        <n v="93331"/>
        <n v="21730"/>
        <n v="45850"/>
        <n v="37234"/>
        <n v="141508"/>
        <n v="47311"/>
        <n v="28152"/>
        <n v="80051"/>
        <n v="72389"/>
        <n v="84"/>
        <n v="460"/>
        <n v="17917"/>
        <n v="36891"/>
        <n v="52733"/>
        <n v="43825"/>
        <n v="29883"/>
        <n v="80864"/>
        <n v="7534"/>
        <n v="139231"/>
        <n v="57297"/>
        <n v="26455"/>
        <n v="27471"/>
        <n v="96949"/>
        <n v="21252"/>
        <n v="28455"/>
        <n v="64796"/>
        <n v="21052"/>
        <n v="27039"/>
        <n v="61491"/>
        <n v="8705"/>
        <n v="16242"/>
        <n v="124616"/>
        <n v="2675"/>
        <n v="70116"/>
        <n v="57962"/>
        <n v="42666"/>
        <n v="27966"/>
        <n v="56320"/>
        <n v="49398"/>
        <n v="33086"/>
        <n v="66629"/>
        <n v="25106"/>
        <n v="39467"/>
        <n v="322510"/>
        <n v="81385"/>
        <n v="35215"/>
        <n v="56260"/>
        <n v="111730"/>
        <n v="60440"/>
        <n v="59908"/>
        <n v="38732"/>
        <n v="51168"/>
        <n v="11208"/>
        <n v="-457"/>
        <n v="55473"/>
        <n v="75732"/>
        <n v="75894"/>
        <n v="41741"/>
        <n v="32905"/>
        <n v="27457"/>
        <n v="78694"/>
        <n v="90531"/>
        <n v="67070"/>
        <n v="50292"/>
        <n v="2126"/>
        <n v="21489"/>
        <n v="74477"/>
        <n v="81121"/>
        <n v="50682"/>
        <n v="48899"/>
        <n v="42190"/>
        <n v="24898"/>
        <n v="59858"/>
        <n v="50295"/>
        <n v="4737"/>
        <n v="18637"/>
        <n v="34745"/>
        <n v="35216"/>
        <n v="111957"/>
        <n v="63588"/>
        <n v="36344"/>
        <n v="57543"/>
        <n v="68089"/>
        <n v="16444"/>
        <n v="1441"/>
        <n v="92905"/>
        <n v="41587"/>
        <n v="56757"/>
        <n v="36458"/>
        <n v="73845"/>
        <n v="23329"/>
        <n v="46557"/>
        <n v="27395"/>
        <n v="17727"/>
        <n v="107458"/>
        <n v="6316"/>
        <n v="49692"/>
        <n v="6694"/>
        <n v="84508"/>
        <n v="65965"/>
        <n v="43957"/>
        <n v="71768"/>
        <n v="164317"/>
        <n v="47848"/>
        <n v="18"/>
        <n v="19994"/>
        <n v="19745"/>
        <n v="1834"/>
        <n v="79984"/>
        <n v="39425"/>
        <n v="43763"/>
        <n v="4451"/>
        <n v="72758"/>
        <n v="10846"/>
        <n v="31637"/>
        <n v="15331"/>
        <n v="61752"/>
        <n v="3270"/>
        <n v="51445"/>
        <n v="57708"/>
        <n v="36897"/>
        <n v="17626"/>
        <n v="-1"/>
        <n v="15720"/>
        <n v="73119"/>
        <n v="132345"/>
        <n v="67726"/>
        <n v="266869"/>
        <n v="11889"/>
        <n v="29977"/>
        <n v="36934"/>
        <n v="15040"/>
        <n v="84243"/>
        <n v="69939"/>
        <n v="18367"/>
        <n v="19642"/>
        <n v="4533"/>
        <n v="26917"/>
        <n v="12524"/>
        <n v="68685"/>
        <n v="78696"/>
        <n v="17225"/>
        <n v="123634"/>
        <n v="34640"/>
        <n v="37025"/>
        <n v="23633"/>
        <n v="2202"/>
        <n v="25808"/>
        <n v="71732"/>
        <n v="132199"/>
        <n v="36775"/>
        <n v="1799"/>
        <n v="8086"/>
        <n v="19360"/>
        <n v="40615"/>
        <n v="51856"/>
        <n v="57678"/>
        <n v="1968009"/>
        <n v="48784"/>
        <n v="19196"/>
        <n v="71646"/>
        <n v="56114"/>
        <n v="10655"/>
        <n v="23596"/>
        <n v="24816"/>
        <n v="46068"/>
        <n v="3404"/>
        <n v="70056"/>
        <n v="49344"/>
        <n v="70078"/>
        <n v="41731"/>
        <n v="27910"/>
        <n v="75305"/>
        <n v="37128"/>
        <n v="89907"/>
        <n v="16949"/>
        <n v="105709"/>
        <n v="30031"/>
        <n v="95784"/>
        <n v="56607"/>
        <n v="87603"/>
        <n v="18563"/>
        <n v="69276"/>
        <n v="47560"/>
        <n v="40318"/>
        <n v="95827"/>
        <n v="53369"/>
        <n v="51610"/>
        <n v="13573"/>
        <n v="78603"/>
        <n v="1026392"/>
        <n v="47780"/>
        <n v="145036"/>
        <n v="50509"/>
        <n v="37058"/>
        <n v="23772"/>
        <n v="11298"/>
        <n v="96688"/>
        <n v="15268"/>
        <n v="48366"/>
        <n v="21848"/>
        <n v="52705"/>
        <n v="96883"/>
        <n v="169572"/>
        <n v="15426"/>
        <n v="70426"/>
        <n v="91776"/>
        <n v="196148"/>
        <n v="76438"/>
        <n v="57594"/>
        <n v="67656"/>
        <n v="217507"/>
        <n v="136203"/>
        <n v="92078"/>
        <n v="84176"/>
        <n v="23407"/>
        <n v="69222"/>
        <n v="20047"/>
        <n v="38073"/>
        <n v="41701"/>
        <n v="101917"/>
        <n v="19527"/>
        <n v="26779"/>
        <n v="8008"/>
        <n v="76728"/>
        <n v="28237"/>
        <n v="79531"/>
        <n v="68534"/>
        <n v="121430"/>
        <n v="63380"/>
        <n v="42162"/>
        <n v="90479"/>
        <n v="36035"/>
        <n v="41216"/>
        <n v="44507"/>
        <n v="13250"/>
        <n v="32232"/>
        <n v="64139"/>
        <n v="62838"/>
        <n v="40416"/>
        <n v="56335"/>
        <n v="27956"/>
        <n v="77337"/>
        <n v="85982"/>
        <n v="72117"/>
        <n v="66460"/>
        <n v="41844"/>
        <n v="64096"/>
        <n v="32831"/>
        <n v="25312"/>
        <n v="165862"/>
        <n v="62684"/>
        <n v="40086"/>
        <n v="17535"/>
        <n v="58449"/>
        <n v="14228"/>
        <n v="289"/>
        <n v="21421"/>
        <n v="35411"/>
        <n v="2910"/>
        <n v="32679"/>
        <n v="16869"/>
        <n v="158884"/>
        <n v="52364"/>
        <n v="6713"/>
        <n v="99876"/>
        <n v="68296"/>
        <n v="3692"/>
        <n v="4507"/>
        <n v="2968"/>
        <n v="21054"/>
        <n v="50630"/>
        <n v="2797"/>
        <n v="52106"/>
        <n v="18103"/>
        <n v="67088"/>
        <n v="128991"/>
        <n v="147685"/>
        <n v="18475"/>
        <n v="18478"/>
        <n v="42276"/>
        <n v="17910"/>
        <n v="1340627"/>
        <n v="4880"/>
        <n v="14470"/>
        <n v="18401"/>
        <n v="31940"/>
        <n v="28586"/>
        <n v="25276"/>
        <n v="73656"/>
        <n v="15928"/>
        <n v="61561"/>
        <n v="48304"/>
        <n v="75029"/>
        <n v="46285"/>
        <n v="73062"/>
        <n v="33234"/>
        <n v="18231"/>
        <n v="43705"/>
        <n v="55650"/>
        <n v="78437"/>
        <n v="324531"/>
        <n v="8887"/>
        <n v="54980"/>
        <n v="98202"/>
        <n v="93072"/>
        <n v="25658"/>
        <n v="46075"/>
        <n v="16988"/>
        <n v="32417"/>
        <n v="68900"/>
        <n v="37529"/>
        <n v="5171"/>
        <n v="12830"/>
        <n v="60517"/>
        <n v="3"/>
        <n v="61956"/>
        <n v="11649"/>
        <n v="5719"/>
        <n v="7449"/>
        <n v="28071"/>
        <n v="144416"/>
        <n v="35009"/>
        <n v="39118"/>
        <n v="7484"/>
        <n v="115741"/>
        <n v="85986"/>
        <n v="124033"/>
        <n v="69"/>
        <n v="39315"/>
        <n v="61267"/>
        <n v="18180"/>
        <n v="19141"/>
        <n v="94711"/>
        <n v="92884"/>
        <n v="20376"/>
        <n v="173057"/>
        <n v="61208"/>
        <n v="64334"/>
        <n v="34299"/>
        <n v="184651"/>
        <n v="348481"/>
        <n v="40171"/>
        <n v="4089"/>
        <n v="45198"/>
        <n v="54425"/>
        <n v="19059"/>
        <n v="108192"/>
        <n v="134196"/>
        <n v="1011"/>
        <n v="53477"/>
        <n v="105635"/>
        <n v="10053"/>
        <n v="15069"/>
        <n v="45328"/>
        <n v="35908"/>
        <n v="17443"/>
        <n v="1741"/>
        <n v="18817"/>
        <n v="100061"/>
        <n v="165"/>
        <n v="51810"/>
        <n v="31148"/>
        <n v="93949"/>
        <n v="37795"/>
        <n v="58648"/>
        <n v="22020"/>
        <n v="24512"/>
        <n v="426072"/>
        <n v="69636"/>
        <n v="63108"/>
        <n v="84485"/>
        <n v="127278"/>
        <n v="19542"/>
        <n v="30578"/>
        <n v="28144"/>
        <n v="57606"/>
        <n v="52947"/>
        <n v="16900"/>
        <n v="86133"/>
        <n v="32603"/>
        <n v="91351"/>
        <n v="39036"/>
        <n v="41145"/>
        <n v="84289"/>
        <n v="3411"/>
        <n v="16618"/>
        <n v="69984"/>
        <n v="55547"/>
        <n v="23933"/>
        <n v="40673"/>
        <n v="47277"/>
        <n v="82251"/>
        <n v="21512"/>
        <n v="1969"/>
        <n v="20736"/>
        <n v="28017"/>
        <n v="95969"/>
        <n v="7429"/>
        <n v="61556"/>
        <n v="41197"/>
        <n v="50554"/>
        <n v="37421"/>
        <n v="16357"/>
        <n v="105104"/>
        <n v="34170"/>
        <n v="56432"/>
        <n v="62113"/>
        <n v="38025"/>
        <n v="25044"/>
        <n v="48670"/>
        <n v="13158"/>
        <n v="188298"/>
        <n v="76439"/>
        <n v="28766"/>
        <n v="20574"/>
        <n v="57391"/>
        <n v="42313"/>
        <n v="14482"/>
        <n v="87712"/>
        <n v="23274"/>
        <n v="45967"/>
        <n v="29913"/>
        <n v="50519"/>
        <n v="34052"/>
        <n v="50817"/>
        <n v="51034"/>
        <n v="17720"/>
        <n v="77806"/>
        <n v="114074"/>
        <n v="110558"/>
        <n v="471"/>
        <n v="85448"/>
        <n v="5980"/>
        <n v="5539"/>
        <n v="53722"/>
        <n v="100536"/>
        <n v="285369"/>
        <n v="14049"/>
        <n v="35832"/>
        <n v="59814"/>
        <n v="35993"/>
        <n v="64131"/>
        <n v="59119"/>
        <n v="61909"/>
        <n v="42765"/>
        <n v="35742"/>
        <n v="7861"/>
        <n v="4036"/>
        <n v="67889"/>
        <n v="21711"/>
        <n v="23137"/>
        <n v="76585"/>
        <n v="7834"/>
        <n v="160208"/>
        <n v="22727"/>
        <n v="16535"/>
        <n v="40033"/>
        <n v="2150"/>
        <n v="60258"/>
        <n v="38147"/>
        <n v="80045"/>
        <n v="128489"/>
        <n v="47491"/>
        <n v="66432"/>
        <n v="28889"/>
        <n v="77468"/>
        <n v="103783"/>
        <n v="59024"/>
        <n v="92112"/>
        <n v="11106"/>
        <n v="241"/>
        <n v="39932"/>
        <n v="52854"/>
        <n v="16106"/>
        <n v="33670"/>
        <n v="29275"/>
        <n v="44068"/>
        <n v="30523"/>
        <n v="40974"/>
        <n v="19666"/>
        <n v="1714"/>
        <n v="19893"/>
        <n v="127697"/>
        <n v="41443"/>
        <n v="3082"/>
        <n v="38807"/>
        <n v="31130"/>
        <n v="11378"/>
        <n v="56006"/>
        <n v="12988"/>
        <n v="48198"/>
        <n v="7246"/>
        <n v="31202"/>
        <n v="68974"/>
        <n v="34911"/>
        <n v="8941"/>
        <n v="36618"/>
        <n v="35"/>
        <n v="44230"/>
        <n v="50313"/>
        <n v="50169"/>
        <n v="351"/>
        <n v="32919"/>
        <n v="65603"/>
        <n v="33633"/>
        <n v="93975"/>
        <n v="43802"/>
        <n v="106466"/>
        <n v="10921"/>
        <n v="49235"/>
        <n v="5952"/>
        <n v="37827"/>
        <n v="95479"/>
        <n v="29502"/>
        <n v="73003"/>
        <n v="58819"/>
        <n v="16010"/>
        <n v="38019"/>
        <n v="40064"/>
        <n v="26909"/>
        <n v="45938"/>
        <n v="63185"/>
        <n v="31170"/>
        <n v="7567"/>
        <n v="62035"/>
        <n v="51990"/>
        <n v="113478"/>
        <n v="66064"/>
        <n v="30342"/>
        <n v="79330"/>
        <n v="94068"/>
        <n v="13105"/>
        <n v="87590"/>
        <n v="40478"/>
        <n v="87105"/>
        <n v="53067"/>
        <n v="8980"/>
        <n v="25335"/>
        <n v="64329"/>
        <n v="67849"/>
        <n v="5685"/>
        <n v="54699"/>
        <n v="5937"/>
        <n v="33318"/>
        <n v="17222"/>
        <n v="32024"/>
        <n v="18341"/>
        <n v="30538"/>
        <n v="88487"/>
        <n v="3776"/>
        <n v="62301"/>
        <n v="436118"/>
        <n v="10449"/>
        <n v="48338"/>
        <n v="49086"/>
        <n v="34584"/>
        <n v="5579"/>
        <n v="81007"/>
        <n v="37344"/>
        <n v="61761"/>
        <n v="63450"/>
        <n v="34906"/>
        <n v="43520"/>
        <n v="55940"/>
        <n v="83132"/>
        <n v="88785"/>
        <n v="164484"/>
        <n v="42909"/>
        <n v="529"/>
        <n v="29456"/>
        <n v="25899"/>
        <n v="74907"/>
        <n v="68199"/>
        <n v="36898"/>
        <n v="26302"/>
        <n v="32586"/>
        <n v="99440"/>
        <n v="64475"/>
        <n v="18988"/>
        <n v="54479"/>
        <n v="51622"/>
        <n v="12902"/>
        <n v="83352"/>
        <n v="5907"/>
        <n v="18700"/>
        <n v="132479"/>
        <n v="74577"/>
        <n v="3781"/>
        <n v="23377"/>
        <n v="82267"/>
        <n v="4437"/>
        <n v="13717"/>
        <n v="238307"/>
        <n v="77847"/>
        <n v="69179"/>
        <n v="15807"/>
        <n v="20032"/>
        <n v="41210"/>
        <n v="18828"/>
        <n v="23467"/>
        <n v="28216"/>
        <n v="41912"/>
        <n v="24021"/>
        <n v="24655"/>
        <n v="186245"/>
        <n v="19781"/>
        <n v="19217"/>
        <n v="19221"/>
        <n v="23832"/>
        <n v="177062"/>
        <n v="2452"/>
        <n v="5415"/>
        <n v="69689"/>
        <n v="54408"/>
        <n v="37133"/>
        <n v="57866"/>
        <n v="15735"/>
        <n v="42471"/>
        <n v="48775"/>
        <n v="14400"/>
        <n v="71063"/>
        <n v="66351"/>
        <n v="40495"/>
        <n v="85622"/>
        <n v="66649"/>
        <n v="22685"/>
      </sharedItems>
    </cacheField>
    <cacheField name="Random_number" numFmtId="0">
      <sharedItems containsSemiMixedTypes="0" containsString="0" containsNumber="1" minValue="1.3750317809924084E-6" maxValue="3.9459876611379618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y Nguyen" refreshedDate="45584.461967361109" createdVersion="8" refreshedVersion="8" minRefreshableVersion="3" recordCount="1000" xr:uid="{03B22587-26E6-4347-BEC8-FCF5924A709A}">
  <cacheSource type="worksheet">
    <worksheetSource name="sample_task3"/>
  </cacheSource>
  <cacheFields count="11">
    <cacheField name="Ind" numFmtId="0">
      <sharedItems containsSemiMixedTypes="0" containsString="0" containsNumber="1" containsInteger="1" minValue="178" maxValue="258638"/>
    </cacheField>
    <cacheField name="Gender" numFmtId="0">
      <sharedItems count="2">
        <s v="Male"/>
        <s v="Female"/>
      </sharedItems>
    </cacheField>
    <cacheField name="age_range" numFmtId="0">
      <sharedItems count="12">
        <s v="40 to 44"/>
        <s v="45 to 49"/>
        <s v="35 to 39"/>
        <s v="65 to 69"/>
        <s v="20 to 24"/>
        <s v="70 and over"/>
        <s v="30 to 34"/>
        <s v="50 to 54"/>
        <s v="55 to 59"/>
        <s v="25 to 29"/>
        <s v="60 to 64"/>
        <s v="under 20"/>
      </sharedItems>
    </cacheField>
    <cacheField name="Occ_code" numFmtId="0">
      <sharedItems count="10">
        <s v="Managers"/>
        <s v="Professionals"/>
        <s v="Clerical and Administrative Workers"/>
        <s v="Machinery operators and drivers"/>
        <s v="Community and Personal Service Workers"/>
        <s v="Occupation not listed/ Occupation not specified"/>
        <s v="Labourers"/>
        <s v="Consultants, apprentices and type not specified or not listed"/>
        <s v="Sales workers"/>
        <s v="Technicians and Trades Workers"/>
      </sharedItems>
    </cacheField>
    <cacheField name="Partner_status" numFmtId="0">
      <sharedItems count="2">
        <s v="Partnered"/>
        <s v="Single"/>
      </sharedItems>
    </cacheField>
    <cacheField name="Lodgment_method" numFmtId="0">
      <sharedItems count="2">
        <s v="Tax Agent"/>
        <s v="Self Prepared"/>
      </sharedItems>
    </cacheField>
    <cacheField name="PHI_Ind" numFmtId="0">
      <sharedItems count="2">
        <s v="PHI"/>
        <s v="No PHI"/>
      </sharedItems>
    </cacheField>
    <cacheField name="Tot_inc_amt" numFmtId="0">
      <sharedItems containsSemiMixedTypes="0" containsString="0" containsNumber="1" containsInteger="1" minValue="-2318" maxValue="2132038"/>
    </cacheField>
    <cacheField name="Tot_ded_amt" numFmtId="0">
      <sharedItems containsSemiMixedTypes="0" containsString="0" containsNumber="1" containsInteger="1" minValue="0" maxValue="164029"/>
    </cacheField>
    <cacheField name="Taxable_Income" numFmtId="0">
      <sharedItems containsSemiMixedTypes="0" containsString="0" containsNumber="1" containsInteger="1" minValue="-2392" maxValue="1968009"/>
    </cacheField>
    <cacheField name="Random_number" numFmtId="0">
      <sharedItems containsSemiMixedTypes="0" containsString="0" containsNumber="1" minValue="1.3750317809924084E-6" maxValue="3.9459876611379618E-3"/>
    </cacheField>
  </cacheFields>
  <extLst>
    <ext xmlns:x14="http://schemas.microsoft.com/office/spreadsheetml/2009/9/main" uri="{725AE2AE-9491-48be-B2B4-4EB974FC3084}">
      <x14:pivotCacheDefinition pivotCacheId="85474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6068"/>
    <x v="0"/>
    <x v="0"/>
    <x v="0"/>
    <x v="0"/>
    <x v="0"/>
    <x v="0"/>
    <x v="0"/>
    <x v="0"/>
    <x v="0"/>
    <n v="1.3750317809924084E-6"/>
  </r>
  <r>
    <n v="137336"/>
    <x v="0"/>
    <x v="0"/>
    <x v="1"/>
    <x v="0"/>
    <x v="0"/>
    <x v="0"/>
    <x v="1"/>
    <x v="1"/>
    <x v="1"/>
    <n v="1.5872544001371836E-6"/>
  </r>
  <r>
    <n v="138374"/>
    <x v="1"/>
    <x v="1"/>
    <x v="2"/>
    <x v="0"/>
    <x v="0"/>
    <x v="1"/>
    <x v="2"/>
    <x v="2"/>
    <x v="2"/>
    <n v="8.9712311626133356E-6"/>
  </r>
  <r>
    <n v="147542"/>
    <x v="1"/>
    <x v="2"/>
    <x v="3"/>
    <x v="0"/>
    <x v="0"/>
    <x v="0"/>
    <x v="3"/>
    <x v="3"/>
    <x v="3"/>
    <n v="9.5970254821997614E-6"/>
  </r>
  <r>
    <n v="20399"/>
    <x v="1"/>
    <x v="3"/>
    <x v="4"/>
    <x v="1"/>
    <x v="0"/>
    <x v="0"/>
    <x v="4"/>
    <x v="4"/>
    <x v="4"/>
    <n v="1.2210596403994245E-5"/>
  </r>
  <r>
    <n v="245928"/>
    <x v="0"/>
    <x v="4"/>
    <x v="1"/>
    <x v="1"/>
    <x v="1"/>
    <x v="0"/>
    <x v="5"/>
    <x v="5"/>
    <x v="5"/>
    <n v="1.2561734728966378E-5"/>
  </r>
  <r>
    <n v="183653"/>
    <x v="0"/>
    <x v="5"/>
    <x v="5"/>
    <x v="0"/>
    <x v="0"/>
    <x v="1"/>
    <x v="6"/>
    <x v="5"/>
    <x v="6"/>
    <n v="1.5784610295166424E-5"/>
  </r>
  <r>
    <n v="145058"/>
    <x v="1"/>
    <x v="6"/>
    <x v="4"/>
    <x v="0"/>
    <x v="0"/>
    <x v="0"/>
    <x v="7"/>
    <x v="6"/>
    <x v="7"/>
    <n v="2.0250559622403408E-5"/>
  </r>
  <r>
    <n v="208375"/>
    <x v="0"/>
    <x v="5"/>
    <x v="1"/>
    <x v="0"/>
    <x v="1"/>
    <x v="0"/>
    <x v="8"/>
    <x v="5"/>
    <x v="8"/>
    <n v="2.8521187832919459E-5"/>
  </r>
  <r>
    <n v="213422"/>
    <x v="0"/>
    <x v="7"/>
    <x v="5"/>
    <x v="1"/>
    <x v="0"/>
    <x v="1"/>
    <x v="9"/>
    <x v="7"/>
    <x v="9"/>
    <n v="2.9121221394201591E-5"/>
  </r>
  <r>
    <n v="140769"/>
    <x v="1"/>
    <x v="0"/>
    <x v="2"/>
    <x v="0"/>
    <x v="0"/>
    <x v="0"/>
    <x v="10"/>
    <x v="5"/>
    <x v="10"/>
    <n v="4.1381477065005612E-5"/>
  </r>
  <r>
    <n v="63683"/>
    <x v="1"/>
    <x v="8"/>
    <x v="6"/>
    <x v="0"/>
    <x v="0"/>
    <x v="1"/>
    <x v="11"/>
    <x v="5"/>
    <x v="11"/>
    <n v="4.2877553968367899E-5"/>
  </r>
  <r>
    <n v="165032"/>
    <x v="0"/>
    <x v="9"/>
    <x v="6"/>
    <x v="1"/>
    <x v="0"/>
    <x v="1"/>
    <x v="12"/>
    <x v="5"/>
    <x v="12"/>
    <n v="5.9245986677280982E-5"/>
  </r>
  <r>
    <n v="64310"/>
    <x v="1"/>
    <x v="1"/>
    <x v="1"/>
    <x v="0"/>
    <x v="0"/>
    <x v="0"/>
    <x v="13"/>
    <x v="5"/>
    <x v="13"/>
    <n v="7.1871413050872412E-5"/>
  </r>
  <r>
    <n v="114160"/>
    <x v="0"/>
    <x v="6"/>
    <x v="1"/>
    <x v="0"/>
    <x v="0"/>
    <x v="0"/>
    <x v="14"/>
    <x v="8"/>
    <x v="14"/>
    <n v="7.2207253911105163E-5"/>
  </r>
  <r>
    <n v="30794"/>
    <x v="0"/>
    <x v="1"/>
    <x v="6"/>
    <x v="0"/>
    <x v="0"/>
    <x v="1"/>
    <x v="15"/>
    <x v="9"/>
    <x v="15"/>
    <n v="8.2263848138364182E-5"/>
  </r>
  <r>
    <n v="142528"/>
    <x v="1"/>
    <x v="2"/>
    <x v="1"/>
    <x v="1"/>
    <x v="1"/>
    <x v="0"/>
    <x v="16"/>
    <x v="10"/>
    <x v="16"/>
    <n v="9.0506885848773422E-5"/>
  </r>
  <r>
    <n v="143565"/>
    <x v="0"/>
    <x v="1"/>
    <x v="1"/>
    <x v="0"/>
    <x v="0"/>
    <x v="0"/>
    <x v="17"/>
    <x v="11"/>
    <x v="17"/>
    <n v="9.0679011375272012E-5"/>
  </r>
  <r>
    <n v="217533"/>
    <x v="0"/>
    <x v="10"/>
    <x v="5"/>
    <x v="0"/>
    <x v="0"/>
    <x v="0"/>
    <x v="18"/>
    <x v="12"/>
    <x v="18"/>
    <n v="9.143328854410715E-5"/>
  </r>
  <r>
    <n v="139952"/>
    <x v="0"/>
    <x v="4"/>
    <x v="7"/>
    <x v="1"/>
    <x v="1"/>
    <x v="1"/>
    <x v="19"/>
    <x v="13"/>
    <x v="19"/>
    <n v="1.1133668455376444E-4"/>
  </r>
  <r>
    <n v="35307"/>
    <x v="0"/>
    <x v="7"/>
    <x v="5"/>
    <x v="1"/>
    <x v="0"/>
    <x v="0"/>
    <x v="20"/>
    <x v="14"/>
    <x v="20"/>
    <n v="1.1699513628260494E-4"/>
  </r>
  <r>
    <n v="221836"/>
    <x v="1"/>
    <x v="8"/>
    <x v="5"/>
    <x v="0"/>
    <x v="0"/>
    <x v="0"/>
    <x v="21"/>
    <x v="15"/>
    <x v="21"/>
    <n v="1.1723711886779675E-4"/>
  </r>
  <r>
    <n v="14196"/>
    <x v="0"/>
    <x v="10"/>
    <x v="5"/>
    <x v="0"/>
    <x v="0"/>
    <x v="0"/>
    <x v="22"/>
    <x v="16"/>
    <x v="22"/>
    <n v="1.2216648598228907E-4"/>
  </r>
  <r>
    <n v="23498"/>
    <x v="0"/>
    <x v="1"/>
    <x v="3"/>
    <x v="1"/>
    <x v="0"/>
    <x v="1"/>
    <x v="23"/>
    <x v="17"/>
    <x v="23"/>
    <n v="1.2258883261506703E-4"/>
  </r>
  <r>
    <n v="162694"/>
    <x v="1"/>
    <x v="4"/>
    <x v="1"/>
    <x v="1"/>
    <x v="1"/>
    <x v="0"/>
    <x v="24"/>
    <x v="5"/>
    <x v="24"/>
    <n v="1.2348111715232424E-4"/>
  </r>
  <r>
    <n v="183137"/>
    <x v="0"/>
    <x v="5"/>
    <x v="7"/>
    <x v="0"/>
    <x v="1"/>
    <x v="1"/>
    <x v="25"/>
    <x v="5"/>
    <x v="25"/>
    <n v="1.2707465802097584E-4"/>
  </r>
  <r>
    <n v="216125"/>
    <x v="1"/>
    <x v="8"/>
    <x v="8"/>
    <x v="0"/>
    <x v="0"/>
    <x v="0"/>
    <x v="26"/>
    <x v="18"/>
    <x v="26"/>
    <n v="1.3519085899660332E-4"/>
  </r>
  <r>
    <n v="44794"/>
    <x v="0"/>
    <x v="0"/>
    <x v="0"/>
    <x v="1"/>
    <x v="1"/>
    <x v="1"/>
    <x v="27"/>
    <x v="19"/>
    <x v="27"/>
    <n v="1.414993085776528E-4"/>
  </r>
  <r>
    <n v="226518"/>
    <x v="0"/>
    <x v="0"/>
    <x v="1"/>
    <x v="0"/>
    <x v="1"/>
    <x v="1"/>
    <x v="28"/>
    <x v="20"/>
    <x v="28"/>
    <n v="1.4152075061979463E-4"/>
  </r>
  <r>
    <n v="56153"/>
    <x v="0"/>
    <x v="0"/>
    <x v="1"/>
    <x v="1"/>
    <x v="0"/>
    <x v="0"/>
    <x v="29"/>
    <x v="21"/>
    <x v="29"/>
    <n v="1.474263847804913E-4"/>
  </r>
  <r>
    <n v="65421"/>
    <x v="0"/>
    <x v="8"/>
    <x v="1"/>
    <x v="0"/>
    <x v="0"/>
    <x v="1"/>
    <x v="30"/>
    <x v="22"/>
    <x v="30"/>
    <n v="1.4879439917736548E-4"/>
  </r>
  <r>
    <n v="129907"/>
    <x v="0"/>
    <x v="6"/>
    <x v="9"/>
    <x v="1"/>
    <x v="0"/>
    <x v="1"/>
    <x v="31"/>
    <x v="23"/>
    <x v="31"/>
    <n v="1.52079069845934E-4"/>
  </r>
  <r>
    <n v="178041"/>
    <x v="0"/>
    <x v="6"/>
    <x v="1"/>
    <x v="0"/>
    <x v="1"/>
    <x v="0"/>
    <x v="32"/>
    <x v="24"/>
    <x v="32"/>
    <n v="1.7766321712520128E-4"/>
  </r>
  <r>
    <n v="35509"/>
    <x v="0"/>
    <x v="0"/>
    <x v="5"/>
    <x v="0"/>
    <x v="0"/>
    <x v="0"/>
    <x v="33"/>
    <x v="5"/>
    <x v="33"/>
    <n v="1.8539712373022432E-4"/>
  </r>
  <r>
    <n v="171681"/>
    <x v="1"/>
    <x v="8"/>
    <x v="5"/>
    <x v="0"/>
    <x v="0"/>
    <x v="0"/>
    <x v="34"/>
    <x v="5"/>
    <x v="34"/>
    <n v="1.8990145987185514E-4"/>
  </r>
  <r>
    <n v="149508"/>
    <x v="0"/>
    <x v="1"/>
    <x v="9"/>
    <x v="0"/>
    <x v="0"/>
    <x v="1"/>
    <x v="35"/>
    <x v="25"/>
    <x v="35"/>
    <n v="1.9185961635459492E-4"/>
  </r>
  <r>
    <n v="40230"/>
    <x v="0"/>
    <x v="0"/>
    <x v="5"/>
    <x v="0"/>
    <x v="0"/>
    <x v="0"/>
    <x v="36"/>
    <x v="5"/>
    <x v="36"/>
    <n v="1.9547416773357806E-4"/>
  </r>
  <r>
    <n v="182987"/>
    <x v="1"/>
    <x v="5"/>
    <x v="5"/>
    <x v="0"/>
    <x v="0"/>
    <x v="0"/>
    <x v="37"/>
    <x v="26"/>
    <x v="37"/>
    <n v="2.0663380745089555E-4"/>
  </r>
  <r>
    <n v="252078"/>
    <x v="1"/>
    <x v="9"/>
    <x v="6"/>
    <x v="1"/>
    <x v="0"/>
    <x v="1"/>
    <x v="38"/>
    <x v="27"/>
    <x v="38"/>
    <n v="2.0884174970825509E-4"/>
  </r>
  <r>
    <n v="78700"/>
    <x v="1"/>
    <x v="7"/>
    <x v="1"/>
    <x v="0"/>
    <x v="0"/>
    <x v="0"/>
    <x v="39"/>
    <x v="28"/>
    <x v="39"/>
    <n v="2.1272010408601716E-4"/>
  </r>
  <r>
    <n v="37504"/>
    <x v="0"/>
    <x v="0"/>
    <x v="3"/>
    <x v="1"/>
    <x v="0"/>
    <x v="1"/>
    <x v="40"/>
    <x v="29"/>
    <x v="40"/>
    <n v="2.1329584636053944E-4"/>
  </r>
  <r>
    <n v="246772"/>
    <x v="0"/>
    <x v="4"/>
    <x v="9"/>
    <x v="1"/>
    <x v="0"/>
    <x v="1"/>
    <x v="41"/>
    <x v="30"/>
    <x v="41"/>
    <n v="2.1445803591746415E-4"/>
  </r>
  <r>
    <n v="170306"/>
    <x v="1"/>
    <x v="9"/>
    <x v="4"/>
    <x v="1"/>
    <x v="0"/>
    <x v="0"/>
    <x v="42"/>
    <x v="31"/>
    <x v="42"/>
    <n v="2.1763382176520629E-4"/>
  </r>
  <r>
    <n v="88602"/>
    <x v="0"/>
    <x v="10"/>
    <x v="5"/>
    <x v="0"/>
    <x v="0"/>
    <x v="0"/>
    <x v="43"/>
    <x v="5"/>
    <x v="43"/>
    <n v="2.238838065771187E-4"/>
  </r>
  <r>
    <n v="1316"/>
    <x v="0"/>
    <x v="5"/>
    <x v="5"/>
    <x v="0"/>
    <x v="0"/>
    <x v="0"/>
    <x v="44"/>
    <x v="32"/>
    <x v="44"/>
    <n v="2.2848824438570503E-4"/>
  </r>
  <r>
    <n v="151652"/>
    <x v="1"/>
    <x v="1"/>
    <x v="2"/>
    <x v="1"/>
    <x v="0"/>
    <x v="1"/>
    <x v="45"/>
    <x v="33"/>
    <x v="45"/>
    <n v="2.2990571863223952E-4"/>
  </r>
  <r>
    <n v="88800"/>
    <x v="0"/>
    <x v="5"/>
    <x v="5"/>
    <x v="1"/>
    <x v="0"/>
    <x v="1"/>
    <x v="46"/>
    <x v="5"/>
    <x v="46"/>
    <n v="2.3669750485089125E-4"/>
  </r>
  <r>
    <n v="130131"/>
    <x v="1"/>
    <x v="6"/>
    <x v="1"/>
    <x v="0"/>
    <x v="1"/>
    <x v="0"/>
    <x v="47"/>
    <x v="34"/>
    <x v="47"/>
    <n v="2.4235907130487622E-4"/>
  </r>
  <r>
    <n v="29575"/>
    <x v="0"/>
    <x v="7"/>
    <x v="5"/>
    <x v="0"/>
    <x v="0"/>
    <x v="0"/>
    <x v="48"/>
    <x v="35"/>
    <x v="48"/>
    <n v="2.4353021996192936E-4"/>
  </r>
  <r>
    <n v="137945"/>
    <x v="0"/>
    <x v="6"/>
    <x v="0"/>
    <x v="0"/>
    <x v="0"/>
    <x v="1"/>
    <x v="49"/>
    <x v="36"/>
    <x v="49"/>
    <n v="2.5152757023916283E-4"/>
  </r>
  <r>
    <n v="195619"/>
    <x v="1"/>
    <x v="1"/>
    <x v="1"/>
    <x v="1"/>
    <x v="1"/>
    <x v="0"/>
    <x v="50"/>
    <x v="37"/>
    <x v="50"/>
    <n v="2.5988861807457742E-4"/>
  </r>
  <r>
    <n v="48698"/>
    <x v="0"/>
    <x v="0"/>
    <x v="8"/>
    <x v="0"/>
    <x v="0"/>
    <x v="0"/>
    <x v="51"/>
    <x v="38"/>
    <x v="51"/>
    <n v="2.6234523437485002E-4"/>
  </r>
  <r>
    <n v="174008"/>
    <x v="1"/>
    <x v="6"/>
    <x v="0"/>
    <x v="0"/>
    <x v="1"/>
    <x v="0"/>
    <x v="52"/>
    <x v="39"/>
    <x v="52"/>
    <n v="2.6512947573242851E-4"/>
  </r>
  <r>
    <n v="248365"/>
    <x v="1"/>
    <x v="2"/>
    <x v="1"/>
    <x v="1"/>
    <x v="0"/>
    <x v="1"/>
    <x v="53"/>
    <x v="40"/>
    <x v="53"/>
    <n v="2.6721043136834766E-4"/>
  </r>
  <r>
    <n v="72051"/>
    <x v="0"/>
    <x v="2"/>
    <x v="4"/>
    <x v="0"/>
    <x v="0"/>
    <x v="0"/>
    <x v="54"/>
    <x v="41"/>
    <x v="54"/>
    <n v="2.6728384314211873E-4"/>
  </r>
  <r>
    <n v="170496"/>
    <x v="1"/>
    <x v="7"/>
    <x v="6"/>
    <x v="1"/>
    <x v="0"/>
    <x v="1"/>
    <x v="55"/>
    <x v="42"/>
    <x v="55"/>
    <n v="2.7159495552486757E-4"/>
  </r>
  <r>
    <n v="38293"/>
    <x v="1"/>
    <x v="0"/>
    <x v="7"/>
    <x v="1"/>
    <x v="0"/>
    <x v="1"/>
    <x v="56"/>
    <x v="43"/>
    <x v="56"/>
    <n v="2.8405659751573609E-4"/>
  </r>
  <r>
    <n v="40702"/>
    <x v="0"/>
    <x v="0"/>
    <x v="0"/>
    <x v="0"/>
    <x v="0"/>
    <x v="1"/>
    <x v="57"/>
    <x v="44"/>
    <x v="57"/>
    <n v="2.8656524340986422E-4"/>
  </r>
  <r>
    <n v="240729"/>
    <x v="1"/>
    <x v="4"/>
    <x v="8"/>
    <x v="1"/>
    <x v="1"/>
    <x v="0"/>
    <x v="58"/>
    <x v="45"/>
    <x v="58"/>
    <n v="3.0253508357203085E-4"/>
  </r>
  <r>
    <n v="29469"/>
    <x v="1"/>
    <x v="3"/>
    <x v="1"/>
    <x v="1"/>
    <x v="0"/>
    <x v="0"/>
    <x v="59"/>
    <x v="46"/>
    <x v="59"/>
    <n v="3.0364169054075685E-4"/>
  </r>
  <r>
    <n v="251538"/>
    <x v="0"/>
    <x v="4"/>
    <x v="6"/>
    <x v="1"/>
    <x v="1"/>
    <x v="0"/>
    <x v="60"/>
    <x v="5"/>
    <x v="60"/>
    <n v="3.0422350655501251E-4"/>
  </r>
  <r>
    <n v="258450"/>
    <x v="0"/>
    <x v="4"/>
    <x v="7"/>
    <x v="1"/>
    <x v="0"/>
    <x v="0"/>
    <x v="61"/>
    <x v="47"/>
    <x v="61"/>
    <n v="3.1086256652546052E-4"/>
  </r>
  <r>
    <n v="207975"/>
    <x v="0"/>
    <x v="3"/>
    <x v="5"/>
    <x v="1"/>
    <x v="1"/>
    <x v="0"/>
    <x v="62"/>
    <x v="48"/>
    <x v="62"/>
    <n v="3.1472581210045814E-4"/>
  </r>
  <r>
    <n v="209444"/>
    <x v="1"/>
    <x v="10"/>
    <x v="8"/>
    <x v="0"/>
    <x v="0"/>
    <x v="0"/>
    <x v="63"/>
    <x v="49"/>
    <x v="63"/>
    <n v="3.2127892391153878E-4"/>
  </r>
  <r>
    <n v="136261"/>
    <x v="0"/>
    <x v="6"/>
    <x v="1"/>
    <x v="1"/>
    <x v="1"/>
    <x v="0"/>
    <x v="64"/>
    <x v="50"/>
    <x v="64"/>
    <n v="3.2175400687484146E-4"/>
  </r>
  <r>
    <n v="87654"/>
    <x v="0"/>
    <x v="10"/>
    <x v="7"/>
    <x v="1"/>
    <x v="0"/>
    <x v="1"/>
    <x v="65"/>
    <x v="51"/>
    <x v="65"/>
    <n v="3.2579746116878638E-4"/>
  </r>
  <r>
    <n v="177295"/>
    <x v="1"/>
    <x v="9"/>
    <x v="1"/>
    <x v="1"/>
    <x v="1"/>
    <x v="0"/>
    <x v="66"/>
    <x v="5"/>
    <x v="66"/>
    <n v="3.2615952298031825E-4"/>
  </r>
  <r>
    <n v="120182"/>
    <x v="0"/>
    <x v="6"/>
    <x v="4"/>
    <x v="0"/>
    <x v="1"/>
    <x v="0"/>
    <x v="67"/>
    <x v="52"/>
    <x v="67"/>
    <n v="3.3243196974830358E-4"/>
  </r>
  <r>
    <n v="240045"/>
    <x v="1"/>
    <x v="0"/>
    <x v="2"/>
    <x v="0"/>
    <x v="0"/>
    <x v="0"/>
    <x v="68"/>
    <x v="53"/>
    <x v="68"/>
    <n v="3.3686507181862613E-4"/>
  </r>
  <r>
    <n v="145561"/>
    <x v="1"/>
    <x v="9"/>
    <x v="4"/>
    <x v="1"/>
    <x v="0"/>
    <x v="0"/>
    <x v="69"/>
    <x v="54"/>
    <x v="69"/>
    <n v="3.3756009872354387E-4"/>
  </r>
  <r>
    <n v="112586"/>
    <x v="1"/>
    <x v="2"/>
    <x v="1"/>
    <x v="0"/>
    <x v="1"/>
    <x v="0"/>
    <x v="70"/>
    <x v="55"/>
    <x v="70"/>
    <n v="3.3908513029212717E-4"/>
  </r>
  <r>
    <n v="196728"/>
    <x v="0"/>
    <x v="0"/>
    <x v="0"/>
    <x v="0"/>
    <x v="0"/>
    <x v="1"/>
    <x v="71"/>
    <x v="5"/>
    <x v="71"/>
    <n v="3.3967840712578745E-4"/>
  </r>
  <r>
    <n v="203725"/>
    <x v="0"/>
    <x v="8"/>
    <x v="0"/>
    <x v="0"/>
    <x v="0"/>
    <x v="0"/>
    <x v="72"/>
    <x v="56"/>
    <x v="72"/>
    <n v="3.4378758425657185E-4"/>
  </r>
  <r>
    <n v="233860"/>
    <x v="0"/>
    <x v="9"/>
    <x v="2"/>
    <x v="1"/>
    <x v="0"/>
    <x v="1"/>
    <x v="73"/>
    <x v="5"/>
    <x v="73"/>
    <n v="3.4391367040498277E-4"/>
  </r>
  <r>
    <n v="9995"/>
    <x v="1"/>
    <x v="10"/>
    <x v="2"/>
    <x v="1"/>
    <x v="0"/>
    <x v="0"/>
    <x v="74"/>
    <x v="57"/>
    <x v="74"/>
    <n v="3.444157401277792E-4"/>
  </r>
  <r>
    <n v="177864"/>
    <x v="1"/>
    <x v="9"/>
    <x v="9"/>
    <x v="1"/>
    <x v="0"/>
    <x v="1"/>
    <x v="75"/>
    <x v="58"/>
    <x v="75"/>
    <n v="3.447315769793402E-4"/>
  </r>
  <r>
    <n v="122049"/>
    <x v="0"/>
    <x v="7"/>
    <x v="0"/>
    <x v="0"/>
    <x v="1"/>
    <x v="0"/>
    <x v="76"/>
    <x v="59"/>
    <x v="76"/>
    <n v="3.4820936501411826E-4"/>
  </r>
  <r>
    <n v="79401"/>
    <x v="0"/>
    <x v="5"/>
    <x v="5"/>
    <x v="1"/>
    <x v="1"/>
    <x v="1"/>
    <x v="77"/>
    <x v="5"/>
    <x v="77"/>
    <n v="3.4859052856461847E-4"/>
  </r>
  <r>
    <n v="82948"/>
    <x v="0"/>
    <x v="7"/>
    <x v="6"/>
    <x v="0"/>
    <x v="0"/>
    <x v="1"/>
    <x v="78"/>
    <x v="60"/>
    <x v="78"/>
    <n v="3.515811444085859E-4"/>
  </r>
  <r>
    <n v="73364"/>
    <x v="1"/>
    <x v="2"/>
    <x v="9"/>
    <x v="1"/>
    <x v="0"/>
    <x v="0"/>
    <x v="79"/>
    <x v="61"/>
    <x v="79"/>
    <n v="3.5198803399671963E-4"/>
  </r>
  <r>
    <n v="54755"/>
    <x v="0"/>
    <x v="0"/>
    <x v="2"/>
    <x v="0"/>
    <x v="1"/>
    <x v="0"/>
    <x v="80"/>
    <x v="62"/>
    <x v="80"/>
    <n v="3.5839850285968033E-4"/>
  </r>
  <r>
    <n v="159371"/>
    <x v="1"/>
    <x v="6"/>
    <x v="1"/>
    <x v="1"/>
    <x v="0"/>
    <x v="0"/>
    <x v="81"/>
    <x v="63"/>
    <x v="81"/>
    <n v="3.6618929254772503E-4"/>
  </r>
  <r>
    <n v="222051"/>
    <x v="1"/>
    <x v="9"/>
    <x v="1"/>
    <x v="1"/>
    <x v="1"/>
    <x v="1"/>
    <x v="82"/>
    <x v="64"/>
    <x v="82"/>
    <n v="3.6679274836604048E-4"/>
  </r>
  <r>
    <n v="130348"/>
    <x v="0"/>
    <x v="6"/>
    <x v="5"/>
    <x v="0"/>
    <x v="0"/>
    <x v="1"/>
    <x v="83"/>
    <x v="5"/>
    <x v="83"/>
    <n v="3.7241740014293256E-4"/>
  </r>
  <r>
    <n v="28715"/>
    <x v="0"/>
    <x v="0"/>
    <x v="3"/>
    <x v="0"/>
    <x v="0"/>
    <x v="1"/>
    <x v="84"/>
    <x v="65"/>
    <x v="84"/>
    <n v="3.7334507600117472E-4"/>
  </r>
  <r>
    <n v="56035"/>
    <x v="1"/>
    <x v="0"/>
    <x v="4"/>
    <x v="1"/>
    <x v="0"/>
    <x v="1"/>
    <x v="85"/>
    <x v="66"/>
    <x v="85"/>
    <n v="3.8250997532252029E-4"/>
  </r>
  <r>
    <n v="80809"/>
    <x v="1"/>
    <x v="10"/>
    <x v="5"/>
    <x v="0"/>
    <x v="0"/>
    <x v="0"/>
    <x v="86"/>
    <x v="67"/>
    <x v="86"/>
    <n v="3.8483525084787029E-4"/>
  </r>
  <r>
    <n v="213774"/>
    <x v="0"/>
    <x v="1"/>
    <x v="3"/>
    <x v="1"/>
    <x v="1"/>
    <x v="1"/>
    <x v="87"/>
    <x v="68"/>
    <x v="87"/>
    <n v="3.8997310336308377E-4"/>
  </r>
  <r>
    <n v="213865"/>
    <x v="1"/>
    <x v="1"/>
    <x v="7"/>
    <x v="1"/>
    <x v="0"/>
    <x v="1"/>
    <x v="88"/>
    <x v="69"/>
    <x v="88"/>
    <n v="3.944195056626576E-4"/>
  </r>
  <r>
    <n v="212872"/>
    <x v="0"/>
    <x v="7"/>
    <x v="3"/>
    <x v="0"/>
    <x v="0"/>
    <x v="1"/>
    <x v="89"/>
    <x v="70"/>
    <x v="89"/>
    <n v="3.9961622654405282E-4"/>
  </r>
  <r>
    <n v="123609"/>
    <x v="0"/>
    <x v="9"/>
    <x v="3"/>
    <x v="1"/>
    <x v="0"/>
    <x v="1"/>
    <x v="90"/>
    <x v="71"/>
    <x v="90"/>
    <n v="3.9983024965251079E-4"/>
  </r>
  <r>
    <n v="127273"/>
    <x v="0"/>
    <x v="7"/>
    <x v="6"/>
    <x v="0"/>
    <x v="0"/>
    <x v="1"/>
    <x v="91"/>
    <x v="72"/>
    <x v="91"/>
    <n v="4.0521860361386608E-4"/>
  </r>
  <r>
    <n v="247276"/>
    <x v="1"/>
    <x v="4"/>
    <x v="0"/>
    <x v="1"/>
    <x v="0"/>
    <x v="1"/>
    <x v="92"/>
    <x v="73"/>
    <x v="92"/>
    <n v="4.1369040264405132E-4"/>
  </r>
  <r>
    <n v="24807"/>
    <x v="0"/>
    <x v="1"/>
    <x v="5"/>
    <x v="0"/>
    <x v="0"/>
    <x v="1"/>
    <x v="93"/>
    <x v="74"/>
    <x v="93"/>
    <n v="4.1742094794283702E-4"/>
  </r>
  <r>
    <n v="238959"/>
    <x v="1"/>
    <x v="4"/>
    <x v="4"/>
    <x v="1"/>
    <x v="1"/>
    <x v="0"/>
    <x v="94"/>
    <x v="75"/>
    <x v="94"/>
    <n v="4.1778864945607452E-4"/>
  </r>
  <r>
    <n v="167431"/>
    <x v="0"/>
    <x v="3"/>
    <x v="3"/>
    <x v="0"/>
    <x v="0"/>
    <x v="1"/>
    <x v="95"/>
    <x v="76"/>
    <x v="95"/>
    <n v="4.1826685642987194E-4"/>
  </r>
  <r>
    <n v="30143"/>
    <x v="1"/>
    <x v="0"/>
    <x v="2"/>
    <x v="0"/>
    <x v="0"/>
    <x v="0"/>
    <x v="96"/>
    <x v="77"/>
    <x v="96"/>
    <n v="4.2499475540302978E-4"/>
  </r>
  <r>
    <n v="197794"/>
    <x v="0"/>
    <x v="3"/>
    <x v="7"/>
    <x v="0"/>
    <x v="1"/>
    <x v="1"/>
    <x v="97"/>
    <x v="5"/>
    <x v="97"/>
    <n v="4.2514982486063779E-4"/>
  </r>
  <r>
    <n v="24688"/>
    <x v="0"/>
    <x v="1"/>
    <x v="1"/>
    <x v="0"/>
    <x v="0"/>
    <x v="0"/>
    <x v="98"/>
    <x v="78"/>
    <x v="98"/>
    <n v="4.3022663728575772E-4"/>
  </r>
  <r>
    <n v="211818"/>
    <x v="0"/>
    <x v="8"/>
    <x v="2"/>
    <x v="0"/>
    <x v="0"/>
    <x v="0"/>
    <x v="99"/>
    <x v="79"/>
    <x v="99"/>
    <n v="4.3079759554154329E-4"/>
  </r>
  <r>
    <n v="107949"/>
    <x v="0"/>
    <x v="9"/>
    <x v="9"/>
    <x v="1"/>
    <x v="0"/>
    <x v="0"/>
    <x v="100"/>
    <x v="80"/>
    <x v="100"/>
    <n v="4.342729379417376E-4"/>
  </r>
  <r>
    <n v="120433"/>
    <x v="1"/>
    <x v="6"/>
    <x v="0"/>
    <x v="0"/>
    <x v="0"/>
    <x v="0"/>
    <x v="101"/>
    <x v="81"/>
    <x v="101"/>
    <n v="4.3721015943098962E-4"/>
  </r>
  <r>
    <n v="25333"/>
    <x v="1"/>
    <x v="10"/>
    <x v="4"/>
    <x v="0"/>
    <x v="0"/>
    <x v="0"/>
    <x v="102"/>
    <x v="82"/>
    <x v="102"/>
    <n v="4.4103704425846324E-4"/>
  </r>
  <r>
    <n v="160687"/>
    <x v="1"/>
    <x v="11"/>
    <x v="8"/>
    <x v="1"/>
    <x v="1"/>
    <x v="1"/>
    <x v="103"/>
    <x v="5"/>
    <x v="103"/>
    <n v="4.4123471147539117E-4"/>
  </r>
  <r>
    <n v="119696"/>
    <x v="0"/>
    <x v="2"/>
    <x v="2"/>
    <x v="0"/>
    <x v="0"/>
    <x v="0"/>
    <x v="104"/>
    <x v="83"/>
    <x v="104"/>
    <n v="4.4390352570666813E-4"/>
  </r>
  <r>
    <n v="61921"/>
    <x v="1"/>
    <x v="2"/>
    <x v="1"/>
    <x v="0"/>
    <x v="0"/>
    <x v="0"/>
    <x v="105"/>
    <x v="84"/>
    <x v="105"/>
    <n v="4.439318844373652E-4"/>
  </r>
  <r>
    <n v="171894"/>
    <x v="0"/>
    <x v="0"/>
    <x v="0"/>
    <x v="0"/>
    <x v="0"/>
    <x v="1"/>
    <x v="106"/>
    <x v="85"/>
    <x v="106"/>
    <n v="4.476615054183064E-4"/>
  </r>
  <r>
    <n v="204139"/>
    <x v="0"/>
    <x v="7"/>
    <x v="3"/>
    <x v="1"/>
    <x v="0"/>
    <x v="0"/>
    <x v="107"/>
    <x v="86"/>
    <x v="107"/>
    <n v="4.5011236005199073E-4"/>
  </r>
  <r>
    <n v="136406"/>
    <x v="0"/>
    <x v="6"/>
    <x v="9"/>
    <x v="0"/>
    <x v="0"/>
    <x v="1"/>
    <x v="108"/>
    <x v="87"/>
    <x v="108"/>
    <n v="4.5262852772465223E-4"/>
  </r>
  <r>
    <n v="105531"/>
    <x v="0"/>
    <x v="6"/>
    <x v="9"/>
    <x v="0"/>
    <x v="0"/>
    <x v="0"/>
    <x v="109"/>
    <x v="88"/>
    <x v="109"/>
    <n v="4.5657175016677876E-4"/>
  </r>
  <r>
    <n v="52234"/>
    <x v="0"/>
    <x v="1"/>
    <x v="3"/>
    <x v="0"/>
    <x v="0"/>
    <x v="1"/>
    <x v="110"/>
    <x v="89"/>
    <x v="110"/>
    <n v="4.6357331727220341E-4"/>
  </r>
  <r>
    <n v="209655"/>
    <x v="1"/>
    <x v="10"/>
    <x v="1"/>
    <x v="1"/>
    <x v="0"/>
    <x v="0"/>
    <x v="111"/>
    <x v="90"/>
    <x v="111"/>
    <n v="4.8026069075257638E-4"/>
  </r>
  <r>
    <n v="4838"/>
    <x v="0"/>
    <x v="8"/>
    <x v="1"/>
    <x v="0"/>
    <x v="0"/>
    <x v="0"/>
    <x v="112"/>
    <x v="91"/>
    <x v="112"/>
    <n v="4.8477222368392692E-4"/>
  </r>
  <r>
    <n v="97020"/>
    <x v="0"/>
    <x v="8"/>
    <x v="2"/>
    <x v="0"/>
    <x v="1"/>
    <x v="0"/>
    <x v="113"/>
    <x v="92"/>
    <x v="113"/>
    <n v="4.8710712308241977E-4"/>
  </r>
  <r>
    <n v="161141"/>
    <x v="0"/>
    <x v="6"/>
    <x v="8"/>
    <x v="0"/>
    <x v="0"/>
    <x v="0"/>
    <x v="114"/>
    <x v="93"/>
    <x v="114"/>
    <n v="4.8863603522264487E-4"/>
  </r>
  <r>
    <n v="212295"/>
    <x v="0"/>
    <x v="7"/>
    <x v="3"/>
    <x v="0"/>
    <x v="1"/>
    <x v="1"/>
    <x v="115"/>
    <x v="94"/>
    <x v="115"/>
    <n v="4.9110828103438031E-4"/>
  </r>
  <r>
    <n v="92781"/>
    <x v="1"/>
    <x v="8"/>
    <x v="1"/>
    <x v="0"/>
    <x v="1"/>
    <x v="0"/>
    <x v="116"/>
    <x v="95"/>
    <x v="116"/>
    <n v="4.9592023101274751E-4"/>
  </r>
  <r>
    <n v="102227"/>
    <x v="0"/>
    <x v="1"/>
    <x v="6"/>
    <x v="0"/>
    <x v="0"/>
    <x v="1"/>
    <x v="117"/>
    <x v="96"/>
    <x v="117"/>
    <n v="5.0918592196746992E-4"/>
  </r>
  <r>
    <n v="226876"/>
    <x v="1"/>
    <x v="6"/>
    <x v="1"/>
    <x v="0"/>
    <x v="0"/>
    <x v="0"/>
    <x v="118"/>
    <x v="5"/>
    <x v="118"/>
    <n v="5.0978037001647714E-4"/>
  </r>
  <r>
    <n v="257622"/>
    <x v="0"/>
    <x v="9"/>
    <x v="6"/>
    <x v="1"/>
    <x v="0"/>
    <x v="1"/>
    <x v="119"/>
    <x v="5"/>
    <x v="119"/>
    <n v="5.1734531971725506E-4"/>
  </r>
  <r>
    <n v="132115"/>
    <x v="0"/>
    <x v="9"/>
    <x v="6"/>
    <x v="0"/>
    <x v="0"/>
    <x v="1"/>
    <x v="120"/>
    <x v="97"/>
    <x v="120"/>
    <n v="5.2188655173701637E-4"/>
  </r>
  <r>
    <n v="142884"/>
    <x v="1"/>
    <x v="6"/>
    <x v="6"/>
    <x v="0"/>
    <x v="1"/>
    <x v="1"/>
    <x v="121"/>
    <x v="98"/>
    <x v="121"/>
    <n v="5.2255077619423052E-4"/>
  </r>
  <r>
    <n v="119834"/>
    <x v="1"/>
    <x v="2"/>
    <x v="1"/>
    <x v="0"/>
    <x v="0"/>
    <x v="0"/>
    <x v="122"/>
    <x v="99"/>
    <x v="122"/>
    <n v="5.2456777933274079E-4"/>
  </r>
  <r>
    <n v="197223"/>
    <x v="0"/>
    <x v="1"/>
    <x v="7"/>
    <x v="1"/>
    <x v="1"/>
    <x v="0"/>
    <x v="123"/>
    <x v="100"/>
    <x v="123"/>
    <n v="5.2468078577583288E-4"/>
  </r>
  <r>
    <n v="148967"/>
    <x v="1"/>
    <x v="11"/>
    <x v="6"/>
    <x v="1"/>
    <x v="0"/>
    <x v="1"/>
    <x v="124"/>
    <x v="101"/>
    <x v="124"/>
    <n v="5.2616462888921411E-4"/>
  </r>
  <r>
    <n v="183093"/>
    <x v="1"/>
    <x v="5"/>
    <x v="5"/>
    <x v="0"/>
    <x v="0"/>
    <x v="0"/>
    <x v="125"/>
    <x v="5"/>
    <x v="125"/>
    <n v="5.2999428515210223E-4"/>
  </r>
  <r>
    <n v="159030"/>
    <x v="1"/>
    <x v="6"/>
    <x v="7"/>
    <x v="0"/>
    <x v="0"/>
    <x v="1"/>
    <x v="126"/>
    <x v="102"/>
    <x v="126"/>
    <n v="5.3825731822632061E-4"/>
  </r>
  <r>
    <n v="43581"/>
    <x v="1"/>
    <x v="0"/>
    <x v="9"/>
    <x v="1"/>
    <x v="1"/>
    <x v="1"/>
    <x v="127"/>
    <x v="5"/>
    <x v="127"/>
    <n v="5.4582081638954172E-4"/>
  </r>
  <r>
    <n v="80098"/>
    <x v="0"/>
    <x v="7"/>
    <x v="2"/>
    <x v="0"/>
    <x v="0"/>
    <x v="0"/>
    <x v="128"/>
    <x v="103"/>
    <x v="128"/>
    <n v="5.5204989341550714E-4"/>
  </r>
  <r>
    <n v="1141"/>
    <x v="1"/>
    <x v="5"/>
    <x v="2"/>
    <x v="1"/>
    <x v="0"/>
    <x v="0"/>
    <x v="129"/>
    <x v="104"/>
    <x v="129"/>
    <n v="5.5325011659612677E-4"/>
  </r>
  <r>
    <n v="208829"/>
    <x v="1"/>
    <x v="5"/>
    <x v="5"/>
    <x v="1"/>
    <x v="0"/>
    <x v="0"/>
    <x v="130"/>
    <x v="105"/>
    <x v="130"/>
    <n v="5.544052703295721E-4"/>
  </r>
  <r>
    <n v="220868"/>
    <x v="1"/>
    <x v="9"/>
    <x v="1"/>
    <x v="1"/>
    <x v="1"/>
    <x v="0"/>
    <x v="131"/>
    <x v="58"/>
    <x v="131"/>
    <n v="5.7898780302811925E-4"/>
  </r>
  <r>
    <n v="237321"/>
    <x v="1"/>
    <x v="4"/>
    <x v="2"/>
    <x v="1"/>
    <x v="0"/>
    <x v="1"/>
    <x v="132"/>
    <x v="106"/>
    <x v="132"/>
    <n v="5.8070245598196291E-4"/>
  </r>
  <r>
    <n v="47571"/>
    <x v="0"/>
    <x v="0"/>
    <x v="6"/>
    <x v="1"/>
    <x v="1"/>
    <x v="1"/>
    <x v="133"/>
    <x v="107"/>
    <x v="133"/>
    <n v="5.81014394191115E-4"/>
  </r>
  <r>
    <n v="113258"/>
    <x v="1"/>
    <x v="7"/>
    <x v="5"/>
    <x v="1"/>
    <x v="0"/>
    <x v="1"/>
    <x v="134"/>
    <x v="5"/>
    <x v="134"/>
    <n v="5.8330896208091954E-4"/>
  </r>
  <r>
    <n v="215182"/>
    <x v="1"/>
    <x v="5"/>
    <x v="5"/>
    <x v="1"/>
    <x v="1"/>
    <x v="1"/>
    <x v="135"/>
    <x v="5"/>
    <x v="135"/>
    <n v="5.8524144099847408E-4"/>
  </r>
  <r>
    <n v="169623"/>
    <x v="0"/>
    <x v="6"/>
    <x v="6"/>
    <x v="1"/>
    <x v="0"/>
    <x v="0"/>
    <x v="136"/>
    <x v="108"/>
    <x v="136"/>
    <n v="5.8787596187848123E-4"/>
  </r>
  <r>
    <n v="238815"/>
    <x v="1"/>
    <x v="4"/>
    <x v="7"/>
    <x v="1"/>
    <x v="1"/>
    <x v="0"/>
    <x v="137"/>
    <x v="5"/>
    <x v="137"/>
    <n v="5.907934442738183E-4"/>
  </r>
  <r>
    <n v="215851"/>
    <x v="0"/>
    <x v="3"/>
    <x v="9"/>
    <x v="0"/>
    <x v="0"/>
    <x v="0"/>
    <x v="138"/>
    <x v="109"/>
    <x v="138"/>
    <n v="5.9717010849924534E-4"/>
  </r>
  <r>
    <n v="64198"/>
    <x v="0"/>
    <x v="6"/>
    <x v="0"/>
    <x v="1"/>
    <x v="0"/>
    <x v="0"/>
    <x v="139"/>
    <x v="110"/>
    <x v="139"/>
    <n v="5.9820157653489581E-4"/>
  </r>
  <r>
    <n v="66303"/>
    <x v="0"/>
    <x v="2"/>
    <x v="6"/>
    <x v="0"/>
    <x v="0"/>
    <x v="1"/>
    <x v="140"/>
    <x v="111"/>
    <x v="140"/>
    <n v="5.9984752642416872E-4"/>
  </r>
  <r>
    <n v="204347"/>
    <x v="0"/>
    <x v="7"/>
    <x v="0"/>
    <x v="0"/>
    <x v="0"/>
    <x v="0"/>
    <x v="141"/>
    <x v="112"/>
    <x v="141"/>
    <n v="6.0250173461151579E-4"/>
  </r>
  <r>
    <n v="115590"/>
    <x v="0"/>
    <x v="9"/>
    <x v="3"/>
    <x v="0"/>
    <x v="0"/>
    <x v="0"/>
    <x v="142"/>
    <x v="113"/>
    <x v="142"/>
    <n v="6.0273155898349362E-4"/>
  </r>
  <r>
    <n v="68936"/>
    <x v="0"/>
    <x v="2"/>
    <x v="4"/>
    <x v="1"/>
    <x v="0"/>
    <x v="0"/>
    <x v="143"/>
    <x v="114"/>
    <x v="143"/>
    <n v="6.0437787659739506E-4"/>
  </r>
  <r>
    <n v="251800"/>
    <x v="0"/>
    <x v="4"/>
    <x v="6"/>
    <x v="0"/>
    <x v="0"/>
    <x v="1"/>
    <x v="144"/>
    <x v="115"/>
    <x v="144"/>
    <n v="6.0592014285043572E-4"/>
  </r>
  <r>
    <n v="178400"/>
    <x v="0"/>
    <x v="4"/>
    <x v="4"/>
    <x v="1"/>
    <x v="1"/>
    <x v="0"/>
    <x v="145"/>
    <x v="116"/>
    <x v="145"/>
    <n v="6.1321950409087833E-4"/>
  </r>
  <r>
    <n v="838"/>
    <x v="0"/>
    <x v="5"/>
    <x v="5"/>
    <x v="0"/>
    <x v="0"/>
    <x v="1"/>
    <x v="146"/>
    <x v="5"/>
    <x v="146"/>
    <n v="6.1802399679478093E-4"/>
  </r>
  <r>
    <n v="31183"/>
    <x v="1"/>
    <x v="1"/>
    <x v="2"/>
    <x v="1"/>
    <x v="0"/>
    <x v="0"/>
    <x v="147"/>
    <x v="117"/>
    <x v="147"/>
    <n v="6.1821540229001215E-4"/>
  </r>
  <r>
    <n v="232992"/>
    <x v="1"/>
    <x v="4"/>
    <x v="1"/>
    <x v="1"/>
    <x v="1"/>
    <x v="0"/>
    <x v="148"/>
    <x v="118"/>
    <x v="148"/>
    <n v="6.2672010839415204E-4"/>
  </r>
  <r>
    <n v="32732"/>
    <x v="1"/>
    <x v="0"/>
    <x v="2"/>
    <x v="0"/>
    <x v="1"/>
    <x v="1"/>
    <x v="149"/>
    <x v="119"/>
    <x v="149"/>
    <n v="6.277081447526589E-4"/>
  </r>
  <r>
    <n v="176433"/>
    <x v="0"/>
    <x v="9"/>
    <x v="9"/>
    <x v="1"/>
    <x v="1"/>
    <x v="1"/>
    <x v="150"/>
    <x v="120"/>
    <x v="150"/>
    <n v="6.3140490185908948E-4"/>
  </r>
  <r>
    <n v="190931"/>
    <x v="1"/>
    <x v="8"/>
    <x v="4"/>
    <x v="1"/>
    <x v="0"/>
    <x v="1"/>
    <x v="151"/>
    <x v="121"/>
    <x v="151"/>
    <n v="6.4050002080418E-4"/>
  </r>
  <r>
    <n v="255356"/>
    <x v="0"/>
    <x v="0"/>
    <x v="9"/>
    <x v="0"/>
    <x v="1"/>
    <x v="1"/>
    <x v="152"/>
    <x v="122"/>
    <x v="152"/>
    <n v="6.4626629800779156E-4"/>
  </r>
  <r>
    <n v="113407"/>
    <x v="0"/>
    <x v="6"/>
    <x v="7"/>
    <x v="1"/>
    <x v="0"/>
    <x v="0"/>
    <x v="153"/>
    <x v="123"/>
    <x v="153"/>
    <n v="6.5242959880063012E-4"/>
  </r>
  <r>
    <n v="83745"/>
    <x v="0"/>
    <x v="7"/>
    <x v="1"/>
    <x v="0"/>
    <x v="0"/>
    <x v="0"/>
    <x v="154"/>
    <x v="124"/>
    <x v="154"/>
    <n v="6.5546127302373858E-4"/>
  </r>
  <r>
    <n v="185414"/>
    <x v="1"/>
    <x v="1"/>
    <x v="1"/>
    <x v="1"/>
    <x v="0"/>
    <x v="1"/>
    <x v="155"/>
    <x v="125"/>
    <x v="155"/>
    <n v="6.6361644707513268E-4"/>
  </r>
  <r>
    <n v="223216"/>
    <x v="1"/>
    <x v="4"/>
    <x v="1"/>
    <x v="1"/>
    <x v="0"/>
    <x v="1"/>
    <x v="156"/>
    <x v="126"/>
    <x v="156"/>
    <n v="6.6398800042566375E-4"/>
  </r>
  <r>
    <n v="228713"/>
    <x v="1"/>
    <x v="0"/>
    <x v="6"/>
    <x v="1"/>
    <x v="0"/>
    <x v="1"/>
    <x v="157"/>
    <x v="5"/>
    <x v="157"/>
    <n v="6.6462012375068102E-4"/>
  </r>
  <r>
    <n v="35890"/>
    <x v="0"/>
    <x v="0"/>
    <x v="0"/>
    <x v="0"/>
    <x v="0"/>
    <x v="0"/>
    <x v="158"/>
    <x v="127"/>
    <x v="158"/>
    <n v="6.7110848608786799E-4"/>
  </r>
  <r>
    <n v="79644"/>
    <x v="0"/>
    <x v="10"/>
    <x v="4"/>
    <x v="1"/>
    <x v="0"/>
    <x v="0"/>
    <x v="159"/>
    <x v="128"/>
    <x v="159"/>
    <n v="6.7151220014760593E-4"/>
  </r>
  <r>
    <n v="106966"/>
    <x v="1"/>
    <x v="6"/>
    <x v="7"/>
    <x v="0"/>
    <x v="1"/>
    <x v="1"/>
    <x v="160"/>
    <x v="5"/>
    <x v="160"/>
    <n v="6.719256032428067E-4"/>
  </r>
  <r>
    <n v="71390"/>
    <x v="1"/>
    <x v="10"/>
    <x v="6"/>
    <x v="1"/>
    <x v="1"/>
    <x v="1"/>
    <x v="161"/>
    <x v="129"/>
    <x v="161"/>
    <n v="6.7774936350861736E-4"/>
  </r>
  <r>
    <n v="81721"/>
    <x v="0"/>
    <x v="5"/>
    <x v="5"/>
    <x v="1"/>
    <x v="1"/>
    <x v="1"/>
    <x v="162"/>
    <x v="5"/>
    <x v="162"/>
    <n v="6.8034805045869007E-4"/>
  </r>
  <r>
    <n v="75273"/>
    <x v="0"/>
    <x v="2"/>
    <x v="1"/>
    <x v="0"/>
    <x v="0"/>
    <x v="0"/>
    <x v="163"/>
    <x v="130"/>
    <x v="163"/>
    <n v="6.8498937747274447E-4"/>
  </r>
  <r>
    <n v="64696"/>
    <x v="0"/>
    <x v="8"/>
    <x v="7"/>
    <x v="0"/>
    <x v="0"/>
    <x v="1"/>
    <x v="164"/>
    <x v="131"/>
    <x v="164"/>
    <n v="6.8550032233394287E-4"/>
  </r>
  <r>
    <n v="123895"/>
    <x v="0"/>
    <x v="9"/>
    <x v="3"/>
    <x v="0"/>
    <x v="0"/>
    <x v="0"/>
    <x v="165"/>
    <x v="132"/>
    <x v="165"/>
    <n v="6.9046006819362127E-4"/>
  </r>
  <r>
    <n v="216850"/>
    <x v="0"/>
    <x v="7"/>
    <x v="7"/>
    <x v="0"/>
    <x v="0"/>
    <x v="1"/>
    <x v="166"/>
    <x v="133"/>
    <x v="166"/>
    <n v="6.9091436840429399E-4"/>
  </r>
  <r>
    <n v="149233"/>
    <x v="1"/>
    <x v="11"/>
    <x v="8"/>
    <x v="1"/>
    <x v="1"/>
    <x v="1"/>
    <x v="167"/>
    <x v="134"/>
    <x v="167"/>
    <n v="7.0430676436639139E-4"/>
  </r>
  <r>
    <n v="173987"/>
    <x v="0"/>
    <x v="6"/>
    <x v="1"/>
    <x v="1"/>
    <x v="0"/>
    <x v="0"/>
    <x v="168"/>
    <x v="135"/>
    <x v="168"/>
    <n v="7.1978289783847238E-4"/>
  </r>
  <r>
    <n v="194722"/>
    <x v="1"/>
    <x v="8"/>
    <x v="1"/>
    <x v="0"/>
    <x v="0"/>
    <x v="0"/>
    <x v="169"/>
    <x v="136"/>
    <x v="169"/>
    <n v="7.2267397000980171E-4"/>
  </r>
  <r>
    <n v="72953"/>
    <x v="1"/>
    <x v="2"/>
    <x v="2"/>
    <x v="1"/>
    <x v="1"/>
    <x v="1"/>
    <x v="170"/>
    <x v="137"/>
    <x v="170"/>
    <n v="7.3083617521707556E-4"/>
  </r>
  <r>
    <n v="221959"/>
    <x v="1"/>
    <x v="9"/>
    <x v="0"/>
    <x v="0"/>
    <x v="0"/>
    <x v="1"/>
    <x v="171"/>
    <x v="5"/>
    <x v="171"/>
    <n v="7.3495563793457563E-4"/>
  </r>
  <r>
    <n v="8755"/>
    <x v="1"/>
    <x v="3"/>
    <x v="2"/>
    <x v="1"/>
    <x v="0"/>
    <x v="0"/>
    <x v="44"/>
    <x v="138"/>
    <x v="172"/>
    <n v="7.3659701875949946E-4"/>
  </r>
  <r>
    <n v="25572"/>
    <x v="1"/>
    <x v="1"/>
    <x v="2"/>
    <x v="0"/>
    <x v="1"/>
    <x v="0"/>
    <x v="172"/>
    <x v="45"/>
    <x v="173"/>
    <n v="7.4803877954510156E-4"/>
  </r>
  <r>
    <n v="29781"/>
    <x v="0"/>
    <x v="1"/>
    <x v="3"/>
    <x v="0"/>
    <x v="0"/>
    <x v="1"/>
    <x v="173"/>
    <x v="139"/>
    <x v="174"/>
    <n v="7.5126916384626874E-4"/>
  </r>
  <r>
    <n v="238279"/>
    <x v="0"/>
    <x v="0"/>
    <x v="9"/>
    <x v="0"/>
    <x v="0"/>
    <x v="0"/>
    <x v="174"/>
    <x v="140"/>
    <x v="175"/>
    <n v="7.5916674496256942E-4"/>
  </r>
  <r>
    <n v="189266"/>
    <x v="0"/>
    <x v="8"/>
    <x v="9"/>
    <x v="1"/>
    <x v="0"/>
    <x v="1"/>
    <x v="175"/>
    <x v="141"/>
    <x v="176"/>
    <n v="7.6854353954236565E-4"/>
  </r>
  <r>
    <n v="109568"/>
    <x v="1"/>
    <x v="4"/>
    <x v="7"/>
    <x v="1"/>
    <x v="0"/>
    <x v="1"/>
    <x v="176"/>
    <x v="5"/>
    <x v="177"/>
    <n v="7.8253297464137006E-4"/>
  </r>
  <r>
    <n v="216640"/>
    <x v="0"/>
    <x v="7"/>
    <x v="1"/>
    <x v="0"/>
    <x v="0"/>
    <x v="0"/>
    <x v="177"/>
    <x v="142"/>
    <x v="178"/>
    <n v="7.8940823936057836E-4"/>
  </r>
  <r>
    <n v="249079"/>
    <x v="0"/>
    <x v="4"/>
    <x v="6"/>
    <x v="1"/>
    <x v="0"/>
    <x v="1"/>
    <x v="178"/>
    <x v="143"/>
    <x v="179"/>
    <n v="7.9906313136568485E-4"/>
  </r>
  <r>
    <n v="90126"/>
    <x v="0"/>
    <x v="8"/>
    <x v="1"/>
    <x v="0"/>
    <x v="0"/>
    <x v="0"/>
    <x v="179"/>
    <x v="144"/>
    <x v="180"/>
    <n v="8.0600315364753872E-4"/>
  </r>
  <r>
    <n v="176376"/>
    <x v="1"/>
    <x v="6"/>
    <x v="0"/>
    <x v="0"/>
    <x v="1"/>
    <x v="0"/>
    <x v="180"/>
    <x v="145"/>
    <x v="181"/>
    <n v="8.0624968991849233E-4"/>
  </r>
  <r>
    <n v="215405"/>
    <x v="0"/>
    <x v="3"/>
    <x v="5"/>
    <x v="1"/>
    <x v="0"/>
    <x v="1"/>
    <x v="181"/>
    <x v="5"/>
    <x v="182"/>
    <n v="8.140193002286189E-4"/>
  </r>
  <r>
    <n v="222285"/>
    <x v="1"/>
    <x v="9"/>
    <x v="2"/>
    <x v="0"/>
    <x v="1"/>
    <x v="1"/>
    <x v="182"/>
    <x v="146"/>
    <x v="183"/>
    <n v="8.1443559437066604E-4"/>
  </r>
  <r>
    <n v="1296"/>
    <x v="0"/>
    <x v="5"/>
    <x v="5"/>
    <x v="0"/>
    <x v="0"/>
    <x v="0"/>
    <x v="183"/>
    <x v="5"/>
    <x v="184"/>
    <n v="8.1773964855424985E-4"/>
  </r>
  <r>
    <n v="252341"/>
    <x v="0"/>
    <x v="4"/>
    <x v="3"/>
    <x v="1"/>
    <x v="1"/>
    <x v="1"/>
    <x v="184"/>
    <x v="147"/>
    <x v="185"/>
    <n v="8.2767579701259475E-4"/>
  </r>
  <r>
    <n v="77455"/>
    <x v="0"/>
    <x v="0"/>
    <x v="8"/>
    <x v="0"/>
    <x v="0"/>
    <x v="1"/>
    <x v="185"/>
    <x v="148"/>
    <x v="186"/>
    <n v="8.3526293057611944E-4"/>
  </r>
  <r>
    <n v="47162"/>
    <x v="0"/>
    <x v="1"/>
    <x v="4"/>
    <x v="1"/>
    <x v="0"/>
    <x v="1"/>
    <x v="186"/>
    <x v="149"/>
    <x v="187"/>
    <n v="8.3582373706014845E-4"/>
  </r>
  <r>
    <n v="145234"/>
    <x v="0"/>
    <x v="6"/>
    <x v="0"/>
    <x v="1"/>
    <x v="0"/>
    <x v="0"/>
    <x v="187"/>
    <x v="150"/>
    <x v="188"/>
    <n v="8.3908396242837746E-4"/>
  </r>
  <r>
    <n v="137601"/>
    <x v="1"/>
    <x v="2"/>
    <x v="6"/>
    <x v="1"/>
    <x v="1"/>
    <x v="1"/>
    <x v="188"/>
    <x v="151"/>
    <x v="189"/>
    <n v="8.4671448273387906E-4"/>
  </r>
  <r>
    <n v="37365"/>
    <x v="0"/>
    <x v="7"/>
    <x v="0"/>
    <x v="1"/>
    <x v="0"/>
    <x v="0"/>
    <x v="189"/>
    <x v="152"/>
    <x v="190"/>
    <n v="8.4908385479476323E-4"/>
  </r>
  <r>
    <n v="171805"/>
    <x v="0"/>
    <x v="1"/>
    <x v="9"/>
    <x v="1"/>
    <x v="0"/>
    <x v="0"/>
    <x v="190"/>
    <x v="153"/>
    <x v="191"/>
    <n v="8.4965101004064181E-4"/>
  </r>
  <r>
    <n v="193141"/>
    <x v="1"/>
    <x v="7"/>
    <x v="2"/>
    <x v="1"/>
    <x v="0"/>
    <x v="1"/>
    <x v="191"/>
    <x v="154"/>
    <x v="192"/>
    <n v="8.5100967592910415E-4"/>
  </r>
  <r>
    <n v="150740"/>
    <x v="1"/>
    <x v="2"/>
    <x v="2"/>
    <x v="0"/>
    <x v="0"/>
    <x v="0"/>
    <x v="192"/>
    <x v="155"/>
    <x v="193"/>
    <n v="8.542048034745342E-4"/>
  </r>
  <r>
    <n v="184159"/>
    <x v="1"/>
    <x v="10"/>
    <x v="4"/>
    <x v="1"/>
    <x v="0"/>
    <x v="1"/>
    <x v="193"/>
    <x v="70"/>
    <x v="194"/>
    <n v="8.5552313782644163E-4"/>
  </r>
  <r>
    <n v="159054"/>
    <x v="0"/>
    <x v="0"/>
    <x v="1"/>
    <x v="0"/>
    <x v="0"/>
    <x v="0"/>
    <x v="194"/>
    <x v="156"/>
    <x v="195"/>
    <n v="8.5771855033256461E-4"/>
  </r>
  <r>
    <n v="49248"/>
    <x v="1"/>
    <x v="0"/>
    <x v="1"/>
    <x v="0"/>
    <x v="0"/>
    <x v="1"/>
    <x v="195"/>
    <x v="157"/>
    <x v="196"/>
    <n v="8.5785755940259723E-4"/>
  </r>
  <r>
    <n v="224580"/>
    <x v="1"/>
    <x v="0"/>
    <x v="7"/>
    <x v="0"/>
    <x v="1"/>
    <x v="1"/>
    <x v="196"/>
    <x v="5"/>
    <x v="197"/>
    <n v="8.5898675742757113E-4"/>
  </r>
  <r>
    <n v="132381"/>
    <x v="0"/>
    <x v="6"/>
    <x v="7"/>
    <x v="0"/>
    <x v="0"/>
    <x v="1"/>
    <x v="197"/>
    <x v="158"/>
    <x v="198"/>
    <n v="8.6363165514247164E-4"/>
  </r>
  <r>
    <n v="251421"/>
    <x v="0"/>
    <x v="9"/>
    <x v="3"/>
    <x v="1"/>
    <x v="0"/>
    <x v="1"/>
    <x v="198"/>
    <x v="159"/>
    <x v="199"/>
    <n v="8.6504559163180783E-4"/>
  </r>
  <r>
    <n v="229470"/>
    <x v="1"/>
    <x v="4"/>
    <x v="9"/>
    <x v="1"/>
    <x v="0"/>
    <x v="1"/>
    <x v="199"/>
    <x v="160"/>
    <x v="200"/>
    <n v="8.6722429288166314E-4"/>
  </r>
  <r>
    <n v="141691"/>
    <x v="0"/>
    <x v="9"/>
    <x v="2"/>
    <x v="0"/>
    <x v="1"/>
    <x v="1"/>
    <x v="200"/>
    <x v="5"/>
    <x v="201"/>
    <n v="8.6806942242467766E-4"/>
  </r>
  <r>
    <n v="18631"/>
    <x v="1"/>
    <x v="1"/>
    <x v="8"/>
    <x v="1"/>
    <x v="0"/>
    <x v="0"/>
    <x v="201"/>
    <x v="161"/>
    <x v="202"/>
    <n v="8.7724086111928834E-4"/>
  </r>
  <r>
    <n v="47684"/>
    <x v="1"/>
    <x v="0"/>
    <x v="0"/>
    <x v="0"/>
    <x v="0"/>
    <x v="0"/>
    <x v="202"/>
    <x v="162"/>
    <x v="203"/>
    <n v="8.8561664947539587E-4"/>
  </r>
  <r>
    <n v="113582"/>
    <x v="0"/>
    <x v="6"/>
    <x v="8"/>
    <x v="1"/>
    <x v="0"/>
    <x v="0"/>
    <x v="203"/>
    <x v="163"/>
    <x v="204"/>
    <n v="8.8693321689758964E-4"/>
  </r>
  <r>
    <n v="235186"/>
    <x v="0"/>
    <x v="2"/>
    <x v="5"/>
    <x v="0"/>
    <x v="0"/>
    <x v="0"/>
    <x v="204"/>
    <x v="5"/>
    <x v="205"/>
    <n v="8.9116397409938486E-4"/>
  </r>
  <r>
    <n v="89069"/>
    <x v="0"/>
    <x v="8"/>
    <x v="7"/>
    <x v="1"/>
    <x v="0"/>
    <x v="0"/>
    <x v="205"/>
    <x v="164"/>
    <x v="206"/>
    <n v="8.9560591434656445E-4"/>
  </r>
  <r>
    <n v="145930"/>
    <x v="1"/>
    <x v="9"/>
    <x v="4"/>
    <x v="1"/>
    <x v="1"/>
    <x v="1"/>
    <x v="206"/>
    <x v="165"/>
    <x v="207"/>
    <n v="9.0062724178896492E-4"/>
  </r>
  <r>
    <n v="110895"/>
    <x v="0"/>
    <x v="0"/>
    <x v="9"/>
    <x v="0"/>
    <x v="0"/>
    <x v="1"/>
    <x v="207"/>
    <x v="166"/>
    <x v="208"/>
    <n v="9.0374681265037449E-4"/>
  </r>
  <r>
    <n v="130366"/>
    <x v="0"/>
    <x v="9"/>
    <x v="7"/>
    <x v="1"/>
    <x v="0"/>
    <x v="0"/>
    <x v="208"/>
    <x v="165"/>
    <x v="209"/>
    <n v="9.0845968267760924E-4"/>
  </r>
  <r>
    <n v="49369"/>
    <x v="0"/>
    <x v="7"/>
    <x v="5"/>
    <x v="0"/>
    <x v="1"/>
    <x v="0"/>
    <x v="209"/>
    <x v="5"/>
    <x v="210"/>
    <n v="9.0979372096522404E-4"/>
  </r>
  <r>
    <n v="176935"/>
    <x v="0"/>
    <x v="9"/>
    <x v="1"/>
    <x v="1"/>
    <x v="1"/>
    <x v="0"/>
    <x v="210"/>
    <x v="167"/>
    <x v="211"/>
    <n v="9.1595480091199999E-4"/>
  </r>
  <r>
    <n v="198213"/>
    <x v="0"/>
    <x v="8"/>
    <x v="5"/>
    <x v="0"/>
    <x v="0"/>
    <x v="0"/>
    <x v="211"/>
    <x v="5"/>
    <x v="212"/>
    <n v="9.1779345587394978E-4"/>
  </r>
  <r>
    <n v="176936"/>
    <x v="0"/>
    <x v="9"/>
    <x v="3"/>
    <x v="1"/>
    <x v="1"/>
    <x v="1"/>
    <x v="212"/>
    <x v="168"/>
    <x v="213"/>
    <n v="9.2360208975683644E-4"/>
  </r>
  <r>
    <n v="61122"/>
    <x v="1"/>
    <x v="2"/>
    <x v="1"/>
    <x v="0"/>
    <x v="0"/>
    <x v="0"/>
    <x v="213"/>
    <x v="169"/>
    <x v="214"/>
    <n v="9.2420157839068207E-4"/>
  </r>
  <r>
    <n v="44685"/>
    <x v="1"/>
    <x v="0"/>
    <x v="2"/>
    <x v="1"/>
    <x v="0"/>
    <x v="1"/>
    <x v="214"/>
    <x v="170"/>
    <x v="215"/>
    <n v="9.3238761784542046E-4"/>
  </r>
  <r>
    <n v="225364"/>
    <x v="0"/>
    <x v="4"/>
    <x v="4"/>
    <x v="1"/>
    <x v="0"/>
    <x v="0"/>
    <x v="215"/>
    <x v="171"/>
    <x v="216"/>
    <n v="9.3267185101164607E-4"/>
  </r>
  <r>
    <n v="131997"/>
    <x v="0"/>
    <x v="9"/>
    <x v="6"/>
    <x v="1"/>
    <x v="0"/>
    <x v="1"/>
    <x v="216"/>
    <x v="5"/>
    <x v="217"/>
    <n v="9.3279309472982241E-4"/>
  </r>
  <r>
    <n v="173536"/>
    <x v="1"/>
    <x v="6"/>
    <x v="1"/>
    <x v="0"/>
    <x v="0"/>
    <x v="0"/>
    <x v="217"/>
    <x v="172"/>
    <x v="218"/>
    <n v="9.3357377247438311E-4"/>
  </r>
  <r>
    <n v="44824"/>
    <x v="0"/>
    <x v="0"/>
    <x v="1"/>
    <x v="0"/>
    <x v="0"/>
    <x v="0"/>
    <x v="218"/>
    <x v="173"/>
    <x v="219"/>
    <n v="9.3380018360711414E-4"/>
  </r>
  <r>
    <n v="237068"/>
    <x v="1"/>
    <x v="11"/>
    <x v="8"/>
    <x v="1"/>
    <x v="1"/>
    <x v="0"/>
    <x v="219"/>
    <x v="5"/>
    <x v="220"/>
    <n v="9.3665694439126757E-4"/>
  </r>
  <r>
    <n v="23851"/>
    <x v="1"/>
    <x v="5"/>
    <x v="5"/>
    <x v="0"/>
    <x v="0"/>
    <x v="0"/>
    <x v="220"/>
    <x v="5"/>
    <x v="221"/>
    <n v="9.4226087647164558E-4"/>
  </r>
  <r>
    <n v="170543"/>
    <x v="1"/>
    <x v="4"/>
    <x v="3"/>
    <x v="1"/>
    <x v="0"/>
    <x v="1"/>
    <x v="221"/>
    <x v="5"/>
    <x v="222"/>
    <n v="9.5701020999483521E-4"/>
  </r>
  <r>
    <n v="49699"/>
    <x v="1"/>
    <x v="7"/>
    <x v="4"/>
    <x v="0"/>
    <x v="1"/>
    <x v="1"/>
    <x v="222"/>
    <x v="174"/>
    <x v="223"/>
    <n v="9.6427962192213723E-4"/>
  </r>
  <r>
    <n v="246590"/>
    <x v="0"/>
    <x v="6"/>
    <x v="9"/>
    <x v="1"/>
    <x v="0"/>
    <x v="1"/>
    <x v="223"/>
    <x v="108"/>
    <x v="224"/>
    <n v="9.7094865699709487E-4"/>
  </r>
  <r>
    <n v="23941"/>
    <x v="1"/>
    <x v="8"/>
    <x v="1"/>
    <x v="1"/>
    <x v="0"/>
    <x v="0"/>
    <x v="224"/>
    <x v="175"/>
    <x v="225"/>
    <n v="9.7116323157331319E-4"/>
  </r>
  <r>
    <n v="139975"/>
    <x v="0"/>
    <x v="7"/>
    <x v="6"/>
    <x v="1"/>
    <x v="0"/>
    <x v="1"/>
    <x v="225"/>
    <x v="176"/>
    <x v="226"/>
    <n v="9.7974829173075317E-4"/>
  </r>
  <r>
    <n v="21305"/>
    <x v="0"/>
    <x v="1"/>
    <x v="7"/>
    <x v="0"/>
    <x v="0"/>
    <x v="0"/>
    <x v="226"/>
    <x v="177"/>
    <x v="227"/>
    <n v="9.8050346439293445E-4"/>
  </r>
  <r>
    <n v="138401"/>
    <x v="0"/>
    <x v="9"/>
    <x v="0"/>
    <x v="1"/>
    <x v="0"/>
    <x v="1"/>
    <x v="227"/>
    <x v="178"/>
    <x v="228"/>
    <n v="9.8138288819182851E-4"/>
  </r>
  <r>
    <n v="25887"/>
    <x v="0"/>
    <x v="8"/>
    <x v="1"/>
    <x v="0"/>
    <x v="1"/>
    <x v="1"/>
    <x v="228"/>
    <x v="179"/>
    <x v="229"/>
    <n v="9.8292757674556253E-4"/>
  </r>
  <r>
    <n v="225317"/>
    <x v="0"/>
    <x v="6"/>
    <x v="0"/>
    <x v="0"/>
    <x v="0"/>
    <x v="1"/>
    <x v="229"/>
    <x v="180"/>
    <x v="230"/>
    <n v="9.8302250088311283E-4"/>
  </r>
  <r>
    <n v="108482"/>
    <x v="1"/>
    <x v="9"/>
    <x v="4"/>
    <x v="1"/>
    <x v="0"/>
    <x v="1"/>
    <x v="230"/>
    <x v="181"/>
    <x v="231"/>
    <n v="9.8390735886155767E-4"/>
  </r>
  <r>
    <n v="161802"/>
    <x v="1"/>
    <x v="9"/>
    <x v="1"/>
    <x v="1"/>
    <x v="1"/>
    <x v="1"/>
    <x v="231"/>
    <x v="182"/>
    <x v="232"/>
    <n v="9.922496444098039E-4"/>
  </r>
  <r>
    <n v="146352"/>
    <x v="0"/>
    <x v="6"/>
    <x v="2"/>
    <x v="0"/>
    <x v="0"/>
    <x v="0"/>
    <x v="232"/>
    <x v="183"/>
    <x v="233"/>
    <n v="1.0025571724268101E-3"/>
  </r>
  <r>
    <n v="224804"/>
    <x v="1"/>
    <x v="9"/>
    <x v="8"/>
    <x v="1"/>
    <x v="1"/>
    <x v="1"/>
    <x v="233"/>
    <x v="184"/>
    <x v="234"/>
    <n v="1.0099759468591429E-3"/>
  </r>
  <r>
    <n v="8825"/>
    <x v="1"/>
    <x v="8"/>
    <x v="7"/>
    <x v="1"/>
    <x v="1"/>
    <x v="1"/>
    <x v="234"/>
    <x v="185"/>
    <x v="235"/>
    <n v="1.0101011621795886E-3"/>
  </r>
  <r>
    <n v="129961"/>
    <x v="0"/>
    <x v="6"/>
    <x v="9"/>
    <x v="0"/>
    <x v="0"/>
    <x v="0"/>
    <x v="235"/>
    <x v="186"/>
    <x v="236"/>
    <n v="1.0176831822461541E-3"/>
  </r>
  <r>
    <n v="146431"/>
    <x v="1"/>
    <x v="7"/>
    <x v="5"/>
    <x v="1"/>
    <x v="0"/>
    <x v="0"/>
    <x v="236"/>
    <x v="187"/>
    <x v="237"/>
    <n v="1.024244349026926E-3"/>
  </r>
  <r>
    <n v="60352"/>
    <x v="0"/>
    <x v="10"/>
    <x v="7"/>
    <x v="1"/>
    <x v="1"/>
    <x v="1"/>
    <x v="237"/>
    <x v="5"/>
    <x v="238"/>
    <n v="1.0309910373302866E-3"/>
  </r>
  <r>
    <n v="50797"/>
    <x v="0"/>
    <x v="1"/>
    <x v="0"/>
    <x v="1"/>
    <x v="0"/>
    <x v="0"/>
    <x v="238"/>
    <x v="188"/>
    <x v="239"/>
    <n v="1.0310906875754533E-3"/>
  </r>
  <r>
    <n v="87395"/>
    <x v="1"/>
    <x v="3"/>
    <x v="7"/>
    <x v="1"/>
    <x v="0"/>
    <x v="0"/>
    <x v="239"/>
    <x v="189"/>
    <x v="240"/>
    <n v="1.0373925427789032E-3"/>
  </r>
  <r>
    <n v="120901"/>
    <x v="1"/>
    <x v="6"/>
    <x v="5"/>
    <x v="0"/>
    <x v="0"/>
    <x v="0"/>
    <x v="240"/>
    <x v="5"/>
    <x v="241"/>
    <n v="1.0387940351087588E-3"/>
  </r>
  <r>
    <n v="222365"/>
    <x v="0"/>
    <x v="7"/>
    <x v="9"/>
    <x v="0"/>
    <x v="0"/>
    <x v="0"/>
    <x v="241"/>
    <x v="190"/>
    <x v="242"/>
    <n v="1.0397846925234155E-3"/>
  </r>
  <r>
    <n v="251218"/>
    <x v="1"/>
    <x v="7"/>
    <x v="7"/>
    <x v="0"/>
    <x v="1"/>
    <x v="0"/>
    <x v="242"/>
    <x v="5"/>
    <x v="243"/>
    <n v="1.0403876601293716E-3"/>
  </r>
  <r>
    <n v="60076"/>
    <x v="1"/>
    <x v="10"/>
    <x v="2"/>
    <x v="0"/>
    <x v="0"/>
    <x v="0"/>
    <x v="243"/>
    <x v="5"/>
    <x v="244"/>
    <n v="1.0410158702669481E-3"/>
  </r>
  <r>
    <n v="183578"/>
    <x v="0"/>
    <x v="10"/>
    <x v="4"/>
    <x v="0"/>
    <x v="0"/>
    <x v="1"/>
    <x v="244"/>
    <x v="191"/>
    <x v="245"/>
    <n v="1.0491957677952746E-3"/>
  </r>
  <r>
    <n v="93923"/>
    <x v="0"/>
    <x v="10"/>
    <x v="6"/>
    <x v="0"/>
    <x v="0"/>
    <x v="0"/>
    <x v="245"/>
    <x v="192"/>
    <x v="246"/>
    <n v="1.0503649144442129E-3"/>
  </r>
  <r>
    <n v="122315"/>
    <x v="1"/>
    <x v="9"/>
    <x v="1"/>
    <x v="0"/>
    <x v="0"/>
    <x v="0"/>
    <x v="246"/>
    <x v="193"/>
    <x v="247"/>
    <n v="1.0583867588181972E-3"/>
  </r>
  <r>
    <n v="103840"/>
    <x v="0"/>
    <x v="2"/>
    <x v="0"/>
    <x v="0"/>
    <x v="0"/>
    <x v="0"/>
    <x v="247"/>
    <x v="17"/>
    <x v="248"/>
    <n v="1.0607179743162831E-3"/>
  </r>
  <r>
    <n v="187717"/>
    <x v="0"/>
    <x v="10"/>
    <x v="2"/>
    <x v="0"/>
    <x v="0"/>
    <x v="0"/>
    <x v="248"/>
    <x v="194"/>
    <x v="249"/>
    <n v="1.0627033344789982E-3"/>
  </r>
  <r>
    <n v="132713"/>
    <x v="0"/>
    <x v="0"/>
    <x v="0"/>
    <x v="0"/>
    <x v="0"/>
    <x v="0"/>
    <x v="249"/>
    <x v="5"/>
    <x v="250"/>
    <n v="1.0685642940129192E-3"/>
  </r>
  <r>
    <n v="90330"/>
    <x v="1"/>
    <x v="10"/>
    <x v="0"/>
    <x v="0"/>
    <x v="0"/>
    <x v="0"/>
    <x v="250"/>
    <x v="5"/>
    <x v="251"/>
    <n v="1.0705767101447661E-3"/>
  </r>
  <r>
    <n v="31174"/>
    <x v="0"/>
    <x v="1"/>
    <x v="0"/>
    <x v="0"/>
    <x v="0"/>
    <x v="0"/>
    <x v="251"/>
    <x v="195"/>
    <x v="252"/>
    <n v="1.0728742633834276E-3"/>
  </r>
  <r>
    <n v="34966"/>
    <x v="0"/>
    <x v="0"/>
    <x v="1"/>
    <x v="0"/>
    <x v="0"/>
    <x v="0"/>
    <x v="252"/>
    <x v="196"/>
    <x v="253"/>
    <n v="1.0745433535134241E-3"/>
  </r>
  <r>
    <n v="169799"/>
    <x v="1"/>
    <x v="9"/>
    <x v="4"/>
    <x v="0"/>
    <x v="1"/>
    <x v="0"/>
    <x v="253"/>
    <x v="197"/>
    <x v="254"/>
    <n v="1.0756719054344499E-3"/>
  </r>
  <r>
    <n v="220749"/>
    <x v="0"/>
    <x v="2"/>
    <x v="1"/>
    <x v="0"/>
    <x v="1"/>
    <x v="0"/>
    <x v="254"/>
    <x v="198"/>
    <x v="255"/>
    <n v="1.0789321109333505E-3"/>
  </r>
  <r>
    <n v="223968"/>
    <x v="0"/>
    <x v="2"/>
    <x v="1"/>
    <x v="0"/>
    <x v="1"/>
    <x v="1"/>
    <x v="255"/>
    <x v="18"/>
    <x v="256"/>
    <n v="1.0792920365746417E-3"/>
  </r>
  <r>
    <n v="235798"/>
    <x v="1"/>
    <x v="4"/>
    <x v="0"/>
    <x v="1"/>
    <x v="0"/>
    <x v="0"/>
    <x v="256"/>
    <x v="101"/>
    <x v="257"/>
    <n v="1.0818551657884035E-3"/>
  </r>
  <r>
    <n v="181024"/>
    <x v="1"/>
    <x v="3"/>
    <x v="1"/>
    <x v="0"/>
    <x v="0"/>
    <x v="0"/>
    <x v="257"/>
    <x v="199"/>
    <x v="258"/>
    <n v="1.0952353541575643E-3"/>
  </r>
  <r>
    <n v="169952"/>
    <x v="0"/>
    <x v="11"/>
    <x v="6"/>
    <x v="1"/>
    <x v="0"/>
    <x v="0"/>
    <x v="258"/>
    <x v="5"/>
    <x v="259"/>
    <n v="1.0956068636092109E-3"/>
  </r>
  <r>
    <n v="61341"/>
    <x v="0"/>
    <x v="2"/>
    <x v="8"/>
    <x v="0"/>
    <x v="0"/>
    <x v="0"/>
    <x v="259"/>
    <x v="200"/>
    <x v="260"/>
    <n v="1.0985761560905472E-3"/>
  </r>
  <r>
    <n v="160952"/>
    <x v="1"/>
    <x v="9"/>
    <x v="4"/>
    <x v="1"/>
    <x v="0"/>
    <x v="0"/>
    <x v="260"/>
    <x v="201"/>
    <x v="261"/>
    <n v="1.105557626038034E-3"/>
  </r>
  <r>
    <n v="85235"/>
    <x v="1"/>
    <x v="7"/>
    <x v="8"/>
    <x v="1"/>
    <x v="0"/>
    <x v="1"/>
    <x v="261"/>
    <x v="202"/>
    <x v="262"/>
    <n v="1.1057667916872793E-3"/>
  </r>
  <r>
    <n v="233930"/>
    <x v="0"/>
    <x v="4"/>
    <x v="3"/>
    <x v="1"/>
    <x v="1"/>
    <x v="1"/>
    <x v="262"/>
    <x v="203"/>
    <x v="263"/>
    <n v="1.1077421352060357E-3"/>
  </r>
  <r>
    <n v="65555"/>
    <x v="0"/>
    <x v="2"/>
    <x v="6"/>
    <x v="0"/>
    <x v="0"/>
    <x v="0"/>
    <x v="263"/>
    <x v="204"/>
    <x v="264"/>
    <n v="1.1107280605401337E-3"/>
  </r>
  <r>
    <n v="140593"/>
    <x v="0"/>
    <x v="9"/>
    <x v="9"/>
    <x v="0"/>
    <x v="0"/>
    <x v="1"/>
    <x v="264"/>
    <x v="205"/>
    <x v="265"/>
    <n v="1.1112222244412662E-3"/>
  </r>
  <r>
    <n v="79200"/>
    <x v="0"/>
    <x v="3"/>
    <x v="5"/>
    <x v="0"/>
    <x v="0"/>
    <x v="0"/>
    <x v="265"/>
    <x v="5"/>
    <x v="266"/>
    <n v="1.1115322945373096E-3"/>
  </r>
  <r>
    <n v="204542"/>
    <x v="0"/>
    <x v="10"/>
    <x v="3"/>
    <x v="1"/>
    <x v="0"/>
    <x v="1"/>
    <x v="266"/>
    <x v="206"/>
    <x v="267"/>
    <n v="1.114337142350097E-3"/>
  </r>
  <r>
    <n v="98287"/>
    <x v="0"/>
    <x v="7"/>
    <x v="0"/>
    <x v="1"/>
    <x v="0"/>
    <x v="0"/>
    <x v="267"/>
    <x v="207"/>
    <x v="268"/>
    <n v="1.1223188143774099E-3"/>
  </r>
  <r>
    <n v="215084"/>
    <x v="1"/>
    <x v="8"/>
    <x v="0"/>
    <x v="0"/>
    <x v="0"/>
    <x v="0"/>
    <x v="268"/>
    <x v="208"/>
    <x v="269"/>
    <n v="1.1229246849346897E-3"/>
  </r>
  <r>
    <n v="99526"/>
    <x v="0"/>
    <x v="1"/>
    <x v="3"/>
    <x v="0"/>
    <x v="0"/>
    <x v="1"/>
    <x v="269"/>
    <x v="87"/>
    <x v="270"/>
    <n v="1.1285264562129749E-3"/>
  </r>
  <r>
    <n v="256810"/>
    <x v="0"/>
    <x v="6"/>
    <x v="7"/>
    <x v="1"/>
    <x v="1"/>
    <x v="1"/>
    <x v="270"/>
    <x v="209"/>
    <x v="271"/>
    <n v="1.1297939114166544E-3"/>
  </r>
  <r>
    <n v="30330"/>
    <x v="1"/>
    <x v="1"/>
    <x v="0"/>
    <x v="1"/>
    <x v="0"/>
    <x v="0"/>
    <x v="271"/>
    <x v="210"/>
    <x v="272"/>
    <n v="1.1336873156495564E-3"/>
  </r>
  <r>
    <n v="114107"/>
    <x v="1"/>
    <x v="6"/>
    <x v="0"/>
    <x v="0"/>
    <x v="0"/>
    <x v="0"/>
    <x v="272"/>
    <x v="211"/>
    <x v="273"/>
    <n v="1.1337817281895646E-3"/>
  </r>
  <r>
    <n v="49306"/>
    <x v="0"/>
    <x v="0"/>
    <x v="7"/>
    <x v="1"/>
    <x v="1"/>
    <x v="0"/>
    <x v="273"/>
    <x v="212"/>
    <x v="274"/>
    <n v="1.1354868863668877E-3"/>
  </r>
  <r>
    <n v="1615"/>
    <x v="0"/>
    <x v="3"/>
    <x v="3"/>
    <x v="1"/>
    <x v="0"/>
    <x v="0"/>
    <x v="274"/>
    <x v="213"/>
    <x v="275"/>
    <n v="1.1359009993401337E-3"/>
  </r>
  <r>
    <n v="46462"/>
    <x v="0"/>
    <x v="0"/>
    <x v="5"/>
    <x v="1"/>
    <x v="0"/>
    <x v="1"/>
    <x v="275"/>
    <x v="214"/>
    <x v="276"/>
    <n v="1.1426101770468655E-3"/>
  </r>
  <r>
    <n v="188136"/>
    <x v="0"/>
    <x v="10"/>
    <x v="5"/>
    <x v="1"/>
    <x v="0"/>
    <x v="0"/>
    <x v="276"/>
    <x v="5"/>
    <x v="277"/>
    <n v="1.1430859800009019E-3"/>
  </r>
  <r>
    <n v="181786"/>
    <x v="0"/>
    <x v="7"/>
    <x v="6"/>
    <x v="1"/>
    <x v="0"/>
    <x v="1"/>
    <x v="277"/>
    <x v="215"/>
    <x v="278"/>
    <n v="1.1436864108372857E-3"/>
  </r>
  <r>
    <n v="150771"/>
    <x v="0"/>
    <x v="2"/>
    <x v="4"/>
    <x v="0"/>
    <x v="0"/>
    <x v="0"/>
    <x v="278"/>
    <x v="216"/>
    <x v="279"/>
    <n v="1.1496481897091959E-3"/>
  </r>
  <r>
    <n v="207233"/>
    <x v="1"/>
    <x v="1"/>
    <x v="9"/>
    <x v="0"/>
    <x v="0"/>
    <x v="0"/>
    <x v="279"/>
    <x v="217"/>
    <x v="280"/>
    <n v="1.1516656737612374E-3"/>
  </r>
  <r>
    <n v="79089"/>
    <x v="0"/>
    <x v="3"/>
    <x v="5"/>
    <x v="0"/>
    <x v="0"/>
    <x v="0"/>
    <x v="280"/>
    <x v="45"/>
    <x v="281"/>
    <n v="1.1530688586414151E-3"/>
  </r>
  <r>
    <n v="89700"/>
    <x v="0"/>
    <x v="5"/>
    <x v="5"/>
    <x v="0"/>
    <x v="0"/>
    <x v="0"/>
    <x v="281"/>
    <x v="5"/>
    <x v="282"/>
    <n v="1.1534211538484218E-3"/>
  </r>
  <r>
    <n v="49008"/>
    <x v="1"/>
    <x v="8"/>
    <x v="7"/>
    <x v="0"/>
    <x v="1"/>
    <x v="1"/>
    <x v="282"/>
    <x v="5"/>
    <x v="283"/>
    <n v="1.1539573925487545E-3"/>
  </r>
  <r>
    <n v="166681"/>
    <x v="0"/>
    <x v="6"/>
    <x v="9"/>
    <x v="0"/>
    <x v="0"/>
    <x v="0"/>
    <x v="283"/>
    <x v="218"/>
    <x v="284"/>
    <n v="1.1561764580636513E-3"/>
  </r>
  <r>
    <n v="38341"/>
    <x v="1"/>
    <x v="0"/>
    <x v="4"/>
    <x v="0"/>
    <x v="0"/>
    <x v="0"/>
    <x v="284"/>
    <x v="219"/>
    <x v="285"/>
    <n v="1.1602849458103304E-3"/>
  </r>
  <r>
    <n v="186667"/>
    <x v="0"/>
    <x v="5"/>
    <x v="5"/>
    <x v="0"/>
    <x v="0"/>
    <x v="0"/>
    <x v="285"/>
    <x v="220"/>
    <x v="286"/>
    <n v="1.1638719106251694E-3"/>
  </r>
  <r>
    <n v="251236"/>
    <x v="1"/>
    <x v="7"/>
    <x v="5"/>
    <x v="1"/>
    <x v="0"/>
    <x v="1"/>
    <x v="6"/>
    <x v="5"/>
    <x v="6"/>
    <n v="1.170846154096461E-3"/>
  </r>
  <r>
    <n v="147899"/>
    <x v="0"/>
    <x v="4"/>
    <x v="4"/>
    <x v="1"/>
    <x v="1"/>
    <x v="1"/>
    <x v="286"/>
    <x v="5"/>
    <x v="287"/>
    <n v="1.1729887920003401E-3"/>
  </r>
  <r>
    <n v="79852"/>
    <x v="1"/>
    <x v="10"/>
    <x v="8"/>
    <x v="1"/>
    <x v="0"/>
    <x v="0"/>
    <x v="287"/>
    <x v="221"/>
    <x v="288"/>
    <n v="1.1742406702921482E-3"/>
  </r>
  <r>
    <n v="228411"/>
    <x v="0"/>
    <x v="7"/>
    <x v="6"/>
    <x v="1"/>
    <x v="0"/>
    <x v="1"/>
    <x v="288"/>
    <x v="222"/>
    <x v="289"/>
    <n v="1.1810860052809957E-3"/>
  </r>
  <r>
    <n v="5417"/>
    <x v="0"/>
    <x v="8"/>
    <x v="9"/>
    <x v="0"/>
    <x v="0"/>
    <x v="0"/>
    <x v="289"/>
    <x v="223"/>
    <x v="290"/>
    <n v="1.1881245793041728E-3"/>
  </r>
  <r>
    <n v="154716"/>
    <x v="1"/>
    <x v="9"/>
    <x v="1"/>
    <x v="0"/>
    <x v="1"/>
    <x v="0"/>
    <x v="290"/>
    <x v="224"/>
    <x v="291"/>
    <n v="1.1891986481354921E-3"/>
  </r>
  <r>
    <n v="148589"/>
    <x v="1"/>
    <x v="11"/>
    <x v="4"/>
    <x v="1"/>
    <x v="1"/>
    <x v="1"/>
    <x v="291"/>
    <x v="225"/>
    <x v="292"/>
    <n v="1.1971002423929455E-3"/>
  </r>
  <r>
    <n v="17368"/>
    <x v="0"/>
    <x v="10"/>
    <x v="5"/>
    <x v="0"/>
    <x v="0"/>
    <x v="0"/>
    <x v="292"/>
    <x v="70"/>
    <x v="293"/>
    <n v="1.1974984367243424E-3"/>
  </r>
  <r>
    <n v="98147"/>
    <x v="1"/>
    <x v="7"/>
    <x v="8"/>
    <x v="1"/>
    <x v="0"/>
    <x v="1"/>
    <x v="293"/>
    <x v="226"/>
    <x v="294"/>
    <n v="1.1997050624483752E-3"/>
  </r>
  <r>
    <n v="26100"/>
    <x v="1"/>
    <x v="5"/>
    <x v="2"/>
    <x v="1"/>
    <x v="0"/>
    <x v="0"/>
    <x v="294"/>
    <x v="227"/>
    <x v="295"/>
    <n v="1.2162619635054384E-3"/>
  </r>
  <r>
    <n v="228875"/>
    <x v="1"/>
    <x v="6"/>
    <x v="1"/>
    <x v="1"/>
    <x v="0"/>
    <x v="0"/>
    <x v="295"/>
    <x v="228"/>
    <x v="296"/>
    <n v="1.2208243977138711E-3"/>
  </r>
  <r>
    <n v="15466"/>
    <x v="1"/>
    <x v="7"/>
    <x v="4"/>
    <x v="1"/>
    <x v="0"/>
    <x v="1"/>
    <x v="296"/>
    <x v="5"/>
    <x v="297"/>
    <n v="1.2218210016904374E-3"/>
  </r>
  <r>
    <n v="133637"/>
    <x v="1"/>
    <x v="6"/>
    <x v="1"/>
    <x v="0"/>
    <x v="1"/>
    <x v="0"/>
    <x v="297"/>
    <x v="5"/>
    <x v="298"/>
    <n v="1.2330296477722769E-3"/>
  </r>
  <r>
    <n v="246408"/>
    <x v="0"/>
    <x v="4"/>
    <x v="9"/>
    <x v="1"/>
    <x v="0"/>
    <x v="0"/>
    <x v="298"/>
    <x v="229"/>
    <x v="299"/>
    <n v="1.2349455010893795E-3"/>
  </r>
  <r>
    <n v="49958"/>
    <x v="1"/>
    <x v="0"/>
    <x v="1"/>
    <x v="0"/>
    <x v="0"/>
    <x v="0"/>
    <x v="299"/>
    <x v="230"/>
    <x v="300"/>
    <n v="1.2354082742062067E-3"/>
  </r>
  <r>
    <n v="207035"/>
    <x v="0"/>
    <x v="3"/>
    <x v="5"/>
    <x v="0"/>
    <x v="0"/>
    <x v="0"/>
    <x v="300"/>
    <x v="231"/>
    <x v="301"/>
    <n v="1.252068926858696E-3"/>
  </r>
  <r>
    <n v="160698"/>
    <x v="1"/>
    <x v="4"/>
    <x v="0"/>
    <x v="0"/>
    <x v="1"/>
    <x v="0"/>
    <x v="301"/>
    <x v="232"/>
    <x v="302"/>
    <n v="1.2563228181488029E-3"/>
  </r>
  <r>
    <n v="45941"/>
    <x v="1"/>
    <x v="0"/>
    <x v="0"/>
    <x v="0"/>
    <x v="0"/>
    <x v="0"/>
    <x v="302"/>
    <x v="233"/>
    <x v="303"/>
    <n v="1.2623799843888284E-3"/>
  </r>
  <r>
    <n v="162716"/>
    <x v="1"/>
    <x v="9"/>
    <x v="4"/>
    <x v="1"/>
    <x v="1"/>
    <x v="1"/>
    <x v="303"/>
    <x v="234"/>
    <x v="304"/>
    <n v="1.2644250105201538E-3"/>
  </r>
  <r>
    <n v="169328"/>
    <x v="1"/>
    <x v="9"/>
    <x v="9"/>
    <x v="0"/>
    <x v="1"/>
    <x v="1"/>
    <x v="304"/>
    <x v="235"/>
    <x v="305"/>
    <n v="1.267527535224966E-3"/>
  </r>
  <r>
    <n v="223058"/>
    <x v="0"/>
    <x v="9"/>
    <x v="3"/>
    <x v="0"/>
    <x v="0"/>
    <x v="1"/>
    <x v="305"/>
    <x v="236"/>
    <x v="306"/>
    <n v="1.2684122199332348E-3"/>
  </r>
  <r>
    <n v="77056"/>
    <x v="1"/>
    <x v="7"/>
    <x v="5"/>
    <x v="0"/>
    <x v="0"/>
    <x v="0"/>
    <x v="306"/>
    <x v="5"/>
    <x v="307"/>
    <n v="1.2767542192486658E-3"/>
  </r>
  <r>
    <n v="243062"/>
    <x v="0"/>
    <x v="9"/>
    <x v="0"/>
    <x v="1"/>
    <x v="0"/>
    <x v="1"/>
    <x v="307"/>
    <x v="237"/>
    <x v="308"/>
    <n v="1.2787620210263917E-3"/>
  </r>
  <r>
    <n v="129816"/>
    <x v="0"/>
    <x v="9"/>
    <x v="9"/>
    <x v="0"/>
    <x v="0"/>
    <x v="0"/>
    <x v="308"/>
    <x v="238"/>
    <x v="309"/>
    <n v="1.2802171712066324E-3"/>
  </r>
  <r>
    <n v="46304"/>
    <x v="1"/>
    <x v="1"/>
    <x v="2"/>
    <x v="1"/>
    <x v="0"/>
    <x v="0"/>
    <x v="309"/>
    <x v="239"/>
    <x v="310"/>
    <n v="1.2883888604262594E-3"/>
  </r>
  <r>
    <n v="174200"/>
    <x v="0"/>
    <x v="6"/>
    <x v="8"/>
    <x v="1"/>
    <x v="1"/>
    <x v="0"/>
    <x v="310"/>
    <x v="240"/>
    <x v="311"/>
    <n v="1.2924719021514264E-3"/>
  </r>
  <r>
    <n v="163540"/>
    <x v="0"/>
    <x v="6"/>
    <x v="4"/>
    <x v="1"/>
    <x v="1"/>
    <x v="1"/>
    <x v="311"/>
    <x v="5"/>
    <x v="312"/>
    <n v="1.2927913798312929E-3"/>
  </r>
  <r>
    <n v="103946"/>
    <x v="0"/>
    <x v="2"/>
    <x v="1"/>
    <x v="0"/>
    <x v="1"/>
    <x v="0"/>
    <x v="312"/>
    <x v="241"/>
    <x v="313"/>
    <n v="1.2929011853165528E-3"/>
  </r>
  <r>
    <n v="198988"/>
    <x v="0"/>
    <x v="10"/>
    <x v="1"/>
    <x v="0"/>
    <x v="0"/>
    <x v="0"/>
    <x v="313"/>
    <x v="242"/>
    <x v="314"/>
    <n v="1.2929040273542691E-3"/>
  </r>
  <r>
    <n v="191470"/>
    <x v="1"/>
    <x v="8"/>
    <x v="1"/>
    <x v="1"/>
    <x v="1"/>
    <x v="0"/>
    <x v="314"/>
    <x v="243"/>
    <x v="315"/>
    <n v="1.2997652180805064E-3"/>
  </r>
  <r>
    <n v="60899"/>
    <x v="0"/>
    <x v="2"/>
    <x v="3"/>
    <x v="0"/>
    <x v="1"/>
    <x v="0"/>
    <x v="315"/>
    <x v="244"/>
    <x v="316"/>
    <n v="1.3012417679842958E-3"/>
  </r>
  <r>
    <n v="217738"/>
    <x v="0"/>
    <x v="3"/>
    <x v="5"/>
    <x v="1"/>
    <x v="1"/>
    <x v="1"/>
    <x v="316"/>
    <x v="245"/>
    <x v="317"/>
    <n v="1.3051985331329341E-3"/>
  </r>
  <r>
    <n v="71031"/>
    <x v="1"/>
    <x v="2"/>
    <x v="8"/>
    <x v="0"/>
    <x v="0"/>
    <x v="0"/>
    <x v="317"/>
    <x v="246"/>
    <x v="318"/>
    <n v="1.3091871796726551E-3"/>
  </r>
  <r>
    <n v="256777"/>
    <x v="0"/>
    <x v="6"/>
    <x v="2"/>
    <x v="1"/>
    <x v="1"/>
    <x v="1"/>
    <x v="318"/>
    <x v="247"/>
    <x v="319"/>
    <n v="1.3128257417595046E-3"/>
  </r>
  <r>
    <n v="56428"/>
    <x v="1"/>
    <x v="0"/>
    <x v="1"/>
    <x v="0"/>
    <x v="0"/>
    <x v="0"/>
    <x v="256"/>
    <x v="248"/>
    <x v="320"/>
    <n v="1.3251456685622331E-3"/>
  </r>
  <r>
    <n v="127306"/>
    <x v="0"/>
    <x v="6"/>
    <x v="5"/>
    <x v="1"/>
    <x v="0"/>
    <x v="0"/>
    <x v="319"/>
    <x v="249"/>
    <x v="321"/>
    <n v="1.3363372650536665E-3"/>
  </r>
  <r>
    <n v="157217"/>
    <x v="1"/>
    <x v="4"/>
    <x v="6"/>
    <x v="1"/>
    <x v="0"/>
    <x v="1"/>
    <x v="320"/>
    <x v="250"/>
    <x v="322"/>
    <n v="1.3374907144799719E-3"/>
  </r>
  <r>
    <n v="152091"/>
    <x v="1"/>
    <x v="7"/>
    <x v="5"/>
    <x v="1"/>
    <x v="0"/>
    <x v="1"/>
    <x v="321"/>
    <x v="5"/>
    <x v="323"/>
    <n v="1.3415492672119722E-3"/>
  </r>
  <r>
    <n v="2765"/>
    <x v="0"/>
    <x v="10"/>
    <x v="0"/>
    <x v="0"/>
    <x v="1"/>
    <x v="0"/>
    <x v="322"/>
    <x v="251"/>
    <x v="324"/>
    <n v="1.3418394217259433E-3"/>
  </r>
  <r>
    <n v="61558"/>
    <x v="1"/>
    <x v="7"/>
    <x v="8"/>
    <x v="1"/>
    <x v="0"/>
    <x v="1"/>
    <x v="323"/>
    <x v="5"/>
    <x v="325"/>
    <n v="1.3478131791851977E-3"/>
  </r>
  <r>
    <n v="31298"/>
    <x v="0"/>
    <x v="1"/>
    <x v="4"/>
    <x v="0"/>
    <x v="0"/>
    <x v="0"/>
    <x v="324"/>
    <x v="252"/>
    <x v="326"/>
    <n v="1.3511777652145396E-3"/>
  </r>
  <r>
    <n v="68957"/>
    <x v="1"/>
    <x v="6"/>
    <x v="1"/>
    <x v="0"/>
    <x v="0"/>
    <x v="0"/>
    <x v="325"/>
    <x v="253"/>
    <x v="327"/>
    <n v="1.3562757903963218E-3"/>
  </r>
  <r>
    <n v="161710"/>
    <x v="1"/>
    <x v="9"/>
    <x v="5"/>
    <x v="0"/>
    <x v="0"/>
    <x v="0"/>
    <x v="326"/>
    <x v="254"/>
    <x v="328"/>
    <n v="1.364755048220978E-3"/>
  </r>
  <r>
    <n v="215601"/>
    <x v="1"/>
    <x v="10"/>
    <x v="2"/>
    <x v="0"/>
    <x v="0"/>
    <x v="0"/>
    <x v="327"/>
    <x v="255"/>
    <x v="329"/>
    <n v="1.3673100148353656E-3"/>
  </r>
  <r>
    <n v="47334"/>
    <x v="1"/>
    <x v="0"/>
    <x v="1"/>
    <x v="0"/>
    <x v="1"/>
    <x v="0"/>
    <x v="328"/>
    <x v="256"/>
    <x v="330"/>
    <n v="1.3689807680002941E-3"/>
  </r>
  <r>
    <n v="156632"/>
    <x v="0"/>
    <x v="6"/>
    <x v="6"/>
    <x v="1"/>
    <x v="0"/>
    <x v="1"/>
    <x v="329"/>
    <x v="108"/>
    <x v="331"/>
    <n v="1.37225553751541E-3"/>
  </r>
  <r>
    <n v="36568"/>
    <x v="0"/>
    <x v="8"/>
    <x v="6"/>
    <x v="0"/>
    <x v="0"/>
    <x v="0"/>
    <x v="330"/>
    <x v="257"/>
    <x v="332"/>
    <n v="1.3753570341878962E-3"/>
  </r>
  <r>
    <n v="135322"/>
    <x v="1"/>
    <x v="2"/>
    <x v="1"/>
    <x v="1"/>
    <x v="0"/>
    <x v="0"/>
    <x v="331"/>
    <x v="258"/>
    <x v="333"/>
    <n v="1.3776800112841325E-3"/>
  </r>
  <r>
    <n v="94804"/>
    <x v="0"/>
    <x v="8"/>
    <x v="5"/>
    <x v="1"/>
    <x v="0"/>
    <x v="0"/>
    <x v="332"/>
    <x v="5"/>
    <x v="334"/>
    <n v="1.3799764371025258E-3"/>
  </r>
  <r>
    <n v="9389"/>
    <x v="0"/>
    <x v="5"/>
    <x v="7"/>
    <x v="1"/>
    <x v="0"/>
    <x v="0"/>
    <x v="333"/>
    <x v="259"/>
    <x v="335"/>
    <n v="1.3823953500217145E-3"/>
  </r>
  <r>
    <n v="24058"/>
    <x v="0"/>
    <x v="1"/>
    <x v="7"/>
    <x v="0"/>
    <x v="0"/>
    <x v="0"/>
    <x v="334"/>
    <x v="260"/>
    <x v="336"/>
    <n v="1.3859918172294261E-3"/>
  </r>
  <r>
    <n v="32455"/>
    <x v="0"/>
    <x v="1"/>
    <x v="6"/>
    <x v="1"/>
    <x v="1"/>
    <x v="1"/>
    <x v="335"/>
    <x v="261"/>
    <x v="337"/>
    <n v="1.3876897579117031E-3"/>
  </r>
  <r>
    <n v="221352"/>
    <x v="0"/>
    <x v="9"/>
    <x v="4"/>
    <x v="1"/>
    <x v="0"/>
    <x v="1"/>
    <x v="336"/>
    <x v="5"/>
    <x v="338"/>
    <n v="1.394927677259461E-3"/>
  </r>
  <r>
    <n v="99659"/>
    <x v="1"/>
    <x v="7"/>
    <x v="3"/>
    <x v="1"/>
    <x v="0"/>
    <x v="1"/>
    <x v="337"/>
    <x v="262"/>
    <x v="339"/>
    <n v="1.3950928165422649E-3"/>
  </r>
  <r>
    <n v="251665"/>
    <x v="1"/>
    <x v="4"/>
    <x v="4"/>
    <x v="1"/>
    <x v="1"/>
    <x v="1"/>
    <x v="338"/>
    <x v="263"/>
    <x v="340"/>
    <n v="1.3954159718875259E-3"/>
  </r>
  <r>
    <n v="72035"/>
    <x v="1"/>
    <x v="2"/>
    <x v="2"/>
    <x v="0"/>
    <x v="0"/>
    <x v="0"/>
    <x v="339"/>
    <x v="264"/>
    <x v="341"/>
    <n v="1.3963957624394396E-3"/>
  </r>
  <r>
    <n v="56879"/>
    <x v="0"/>
    <x v="0"/>
    <x v="1"/>
    <x v="0"/>
    <x v="1"/>
    <x v="0"/>
    <x v="340"/>
    <x v="265"/>
    <x v="342"/>
    <n v="1.405543153604194E-3"/>
  </r>
  <r>
    <n v="207283"/>
    <x v="1"/>
    <x v="7"/>
    <x v="1"/>
    <x v="0"/>
    <x v="0"/>
    <x v="0"/>
    <x v="341"/>
    <x v="266"/>
    <x v="343"/>
    <n v="1.4065442835042852E-3"/>
  </r>
  <r>
    <n v="19754"/>
    <x v="1"/>
    <x v="1"/>
    <x v="2"/>
    <x v="0"/>
    <x v="1"/>
    <x v="0"/>
    <x v="342"/>
    <x v="267"/>
    <x v="344"/>
    <n v="1.4070384475126652E-3"/>
  </r>
  <r>
    <n v="172251"/>
    <x v="1"/>
    <x v="9"/>
    <x v="7"/>
    <x v="1"/>
    <x v="1"/>
    <x v="1"/>
    <x v="343"/>
    <x v="268"/>
    <x v="345"/>
    <n v="1.4072354279539567E-3"/>
  </r>
  <r>
    <n v="3055"/>
    <x v="0"/>
    <x v="10"/>
    <x v="0"/>
    <x v="0"/>
    <x v="0"/>
    <x v="0"/>
    <x v="344"/>
    <x v="5"/>
    <x v="346"/>
    <n v="1.4076864787024856E-3"/>
  </r>
  <r>
    <n v="121719"/>
    <x v="1"/>
    <x v="9"/>
    <x v="2"/>
    <x v="0"/>
    <x v="1"/>
    <x v="1"/>
    <x v="345"/>
    <x v="5"/>
    <x v="347"/>
    <n v="1.4155838205017757E-3"/>
  </r>
  <r>
    <n v="166795"/>
    <x v="1"/>
    <x v="0"/>
    <x v="0"/>
    <x v="0"/>
    <x v="0"/>
    <x v="0"/>
    <x v="346"/>
    <x v="269"/>
    <x v="348"/>
    <n v="1.4176230147350255E-3"/>
  </r>
  <r>
    <n v="198986"/>
    <x v="0"/>
    <x v="1"/>
    <x v="9"/>
    <x v="1"/>
    <x v="0"/>
    <x v="0"/>
    <x v="347"/>
    <x v="270"/>
    <x v="349"/>
    <n v="1.423397047308872E-3"/>
  </r>
  <r>
    <n v="211262"/>
    <x v="1"/>
    <x v="8"/>
    <x v="2"/>
    <x v="0"/>
    <x v="0"/>
    <x v="0"/>
    <x v="348"/>
    <x v="5"/>
    <x v="350"/>
    <n v="1.4240404616291391E-3"/>
  </r>
  <r>
    <n v="67273"/>
    <x v="1"/>
    <x v="2"/>
    <x v="0"/>
    <x v="0"/>
    <x v="1"/>
    <x v="0"/>
    <x v="349"/>
    <x v="271"/>
    <x v="351"/>
    <n v="1.4263222198356296E-3"/>
  </r>
  <r>
    <n v="226148"/>
    <x v="0"/>
    <x v="9"/>
    <x v="1"/>
    <x v="1"/>
    <x v="1"/>
    <x v="0"/>
    <x v="350"/>
    <x v="272"/>
    <x v="352"/>
    <n v="1.4272819457000763E-3"/>
  </r>
  <r>
    <n v="166824"/>
    <x v="1"/>
    <x v="6"/>
    <x v="4"/>
    <x v="0"/>
    <x v="0"/>
    <x v="0"/>
    <x v="351"/>
    <x v="273"/>
    <x v="353"/>
    <n v="1.4356027326198895E-3"/>
  </r>
  <r>
    <n v="184886"/>
    <x v="0"/>
    <x v="7"/>
    <x v="0"/>
    <x v="0"/>
    <x v="0"/>
    <x v="0"/>
    <x v="352"/>
    <x v="274"/>
    <x v="354"/>
    <n v="1.4398770774829428E-3"/>
  </r>
  <r>
    <n v="152538"/>
    <x v="1"/>
    <x v="6"/>
    <x v="0"/>
    <x v="1"/>
    <x v="1"/>
    <x v="0"/>
    <x v="353"/>
    <x v="275"/>
    <x v="315"/>
    <n v="1.4466732958159367E-3"/>
  </r>
  <r>
    <n v="7940"/>
    <x v="0"/>
    <x v="5"/>
    <x v="5"/>
    <x v="0"/>
    <x v="0"/>
    <x v="1"/>
    <x v="354"/>
    <x v="5"/>
    <x v="355"/>
    <n v="1.4478676057770867E-3"/>
  </r>
  <r>
    <n v="169051"/>
    <x v="0"/>
    <x v="9"/>
    <x v="2"/>
    <x v="1"/>
    <x v="1"/>
    <x v="1"/>
    <x v="355"/>
    <x v="5"/>
    <x v="356"/>
    <n v="1.4548531619563709E-3"/>
  </r>
  <r>
    <n v="106183"/>
    <x v="1"/>
    <x v="6"/>
    <x v="1"/>
    <x v="0"/>
    <x v="0"/>
    <x v="0"/>
    <x v="356"/>
    <x v="261"/>
    <x v="357"/>
    <n v="1.4607601659484271E-3"/>
  </r>
  <r>
    <n v="17667"/>
    <x v="1"/>
    <x v="1"/>
    <x v="2"/>
    <x v="1"/>
    <x v="1"/>
    <x v="0"/>
    <x v="357"/>
    <x v="5"/>
    <x v="358"/>
    <n v="1.4685637051141676E-3"/>
  </r>
  <r>
    <n v="136612"/>
    <x v="0"/>
    <x v="1"/>
    <x v="5"/>
    <x v="1"/>
    <x v="0"/>
    <x v="1"/>
    <x v="358"/>
    <x v="276"/>
    <x v="359"/>
    <n v="1.4743267677702621E-3"/>
  </r>
  <r>
    <n v="206593"/>
    <x v="0"/>
    <x v="1"/>
    <x v="3"/>
    <x v="1"/>
    <x v="0"/>
    <x v="1"/>
    <x v="359"/>
    <x v="277"/>
    <x v="360"/>
    <n v="1.4799898634738629E-3"/>
  </r>
  <r>
    <n v="87957"/>
    <x v="1"/>
    <x v="7"/>
    <x v="2"/>
    <x v="0"/>
    <x v="0"/>
    <x v="0"/>
    <x v="360"/>
    <x v="5"/>
    <x v="361"/>
    <n v="1.480884768221169E-3"/>
  </r>
  <r>
    <n v="54375"/>
    <x v="0"/>
    <x v="0"/>
    <x v="1"/>
    <x v="1"/>
    <x v="0"/>
    <x v="0"/>
    <x v="361"/>
    <x v="278"/>
    <x v="362"/>
    <n v="1.4815359222877245E-3"/>
  </r>
  <r>
    <n v="89619"/>
    <x v="0"/>
    <x v="5"/>
    <x v="5"/>
    <x v="1"/>
    <x v="0"/>
    <x v="0"/>
    <x v="362"/>
    <x v="279"/>
    <x v="363"/>
    <n v="1.484207613758004E-3"/>
  </r>
  <r>
    <n v="117724"/>
    <x v="1"/>
    <x v="11"/>
    <x v="7"/>
    <x v="1"/>
    <x v="0"/>
    <x v="0"/>
    <x v="363"/>
    <x v="280"/>
    <x v="364"/>
    <n v="1.4894314550520926E-3"/>
  </r>
  <r>
    <n v="201648"/>
    <x v="1"/>
    <x v="8"/>
    <x v="8"/>
    <x v="0"/>
    <x v="0"/>
    <x v="1"/>
    <x v="364"/>
    <x v="281"/>
    <x v="365"/>
    <n v="1.4928129291545966E-3"/>
  </r>
  <r>
    <n v="190989"/>
    <x v="1"/>
    <x v="7"/>
    <x v="2"/>
    <x v="1"/>
    <x v="1"/>
    <x v="1"/>
    <x v="365"/>
    <x v="282"/>
    <x v="366"/>
    <n v="1.4961693845459978E-3"/>
  </r>
  <r>
    <n v="87828"/>
    <x v="0"/>
    <x v="8"/>
    <x v="2"/>
    <x v="0"/>
    <x v="0"/>
    <x v="0"/>
    <x v="366"/>
    <x v="283"/>
    <x v="367"/>
    <n v="1.499878704483093E-3"/>
  </r>
  <r>
    <n v="225264"/>
    <x v="1"/>
    <x v="9"/>
    <x v="2"/>
    <x v="0"/>
    <x v="1"/>
    <x v="0"/>
    <x v="367"/>
    <x v="284"/>
    <x v="368"/>
    <n v="1.5007725439785125E-3"/>
  </r>
  <r>
    <n v="200073"/>
    <x v="1"/>
    <x v="8"/>
    <x v="4"/>
    <x v="1"/>
    <x v="1"/>
    <x v="1"/>
    <x v="368"/>
    <x v="285"/>
    <x v="369"/>
    <n v="1.5033628776000008E-3"/>
  </r>
  <r>
    <n v="152497"/>
    <x v="0"/>
    <x v="8"/>
    <x v="1"/>
    <x v="0"/>
    <x v="0"/>
    <x v="0"/>
    <x v="369"/>
    <x v="286"/>
    <x v="370"/>
    <n v="1.5087911400832876E-3"/>
  </r>
  <r>
    <n v="8211"/>
    <x v="1"/>
    <x v="8"/>
    <x v="1"/>
    <x v="0"/>
    <x v="0"/>
    <x v="0"/>
    <x v="370"/>
    <x v="287"/>
    <x v="371"/>
    <n v="1.5123287598683977E-3"/>
  </r>
  <r>
    <n v="6134"/>
    <x v="1"/>
    <x v="3"/>
    <x v="1"/>
    <x v="0"/>
    <x v="0"/>
    <x v="0"/>
    <x v="371"/>
    <x v="288"/>
    <x v="372"/>
    <n v="1.5129007156946539E-3"/>
  </r>
  <r>
    <n v="208356"/>
    <x v="0"/>
    <x v="5"/>
    <x v="5"/>
    <x v="1"/>
    <x v="1"/>
    <x v="1"/>
    <x v="372"/>
    <x v="5"/>
    <x v="373"/>
    <n v="1.5134888020927884E-3"/>
  </r>
  <r>
    <n v="156562"/>
    <x v="0"/>
    <x v="4"/>
    <x v="6"/>
    <x v="1"/>
    <x v="1"/>
    <x v="1"/>
    <x v="373"/>
    <x v="24"/>
    <x v="374"/>
    <n v="1.5282316923386219E-3"/>
  </r>
  <r>
    <n v="93264"/>
    <x v="0"/>
    <x v="10"/>
    <x v="9"/>
    <x v="1"/>
    <x v="0"/>
    <x v="1"/>
    <x v="374"/>
    <x v="289"/>
    <x v="375"/>
    <n v="1.5289929092833221E-3"/>
  </r>
  <r>
    <n v="207393"/>
    <x v="1"/>
    <x v="5"/>
    <x v="0"/>
    <x v="0"/>
    <x v="0"/>
    <x v="0"/>
    <x v="375"/>
    <x v="290"/>
    <x v="376"/>
    <n v="1.5314537373345427E-3"/>
  </r>
  <r>
    <n v="25694"/>
    <x v="0"/>
    <x v="1"/>
    <x v="9"/>
    <x v="1"/>
    <x v="0"/>
    <x v="1"/>
    <x v="376"/>
    <x v="291"/>
    <x v="377"/>
    <n v="1.5322704036587753E-3"/>
  </r>
  <r>
    <n v="161407"/>
    <x v="1"/>
    <x v="6"/>
    <x v="5"/>
    <x v="0"/>
    <x v="0"/>
    <x v="0"/>
    <x v="6"/>
    <x v="5"/>
    <x v="6"/>
    <n v="1.5407158327553905E-3"/>
  </r>
  <r>
    <n v="74467"/>
    <x v="0"/>
    <x v="2"/>
    <x v="9"/>
    <x v="0"/>
    <x v="0"/>
    <x v="0"/>
    <x v="377"/>
    <x v="292"/>
    <x v="378"/>
    <n v="1.542940638458612E-3"/>
  </r>
  <r>
    <n v="75007"/>
    <x v="0"/>
    <x v="2"/>
    <x v="0"/>
    <x v="1"/>
    <x v="0"/>
    <x v="0"/>
    <x v="378"/>
    <x v="293"/>
    <x v="379"/>
    <n v="1.5456754866096656E-3"/>
  </r>
  <r>
    <n v="148842"/>
    <x v="1"/>
    <x v="11"/>
    <x v="8"/>
    <x v="1"/>
    <x v="0"/>
    <x v="1"/>
    <x v="379"/>
    <x v="5"/>
    <x v="380"/>
    <n v="1.5470940763595564E-3"/>
  </r>
  <r>
    <n v="144109"/>
    <x v="0"/>
    <x v="6"/>
    <x v="3"/>
    <x v="0"/>
    <x v="0"/>
    <x v="1"/>
    <x v="380"/>
    <x v="294"/>
    <x v="381"/>
    <n v="1.5497051637816117E-3"/>
  </r>
  <r>
    <n v="144642"/>
    <x v="0"/>
    <x v="6"/>
    <x v="9"/>
    <x v="0"/>
    <x v="0"/>
    <x v="0"/>
    <x v="381"/>
    <x v="295"/>
    <x v="382"/>
    <n v="1.5580775884120879E-3"/>
  </r>
  <r>
    <n v="2269"/>
    <x v="1"/>
    <x v="3"/>
    <x v="5"/>
    <x v="1"/>
    <x v="1"/>
    <x v="1"/>
    <x v="382"/>
    <x v="5"/>
    <x v="383"/>
    <n v="1.5611106366352212E-3"/>
  </r>
  <r>
    <n v="211666"/>
    <x v="1"/>
    <x v="7"/>
    <x v="2"/>
    <x v="1"/>
    <x v="1"/>
    <x v="1"/>
    <x v="383"/>
    <x v="5"/>
    <x v="384"/>
    <n v="1.5755149909910671E-3"/>
  </r>
  <r>
    <n v="66027"/>
    <x v="1"/>
    <x v="2"/>
    <x v="4"/>
    <x v="0"/>
    <x v="0"/>
    <x v="0"/>
    <x v="384"/>
    <x v="296"/>
    <x v="385"/>
    <n v="1.5795733715811E-3"/>
  </r>
  <r>
    <n v="21525"/>
    <x v="1"/>
    <x v="5"/>
    <x v="5"/>
    <x v="0"/>
    <x v="0"/>
    <x v="0"/>
    <x v="385"/>
    <x v="297"/>
    <x v="386"/>
    <n v="1.58099891950092E-3"/>
  </r>
  <r>
    <n v="43528"/>
    <x v="1"/>
    <x v="0"/>
    <x v="1"/>
    <x v="0"/>
    <x v="0"/>
    <x v="1"/>
    <x v="386"/>
    <x v="151"/>
    <x v="387"/>
    <n v="1.5822635622460002E-3"/>
  </r>
  <r>
    <n v="69075"/>
    <x v="0"/>
    <x v="0"/>
    <x v="9"/>
    <x v="1"/>
    <x v="0"/>
    <x v="1"/>
    <x v="387"/>
    <x v="298"/>
    <x v="388"/>
    <n v="1.5831291105606882E-3"/>
  </r>
  <r>
    <n v="67433"/>
    <x v="0"/>
    <x v="2"/>
    <x v="5"/>
    <x v="0"/>
    <x v="0"/>
    <x v="0"/>
    <x v="388"/>
    <x v="299"/>
    <x v="389"/>
    <n v="1.5877445669014723E-3"/>
  </r>
  <r>
    <n v="55580"/>
    <x v="1"/>
    <x v="10"/>
    <x v="7"/>
    <x v="0"/>
    <x v="1"/>
    <x v="0"/>
    <x v="389"/>
    <x v="300"/>
    <x v="390"/>
    <n v="1.5893599542271541E-3"/>
  </r>
  <r>
    <n v="72848"/>
    <x v="0"/>
    <x v="0"/>
    <x v="9"/>
    <x v="0"/>
    <x v="0"/>
    <x v="1"/>
    <x v="390"/>
    <x v="301"/>
    <x v="391"/>
    <n v="1.5915727789240774E-3"/>
  </r>
  <r>
    <n v="49023"/>
    <x v="1"/>
    <x v="10"/>
    <x v="5"/>
    <x v="1"/>
    <x v="1"/>
    <x v="1"/>
    <x v="391"/>
    <x v="5"/>
    <x v="392"/>
    <n v="1.5925132828127353E-3"/>
  </r>
  <r>
    <n v="179125"/>
    <x v="0"/>
    <x v="11"/>
    <x v="6"/>
    <x v="1"/>
    <x v="0"/>
    <x v="0"/>
    <x v="392"/>
    <x v="302"/>
    <x v="393"/>
    <n v="1.593128672172095E-3"/>
  </r>
  <r>
    <n v="24965"/>
    <x v="0"/>
    <x v="1"/>
    <x v="3"/>
    <x v="0"/>
    <x v="0"/>
    <x v="0"/>
    <x v="393"/>
    <x v="303"/>
    <x v="394"/>
    <n v="1.5959008425607824E-3"/>
  </r>
  <r>
    <n v="36777"/>
    <x v="0"/>
    <x v="0"/>
    <x v="3"/>
    <x v="1"/>
    <x v="1"/>
    <x v="1"/>
    <x v="394"/>
    <x v="5"/>
    <x v="395"/>
    <n v="1.5979586469592189E-3"/>
  </r>
  <r>
    <n v="173425"/>
    <x v="1"/>
    <x v="2"/>
    <x v="1"/>
    <x v="1"/>
    <x v="0"/>
    <x v="0"/>
    <x v="395"/>
    <x v="304"/>
    <x v="396"/>
    <n v="1.5981234956379264E-3"/>
  </r>
  <r>
    <n v="92866"/>
    <x v="0"/>
    <x v="8"/>
    <x v="6"/>
    <x v="1"/>
    <x v="0"/>
    <x v="1"/>
    <x v="396"/>
    <x v="305"/>
    <x v="397"/>
    <n v="1.604100448036605E-3"/>
  </r>
  <r>
    <n v="194604"/>
    <x v="0"/>
    <x v="1"/>
    <x v="1"/>
    <x v="0"/>
    <x v="0"/>
    <x v="0"/>
    <x v="397"/>
    <x v="306"/>
    <x v="398"/>
    <n v="1.6086034542348582E-3"/>
  </r>
  <r>
    <n v="24111"/>
    <x v="1"/>
    <x v="8"/>
    <x v="8"/>
    <x v="1"/>
    <x v="0"/>
    <x v="1"/>
    <x v="398"/>
    <x v="307"/>
    <x v="399"/>
    <n v="1.614770645771757E-3"/>
  </r>
  <r>
    <n v="239980"/>
    <x v="1"/>
    <x v="2"/>
    <x v="1"/>
    <x v="0"/>
    <x v="0"/>
    <x v="0"/>
    <x v="399"/>
    <x v="308"/>
    <x v="400"/>
    <n v="1.6263157034981379E-3"/>
  </r>
  <r>
    <n v="33097"/>
    <x v="0"/>
    <x v="0"/>
    <x v="6"/>
    <x v="0"/>
    <x v="0"/>
    <x v="0"/>
    <x v="400"/>
    <x v="309"/>
    <x v="401"/>
    <n v="1.6360758752262949E-3"/>
  </r>
  <r>
    <n v="100709"/>
    <x v="1"/>
    <x v="7"/>
    <x v="2"/>
    <x v="1"/>
    <x v="1"/>
    <x v="1"/>
    <x v="401"/>
    <x v="5"/>
    <x v="402"/>
    <n v="1.6468350772493867E-3"/>
  </r>
  <r>
    <n v="220595"/>
    <x v="1"/>
    <x v="4"/>
    <x v="1"/>
    <x v="1"/>
    <x v="0"/>
    <x v="0"/>
    <x v="402"/>
    <x v="310"/>
    <x v="403"/>
    <n v="1.648071454771638E-3"/>
  </r>
  <r>
    <n v="143171"/>
    <x v="0"/>
    <x v="6"/>
    <x v="6"/>
    <x v="1"/>
    <x v="0"/>
    <x v="1"/>
    <x v="403"/>
    <x v="311"/>
    <x v="404"/>
    <n v="1.6632139363771392E-3"/>
  </r>
  <r>
    <n v="135169"/>
    <x v="1"/>
    <x v="2"/>
    <x v="0"/>
    <x v="0"/>
    <x v="0"/>
    <x v="0"/>
    <x v="404"/>
    <x v="312"/>
    <x v="405"/>
    <n v="1.6644216588105332E-3"/>
  </r>
  <r>
    <n v="86032"/>
    <x v="1"/>
    <x v="10"/>
    <x v="5"/>
    <x v="0"/>
    <x v="0"/>
    <x v="0"/>
    <x v="405"/>
    <x v="5"/>
    <x v="406"/>
    <n v="1.6690087053322644E-3"/>
  </r>
  <r>
    <n v="129495"/>
    <x v="0"/>
    <x v="6"/>
    <x v="1"/>
    <x v="0"/>
    <x v="0"/>
    <x v="0"/>
    <x v="406"/>
    <x v="313"/>
    <x v="407"/>
    <n v="1.6815833190522156E-3"/>
  </r>
  <r>
    <n v="152299"/>
    <x v="0"/>
    <x v="6"/>
    <x v="5"/>
    <x v="0"/>
    <x v="0"/>
    <x v="1"/>
    <x v="407"/>
    <x v="5"/>
    <x v="408"/>
    <n v="1.6848618280468353E-3"/>
  </r>
  <r>
    <n v="23868"/>
    <x v="0"/>
    <x v="1"/>
    <x v="3"/>
    <x v="1"/>
    <x v="1"/>
    <x v="1"/>
    <x v="408"/>
    <x v="314"/>
    <x v="409"/>
    <n v="1.6851676029007168E-3"/>
  </r>
  <r>
    <n v="66869"/>
    <x v="0"/>
    <x v="2"/>
    <x v="3"/>
    <x v="1"/>
    <x v="0"/>
    <x v="0"/>
    <x v="409"/>
    <x v="315"/>
    <x v="410"/>
    <n v="1.6917321798314289E-3"/>
  </r>
  <r>
    <n v="104916"/>
    <x v="0"/>
    <x v="6"/>
    <x v="3"/>
    <x v="1"/>
    <x v="1"/>
    <x v="1"/>
    <x v="410"/>
    <x v="316"/>
    <x v="411"/>
    <n v="1.6947494968220234E-3"/>
  </r>
  <r>
    <n v="12736"/>
    <x v="0"/>
    <x v="7"/>
    <x v="6"/>
    <x v="0"/>
    <x v="0"/>
    <x v="1"/>
    <x v="411"/>
    <x v="317"/>
    <x v="412"/>
    <n v="1.695390548706488E-3"/>
  </r>
  <r>
    <n v="229155"/>
    <x v="1"/>
    <x v="4"/>
    <x v="2"/>
    <x v="1"/>
    <x v="1"/>
    <x v="0"/>
    <x v="412"/>
    <x v="112"/>
    <x v="413"/>
    <n v="1.695974417945556E-3"/>
  </r>
  <r>
    <n v="13937"/>
    <x v="0"/>
    <x v="5"/>
    <x v="5"/>
    <x v="0"/>
    <x v="0"/>
    <x v="0"/>
    <x v="413"/>
    <x v="318"/>
    <x v="414"/>
    <n v="1.698003065358944E-3"/>
  </r>
  <r>
    <n v="15257"/>
    <x v="1"/>
    <x v="1"/>
    <x v="8"/>
    <x v="0"/>
    <x v="1"/>
    <x v="0"/>
    <x v="414"/>
    <x v="319"/>
    <x v="415"/>
    <n v="1.7055827903750265E-3"/>
  </r>
  <r>
    <n v="61337"/>
    <x v="1"/>
    <x v="2"/>
    <x v="5"/>
    <x v="0"/>
    <x v="0"/>
    <x v="0"/>
    <x v="415"/>
    <x v="5"/>
    <x v="416"/>
    <n v="1.7062337419075924E-3"/>
  </r>
  <r>
    <n v="87161"/>
    <x v="0"/>
    <x v="3"/>
    <x v="2"/>
    <x v="0"/>
    <x v="0"/>
    <x v="0"/>
    <x v="416"/>
    <x v="320"/>
    <x v="417"/>
    <n v="1.7115755074185168E-3"/>
  </r>
  <r>
    <n v="173819"/>
    <x v="0"/>
    <x v="6"/>
    <x v="9"/>
    <x v="0"/>
    <x v="0"/>
    <x v="0"/>
    <x v="417"/>
    <x v="221"/>
    <x v="418"/>
    <n v="1.7133652282712575E-3"/>
  </r>
  <r>
    <n v="75395"/>
    <x v="0"/>
    <x v="2"/>
    <x v="9"/>
    <x v="0"/>
    <x v="0"/>
    <x v="0"/>
    <x v="418"/>
    <x v="321"/>
    <x v="419"/>
    <n v="1.7238251402770244E-3"/>
  </r>
  <r>
    <n v="237951"/>
    <x v="1"/>
    <x v="5"/>
    <x v="5"/>
    <x v="1"/>
    <x v="0"/>
    <x v="0"/>
    <x v="419"/>
    <x v="5"/>
    <x v="420"/>
    <n v="1.728351062081579E-3"/>
  </r>
  <r>
    <n v="158516"/>
    <x v="0"/>
    <x v="7"/>
    <x v="9"/>
    <x v="0"/>
    <x v="0"/>
    <x v="1"/>
    <x v="420"/>
    <x v="5"/>
    <x v="421"/>
    <n v="1.7289135705260694E-3"/>
  </r>
  <r>
    <n v="91813"/>
    <x v="1"/>
    <x v="8"/>
    <x v="1"/>
    <x v="0"/>
    <x v="0"/>
    <x v="0"/>
    <x v="421"/>
    <x v="322"/>
    <x v="422"/>
    <n v="1.7353916621279941E-3"/>
  </r>
  <r>
    <n v="25941"/>
    <x v="1"/>
    <x v="1"/>
    <x v="9"/>
    <x v="1"/>
    <x v="0"/>
    <x v="0"/>
    <x v="422"/>
    <x v="323"/>
    <x v="423"/>
    <n v="1.7358982605160111E-3"/>
  </r>
  <r>
    <n v="67620"/>
    <x v="0"/>
    <x v="2"/>
    <x v="9"/>
    <x v="1"/>
    <x v="0"/>
    <x v="0"/>
    <x v="423"/>
    <x v="284"/>
    <x v="424"/>
    <n v="1.7417628994684797E-3"/>
  </r>
  <r>
    <n v="187624"/>
    <x v="0"/>
    <x v="10"/>
    <x v="1"/>
    <x v="0"/>
    <x v="0"/>
    <x v="0"/>
    <x v="424"/>
    <x v="324"/>
    <x v="425"/>
    <n v="1.743772125721188E-3"/>
  </r>
  <r>
    <n v="115670"/>
    <x v="0"/>
    <x v="6"/>
    <x v="1"/>
    <x v="1"/>
    <x v="0"/>
    <x v="1"/>
    <x v="425"/>
    <x v="325"/>
    <x v="426"/>
    <n v="1.7445583775786977E-3"/>
  </r>
  <r>
    <n v="176208"/>
    <x v="1"/>
    <x v="0"/>
    <x v="4"/>
    <x v="0"/>
    <x v="1"/>
    <x v="0"/>
    <x v="426"/>
    <x v="326"/>
    <x v="427"/>
    <n v="1.7543745708725744E-3"/>
  </r>
  <r>
    <n v="139238"/>
    <x v="0"/>
    <x v="9"/>
    <x v="5"/>
    <x v="0"/>
    <x v="0"/>
    <x v="0"/>
    <x v="427"/>
    <x v="5"/>
    <x v="428"/>
    <n v="1.7556100756452864E-3"/>
  </r>
  <r>
    <n v="177496"/>
    <x v="1"/>
    <x v="9"/>
    <x v="2"/>
    <x v="1"/>
    <x v="0"/>
    <x v="0"/>
    <x v="428"/>
    <x v="62"/>
    <x v="429"/>
    <n v="1.7587219499052287E-3"/>
  </r>
  <r>
    <n v="122747"/>
    <x v="1"/>
    <x v="9"/>
    <x v="2"/>
    <x v="1"/>
    <x v="0"/>
    <x v="0"/>
    <x v="429"/>
    <x v="327"/>
    <x v="430"/>
    <n v="1.7603585103073138E-3"/>
  </r>
  <r>
    <n v="240173"/>
    <x v="1"/>
    <x v="9"/>
    <x v="1"/>
    <x v="0"/>
    <x v="0"/>
    <x v="1"/>
    <x v="430"/>
    <x v="328"/>
    <x v="431"/>
    <n v="1.7617973145825916E-3"/>
  </r>
  <r>
    <n v="248675"/>
    <x v="0"/>
    <x v="4"/>
    <x v="6"/>
    <x v="1"/>
    <x v="1"/>
    <x v="1"/>
    <x v="431"/>
    <x v="329"/>
    <x v="432"/>
    <n v="1.7688995034597088E-3"/>
  </r>
  <r>
    <n v="76838"/>
    <x v="0"/>
    <x v="2"/>
    <x v="1"/>
    <x v="0"/>
    <x v="0"/>
    <x v="1"/>
    <x v="432"/>
    <x v="113"/>
    <x v="433"/>
    <n v="1.7702299904729379E-3"/>
  </r>
  <r>
    <n v="102486"/>
    <x v="1"/>
    <x v="1"/>
    <x v="6"/>
    <x v="1"/>
    <x v="1"/>
    <x v="1"/>
    <x v="433"/>
    <x v="330"/>
    <x v="434"/>
    <n v="1.7705528150945282E-3"/>
  </r>
  <r>
    <n v="224834"/>
    <x v="0"/>
    <x v="9"/>
    <x v="1"/>
    <x v="1"/>
    <x v="1"/>
    <x v="1"/>
    <x v="434"/>
    <x v="331"/>
    <x v="435"/>
    <n v="1.7782252833073997E-3"/>
  </r>
  <r>
    <n v="134881"/>
    <x v="0"/>
    <x v="2"/>
    <x v="0"/>
    <x v="0"/>
    <x v="0"/>
    <x v="1"/>
    <x v="435"/>
    <x v="332"/>
    <x v="436"/>
    <n v="1.7850876560485673E-3"/>
  </r>
  <r>
    <n v="89079"/>
    <x v="1"/>
    <x v="3"/>
    <x v="5"/>
    <x v="0"/>
    <x v="0"/>
    <x v="0"/>
    <x v="436"/>
    <x v="333"/>
    <x v="437"/>
    <n v="1.7851883438163574E-3"/>
  </r>
  <r>
    <n v="130266"/>
    <x v="1"/>
    <x v="0"/>
    <x v="0"/>
    <x v="1"/>
    <x v="0"/>
    <x v="1"/>
    <x v="437"/>
    <x v="18"/>
    <x v="438"/>
    <n v="1.7917126059673327E-3"/>
  </r>
  <r>
    <n v="204062"/>
    <x v="1"/>
    <x v="7"/>
    <x v="6"/>
    <x v="1"/>
    <x v="1"/>
    <x v="0"/>
    <x v="438"/>
    <x v="334"/>
    <x v="439"/>
    <n v="1.7953695531862657E-3"/>
  </r>
  <r>
    <n v="211915"/>
    <x v="1"/>
    <x v="7"/>
    <x v="8"/>
    <x v="0"/>
    <x v="0"/>
    <x v="0"/>
    <x v="439"/>
    <x v="61"/>
    <x v="440"/>
    <n v="1.7996966849608276E-3"/>
  </r>
  <r>
    <n v="161361"/>
    <x v="0"/>
    <x v="6"/>
    <x v="1"/>
    <x v="0"/>
    <x v="0"/>
    <x v="0"/>
    <x v="440"/>
    <x v="335"/>
    <x v="441"/>
    <n v="1.8033025413992654E-3"/>
  </r>
  <r>
    <n v="84842"/>
    <x v="0"/>
    <x v="1"/>
    <x v="2"/>
    <x v="1"/>
    <x v="0"/>
    <x v="1"/>
    <x v="441"/>
    <x v="336"/>
    <x v="442"/>
    <n v="1.803433361163953E-3"/>
  </r>
  <r>
    <n v="6385"/>
    <x v="0"/>
    <x v="10"/>
    <x v="3"/>
    <x v="1"/>
    <x v="1"/>
    <x v="1"/>
    <x v="442"/>
    <x v="337"/>
    <x v="443"/>
    <n v="1.8093398225972335E-3"/>
  </r>
  <r>
    <n v="70006"/>
    <x v="1"/>
    <x v="6"/>
    <x v="1"/>
    <x v="0"/>
    <x v="1"/>
    <x v="0"/>
    <x v="443"/>
    <x v="338"/>
    <x v="444"/>
    <n v="1.8096348269999174E-3"/>
  </r>
  <r>
    <n v="169499"/>
    <x v="0"/>
    <x v="9"/>
    <x v="1"/>
    <x v="0"/>
    <x v="0"/>
    <x v="0"/>
    <x v="444"/>
    <x v="339"/>
    <x v="445"/>
    <n v="1.8108800428717764E-3"/>
  </r>
  <r>
    <n v="224129"/>
    <x v="1"/>
    <x v="9"/>
    <x v="6"/>
    <x v="0"/>
    <x v="1"/>
    <x v="1"/>
    <x v="445"/>
    <x v="340"/>
    <x v="446"/>
    <n v="1.8132837580209227E-3"/>
  </r>
  <r>
    <n v="6023"/>
    <x v="1"/>
    <x v="10"/>
    <x v="5"/>
    <x v="0"/>
    <x v="0"/>
    <x v="0"/>
    <x v="446"/>
    <x v="5"/>
    <x v="447"/>
    <n v="1.8166414189582092E-3"/>
  </r>
  <r>
    <n v="134223"/>
    <x v="1"/>
    <x v="2"/>
    <x v="1"/>
    <x v="0"/>
    <x v="0"/>
    <x v="0"/>
    <x v="447"/>
    <x v="313"/>
    <x v="448"/>
    <n v="1.82042275219918E-3"/>
  </r>
  <r>
    <n v="127531"/>
    <x v="1"/>
    <x v="6"/>
    <x v="4"/>
    <x v="1"/>
    <x v="1"/>
    <x v="0"/>
    <x v="448"/>
    <x v="341"/>
    <x v="449"/>
    <n v="1.8233185257802154E-3"/>
  </r>
  <r>
    <n v="43319"/>
    <x v="0"/>
    <x v="0"/>
    <x v="7"/>
    <x v="1"/>
    <x v="0"/>
    <x v="1"/>
    <x v="449"/>
    <x v="342"/>
    <x v="450"/>
    <n v="1.8245905082692193E-3"/>
  </r>
  <r>
    <n v="258131"/>
    <x v="1"/>
    <x v="4"/>
    <x v="2"/>
    <x v="1"/>
    <x v="0"/>
    <x v="1"/>
    <x v="450"/>
    <x v="343"/>
    <x v="451"/>
    <n v="1.8316521157015764E-3"/>
  </r>
  <r>
    <n v="107805"/>
    <x v="0"/>
    <x v="9"/>
    <x v="7"/>
    <x v="0"/>
    <x v="0"/>
    <x v="1"/>
    <x v="451"/>
    <x v="344"/>
    <x v="28"/>
    <n v="1.8379489416820993E-3"/>
  </r>
  <r>
    <n v="28764"/>
    <x v="0"/>
    <x v="0"/>
    <x v="9"/>
    <x v="0"/>
    <x v="0"/>
    <x v="0"/>
    <x v="452"/>
    <x v="345"/>
    <x v="452"/>
    <n v="1.8382197070865303E-3"/>
  </r>
  <r>
    <n v="126664"/>
    <x v="0"/>
    <x v="1"/>
    <x v="9"/>
    <x v="1"/>
    <x v="0"/>
    <x v="1"/>
    <x v="453"/>
    <x v="346"/>
    <x v="453"/>
    <n v="1.8393934556307778E-3"/>
  </r>
  <r>
    <n v="154408"/>
    <x v="1"/>
    <x v="9"/>
    <x v="1"/>
    <x v="1"/>
    <x v="1"/>
    <x v="0"/>
    <x v="454"/>
    <x v="347"/>
    <x v="454"/>
    <n v="1.8402345491796979E-3"/>
  </r>
  <r>
    <n v="240845"/>
    <x v="1"/>
    <x v="4"/>
    <x v="1"/>
    <x v="1"/>
    <x v="0"/>
    <x v="0"/>
    <x v="455"/>
    <x v="348"/>
    <x v="455"/>
    <n v="1.8409849684584145E-3"/>
  </r>
  <r>
    <n v="198123"/>
    <x v="0"/>
    <x v="8"/>
    <x v="9"/>
    <x v="0"/>
    <x v="0"/>
    <x v="0"/>
    <x v="456"/>
    <x v="349"/>
    <x v="456"/>
    <n v="1.8422075721347131E-3"/>
  </r>
  <r>
    <n v="105983"/>
    <x v="0"/>
    <x v="6"/>
    <x v="2"/>
    <x v="0"/>
    <x v="1"/>
    <x v="0"/>
    <x v="457"/>
    <x v="181"/>
    <x v="457"/>
    <n v="1.8449806168350236E-3"/>
  </r>
  <r>
    <n v="127098"/>
    <x v="1"/>
    <x v="0"/>
    <x v="7"/>
    <x v="1"/>
    <x v="0"/>
    <x v="1"/>
    <x v="458"/>
    <x v="5"/>
    <x v="458"/>
    <n v="1.8457788738388548E-3"/>
  </r>
  <r>
    <n v="222601"/>
    <x v="1"/>
    <x v="9"/>
    <x v="4"/>
    <x v="1"/>
    <x v="1"/>
    <x v="1"/>
    <x v="459"/>
    <x v="350"/>
    <x v="459"/>
    <n v="1.855727128407425E-3"/>
  </r>
  <r>
    <n v="79520"/>
    <x v="1"/>
    <x v="5"/>
    <x v="5"/>
    <x v="1"/>
    <x v="1"/>
    <x v="1"/>
    <x v="460"/>
    <x v="5"/>
    <x v="460"/>
    <n v="1.8575092980004371E-3"/>
  </r>
  <r>
    <n v="69432"/>
    <x v="1"/>
    <x v="7"/>
    <x v="0"/>
    <x v="0"/>
    <x v="0"/>
    <x v="0"/>
    <x v="461"/>
    <x v="351"/>
    <x v="461"/>
    <n v="1.8607052342485275E-3"/>
  </r>
  <r>
    <n v="191973"/>
    <x v="0"/>
    <x v="7"/>
    <x v="8"/>
    <x v="0"/>
    <x v="0"/>
    <x v="0"/>
    <x v="462"/>
    <x v="352"/>
    <x v="462"/>
    <n v="1.8634473968823784E-3"/>
  </r>
  <r>
    <n v="320"/>
    <x v="0"/>
    <x v="3"/>
    <x v="5"/>
    <x v="1"/>
    <x v="0"/>
    <x v="0"/>
    <x v="463"/>
    <x v="353"/>
    <x v="463"/>
    <n v="1.8711724813994524E-3"/>
  </r>
  <r>
    <n v="207663"/>
    <x v="1"/>
    <x v="5"/>
    <x v="5"/>
    <x v="1"/>
    <x v="0"/>
    <x v="0"/>
    <x v="464"/>
    <x v="199"/>
    <x v="464"/>
    <n v="1.8724867907589093E-3"/>
  </r>
  <r>
    <n v="75026"/>
    <x v="0"/>
    <x v="2"/>
    <x v="7"/>
    <x v="0"/>
    <x v="1"/>
    <x v="0"/>
    <x v="465"/>
    <x v="354"/>
    <x v="465"/>
    <n v="1.8754602318212799E-3"/>
  </r>
  <r>
    <n v="100858"/>
    <x v="1"/>
    <x v="7"/>
    <x v="4"/>
    <x v="1"/>
    <x v="0"/>
    <x v="1"/>
    <x v="466"/>
    <x v="355"/>
    <x v="466"/>
    <n v="1.883109263586813E-3"/>
  </r>
  <r>
    <n v="218685"/>
    <x v="1"/>
    <x v="8"/>
    <x v="5"/>
    <x v="0"/>
    <x v="0"/>
    <x v="1"/>
    <x v="467"/>
    <x v="5"/>
    <x v="467"/>
    <n v="1.88322694347276E-3"/>
  </r>
  <r>
    <n v="141899"/>
    <x v="0"/>
    <x v="11"/>
    <x v="7"/>
    <x v="1"/>
    <x v="0"/>
    <x v="1"/>
    <x v="468"/>
    <x v="356"/>
    <x v="468"/>
    <n v="1.8853996000131046E-3"/>
  </r>
  <r>
    <n v="257829"/>
    <x v="0"/>
    <x v="4"/>
    <x v="8"/>
    <x v="0"/>
    <x v="0"/>
    <x v="1"/>
    <x v="469"/>
    <x v="357"/>
    <x v="469"/>
    <n v="1.8951939488330849E-3"/>
  </r>
  <r>
    <n v="123791"/>
    <x v="1"/>
    <x v="9"/>
    <x v="5"/>
    <x v="0"/>
    <x v="0"/>
    <x v="0"/>
    <x v="470"/>
    <x v="5"/>
    <x v="470"/>
    <n v="1.8957184649383008E-3"/>
  </r>
  <r>
    <n v="52120"/>
    <x v="1"/>
    <x v="7"/>
    <x v="5"/>
    <x v="0"/>
    <x v="0"/>
    <x v="0"/>
    <x v="471"/>
    <x v="5"/>
    <x v="471"/>
    <n v="1.8997437538168516E-3"/>
  </r>
  <r>
    <n v="3508"/>
    <x v="0"/>
    <x v="8"/>
    <x v="2"/>
    <x v="0"/>
    <x v="0"/>
    <x v="0"/>
    <x v="472"/>
    <x v="358"/>
    <x v="472"/>
    <n v="1.9073171091263941E-3"/>
  </r>
  <r>
    <n v="181112"/>
    <x v="1"/>
    <x v="10"/>
    <x v="4"/>
    <x v="0"/>
    <x v="0"/>
    <x v="0"/>
    <x v="473"/>
    <x v="359"/>
    <x v="473"/>
    <n v="1.9137616174846883E-3"/>
  </r>
  <r>
    <n v="31864"/>
    <x v="0"/>
    <x v="1"/>
    <x v="5"/>
    <x v="1"/>
    <x v="0"/>
    <x v="1"/>
    <x v="474"/>
    <x v="5"/>
    <x v="474"/>
    <n v="1.9252752549264729E-3"/>
  </r>
  <r>
    <n v="98663"/>
    <x v="0"/>
    <x v="7"/>
    <x v="0"/>
    <x v="0"/>
    <x v="0"/>
    <x v="0"/>
    <x v="475"/>
    <x v="360"/>
    <x v="475"/>
    <n v="1.9266458197970682E-3"/>
  </r>
  <r>
    <n v="64775"/>
    <x v="1"/>
    <x v="2"/>
    <x v="5"/>
    <x v="1"/>
    <x v="0"/>
    <x v="0"/>
    <x v="476"/>
    <x v="5"/>
    <x v="476"/>
    <n v="1.9392236256092765E-3"/>
  </r>
  <r>
    <n v="227742"/>
    <x v="0"/>
    <x v="9"/>
    <x v="3"/>
    <x v="1"/>
    <x v="0"/>
    <x v="1"/>
    <x v="477"/>
    <x v="361"/>
    <x v="477"/>
    <n v="1.9428304755547687E-3"/>
  </r>
  <r>
    <n v="86143"/>
    <x v="0"/>
    <x v="5"/>
    <x v="7"/>
    <x v="1"/>
    <x v="0"/>
    <x v="0"/>
    <x v="478"/>
    <x v="362"/>
    <x v="478"/>
    <n v="1.9514984591783024E-3"/>
  </r>
  <r>
    <n v="94929"/>
    <x v="0"/>
    <x v="7"/>
    <x v="0"/>
    <x v="0"/>
    <x v="0"/>
    <x v="1"/>
    <x v="479"/>
    <x v="363"/>
    <x v="479"/>
    <n v="1.9518423797822981E-3"/>
  </r>
  <r>
    <n v="84920"/>
    <x v="1"/>
    <x v="3"/>
    <x v="5"/>
    <x v="1"/>
    <x v="1"/>
    <x v="1"/>
    <x v="480"/>
    <x v="5"/>
    <x v="480"/>
    <n v="1.9617997350946936E-3"/>
  </r>
  <r>
    <n v="50548"/>
    <x v="0"/>
    <x v="0"/>
    <x v="9"/>
    <x v="1"/>
    <x v="0"/>
    <x v="1"/>
    <x v="481"/>
    <x v="364"/>
    <x v="481"/>
    <n v="1.9629719825827729E-3"/>
  </r>
  <r>
    <n v="165771"/>
    <x v="0"/>
    <x v="6"/>
    <x v="2"/>
    <x v="1"/>
    <x v="0"/>
    <x v="0"/>
    <x v="482"/>
    <x v="365"/>
    <x v="449"/>
    <n v="1.9659707071806309E-3"/>
  </r>
  <r>
    <n v="18555"/>
    <x v="1"/>
    <x v="10"/>
    <x v="7"/>
    <x v="1"/>
    <x v="0"/>
    <x v="1"/>
    <x v="483"/>
    <x v="366"/>
    <x v="482"/>
    <n v="1.9677678076152061E-3"/>
  </r>
  <r>
    <n v="27136"/>
    <x v="0"/>
    <x v="1"/>
    <x v="9"/>
    <x v="0"/>
    <x v="0"/>
    <x v="0"/>
    <x v="484"/>
    <x v="367"/>
    <x v="483"/>
    <n v="1.9703468861196338E-3"/>
  </r>
  <r>
    <n v="13455"/>
    <x v="1"/>
    <x v="7"/>
    <x v="4"/>
    <x v="0"/>
    <x v="0"/>
    <x v="0"/>
    <x v="485"/>
    <x v="368"/>
    <x v="484"/>
    <n v="1.9727334979223743E-3"/>
  </r>
  <r>
    <n v="146136"/>
    <x v="0"/>
    <x v="9"/>
    <x v="5"/>
    <x v="1"/>
    <x v="0"/>
    <x v="0"/>
    <x v="486"/>
    <x v="5"/>
    <x v="485"/>
    <n v="1.9752448731397143E-3"/>
  </r>
  <r>
    <n v="95893"/>
    <x v="0"/>
    <x v="5"/>
    <x v="5"/>
    <x v="0"/>
    <x v="0"/>
    <x v="1"/>
    <x v="487"/>
    <x v="5"/>
    <x v="486"/>
    <n v="1.9770167919626047E-3"/>
  </r>
  <r>
    <n v="82787"/>
    <x v="0"/>
    <x v="7"/>
    <x v="6"/>
    <x v="0"/>
    <x v="0"/>
    <x v="0"/>
    <x v="488"/>
    <x v="369"/>
    <x v="487"/>
    <n v="1.9879120439191267E-3"/>
  </r>
  <r>
    <n v="198695"/>
    <x v="0"/>
    <x v="7"/>
    <x v="9"/>
    <x v="0"/>
    <x v="1"/>
    <x v="0"/>
    <x v="489"/>
    <x v="370"/>
    <x v="488"/>
    <n v="1.9898517620065004E-3"/>
  </r>
  <r>
    <n v="101324"/>
    <x v="0"/>
    <x v="1"/>
    <x v="6"/>
    <x v="0"/>
    <x v="0"/>
    <x v="0"/>
    <x v="490"/>
    <x v="74"/>
    <x v="489"/>
    <n v="1.9964423731018144E-3"/>
  </r>
  <r>
    <n v="13852"/>
    <x v="0"/>
    <x v="8"/>
    <x v="0"/>
    <x v="0"/>
    <x v="0"/>
    <x v="0"/>
    <x v="491"/>
    <x v="371"/>
    <x v="490"/>
    <n v="1.997136545886069E-3"/>
  </r>
  <r>
    <n v="152758"/>
    <x v="1"/>
    <x v="6"/>
    <x v="2"/>
    <x v="1"/>
    <x v="1"/>
    <x v="1"/>
    <x v="492"/>
    <x v="372"/>
    <x v="491"/>
    <n v="2.0043762566892553E-3"/>
  </r>
  <r>
    <n v="82899"/>
    <x v="1"/>
    <x v="10"/>
    <x v="7"/>
    <x v="1"/>
    <x v="0"/>
    <x v="1"/>
    <x v="493"/>
    <x v="373"/>
    <x v="492"/>
    <n v="2.0057700871383144E-3"/>
  </r>
  <r>
    <n v="23967"/>
    <x v="1"/>
    <x v="7"/>
    <x v="2"/>
    <x v="0"/>
    <x v="1"/>
    <x v="0"/>
    <x v="494"/>
    <x v="213"/>
    <x v="493"/>
    <n v="2.007065342691905E-3"/>
  </r>
  <r>
    <n v="239185"/>
    <x v="0"/>
    <x v="2"/>
    <x v="5"/>
    <x v="0"/>
    <x v="0"/>
    <x v="1"/>
    <x v="6"/>
    <x v="5"/>
    <x v="6"/>
    <n v="2.0115216425773408E-3"/>
  </r>
  <r>
    <n v="5945"/>
    <x v="1"/>
    <x v="10"/>
    <x v="2"/>
    <x v="0"/>
    <x v="0"/>
    <x v="0"/>
    <x v="495"/>
    <x v="5"/>
    <x v="494"/>
    <n v="2.0161429279395016E-3"/>
  </r>
  <r>
    <n v="51709"/>
    <x v="1"/>
    <x v="8"/>
    <x v="7"/>
    <x v="0"/>
    <x v="0"/>
    <x v="0"/>
    <x v="496"/>
    <x v="374"/>
    <x v="495"/>
    <n v="2.016977240518969E-3"/>
  </r>
  <r>
    <n v="161675"/>
    <x v="1"/>
    <x v="9"/>
    <x v="0"/>
    <x v="1"/>
    <x v="0"/>
    <x v="0"/>
    <x v="497"/>
    <x v="375"/>
    <x v="496"/>
    <n v="2.0188363079673977E-3"/>
  </r>
  <r>
    <n v="165196"/>
    <x v="1"/>
    <x v="2"/>
    <x v="6"/>
    <x v="1"/>
    <x v="1"/>
    <x v="1"/>
    <x v="498"/>
    <x v="376"/>
    <x v="497"/>
    <n v="2.0292896676620265E-3"/>
  </r>
  <r>
    <n v="108728"/>
    <x v="1"/>
    <x v="4"/>
    <x v="2"/>
    <x v="1"/>
    <x v="0"/>
    <x v="1"/>
    <x v="499"/>
    <x v="377"/>
    <x v="498"/>
    <n v="2.0344167247206002E-3"/>
  </r>
  <r>
    <n v="81081"/>
    <x v="0"/>
    <x v="10"/>
    <x v="3"/>
    <x v="0"/>
    <x v="0"/>
    <x v="1"/>
    <x v="500"/>
    <x v="5"/>
    <x v="499"/>
    <n v="2.0414464221505391E-3"/>
  </r>
  <r>
    <n v="219600"/>
    <x v="1"/>
    <x v="0"/>
    <x v="7"/>
    <x v="1"/>
    <x v="0"/>
    <x v="1"/>
    <x v="501"/>
    <x v="108"/>
    <x v="500"/>
    <n v="2.0421746456517065E-3"/>
  </r>
  <r>
    <n v="141845"/>
    <x v="1"/>
    <x v="11"/>
    <x v="8"/>
    <x v="1"/>
    <x v="1"/>
    <x v="0"/>
    <x v="502"/>
    <x v="378"/>
    <x v="501"/>
    <n v="2.045023287310932E-3"/>
  </r>
  <r>
    <n v="45038"/>
    <x v="0"/>
    <x v="0"/>
    <x v="7"/>
    <x v="1"/>
    <x v="1"/>
    <x v="0"/>
    <x v="503"/>
    <x v="379"/>
    <x v="502"/>
    <n v="2.0488222313510551E-3"/>
  </r>
  <r>
    <n v="125588"/>
    <x v="1"/>
    <x v="6"/>
    <x v="1"/>
    <x v="0"/>
    <x v="0"/>
    <x v="0"/>
    <x v="504"/>
    <x v="380"/>
    <x v="503"/>
    <n v="2.0495260478354815E-3"/>
  </r>
  <r>
    <n v="117973"/>
    <x v="0"/>
    <x v="11"/>
    <x v="8"/>
    <x v="1"/>
    <x v="0"/>
    <x v="1"/>
    <x v="505"/>
    <x v="24"/>
    <x v="504"/>
    <n v="2.0521207074002401E-3"/>
  </r>
  <r>
    <n v="234342"/>
    <x v="0"/>
    <x v="0"/>
    <x v="0"/>
    <x v="0"/>
    <x v="0"/>
    <x v="0"/>
    <x v="506"/>
    <x v="381"/>
    <x v="505"/>
    <n v="2.0536860465872886E-3"/>
  </r>
  <r>
    <n v="29656"/>
    <x v="1"/>
    <x v="8"/>
    <x v="2"/>
    <x v="0"/>
    <x v="0"/>
    <x v="1"/>
    <x v="507"/>
    <x v="382"/>
    <x v="506"/>
    <n v="2.0550183455120274E-3"/>
  </r>
  <r>
    <n v="167423"/>
    <x v="0"/>
    <x v="2"/>
    <x v="1"/>
    <x v="1"/>
    <x v="1"/>
    <x v="0"/>
    <x v="508"/>
    <x v="383"/>
    <x v="507"/>
    <n v="2.059642691524699E-3"/>
  </r>
  <r>
    <n v="246762"/>
    <x v="1"/>
    <x v="4"/>
    <x v="8"/>
    <x v="1"/>
    <x v="0"/>
    <x v="0"/>
    <x v="509"/>
    <x v="122"/>
    <x v="508"/>
    <n v="2.0685931081416697E-3"/>
  </r>
  <r>
    <n v="92397"/>
    <x v="0"/>
    <x v="5"/>
    <x v="5"/>
    <x v="1"/>
    <x v="1"/>
    <x v="1"/>
    <x v="510"/>
    <x v="5"/>
    <x v="509"/>
    <n v="2.0766579238130634E-3"/>
  </r>
  <r>
    <n v="12634"/>
    <x v="1"/>
    <x v="5"/>
    <x v="5"/>
    <x v="1"/>
    <x v="1"/>
    <x v="1"/>
    <x v="511"/>
    <x v="5"/>
    <x v="510"/>
    <n v="2.0788904814016407E-3"/>
  </r>
  <r>
    <n v="130958"/>
    <x v="1"/>
    <x v="9"/>
    <x v="1"/>
    <x v="1"/>
    <x v="0"/>
    <x v="0"/>
    <x v="512"/>
    <x v="121"/>
    <x v="511"/>
    <n v="2.0812931697391512E-3"/>
  </r>
  <r>
    <n v="216865"/>
    <x v="1"/>
    <x v="1"/>
    <x v="0"/>
    <x v="1"/>
    <x v="1"/>
    <x v="0"/>
    <x v="513"/>
    <x v="384"/>
    <x v="512"/>
    <n v="2.0875340075952042E-3"/>
  </r>
  <r>
    <n v="177428"/>
    <x v="1"/>
    <x v="9"/>
    <x v="8"/>
    <x v="0"/>
    <x v="0"/>
    <x v="1"/>
    <x v="514"/>
    <x v="385"/>
    <x v="513"/>
    <n v="2.08847615627894E-3"/>
  </r>
  <r>
    <n v="89156"/>
    <x v="0"/>
    <x v="10"/>
    <x v="5"/>
    <x v="1"/>
    <x v="1"/>
    <x v="1"/>
    <x v="515"/>
    <x v="5"/>
    <x v="514"/>
    <n v="2.090938455269864E-3"/>
  </r>
  <r>
    <n v="249263"/>
    <x v="0"/>
    <x v="9"/>
    <x v="7"/>
    <x v="1"/>
    <x v="0"/>
    <x v="1"/>
    <x v="516"/>
    <x v="5"/>
    <x v="515"/>
    <n v="2.0929492133147098E-3"/>
  </r>
  <r>
    <n v="105842"/>
    <x v="1"/>
    <x v="6"/>
    <x v="5"/>
    <x v="1"/>
    <x v="1"/>
    <x v="1"/>
    <x v="517"/>
    <x v="5"/>
    <x v="516"/>
    <n v="2.095614214073227E-3"/>
  </r>
  <r>
    <n v="241829"/>
    <x v="0"/>
    <x v="6"/>
    <x v="0"/>
    <x v="0"/>
    <x v="1"/>
    <x v="1"/>
    <x v="518"/>
    <x v="386"/>
    <x v="517"/>
    <n v="2.1038117638814136E-3"/>
  </r>
  <r>
    <n v="241934"/>
    <x v="0"/>
    <x v="9"/>
    <x v="1"/>
    <x v="0"/>
    <x v="1"/>
    <x v="1"/>
    <x v="519"/>
    <x v="387"/>
    <x v="518"/>
    <n v="2.1068778184597514E-3"/>
  </r>
  <r>
    <n v="247858"/>
    <x v="0"/>
    <x v="4"/>
    <x v="6"/>
    <x v="1"/>
    <x v="0"/>
    <x v="1"/>
    <x v="520"/>
    <x v="388"/>
    <x v="519"/>
    <n v="2.1081144162776733E-3"/>
  </r>
  <r>
    <n v="191184"/>
    <x v="0"/>
    <x v="7"/>
    <x v="0"/>
    <x v="0"/>
    <x v="0"/>
    <x v="0"/>
    <x v="521"/>
    <x v="389"/>
    <x v="520"/>
    <n v="2.1088732802784227E-3"/>
  </r>
  <r>
    <n v="72703"/>
    <x v="0"/>
    <x v="2"/>
    <x v="2"/>
    <x v="0"/>
    <x v="1"/>
    <x v="0"/>
    <x v="522"/>
    <x v="390"/>
    <x v="521"/>
    <n v="2.1095894451179653E-3"/>
  </r>
  <r>
    <n v="47749"/>
    <x v="1"/>
    <x v="7"/>
    <x v="5"/>
    <x v="1"/>
    <x v="0"/>
    <x v="1"/>
    <x v="523"/>
    <x v="5"/>
    <x v="522"/>
    <n v="2.1169524293689346E-3"/>
  </r>
  <r>
    <n v="58543"/>
    <x v="0"/>
    <x v="0"/>
    <x v="6"/>
    <x v="0"/>
    <x v="0"/>
    <x v="0"/>
    <x v="524"/>
    <x v="391"/>
    <x v="523"/>
    <n v="2.1283381836767479E-3"/>
  </r>
  <r>
    <n v="210793"/>
    <x v="1"/>
    <x v="8"/>
    <x v="1"/>
    <x v="0"/>
    <x v="0"/>
    <x v="0"/>
    <x v="525"/>
    <x v="392"/>
    <x v="524"/>
    <n v="2.134923698177249E-3"/>
  </r>
  <r>
    <n v="127382"/>
    <x v="1"/>
    <x v="0"/>
    <x v="0"/>
    <x v="0"/>
    <x v="0"/>
    <x v="1"/>
    <x v="526"/>
    <x v="393"/>
    <x v="525"/>
    <n v="2.1374360663934944E-3"/>
  </r>
  <r>
    <n v="157435"/>
    <x v="0"/>
    <x v="4"/>
    <x v="4"/>
    <x v="1"/>
    <x v="0"/>
    <x v="1"/>
    <x v="527"/>
    <x v="394"/>
    <x v="526"/>
    <n v="2.1429071595144844E-3"/>
  </r>
  <r>
    <n v="118192"/>
    <x v="1"/>
    <x v="11"/>
    <x v="8"/>
    <x v="1"/>
    <x v="1"/>
    <x v="1"/>
    <x v="528"/>
    <x v="395"/>
    <x v="527"/>
    <n v="2.1460155490398147E-3"/>
  </r>
  <r>
    <n v="12252"/>
    <x v="1"/>
    <x v="7"/>
    <x v="0"/>
    <x v="0"/>
    <x v="0"/>
    <x v="0"/>
    <x v="529"/>
    <x v="157"/>
    <x v="528"/>
    <n v="2.1487014218908307E-3"/>
  </r>
  <r>
    <n v="213556"/>
    <x v="1"/>
    <x v="7"/>
    <x v="1"/>
    <x v="0"/>
    <x v="0"/>
    <x v="0"/>
    <x v="530"/>
    <x v="396"/>
    <x v="529"/>
    <n v="2.1506069565253583E-3"/>
  </r>
  <r>
    <n v="134910"/>
    <x v="1"/>
    <x v="2"/>
    <x v="9"/>
    <x v="1"/>
    <x v="0"/>
    <x v="0"/>
    <x v="531"/>
    <x v="397"/>
    <x v="530"/>
    <n v="2.1524774463129726E-3"/>
  </r>
  <r>
    <n v="240520"/>
    <x v="1"/>
    <x v="9"/>
    <x v="1"/>
    <x v="0"/>
    <x v="0"/>
    <x v="0"/>
    <x v="532"/>
    <x v="398"/>
    <x v="531"/>
    <n v="2.1526237296275452E-3"/>
  </r>
  <r>
    <n v="5107"/>
    <x v="0"/>
    <x v="8"/>
    <x v="2"/>
    <x v="0"/>
    <x v="0"/>
    <x v="1"/>
    <x v="533"/>
    <x v="399"/>
    <x v="532"/>
    <n v="2.1530200386882248E-3"/>
  </r>
  <r>
    <n v="129410"/>
    <x v="0"/>
    <x v="6"/>
    <x v="5"/>
    <x v="1"/>
    <x v="0"/>
    <x v="1"/>
    <x v="534"/>
    <x v="146"/>
    <x v="533"/>
    <n v="2.1547769747868317E-3"/>
  </r>
  <r>
    <n v="99148"/>
    <x v="0"/>
    <x v="3"/>
    <x v="7"/>
    <x v="1"/>
    <x v="1"/>
    <x v="0"/>
    <x v="535"/>
    <x v="5"/>
    <x v="534"/>
    <n v="2.1550338395492918E-3"/>
  </r>
  <r>
    <n v="154528"/>
    <x v="0"/>
    <x v="1"/>
    <x v="1"/>
    <x v="1"/>
    <x v="0"/>
    <x v="0"/>
    <x v="536"/>
    <x v="400"/>
    <x v="535"/>
    <n v="2.1632632279725561E-3"/>
  </r>
  <r>
    <n v="231664"/>
    <x v="0"/>
    <x v="6"/>
    <x v="6"/>
    <x v="0"/>
    <x v="0"/>
    <x v="1"/>
    <x v="537"/>
    <x v="401"/>
    <x v="536"/>
    <n v="2.1650259925094506E-3"/>
  </r>
  <r>
    <n v="127297"/>
    <x v="1"/>
    <x v="2"/>
    <x v="1"/>
    <x v="0"/>
    <x v="1"/>
    <x v="0"/>
    <x v="538"/>
    <x v="402"/>
    <x v="537"/>
    <n v="2.1706374151538865E-3"/>
  </r>
  <r>
    <n v="147986"/>
    <x v="0"/>
    <x v="11"/>
    <x v="7"/>
    <x v="1"/>
    <x v="1"/>
    <x v="1"/>
    <x v="539"/>
    <x v="403"/>
    <x v="538"/>
    <n v="2.1832252389333284E-3"/>
  </r>
  <r>
    <n v="198825"/>
    <x v="0"/>
    <x v="7"/>
    <x v="1"/>
    <x v="0"/>
    <x v="0"/>
    <x v="0"/>
    <x v="540"/>
    <x v="404"/>
    <x v="539"/>
    <n v="2.1887687583620474E-3"/>
  </r>
  <r>
    <n v="228901"/>
    <x v="1"/>
    <x v="4"/>
    <x v="6"/>
    <x v="1"/>
    <x v="0"/>
    <x v="1"/>
    <x v="541"/>
    <x v="405"/>
    <x v="540"/>
    <n v="2.1887834490960101E-3"/>
  </r>
  <r>
    <n v="174168"/>
    <x v="0"/>
    <x v="6"/>
    <x v="5"/>
    <x v="0"/>
    <x v="0"/>
    <x v="0"/>
    <x v="542"/>
    <x v="406"/>
    <x v="541"/>
    <n v="2.1898325573113109E-3"/>
  </r>
  <r>
    <n v="122440"/>
    <x v="1"/>
    <x v="6"/>
    <x v="0"/>
    <x v="1"/>
    <x v="0"/>
    <x v="1"/>
    <x v="543"/>
    <x v="372"/>
    <x v="542"/>
    <n v="2.1898941503627478E-3"/>
  </r>
  <r>
    <n v="54790"/>
    <x v="0"/>
    <x v="0"/>
    <x v="0"/>
    <x v="0"/>
    <x v="1"/>
    <x v="0"/>
    <x v="544"/>
    <x v="5"/>
    <x v="543"/>
    <n v="2.1913225286195326E-3"/>
  </r>
  <r>
    <n v="124363"/>
    <x v="1"/>
    <x v="4"/>
    <x v="8"/>
    <x v="1"/>
    <x v="1"/>
    <x v="0"/>
    <x v="545"/>
    <x v="5"/>
    <x v="544"/>
    <n v="2.1928206601263822E-3"/>
  </r>
  <r>
    <n v="128314"/>
    <x v="0"/>
    <x v="6"/>
    <x v="6"/>
    <x v="1"/>
    <x v="0"/>
    <x v="1"/>
    <x v="546"/>
    <x v="407"/>
    <x v="545"/>
    <n v="2.2017558578873997E-3"/>
  </r>
  <r>
    <n v="105612"/>
    <x v="0"/>
    <x v="2"/>
    <x v="3"/>
    <x v="1"/>
    <x v="0"/>
    <x v="1"/>
    <x v="547"/>
    <x v="408"/>
    <x v="546"/>
    <n v="2.2081350517980658E-3"/>
  </r>
  <r>
    <n v="60564"/>
    <x v="1"/>
    <x v="9"/>
    <x v="2"/>
    <x v="0"/>
    <x v="0"/>
    <x v="0"/>
    <x v="548"/>
    <x v="408"/>
    <x v="547"/>
    <n v="2.2282448457883186E-3"/>
  </r>
  <r>
    <n v="185151"/>
    <x v="1"/>
    <x v="1"/>
    <x v="5"/>
    <x v="0"/>
    <x v="0"/>
    <x v="0"/>
    <x v="549"/>
    <x v="409"/>
    <x v="548"/>
    <n v="2.2326142302813157E-3"/>
  </r>
  <r>
    <n v="133934"/>
    <x v="0"/>
    <x v="2"/>
    <x v="1"/>
    <x v="0"/>
    <x v="0"/>
    <x v="1"/>
    <x v="550"/>
    <x v="410"/>
    <x v="549"/>
    <n v="2.2377953852544819E-3"/>
  </r>
  <r>
    <n v="44367"/>
    <x v="0"/>
    <x v="0"/>
    <x v="5"/>
    <x v="0"/>
    <x v="0"/>
    <x v="0"/>
    <x v="551"/>
    <x v="411"/>
    <x v="550"/>
    <n v="2.246635098356764E-3"/>
  </r>
  <r>
    <n v="59478"/>
    <x v="1"/>
    <x v="0"/>
    <x v="2"/>
    <x v="0"/>
    <x v="1"/>
    <x v="0"/>
    <x v="552"/>
    <x v="412"/>
    <x v="551"/>
    <n v="2.2502994677978672E-3"/>
  </r>
  <r>
    <n v="202217"/>
    <x v="1"/>
    <x v="10"/>
    <x v="5"/>
    <x v="0"/>
    <x v="0"/>
    <x v="0"/>
    <x v="553"/>
    <x v="413"/>
    <x v="552"/>
    <n v="2.2550606718562127E-3"/>
  </r>
  <r>
    <n v="88508"/>
    <x v="0"/>
    <x v="8"/>
    <x v="1"/>
    <x v="0"/>
    <x v="0"/>
    <x v="0"/>
    <x v="554"/>
    <x v="414"/>
    <x v="553"/>
    <n v="2.2630664564871061E-3"/>
  </r>
  <r>
    <n v="15921"/>
    <x v="1"/>
    <x v="7"/>
    <x v="4"/>
    <x v="1"/>
    <x v="0"/>
    <x v="0"/>
    <x v="555"/>
    <x v="415"/>
    <x v="554"/>
    <n v="2.2641373061172976E-3"/>
  </r>
  <r>
    <n v="36862"/>
    <x v="0"/>
    <x v="1"/>
    <x v="1"/>
    <x v="0"/>
    <x v="0"/>
    <x v="0"/>
    <x v="556"/>
    <x v="416"/>
    <x v="555"/>
    <n v="2.2648830545874965E-3"/>
  </r>
  <r>
    <n v="216164"/>
    <x v="1"/>
    <x v="8"/>
    <x v="2"/>
    <x v="0"/>
    <x v="0"/>
    <x v="0"/>
    <x v="557"/>
    <x v="417"/>
    <x v="556"/>
    <n v="2.2682158884947956E-3"/>
  </r>
  <r>
    <n v="175336"/>
    <x v="0"/>
    <x v="6"/>
    <x v="3"/>
    <x v="1"/>
    <x v="0"/>
    <x v="1"/>
    <x v="558"/>
    <x v="418"/>
    <x v="557"/>
    <n v="2.2708407829160615E-3"/>
  </r>
  <r>
    <n v="166133"/>
    <x v="1"/>
    <x v="6"/>
    <x v="6"/>
    <x v="0"/>
    <x v="1"/>
    <x v="1"/>
    <x v="559"/>
    <x v="15"/>
    <x v="558"/>
    <n v="2.2721561716237959E-3"/>
  </r>
  <r>
    <n v="134340"/>
    <x v="1"/>
    <x v="9"/>
    <x v="7"/>
    <x v="1"/>
    <x v="1"/>
    <x v="1"/>
    <x v="560"/>
    <x v="5"/>
    <x v="559"/>
    <n v="2.2820904160649746E-3"/>
  </r>
  <r>
    <n v="250888"/>
    <x v="0"/>
    <x v="9"/>
    <x v="9"/>
    <x v="0"/>
    <x v="0"/>
    <x v="0"/>
    <x v="561"/>
    <x v="419"/>
    <x v="560"/>
    <n v="2.2847663837776144E-3"/>
  </r>
  <r>
    <n v="234952"/>
    <x v="1"/>
    <x v="2"/>
    <x v="8"/>
    <x v="0"/>
    <x v="0"/>
    <x v="0"/>
    <x v="562"/>
    <x v="420"/>
    <x v="561"/>
    <n v="2.2862865681507749E-3"/>
  </r>
  <r>
    <n v="231411"/>
    <x v="0"/>
    <x v="6"/>
    <x v="2"/>
    <x v="0"/>
    <x v="0"/>
    <x v="1"/>
    <x v="563"/>
    <x v="421"/>
    <x v="562"/>
    <n v="2.2933251096846075E-3"/>
  </r>
  <r>
    <n v="32526"/>
    <x v="1"/>
    <x v="0"/>
    <x v="8"/>
    <x v="0"/>
    <x v="0"/>
    <x v="1"/>
    <x v="564"/>
    <x v="304"/>
    <x v="563"/>
    <n v="2.2981390142642333E-3"/>
  </r>
  <r>
    <n v="224633"/>
    <x v="0"/>
    <x v="4"/>
    <x v="9"/>
    <x v="1"/>
    <x v="0"/>
    <x v="0"/>
    <x v="565"/>
    <x v="422"/>
    <x v="564"/>
    <n v="2.2988583518629424E-3"/>
  </r>
  <r>
    <n v="112719"/>
    <x v="0"/>
    <x v="6"/>
    <x v="1"/>
    <x v="0"/>
    <x v="1"/>
    <x v="0"/>
    <x v="566"/>
    <x v="423"/>
    <x v="565"/>
    <n v="2.3001723784618067E-3"/>
  </r>
  <r>
    <n v="63280"/>
    <x v="0"/>
    <x v="2"/>
    <x v="0"/>
    <x v="1"/>
    <x v="1"/>
    <x v="0"/>
    <x v="567"/>
    <x v="424"/>
    <x v="566"/>
    <n v="2.304132083395305E-3"/>
  </r>
  <r>
    <n v="43593"/>
    <x v="0"/>
    <x v="1"/>
    <x v="5"/>
    <x v="0"/>
    <x v="0"/>
    <x v="0"/>
    <x v="568"/>
    <x v="5"/>
    <x v="567"/>
    <n v="2.3045091539306561E-3"/>
  </r>
  <r>
    <n v="2875"/>
    <x v="0"/>
    <x v="10"/>
    <x v="1"/>
    <x v="0"/>
    <x v="1"/>
    <x v="0"/>
    <x v="569"/>
    <x v="425"/>
    <x v="568"/>
    <n v="2.3049684206446486E-3"/>
  </r>
  <r>
    <n v="14879"/>
    <x v="0"/>
    <x v="7"/>
    <x v="5"/>
    <x v="0"/>
    <x v="0"/>
    <x v="0"/>
    <x v="570"/>
    <x v="426"/>
    <x v="569"/>
    <n v="2.3052423105232034E-3"/>
  </r>
  <r>
    <n v="158136"/>
    <x v="0"/>
    <x v="2"/>
    <x v="0"/>
    <x v="0"/>
    <x v="0"/>
    <x v="0"/>
    <x v="571"/>
    <x v="427"/>
    <x v="570"/>
    <n v="2.3127815137363728E-3"/>
  </r>
  <r>
    <n v="16573"/>
    <x v="0"/>
    <x v="1"/>
    <x v="9"/>
    <x v="0"/>
    <x v="0"/>
    <x v="0"/>
    <x v="572"/>
    <x v="428"/>
    <x v="571"/>
    <n v="2.316371904013792E-3"/>
  </r>
  <r>
    <n v="71594"/>
    <x v="1"/>
    <x v="2"/>
    <x v="1"/>
    <x v="1"/>
    <x v="1"/>
    <x v="0"/>
    <x v="573"/>
    <x v="230"/>
    <x v="572"/>
    <n v="2.324393037244521E-3"/>
  </r>
  <r>
    <n v="206009"/>
    <x v="1"/>
    <x v="1"/>
    <x v="1"/>
    <x v="0"/>
    <x v="0"/>
    <x v="0"/>
    <x v="574"/>
    <x v="429"/>
    <x v="573"/>
    <n v="2.3259673022753002E-3"/>
  </r>
  <r>
    <n v="12584"/>
    <x v="0"/>
    <x v="7"/>
    <x v="0"/>
    <x v="0"/>
    <x v="0"/>
    <x v="0"/>
    <x v="575"/>
    <x v="430"/>
    <x v="574"/>
    <n v="2.3350170437185236E-3"/>
  </r>
  <r>
    <n v="140815"/>
    <x v="0"/>
    <x v="4"/>
    <x v="6"/>
    <x v="1"/>
    <x v="0"/>
    <x v="0"/>
    <x v="576"/>
    <x v="7"/>
    <x v="575"/>
    <n v="2.3409720845488646E-3"/>
  </r>
  <r>
    <n v="81297"/>
    <x v="0"/>
    <x v="10"/>
    <x v="0"/>
    <x v="0"/>
    <x v="1"/>
    <x v="0"/>
    <x v="577"/>
    <x v="431"/>
    <x v="576"/>
    <n v="2.3502512883423199E-3"/>
  </r>
  <r>
    <n v="239857"/>
    <x v="1"/>
    <x v="8"/>
    <x v="1"/>
    <x v="0"/>
    <x v="0"/>
    <x v="0"/>
    <x v="578"/>
    <x v="432"/>
    <x v="577"/>
    <n v="2.3519770903663861E-3"/>
  </r>
  <r>
    <n v="250190"/>
    <x v="1"/>
    <x v="4"/>
    <x v="2"/>
    <x v="1"/>
    <x v="1"/>
    <x v="0"/>
    <x v="579"/>
    <x v="433"/>
    <x v="578"/>
    <n v="2.3524099195990633E-3"/>
  </r>
  <r>
    <n v="22297"/>
    <x v="1"/>
    <x v="1"/>
    <x v="4"/>
    <x v="0"/>
    <x v="0"/>
    <x v="0"/>
    <x v="580"/>
    <x v="434"/>
    <x v="579"/>
    <n v="2.3568867276055894E-3"/>
  </r>
  <r>
    <n v="79523"/>
    <x v="0"/>
    <x v="10"/>
    <x v="6"/>
    <x v="1"/>
    <x v="0"/>
    <x v="1"/>
    <x v="581"/>
    <x v="435"/>
    <x v="580"/>
    <n v="2.3610880212610041E-3"/>
  </r>
  <r>
    <n v="249406"/>
    <x v="1"/>
    <x v="1"/>
    <x v="8"/>
    <x v="1"/>
    <x v="0"/>
    <x v="1"/>
    <x v="582"/>
    <x v="104"/>
    <x v="581"/>
    <n v="2.3675477841215153E-3"/>
  </r>
  <r>
    <n v="148726"/>
    <x v="1"/>
    <x v="6"/>
    <x v="2"/>
    <x v="1"/>
    <x v="0"/>
    <x v="1"/>
    <x v="583"/>
    <x v="436"/>
    <x v="582"/>
    <n v="2.3722205742824354E-3"/>
  </r>
  <r>
    <n v="204145"/>
    <x v="0"/>
    <x v="7"/>
    <x v="5"/>
    <x v="1"/>
    <x v="0"/>
    <x v="0"/>
    <x v="584"/>
    <x v="437"/>
    <x v="583"/>
    <n v="2.3724530771105368E-3"/>
  </r>
  <r>
    <n v="148171"/>
    <x v="0"/>
    <x v="4"/>
    <x v="6"/>
    <x v="1"/>
    <x v="0"/>
    <x v="1"/>
    <x v="585"/>
    <x v="231"/>
    <x v="584"/>
    <n v="2.3751677573803365E-3"/>
  </r>
  <r>
    <n v="236281"/>
    <x v="0"/>
    <x v="4"/>
    <x v="7"/>
    <x v="1"/>
    <x v="1"/>
    <x v="0"/>
    <x v="586"/>
    <x v="438"/>
    <x v="585"/>
    <n v="2.3843923442858905E-3"/>
  </r>
  <r>
    <n v="118131"/>
    <x v="0"/>
    <x v="0"/>
    <x v="1"/>
    <x v="0"/>
    <x v="0"/>
    <x v="0"/>
    <x v="587"/>
    <x v="439"/>
    <x v="586"/>
    <n v="2.3847122555261668E-3"/>
  </r>
  <r>
    <n v="234695"/>
    <x v="0"/>
    <x v="4"/>
    <x v="4"/>
    <x v="1"/>
    <x v="0"/>
    <x v="0"/>
    <x v="588"/>
    <x v="440"/>
    <x v="587"/>
    <n v="2.3943968622082146E-3"/>
  </r>
  <r>
    <n v="172692"/>
    <x v="1"/>
    <x v="4"/>
    <x v="7"/>
    <x v="1"/>
    <x v="0"/>
    <x v="1"/>
    <x v="589"/>
    <x v="441"/>
    <x v="588"/>
    <n v="2.3974393094619018E-3"/>
  </r>
  <r>
    <n v="40895"/>
    <x v="0"/>
    <x v="5"/>
    <x v="2"/>
    <x v="0"/>
    <x v="0"/>
    <x v="0"/>
    <x v="590"/>
    <x v="442"/>
    <x v="589"/>
    <n v="2.398849084663035E-3"/>
  </r>
  <r>
    <n v="154011"/>
    <x v="1"/>
    <x v="9"/>
    <x v="2"/>
    <x v="1"/>
    <x v="1"/>
    <x v="0"/>
    <x v="591"/>
    <x v="372"/>
    <x v="590"/>
    <n v="2.4066946773415587E-3"/>
  </r>
  <r>
    <n v="248644"/>
    <x v="0"/>
    <x v="0"/>
    <x v="9"/>
    <x v="0"/>
    <x v="0"/>
    <x v="0"/>
    <x v="592"/>
    <x v="443"/>
    <x v="591"/>
    <n v="2.4074405583855985E-3"/>
  </r>
  <r>
    <n v="106226"/>
    <x v="1"/>
    <x v="9"/>
    <x v="4"/>
    <x v="0"/>
    <x v="1"/>
    <x v="0"/>
    <x v="593"/>
    <x v="444"/>
    <x v="592"/>
    <n v="2.4134496083765278E-3"/>
  </r>
  <r>
    <n v="91670"/>
    <x v="1"/>
    <x v="10"/>
    <x v="4"/>
    <x v="1"/>
    <x v="1"/>
    <x v="0"/>
    <x v="594"/>
    <x v="445"/>
    <x v="593"/>
    <n v="2.4209508082932985E-3"/>
  </r>
  <r>
    <n v="208180"/>
    <x v="0"/>
    <x v="3"/>
    <x v="7"/>
    <x v="0"/>
    <x v="0"/>
    <x v="0"/>
    <x v="595"/>
    <x v="446"/>
    <x v="594"/>
    <n v="2.4267753618333332E-3"/>
  </r>
  <r>
    <n v="4670"/>
    <x v="1"/>
    <x v="8"/>
    <x v="4"/>
    <x v="0"/>
    <x v="0"/>
    <x v="1"/>
    <x v="596"/>
    <x v="447"/>
    <x v="595"/>
    <n v="2.4269996649134429E-3"/>
  </r>
  <r>
    <n v="46703"/>
    <x v="1"/>
    <x v="3"/>
    <x v="2"/>
    <x v="0"/>
    <x v="1"/>
    <x v="0"/>
    <x v="597"/>
    <x v="7"/>
    <x v="596"/>
    <n v="2.433944480809247E-3"/>
  </r>
  <r>
    <n v="228287"/>
    <x v="1"/>
    <x v="9"/>
    <x v="7"/>
    <x v="1"/>
    <x v="0"/>
    <x v="0"/>
    <x v="598"/>
    <x v="448"/>
    <x v="597"/>
    <n v="2.4391933032743562E-3"/>
  </r>
  <r>
    <n v="123735"/>
    <x v="1"/>
    <x v="9"/>
    <x v="5"/>
    <x v="1"/>
    <x v="0"/>
    <x v="1"/>
    <x v="599"/>
    <x v="449"/>
    <x v="598"/>
    <n v="2.4411749066826083E-3"/>
  </r>
  <r>
    <n v="47331"/>
    <x v="1"/>
    <x v="0"/>
    <x v="8"/>
    <x v="0"/>
    <x v="1"/>
    <x v="0"/>
    <x v="600"/>
    <x v="376"/>
    <x v="599"/>
    <n v="2.444602449524047E-3"/>
  </r>
  <r>
    <n v="194840"/>
    <x v="0"/>
    <x v="1"/>
    <x v="0"/>
    <x v="0"/>
    <x v="0"/>
    <x v="0"/>
    <x v="601"/>
    <x v="450"/>
    <x v="600"/>
    <n v="2.4483040425318237E-3"/>
  </r>
  <r>
    <n v="221708"/>
    <x v="1"/>
    <x v="4"/>
    <x v="1"/>
    <x v="1"/>
    <x v="0"/>
    <x v="1"/>
    <x v="602"/>
    <x v="451"/>
    <x v="601"/>
    <n v="2.4494166978452636E-3"/>
  </r>
  <r>
    <n v="1040"/>
    <x v="0"/>
    <x v="5"/>
    <x v="0"/>
    <x v="0"/>
    <x v="0"/>
    <x v="0"/>
    <x v="603"/>
    <x v="439"/>
    <x v="602"/>
    <n v="2.4564852517554581E-3"/>
  </r>
  <r>
    <n v="204650"/>
    <x v="0"/>
    <x v="3"/>
    <x v="5"/>
    <x v="1"/>
    <x v="0"/>
    <x v="0"/>
    <x v="604"/>
    <x v="452"/>
    <x v="603"/>
    <n v="2.4572465255008336E-3"/>
  </r>
  <r>
    <n v="68812"/>
    <x v="1"/>
    <x v="1"/>
    <x v="1"/>
    <x v="0"/>
    <x v="1"/>
    <x v="0"/>
    <x v="605"/>
    <x v="161"/>
    <x v="604"/>
    <n v="2.458609495677333E-3"/>
  </r>
  <r>
    <n v="252613"/>
    <x v="0"/>
    <x v="9"/>
    <x v="4"/>
    <x v="1"/>
    <x v="0"/>
    <x v="0"/>
    <x v="606"/>
    <x v="453"/>
    <x v="605"/>
    <n v="2.4613481013452398E-3"/>
  </r>
  <r>
    <n v="34702"/>
    <x v="1"/>
    <x v="1"/>
    <x v="1"/>
    <x v="0"/>
    <x v="1"/>
    <x v="0"/>
    <x v="607"/>
    <x v="454"/>
    <x v="606"/>
    <n v="2.4629190364826581E-3"/>
  </r>
  <r>
    <n v="113538"/>
    <x v="1"/>
    <x v="1"/>
    <x v="1"/>
    <x v="0"/>
    <x v="1"/>
    <x v="0"/>
    <x v="608"/>
    <x v="350"/>
    <x v="607"/>
    <n v="2.4706320614268362E-3"/>
  </r>
  <r>
    <n v="26886"/>
    <x v="0"/>
    <x v="0"/>
    <x v="9"/>
    <x v="0"/>
    <x v="0"/>
    <x v="0"/>
    <x v="609"/>
    <x v="455"/>
    <x v="608"/>
    <n v="2.4743893557332974E-3"/>
  </r>
  <r>
    <n v="214778"/>
    <x v="1"/>
    <x v="1"/>
    <x v="2"/>
    <x v="0"/>
    <x v="0"/>
    <x v="1"/>
    <x v="610"/>
    <x v="456"/>
    <x v="609"/>
    <n v="2.4770222489061133E-3"/>
  </r>
  <r>
    <n v="201329"/>
    <x v="1"/>
    <x v="8"/>
    <x v="2"/>
    <x v="1"/>
    <x v="1"/>
    <x v="0"/>
    <x v="611"/>
    <x v="402"/>
    <x v="610"/>
    <n v="2.481509818408445E-3"/>
  </r>
  <r>
    <n v="209779"/>
    <x v="0"/>
    <x v="3"/>
    <x v="7"/>
    <x v="1"/>
    <x v="1"/>
    <x v="0"/>
    <x v="612"/>
    <x v="0"/>
    <x v="611"/>
    <n v="2.4931945266982725E-3"/>
  </r>
  <r>
    <n v="241227"/>
    <x v="1"/>
    <x v="4"/>
    <x v="9"/>
    <x v="1"/>
    <x v="1"/>
    <x v="0"/>
    <x v="613"/>
    <x v="457"/>
    <x v="612"/>
    <n v="2.5053762620173003E-3"/>
  </r>
  <r>
    <n v="160970"/>
    <x v="0"/>
    <x v="0"/>
    <x v="7"/>
    <x v="0"/>
    <x v="1"/>
    <x v="0"/>
    <x v="614"/>
    <x v="458"/>
    <x v="613"/>
    <n v="2.5053982247331685E-3"/>
  </r>
  <r>
    <n v="220884"/>
    <x v="1"/>
    <x v="4"/>
    <x v="1"/>
    <x v="0"/>
    <x v="0"/>
    <x v="1"/>
    <x v="615"/>
    <x v="459"/>
    <x v="614"/>
    <n v="2.5061089349377452E-3"/>
  </r>
  <r>
    <n v="38217"/>
    <x v="1"/>
    <x v="1"/>
    <x v="2"/>
    <x v="0"/>
    <x v="0"/>
    <x v="0"/>
    <x v="616"/>
    <x v="460"/>
    <x v="615"/>
    <n v="2.5079926148636744E-3"/>
  </r>
  <r>
    <n v="28366"/>
    <x v="1"/>
    <x v="0"/>
    <x v="2"/>
    <x v="0"/>
    <x v="0"/>
    <x v="0"/>
    <x v="617"/>
    <x v="5"/>
    <x v="616"/>
    <n v="2.5151323800495229E-3"/>
  </r>
  <r>
    <n v="167155"/>
    <x v="0"/>
    <x v="6"/>
    <x v="5"/>
    <x v="0"/>
    <x v="0"/>
    <x v="0"/>
    <x v="618"/>
    <x v="461"/>
    <x v="617"/>
    <n v="2.5152577309918156E-3"/>
  </r>
  <r>
    <n v="79753"/>
    <x v="1"/>
    <x v="10"/>
    <x v="0"/>
    <x v="1"/>
    <x v="0"/>
    <x v="1"/>
    <x v="619"/>
    <x v="5"/>
    <x v="618"/>
    <n v="2.5185917638245181E-3"/>
  </r>
  <r>
    <n v="35845"/>
    <x v="1"/>
    <x v="8"/>
    <x v="5"/>
    <x v="1"/>
    <x v="0"/>
    <x v="0"/>
    <x v="620"/>
    <x v="462"/>
    <x v="619"/>
    <n v="2.5255363213652071E-3"/>
  </r>
  <r>
    <n v="64606"/>
    <x v="1"/>
    <x v="2"/>
    <x v="4"/>
    <x v="0"/>
    <x v="0"/>
    <x v="1"/>
    <x v="621"/>
    <x v="463"/>
    <x v="620"/>
    <n v="2.5266075396610521E-3"/>
  </r>
  <r>
    <n v="141097"/>
    <x v="0"/>
    <x v="9"/>
    <x v="8"/>
    <x v="1"/>
    <x v="0"/>
    <x v="1"/>
    <x v="622"/>
    <x v="464"/>
    <x v="621"/>
    <n v="2.5266553962678406E-3"/>
  </r>
  <r>
    <n v="185845"/>
    <x v="0"/>
    <x v="3"/>
    <x v="5"/>
    <x v="0"/>
    <x v="0"/>
    <x v="0"/>
    <x v="623"/>
    <x v="5"/>
    <x v="622"/>
    <n v="2.5280324373370133E-3"/>
  </r>
  <r>
    <n v="27342"/>
    <x v="1"/>
    <x v="1"/>
    <x v="4"/>
    <x v="1"/>
    <x v="1"/>
    <x v="0"/>
    <x v="624"/>
    <x v="442"/>
    <x v="623"/>
    <n v="2.5350642948630542E-3"/>
  </r>
  <r>
    <n v="228584"/>
    <x v="1"/>
    <x v="9"/>
    <x v="7"/>
    <x v="1"/>
    <x v="0"/>
    <x v="1"/>
    <x v="625"/>
    <x v="465"/>
    <x v="624"/>
    <n v="2.5457987666100967E-3"/>
  </r>
  <r>
    <n v="131608"/>
    <x v="0"/>
    <x v="7"/>
    <x v="5"/>
    <x v="0"/>
    <x v="0"/>
    <x v="0"/>
    <x v="626"/>
    <x v="466"/>
    <x v="625"/>
    <n v="2.5502485433819277E-3"/>
  </r>
  <r>
    <n v="38533"/>
    <x v="1"/>
    <x v="0"/>
    <x v="2"/>
    <x v="0"/>
    <x v="1"/>
    <x v="0"/>
    <x v="627"/>
    <x v="70"/>
    <x v="626"/>
    <n v="2.5528278044346653E-3"/>
  </r>
  <r>
    <n v="187423"/>
    <x v="1"/>
    <x v="5"/>
    <x v="5"/>
    <x v="1"/>
    <x v="1"/>
    <x v="1"/>
    <x v="628"/>
    <x v="5"/>
    <x v="627"/>
    <n v="2.5568825207800128E-3"/>
  </r>
  <r>
    <n v="173404"/>
    <x v="0"/>
    <x v="6"/>
    <x v="3"/>
    <x v="0"/>
    <x v="0"/>
    <x v="0"/>
    <x v="629"/>
    <x v="467"/>
    <x v="628"/>
    <n v="2.5599534607523289E-3"/>
  </r>
  <r>
    <n v="195757"/>
    <x v="0"/>
    <x v="3"/>
    <x v="6"/>
    <x v="0"/>
    <x v="0"/>
    <x v="1"/>
    <x v="630"/>
    <x v="468"/>
    <x v="629"/>
    <n v="2.5602095943494385E-3"/>
  </r>
  <r>
    <n v="221312"/>
    <x v="0"/>
    <x v="9"/>
    <x v="8"/>
    <x v="1"/>
    <x v="1"/>
    <x v="1"/>
    <x v="631"/>
    <x v="5"/>
    <x v="630"/>
    <n v="2.5617365585016705E-3"/>
  </r>
  <r>
    <n v="36512"/>
    <x v="0"/>
    <x v="8"/>
    <x v="5"/>
    <x v="1"/>
    <x v="0"/>
    <x v="1"/>
    <x v="632"/>
    <x v="236"/>
    <x v="631"/>
    <n v="2.5635892326909548E-3"/>
  </r>
  <r>
    <n v="165108"/>
    <x v="1"/>
    <x v="11"/>
    <x v="6"/>
    <x v="1"/>
    <x v="0"/>
    <x v="0"/>
    <x v="633"/>
    <x v="5"/>
    <x v="632"/>
    <n v="2.5643246751577697E-3"/>
  </r>
  <r>
    <n v="216586"/>
    <x v="1"/>
    <x v="8"/>
    <x v="2"/>
    <x v="0"/>
    <x v="0"/>
    <x v="1"/>
    <x v="634"/>
    <x v="469"/>
    <x v="633"/>
    <n v="2.578715476841853E-3"/>
  </r>
  <r>
    <n v="92420"/>
    <x v="0"/>
    <x v="10"/>
    <x v="6"/>
    <x v="0"/>
    <x v="0"/>
    <x v="1"/>
    <x v="635"/>
    <x v="470"/>
    <x v="634"/>
    <n v="2.5820188007519285E-3"/>
  </r>
  <r>
    <n v="73763"/>
    <x v="0"/>
    <x v="2"/>
    <x v="6"/>
    <x v="1"/>
    <x v="1"/>
    <x v="1"/>
    <x v="636"/>
    <x v="5"/>
    <x v="635"/>
    <n v="2.5822104277454239E-3"/>
  </r>
  <r>
    <n v="239874"/>
    <x v="0"/>
    <x v="4"/>
    <x v="1"/>
    <x v="1"/>
    <x v="0"/>
    <x v="1"/>
    <x v="637"/>
    <x v="471"/>
    <x v="636"/>
    <n v="2.5931079163220572E-3"/>
  </r>
  <r>
    <n v="218046"/>
    <x v="1"/>
    <x v="5"/>
    <x v="5"/>
    <x v="0"/>
    <x v="0"/>
    <x v="0"/>
    <x v="638"/>
    <x v="472"/>
    <x v="637"/>
    <n v="2.5960373451929808E-3"/>
  </r>
  <r>
    <n v="54192"/>
    <x v="0"/>
    <x v="8"/>
    <x v="9"/>
    <x v="0"/>
    <x v="1"/>
    <x v="1"/>
    <x v="639"/>
    <x v="473"/>
    <x v="638"/>
    <n v="2.5971425630322287E-3"/>
  </r>
  <r>
    <n v="48948"/>
    <x v="0"/>
    <x v="0"/>
    <x v="2"/>
    <x v="1"/>
    <x v="0"/>
    <x v="0"/>
    <x v="640"/>
    <x v="474"/>
    <x v="639"/>
    <n v="2.597832532317268E-3"/>
  </r>
  <r>
    <n v="20880"/>
    <x v="0"/>
    <x v="1"/>
    <x v="1"/>
    <x v="0"/>
    <x v="0"/>
    <x v="0"/>
    <x v="641"/>
    <x v="475"/>
    <x v="640"/>
    <n v="2.6032677395829706E-3"/>
  </r>
  <r>
    <n v="17238"/>
    <x v="0"/>
    <x v="0"/>
    <x v="5"/>
    <x v="0"/>
    <x v="0"/>
    <x v="0"/>
    <x v="6"/>
    <x v="5"/>
    <x v="6"/>
    <n v="2.6052217731417082E-3"/>
  </r>
  <r>
    <n v="254532"/>
    <x v="1"/>
    <x v="4"/>
    <x v="8"/>
    <x v="1"/>
    <x v="0"/>
    <x v="1"/>
    <x v="642"/>
    <x v="171"/>
    <x v="641"/>
    <n v="2.6077218842046612E-3"/>
  </r>
  <r>
    <n v="47141"/>
    <x v="1"/>
    <x v="0"/>
    <x v="1"/>
    <x v="1"/>
    <x v="0"/>
    <x v="1"/>
    <x v="643"/>
    <x v="476"/>
    <x v="642"/>
    <n v="2.6083405874645083E-3"/>
  </r>
  <r>
    <n v="216192"/>
    <x v="1"/>
    <x v="8"/>
    <x v="7"/>
    <x v="1"/>
    <x v="1"/>
    <x v="0"/>
    <x v="644"/>
    <x v="5"/>
    <x v="643"/>
    <n v="2.6098199291950674E-3"/>
  </r>
  <r>
    <n v="90161"/>
    <x v="1"/>
    <x v="5"/>
    <x v="5"/>
    <x v="0"/>
    <x v="0"/>
    <x v="1"/>
    <x v="645"/>
    <x v="477"/>
    <x v="644"/>
    <n v="2.6179411081342918E-3"/>
  </r>
  <r>
    <n v="186844"/>
    <x v="0"/>
    <x v="3"/>
    <x v="5"/>
    <x v="0"/>
    <x v="0"/>
    <x v="0"/>
    <x v="646"/>
    <x v="478"/>
    <x v="645"/>
    <n v="2.6205936446493938E-3"/>
  </r>
  <r>
    <n v="157040"/>
    <x v="1"/>
    <x v="11"/>
    <x v="8"/>
    <x v="1"/>
    <x v="0"/>
    <x v="1"/>
    <x v="647"/>
    <x v="431"/>
    <x v="646"/>
    <n v="2.6260204115767793E-3"/>
  </r>
  <r>
    <n v="148162"/>
    <x v="1"/>
    <x v="6"/>
    <x v="6"/>
    <x v="0"/>
    <x v="0"/>
    <x v="1"/>
    <x v="648"/>
    <x v="479"/>
    <x v="647"/>
    <n v="2.6266422295907477E-3"/>
  </r>
  <r>
    <n v="178553"/>
    <x v="0"/>
    <x v="11"/>
    <x v="9"/>
    <x v="1"/>
    <x v="1"/>
    <x v="1"/>
    <x v="649"/>
    <x v="480"/>
    <x v="648"/>
    <n v="2.6272961731175215E-3"/>
  </r>
  <r>
    <n v="56297"/>
    <x v="1"/>
    <x v="0"/>
    <x v="8"/>
    <x v="0"/>
    <x v="0"/>
    <x v="1"/>
    <x v="650"/>
    <x v="481"/>
    <x v="649"/>
    <n v="2.6284067002252387E-3"/>
  </r>
  <r>
    <n v="46967"/>
    <x v="0"/>
    <x v="1"/>
    <x v="6"/>
    <x v="0"/>
    <x v="0"/>
    <x v="1"/>
    <x v="651"/>
    <x v="482"/>
    <x v="650"/>
    <n v="2.6305131989310393E-3"/>
  </r>
  <r>
    <n v="193718"/>
    <x v="1"/>
    <x v="7"/>
    <x v="4"/>
    <x v="0"/>
    <x v="0"/>
    <x v="0"/>
    <x v="652"/>
    <x v="483"/>
    <x v="651"/>
    <n v="2.633769700349009E-3"/>
  </r>
  <r>
    <n v="47392"/>
    <x v="1"/>
    <x v="0"/>
    <x v="7"/>
    <x v="0"/>
    <x v="0"/>
    <x v="0"/>
    <x v="653"/>
    <x v="484"/>
    <x v="652"/>
    <n v="2.6372302873242104E-3"/>
  </r>
  <r>
    <n v="256831"/>
    <x v="0"/>
    <x v="2"/>
    <x v="9"/>
    <x v="1"/>
    <x v="0"/>
    <x v="1"/>
    <x v="654"/>
    <x v="5"/>
    <x v="653"/>
    <n v="2.6431058382876405E-3"/>
  </r>
  <r>
    <n v="240903"/>
    <x v="1"/>
    <x v="4"/>
    <x v="7"/>
    <x v="0"/>
    <x v="1"/>
    <x v="0"/>
    <x v="655"/>
    <x v="485"/>
    <x v="654"/>
    <n v="2.6470126149721329E-3"/>
  </r>
  <r>
    <n v="234343"/>
    <x v="1"/>
    <x v="4"/>
    <x v="1"/>
    <x v="1"/>
    <x v="0"/>
    <x v="1"/>
    <x v="656"/>
    <x v="486"/>
    <x v="655"/>
    <n v="2.6544174815441579E-3"/>
  </r>
  <r>
    <n v="203448"/>
    <x v="0"/>
    <x v="5"/>
    <x v="7"/>
    <x v="0"/>
    <x v="0"/>
    <x v="0"/>
    <x v="657"/>
    <x v="487"/>
    <x v="656"/>
    <n v="2.6550519615740065E-3"/>
  </r>
  <r>
    <n v="258638"/>
    <x v="0"/>
    <x v="6"/>
    <x v="0"/>
    <x v="1"/>
    <x v="1"/>
    <x v="0"/>
    <x v="658"/>
    <x v="488"/>
    <x v="657"/>
    <n v="2.6560162448725499E-3"/>
  </r>
  <r>
    <n v="135524"/>
    <x v="0"/>
    <x v="6"/>
    <x v="1"/>
    <x v="0"/>
    <x v="1"/>
    <x v="1"/>
    <x v="659"/>
    <x v="489"/>
    <x v="658"/>
    <n v="2.6588909942543149E-3"/>
  </r>
  <r>
    <n v="203776"/>
    <x v="1"/>
    <x v="8"/>
    <x v="1"/>
    <x v="0"/>
    <x v="0"/>
    <x v="0"/>
    <x v="660"/>
    <x v="490"/>
    <x v="659"/>
    <n v="2.6643416307601253E-3"/>
  </r>
  <r>
    <n v="33803"/>
    <x v="0"/>
    <x v="0"/>
    <x v="5"/>
    <x v="0"/>
    <x v="0"/>
    <x v="1"/>
    <x v="661"/>
    <x v="5"/>
    <x v="660"/>
    <n v="2.6669172815945164E-3"/>
  </r>
  <r>
    <n v="39819"/>
    <x v="0"/>
    <x v="3"/>
    <x v="6"/>
    <x v="0"/>
    <x v="0"/>
    <x v="1"/>
    <x v="662"/>
    <x v="491"/>
    <x v="661"/>
    <n v="2.6696388290614603E-3"/>
  </r>
  <r>
    <n v="23921"/>
    <x v="0"/>
    <x v="1"/>
    <x v="6"/>
    <x v="0"/>
    <x v="0"/>
    <x v="1"/>
    <x v="663"/>
    <x v="492"/>
    <x v="662"/>
    <n v="2.6740297775995625E-3"/>
  </r>
  <r>
    <n v="58822"/>
    <x v="1"/>
    <x v="2"/>
    <x v="1"/>
    <x v="0"/>
    <x v="1"/>
    <x v="0"/>
    <x v="664"/>
    <x v="493"/>
    <x v="663"/>
    <n v="2.6789939746449942E-3"/>
  </r>
  <r>
    <n v="34185"/>
    <x v="0"/>
    <x v="0"/>
    <x v="0"/>
    <x v="0"/>
    <x v="0"/>
    <x v="0"/>
    <x v="665"/>
    <x v="494"/>
    <x v="664"/>
    <n v="2.7042405207260423E-3"/>
  </r>
  <r>
    <n v="111242"/>
    <x v="0"/>
    <x v="4"/>
    <x v="7"/>
    <x v="1"/>
    <x v="1"/>
    <x v="1"/>
    <x v="666"/>
    <x v="5"/>
    <x v="665"/>
    <n v="2.7071950176480453E-3"/>
  </r>
  <r>
    <n v="83420"/>
    <x v="0"/>
    <x v="3"/>
    <x v="7"/>
    <x v="1"/>
    <x v="0"/>
    <x v="0"/>
    <x v="667"/>
    <x v="5"/>
    <x v="666"/>
    <n v="2.7162640742043331E-3"/>
  </r>
  <r>
    <n v="235194"/>
    <x v="0"/>
    <x v="2"/>
    <x v="1"/>
    <x v="0"/>
    <x v="0"/>
    <x v="0"/>
    <x v="668"/>
    <x v="495"/>
    <x v="667"/>
    <n v="2.7220423292433349E-3"/>
  </r>
  <r>
    <n v="151152"/>
    <x v="0"/>
    <x v="2"/>
    <x v="1"/>
    <x v="0"/>
    <x v="0"/>
    <x v="0"/>
    <x v="669"/>
    <x v="496"/>
    <x v="668"/>
    <n v="2.7372147890715182E-3"/>
  </r>
  <r>
    <n v="29242"/>
    <x v="1"/>
    <x v="5"/>
    <x v="2"/>
    <x v="0"/>
    <x v="0"/>
    <x v="0"/>
    <x v="670"/>
    <x v="235"/>
    <x v="669"/>
    <n v="2.7390291211017992E-3"/>
  </r>
  <r>
    <n v="189285"/>
    <x v="0"/>
    <x v="10"/>
    <x v="1"/>
    <x v="0"/>
    <x v="1"/>
    <x v="0"/>
    <x v="671"/>
    <x v="497"/>
    <x v="670"/>
    <n v="2.7506762512243821E-3"/>
  </r>
  <r>
    <n v="178"/>
    <x v="0"/>
    <x v="5"/>
    <x v="5"/>
    <x v="0"/>
    <x v="0"/>
    <x v="1"/>
    <x v="672"/>
    <x v="498"/>
    <x v="671"/>
    <n v="2.7522951566112397E-3"/>
  </r>
  <r>
    <n v="22902"/>
    <x v="1"/>
    <x v="0"/>
    <x v="6"/>
    <x v="0"/>
    <x v="0"/>
    <x v="0"/>
    <x v="673"/>
    <x v="499"/>
    <x v="672"/>
    <n v="2.7529323828617835E-3"/>
  </r>
  <r>
    <n v="67520"/>
    <x v="0"/>
    <x v="2"/>
    <x v="4"/>
    <x v="0"/>
    <x v="0"/>
    <x v="0"/>
    <x v="674"/>
    <x v="500"/>
    <x v="673"/>
    <n v="2.7576782838305558E-3"/>
  </r>
  <r>
    <n v="25245"/>
    <x v="0"/>
    <x v="1"/>
    <x v="5"/>
    <x v="0"/>
    <x v="0"/>
    <x v="0"/>
    <x v="675"/>
    <x v="501"/>
    <x v="674"/>
    <n v="2.7674343890720099E-3"/>
  </r>
  <r>
    <n v="140401"/>
    <x v="0"/>
    <x v="6"/>
    <x v="6"/>
    <x v="1"/>
    <x v="0"/>
    <x v="1"/>
    <x v="676"/>
    <x v="5"/>
    <x v="675"/>
    <n v="2.7683522115057313E-3"/>
  </r>
  <r>
    <n v="84486"/>
    <x v="1"/>
    <x v="10"/>
    <x v="5"/>
    <x v="0"/>
    <x v="0"/>
    <x v="0"/>
    <x v="677"/>
    <x v="502"/>
    <x v="676"/>
    <n v="2.7699044376887638E-3"/>
  </r>
  <r>
    <n v="38881"/>
    <x v="0"/>
    <x v="2"/>
    <x v="5"/>
    <x v="0"/>
    <x v="0"/>
    <x v="0"/>
    <x v="678"/>
    <x v="5"/>
    <x v="677"/>
    <n v="2.7737313962745702E-3"/>
  </r>
  <r>
    <n v="83349"/>
    <x v="1"/>
    <x v="7"/>
    <x v="5"/>
    <x v="0"/>
    <x v="0"/>
    <x v="1"/>
    <x v="679"/>
    <x v="5"/>
    <x v="678"/>
    <n v="2.7771346447587053E-3"/>
  </r>
  <r>
    <n v="60651"/>
    <x v="1"/>
    <x v="2"/>
    <x v="1"/>
    <x v="0"/>
    <x v="0"/>
    <x v="0"/>
    <x v="680"/>
    <x v="503"/>
    <x v="679"/>
    <n v="2.7794029757172156E-3"/>
  </r>
  <r>
    <n v="134696"/>
    <x v="1"/>
    <x v="11"/>
    <x v="7"/>
    <x v="1"/>
    <x v="0"/>
    <x v="1"/>
    <x v="681"/>
    <x v="504"/>
    <x v="680"/>
    <n v="2.7826788601559294E-3"/>
  </r>
  <r>
    <n v="203368"/>
    <x v="1"/>
    <x v="7"/>
    <x v="1"/>
    <x v="1"/>
    <x v="0"/>
    <x v="1"/>
    <x v="682"/>
    <x v="5"/>
    <x v="681"/>
    <n v="2.7954147272430951E-3"/>
  </r>
  <r>
    <n v="151602"/>
    <x v="1"/>
    <x v="1"/>
    <x v="1"/>
    <x v="1"/>
    <x v="0"/>
    <x v="1"/>
    <x v="683"/>
    <x v="5"/>
    <x v="682"/>
    <n v="2.7966907056935497E-3"/>
  </r>
  <r>
    <n v="228872"/>
    <x v="1"/>
    <x v="6"/>
    <x v="2"/>
    <x v="1"/>
    <x v="1"/>
    <x v="1"/>
    <x v="684"/>
    <x v="505"/>
    <x v="683"/>
    <n v="2.797259948768116E-3"/>
  </r>
  <r>
    <n v="175295"/>
    <x v="1"/>
    <x v="0"/>
    <x v="1"/>
    <x v="0"/>
    <x v="0"/>
    <x v="0"/>
    <x v="685"/>
    <x v="506"/>
    <x v="684"/>
    <n v="2.8031039096441113E-3"/>
  </r>
  <r>
    <n v="106019"/>
    <x v="0"/>
    <x v="9"/>
    <x v="0"/>
    <x v="0"/>
    <x v="0"/>
    <x v="0"/>
    <x v="686"/>
    <x v="507"/>
    <x v="685"/>
    <n v="2.8084738831435363E-3"/>
  </r>
  <r>
    <n v="105886"/>
    <x v="0"/>
    <x v="2"/>
    <x v="7"/>
    <x v="1"/>
    <x v="0"/>
    <x v="1"/>
    <x v="687"/>
    <x v="224"/>
    <x v="686"/>
    <n v="2.8100925854515069E-3"/>
  </r>
  <r>
    <n v="126732"/>
    <x v="0"/>
    <x v="6"/>
    <x v="6"/>
    <x v="0"/>
    <x v="1"/>
    <x v="1"/>
    <x v="688"/>
    <x v="5"/>
    <x v="687"/>
    <n v="2.8113267284824994E-3"/>
  </r>
  <r>
    <n v="193123"/>
    <x v="0"/>
    <x v="1"/>
    <x v="0"/>
    <x v="0"/>
    <x v="1"/>
    <x v="0"/>
    <x v="689"/>
    <x v="508"/>
    <x v="688"/>
    <n v="2.8181479397472176E-3"/>
  </r>
  <r>
    <n v="82125"/>
    <x v="1"/>
    <x v="7"/>
    <x v="4"/>
    <x v="0"/>
    <x v="0"/>
    <x v="1"/>
    <x v="690"/>
    <x v="509"/>
    <x v="689"/>
    <n v="2.8186788309888522E-3"/>
  </r>
  <r>
    <n v="35952"/>
    <x v="1"/>
    <x v="0"/>
    <x v="0"/>
    <x v="1"/>
    <x v="0"/>
    <x v="0"/>
    <x v="691"/>
    <x v="510"/>
    <x v="690"/>
    <n v="2.8228663648138808E-3"/>
  </r>
  <r>
    <n v="135521"/>
    <x v="1"/>
    <x v="2"/>
    <x v="5"/>
    <x v="0"/>
    <x v="0"/>
    <x v="1"/>
    <x v="692"/>
    <x v="511"/>
    <x v="691"/>
    <n v="2.8248223718079224E-3"/>
  </r>
  <r>
    <n v="121022"/>
    <x v="0"/>
    <x v="2"/>
    <x v="2"/>
    <x v="0"/>
    <x v="0"/>
    <x v="0"/>
    <x v="693"/>
    <x v="512"/>
    <x v="692"/>
    <n v="2.8253516757992259E-3"/>
  </r>
  <r>
    <n v="99581"/>
    <x v="1"/>
    <x v="8"/>
    <x v="1"/>
    <x v="1"/>
    <x v="1"/>
    <x v="1"/>
    <x v="694"/>
    <x v="513"/>
    <x v="693"/>
    <n v="2.8270915364156934E-3"/>
  </r>
  <r>
    <n v="214632"/>
    <x v="1"/>
    <x v="8"/>
    <x v="9"/>
    <x v="0"/>
    <x v="0"/>
    <x v="0"/>
    <x v="695"/>
    <x v="514"/>
    <x v="694"/>
    <n v="2.8322713579326253E-3"/>
  </r>
  <r>
    <n v="98604"/>
    <x v="1"/>
    <x v="8"/>
    <x v="7"/>
    <x v="1"/>
    <x v="1"/>
    <x v="1"/>
    <x v="696"/>
    <x v="515"/>
    <x v="695"/>
    <n v="2.8365846216911184E-3"/>
  </r>
  <r>
    <n v="65630"/>
    <x v="0"/>
    <x v="2"/>
    <x v="4"/>
    <x v="0"/>
    <x v="0"/>
    <x v="0"/>
    <x v="697"/>
    <x v="180"/>
    <x v="696"/>
    <n v="2.8380948720525545E-3"/>
  </r>
  <r>
    <n v="70436"/>
    <x v="0"/>
    <x v="2"/>
    <x v="0"/>
    <x v="0"/>
    <x v="0"/>
    <x v="0"/>
    <x v="698"/>
    <x v="516"/>
    <x v="697"/>
    <n v="2.8428157238854501E-3"/>
  </r>
  <r>
    <n v="32497"/>
    <x v="1"/>
    <x v="0"/>
    <x v="5"/>
    <x v="0"/>
    <x v="0"/>
    <x v="0"/>
    <x v="699"/>
    <x v="184"/>
    <x v="698"/>
    <n v="2.8505247360464114E-3"/>
  </r>
  <r>
    <n v="201289"/>
    <x v="0"/>
    <x v="10"/>
    <x v="7"/>
    <x v="0"/>
    <x v="0"/>
    <x v="0"/>
    <x v="700"/>
    <x v="517"/>
    <x v="699"/>
    <n v="2.8546554632207233E-3"/>
  </r>
  <r>
    <n v="162359"/>
    <x v="0"/>
    <x v="9"/>
    <x v="9"/>
    <x v="0"/>
    <x v="0"/>
    <x v="1"/>
    <x v="701"/>
    <x v="337"/>
    <x v="700"/>
    <n v="2.8568060539740925E-3"/>
  </r>
  <r>
    <n v="155117"/>
    <x v="1"/>
    <x v="4"/>
    <x v="7"/>
    <x v="1"/>
    <x v="1"/>
    <x v="0"/>
    <x v="702"/>
    <x v="5"/>
    <x v="701"/>
    <n v="2.8621566755697714E-3"/>
  </r>
  <r>
    <n v="176348"/>
    <x v="0"/>
    <x v="9"/>
    <x v="7"/>
    <x v="1"/>
    <x v="0"/>
    <x v="1"/>
    <x v="703"/>
    <x v="518"/>
    <x v="702"/>
    <n v="2.8637691068016391E-3"/>
  </r>
  <r>
    <n v="118094"/>
    <x v="0"/>
    <x v="1"/>
    <x v="1"/>
    <x v="0"/>
    <x v="0"/>
    <x v="0"/>
    <x v="704"/>
    <x v="519"/>
    <x v="703"/>
    <n v="2.8689998726768584E-3"/>
  </r>
  <r>
    <n v="17392"/>
    <x v="0"/>
    <x v="1"/>
    <x v="1"/>
    <x v="0"/>
    <x v="0"/>
    <x v="0"/>
    <x v="705"/>
    <x v="520"/>
    <x v="704"/>
    <n v="2.8737298264100986E-3"/>
  </r>
  <r>
    <n v="229650"/>
    <x v="1"/>
    <x v="4"/>
    <x v="4"/>
    <x v="1"/>
    <x v="1"/>
    <x v="0"/>
    <x v="706"/>
    <x v="521"/>
    <x v="705"/>
    <n v="2.8737688970373876E-3"/>
  </r>
  <r>
    <n v="126530"/>
    <x v="0"/>
    <x v="6"/>
    <x v="9"/>
    <x v="0"/>
    <x v="0"/>
    <x v="1"/>
    <x v="707"/>
    <x v="5"/>
    <x v="706"/>
    <n v="2.8853196997635777E-3"/>
  </r>
  <r>
    <n v="226537"/>
    <x v="0"/>
    <x v="4"/>
    <x v="4"/>
    <x v="1"/>
    <x v="1"/>
    <x v="0"/>
    <x v="708"/>
    <x v="522"/>
    <x v="707"/>
    <n v="2.8855505529694625E-3"/>
  </r>
  <r>
    <n v="174208"/>
    <x v="0"/>
    <x v="6"/>
    <x v="8"/>
    <x v="0"/>
    <x v="1"/>
    <x v="1"/>
    <x v="709"/>
    <x v="334"/>
    <x v="708"/>
    <n v="2.8875786404843895E-3"/>
  </r>
  <r>
    <n v="87178"/>
    <x v="0"/>
    <x v="10"/>
    <x v="6"/>
    <x v="0"/>
    <x v="0"/>
    <x v="1"/>
    <x v="710"/>
    <x v="7"/>
    <x v="709"/>
    <n v="2.8930865476471945E-3"/>
  </r>
  <r>
    <n v="42289"/>
    <x v="1"/>
    <x v="0"/>
    <x v="1"/>
    <x v="1"/>
    <x v="0"/>
    <x v="0"/>
    <x v="711"/>
    <x v="288"/>
    <x v="710"/>
    <n v="2.8937712653392955E-3"/>
  </r>
  <r>
    <n v="3180"/>
    <x v="0"/>
    <x v="10"/>
    <x v="1"/>
    <x v="0"/>
    <x v="0"/>
    <x v="0"/>
    <x v="712"/>
    <x v="372"/>
    <x v="711"/>
    <n v="2.8970902486015193E-3"/>
  </r>
  <r>
    <n v="219577"/>
    <x v="0"/>
    <x v="0"/>
    <x v="5"/>
    <x v="1"/>
    <x v="0"/>
    <x v="1"/>
    <x v="713"/>
    <x v="5"/>
    <x v="712"/>
    <n v="2.8978218815183254E-3"/>
  </r>
  <r>
    <n v="60106"/>
    <x v="1"/>
    <x v="7"/>
    <x v="4"/>
    <x v="1"/>
    <x v="1"/>
    <x v="1"/>
    <x v="714"/>
    <x v="523"/>
    <x v="713"/>
    <n v="2.9044475018352722E-3"/>
  </r>
  <r>
    <n v="247692"/>
    <x v="1"/>
    <x v="6"/>
    <x v="8"/>
    <x v="0"/>
    <x v="0"/>
    <x v="0"/>
    <x v="715"/>
    <x v="524"/>
    <x v="714"/>
    <n v="2.905585432561586E-3"/>
  </r>
  <r>
    <n v="53109"/>
    <x v="1"/>
    <x v="10"/>
    <x v="5"/>
    <x v="1"/>
    <x v="0"/>
    <x v="0"/>
    <x v="716"/>
    <x v="5"/>
    <x v="715"/>
    <n v="2.9110234823076508E-3"/>
  </r>
  <r>
    <n v="242711"/>
    <x v="0"/>
    <x v="4"/>
    <x v="2"/>
    <x v="1"/>
    <x v="1"/>
    <x v="0"/>
    <x v="717"/>
    <x v="5"/>
    <x v="716"/>
    <n v="2.9113130580025182E-3"/>
  </r>
  <r>
    <n v="220470"/>
    <x v="1"/>
    <x v="9"/>
    <x v="2"/>
    <x v="1"/>
    <x v="1"/>
    <x v="1"/>
    <x v="718"/>
    <x v="525"/>
    <x v="717"/>
    <n v="2.9152440311261962E-3"/>
  </r>
  <r>
    <n v="91377"/>
    <x v="0"/>
    <x v="10"/>
    <x v="6"/>
    <x v="0"/>
    <x v="0"/>
    <x v="0"/>
    <x v="719"/>
    <x v="509"/>
    <x v="718"/>
    <n v="2.9176492908760121E-3"/>
  </r>
  <r>
    <n v="234280"/>
    <x v="1"/>
    <x v="4"/>
    <x v="7"/>
    <x v="0"/>
    <x v="1"/>
    <x v="1"/>
    <x v="720"/>
    <x v="5"/>
    <x v="719"/>
    <n v="2.921073626289683E-3"/>
  </r>
  <r>
    <n v="127920"/>
    <x v="1"/>
    <x v="2"/>
    <x v="2"/>
    <x v="0"/>
    <x v="1"/>
    <x v="1"/>
    <x v="721"/>
    <x v="526"/>
    <x v="720"/>
    <n v="2.9211910554924891E-3"/>
  </r>
  <r>
    <n v="251308"/>
    <x v="0"/>
    <x v="11"/>
    <x v="6"/>
    <x v="1"/>
    <x v="0"/>
    <x v="1"/>
    <x v="722"/>
    <x v="527"/>
    <x v="721"/>
    <n v="2.9265797358022372E-3"/>
  </r>
  <r>
    <n v="205297"/>
    <x v="1"/>
    <x v="7"/>
    <x v="1"/>
    <x v="0"/>
    <x v="0"/>
    <x v="0"/>
    <x v="723"/>
    <x v="528"/>
    <x v="722"/>
    <n v="2.9300221029976425E-3"/>
  </r>
  <r>
    <n v="179519"/>
    <x v="0"/>
    <x v="11"/>
    <x v="5"/>
    <x v="1"/>
    <x v="0"/>
    <x v="0"/>
    <x v="724"/>
    <x v="5"/>
    <x v="723"/>
    <n v="2.9332659593740429E-3"/>
  </r>
  <r>
    <n v="23834"/>
    <x v="1"/>
    <x v="0"/>
    <x v="0"/>
    <x v="0"/>
    <x v="0"/>
    <x v="0"/>
    <x v="725"/>
    <x v="529"/>
    <x v="724"/>
    <n v="2.9471235947188257E-3"/>
  </r>
  <r>
    <n v="85176"/>
    <x v="1"/>
    <x v="7"/>
    <x v="8"/>
    <x v="1"/>
    <x v="1"/>
    <x v="0"/>
    <x v="726"/>
    <x v="530"/>
    <x v="725"/>
    <n v="2.9606799739051448E-3"/>
  </r>
  <r>
    <n v="82870"/>
    <x v="0"/>
    <x v="7"/>
    <x v="0"/>
    <x v="0"/>
    <x v="0"/>
    <x v="0"/>
    <x v="727"/>
    <x v="119"/>
    <x v="726"/>
    <n v="2.9619443830771752E-3"/>
  </r>
  <r>
    <n v="177889"/>
    <x v="1"/>
    <x v="9"/>
    <x v="1"/>
    <x v="1"/>
    <x v="1"/>
    <x v="1"/>
    <x v="728"/>
    <x v="531"/>
    <x v="727"/>
    <n v="2.9672348125626691E-3"/>
  </r>
  <r>
    <n v="206452"/>
    <x v="1"/>
    <x v="1"/>
    <x v="1"/>
    <x v="0"/>
    <x v="0"/>
    <x v="0"/>
    <x v="729"/>
    <x v="532"/>
    <x v="728"/>
    <n v="2.9678523375095134E-3"/>
  </r>
  <r>
    <n v="183426"/>
    <x v="0"/>
    <x v="5"/>
    <x v="5"/>
    <x v="0"/>
    <x v="0"/>
    <x v="0"/>
    <x v="730"/>
    <x v="5"/>
    <x v="729"/>
    <n v="2.9737841349586347E-3"/>
  </r>
  <r>
    <n v="208713"/>
    <x v="1"/>
    <x v="5"/>
    <x v="5"/>
    <x v="1"/>
    <x v="1"/>
    <x v="1"/>
    <x v="731"/>
    <x v="533"/>
    <x v="730"/>
    <n v="2.990484243104774E-3"/>
  </r>
  <r>
    <n v="182466"/>
    <x v="0"/>
    <x v="5"/>
    <x v="5"/>
    <x v="1"/>
    <x v="0"/>
    <x v="0"/>
    <x v="732"/>
    <x v="534"/>
    <x v="731"/>
    <n v="2.9920479292466773E-3"/>
  </r>
  <r>
    <n v="89458"/>
    <x v="0"/>
    <x v="8"/>
    <x v="3"/>
    <x v="1"/>
    <x v="0"/>
    <x v="0"/>
    <x v="733"/>
    <x v="535"/>
    <x v="732"/>
    <n v="2.9937736556441275E-3"/>
  </r>
  <r>
    <n v="59103"/>
    <x v="0"/>
    <x v="2"/>
    <x v="9"/>
    <x v="0"/>
    <x v="0"/>
    <x v="1"/>
    <x v="734"/>
    <x v="536"/>
    <x v="733"/>
    <n v="2.9988789820503126E-3"/>
  </r>
  <r>
    <n v="68680"/>
    <x v="0"/>
    <x v="2"/>
    <x v="0"/>
    <x v="0"/>
    <x v="0"/>
    <x v="0"/>
    <x v="735"/>
    <x v="537"/>
    <x v="734"/>
    <n v="3.0055135151866308E-3"/>
  </r>
  <r>
    <n v="191311"/>
    <x v="0"/>
    <x v="7"/>
    <x v="9"/>
    <x v="0"/>
    <x v="0"/>
    <x v="1"/>
    <x v="736"/>
    <x v="538"/>
    <x v="735"/>
    <n v="3.0074400022858105E-3"/>
  </r>
  <r>
    <n v="158954"/>
    <x v="0"/>
    <x v="6"/>
    <x v="7"/>
    <x v="1"/>
    <x v="1"/>
    <x v="1"/>
    <x v="737"/>
    <x v="539"/>
    <x v="736"/>
    <n v="3.009563568053486E-3"/>
  </r>
  <r>
    <n v="171709"/>
    <x v="0"/>
    <x v="11"/>
    <x v="7"/>
    <x v="1"/>
    <x v="0"/>
    <x v="1"/>
    <x v="738"/>
    <x v="540"/>
    <x v="737"/>
    <n v="3.0163059587523522E-3"/>
  </r>
  <r>
    <n v="11069"/>
    <x v="1"/>
    <x v="3"/>
    <x v="7"/>
    <x v="0"/>
    <x v="0"/>
    <x v="0"/>
    <x v="739"/>
    <x v="541"/>
    <x v="738"/>
    <n v="3.0227501507880117E-3"/>
  </r>
  <r>
    <n v="75871"/>
    <x v="1"/>
    <x v="2"/>
    <x v="2"/>
    <x v="0"/>
    <x v="0"/>
    <x v="0"/>
    <x v="740"/>
    <x v="542"/>
    <x v="739"/>
    <n v="3.026829806838105E-3"/>
  </r>
  <r>
    <n v="50192"/>
    <x v="1"/>
    <x v="0"/>
    <x v="0"/>
    <x v="1"/>
    <x v="1"/>
    <x v="1"/>
    <x v="741"/>
    <x v="543"/>
    <x v="740"/>
    <n v="3.0323457590520908E-3"/>
  </r>
  <r>
    <n v="257719"/>
    <x v="1"/>
    <x v="4"/>
    <x v="7"/>
    <x v="1"/>
    <x v="1"/>
    <x v="1"/>
    <x v="742"/>
    <x v="148"/>
    <x v="741"/>
    <n v="3.0388429453288568E-3"/>
  </r>
  <r>
    <n v="232056"/>
    <x v="0"/>
    <x v="9"/>
    <x v="3"/>
    <x v="0"/>
    <x v="0"/>
    <x v="1"/>
    <x v="743"/>
    <x v="544"/>
    <x v="742"/>
    <n v="3.0406128682033406E-3"/>
  </r>
  <r>
    <n v="81931"/>
    <x v="0"/>
    <x v="5"/>
    <x v="5"/>
    <x v="0"/>
    <x v="0"/>
    <x v="1"/>
    <x v="744"/>
    <x v="5"/>
    <x v="743"/>
    <n v="3.046480350918257E-3"/>
  </r>
  <r>
    <n v="16137"/>
    <x v="0"/>
    <x v="8"/>
    <x v="1"/>
    <x v="0"/>
    <x v="0"/>
    <x v="1"/>
    <x v="745"/>
    <x v="545"/>
    <x v="744"/>
    <n v="3.0512074302629921E-3"/>
  </r>
  <r>
    <n v="34565"/>
    <x v="1"/>
    <x v="1"/>
    <x v="9"/>
    <x v="0"/>
    <x v="0"/>
    <x v="0"/>
    <x v="746"/>
    <x v="546"/>
    <x v="745"/>
    <n v="3.0522248608381153E-3"/>
  </r>
  <r>
    <n v="112206"/>
    <x v="1"/>
    <x v="6"/>
    <x v="6"/>
    <x v="1"/>
    <x v="0"/>
    <x v="1"/>
    <x v="747"/>
    <x v="547"/>
    <x v="746"/>
    <n v="3.0534268261886988E-3"/>
  </r>
  <r>
    <n v="159801"/>
    <x v="1"/>
    <x v="6"/>
    <x v="2"/>
    <x v="1"/>
    <x v="0"/>
    <x v="0"/>
    <x v="748"/>
    <x v="548"/>
    <x v="747"/>
    <n v="3.0542007466777266E-3"/>
  </r>
  <r>
    <n v="170578"/>
    <x v="0"/>
    <x v="4"/>
    <x v="8"/>
    <x v="1"/>
    <x v="0"/>
    <x v="1"/>
    <x v="749"/>
    <x v="5"/>
    <x v="748"/>
    <n v="3.0603103480124627E-3"/>
  </r>
  <r>
    <n v="143594"/>
    <x v="1"/>
    <x v="6"/>
    <x v="8"/>
    <x v="0"/>
    <x v="0"/>
    <x v="0"/>
    <x v="750"/>
    <x v="5"/>
    <x v="749"/>
    <n v="3.0610668181461076E-3"/>
  </r>
  <r>
    <n v="47184"/>
    <x v="0"/>
    <x v="1"/>
    <x v="3"/>
    <x v="0"/>
    <x v="0"/>
    <x v="1"/>
    <x v="751"/>
    <x v="549"/>
    <x v="750"/>
    <n v="3.0626831123901077E-3"/>
  </r>
  <r>
    <n v="184663"/>
    <x v="1"/>
    <x v="1"/>
    <x v="6"/>
    <x v="1"/>
    <x v="0"/>
    <x v="1"/>
    <x v="752"/>
    <x v="550"/>
    <x v="751"/>
    <n v="3.0679943882790939E-3"/>
  </r>
  <r>
    <n v="251870"/>
    <x v="0"/>
    <x v="4"/>
    <x v="3"/>
    <x v="1"/>
    <x v="1"/>
    <x v="0"/>
    <x v="753"/>
    <x v="5"/>
    <x v="752"/>
    <n v="3.0702772744796158E-3"/>
  </r>
  <r>
    <n v="110620"/>
    <x v="0"/>
    <x v="4"/>
    <x v="9"/>
    <x v="1"/>
    <x v="0"/>
    <x v="1"/>
    <x v="754"/>
    <x v="112"/>
    <x v="753"/>
    <n v="3.0713639273853843E-3"/>
  </r>
  <r>
    <n v="194829"/>
    <x v="1"/>
    <x v="1"/>
    <x v="2"/>
    <x v="0"/>
    <x v="0"/>
    <x v="0"/>
    <x v="755"/>
    <x v="551"/>
    <x v="754"/>
    <n v="3.0736012309597882E-3"/>
  </r>
  <r>
    <n v="135740"/>
    <x v="0"/>
    <x v="6"/>
    <x v="0"/>
    <x v="0"/>
    <x v="0"/>
    <x v="1"/>
    <x v="756"/>
    <x v="110"/>
    <x v="755"/>
    <n v="3.0737212443068263E-3"/>
  </r>
  <r>
    <n v="98256"/>
    <x v="0"/>
    <x v="7"/>
    <x v="1"/>
    <x v="0"/>
    <x v="0"/>
    <x v="0"/>
    <x v="757"/>
    <x v="552"/>
    <x v="756"/>
    <n v="3.0740762507296404E-3"/>
  </r>
  <r>
    <n v="248235"/>
    <x v="1"/>
    <x v="6"/>
    <x v="4"/>
    <x v="0"/>
    <x v="0"/>
    <x v="1"/>
    <x v="758"/>
    <x v="5"/>
    <x v="757"/>
    <n v="3.0898082119721337E-3"/>
  </r>
  <r>
    <n v="51322"/>
    <x v="1"/>
    <x v="0"/>
    <x v="4"/>
    <x v="1"/>
    <x v="1"/>
    <x v="1"/>
    <x v="759"/>
    <x v="553"/>
    <x v="758"/>
    <n v="3.1032190796553838E-3"/>
  </r>
  <r>
    <n v="44278"/>
    <x v="1"/>
    <x v="5"/>
    <x v="5"/>
    <x v="1"/>
    <x v="0"/>
    <x v="0"/>
    <x v="760"/>
    <x v="554"/>
    <x v="759"/>
    <n v="3.1040928164496329E-3"/>
  </r>
  <r>
    <n v="20317"/>
    <x v="0"/>
    <x v="1"/>
    <x v="5"/>
    <x v="0"/>
    <x v="0"/>
    <x v="0"/>
    <x v="761"/>
    <x v="555"/>
    <x v="760"/>
    <n v="3.104555601926906E-3"/>
  </r>
  <r>
    <n v="18916"/>
    <x v="1"/>
    <x v="1"/>
    <x v="8"/>
    <x v="0"/>
    <x v="1"/>
    <x v="1"/>
    <x v="762"/>
    <x v="556"/>
    <x v="761"/>
    <n v="3.1094885724075594E-3"/>
  </r>
  <r>
    <n v="85076"/>
    <x v="0"/>
    <x v="1"/>
    <x v="8"/>
    <x v="0"/>
    <x v="1"/>
    <x v="1"/>
    <x v="763"/>
    <x v="557"/>
    <x v="762"/>
    <n v="3.1103939349650389E-3"/>
  </r>
  <r>
    <n v="123887"/>
    <x v="1"/>
    <x v="9"/>
    <x v="1"/>
    <x v="0"/>
    <x v="0"/>
    <x v="0"/>
    <x v="764"/>
    <x v="558"/>
    <x v="763"/>
    <n v="3.1149572742313891E-3"/>
  </r>
  <r>
    <n v="152093"/>
    <x v="0"/>
    <x v="6"/>
    <x v="2"/>
    <x v="0"/>
    <x v="0"/>
    <x v="1"/>
    <x v="765"/>
    <x v="559"/>
    <x v="764"/>
    <n v="3.1182636590176838E-3"/>
  </r>
  <r>
    <n v="113318"/>
    <x v="0"/>
    <x v="6"/>
    <x v="7"/>
    <x v="1"/>
    <x v="1"/>
    <x v="1"/>
    <x v="766"/>
    <x v="560"/>
    <x v="765"/>
    <n v="3.1196637480954692E-3"/>
  </r>
  <r>
    <n v="70298"/>
    <x v="1"/>
    <x v="2"/>
    <x v="4"/>
    <x v="1"/>
    <x v="1"/>
    <x v="1"/>
    <x v="767"/>
    <x v="5"/>
    <x v="766"/>
    <n v="3.1221205337437219E-3"/>
  </r>
  <r>
    <n v="179646"/>
    <x v="1"/>
    <x v="6"/>
    <x v="1"/>
    <x v="0"/>
    <x v="1"/>
    <x v="1"/>
    <x v="768"/>
    <x v="554"/>
    <x v="767"/>
    <n v="3.1228225618864514E-3"/>
  </r>
  <r>
    <n v="174746"/>
    <x v="1"/>
    <x v="6"/>
    <x v="5"/>
    <x v="0"/>
    <x v="0"/>
    <x v="0"/>
    <x v="769"/>
    <x v="561"/>
    <x v="768"/>
    <n v="3.1277415641604023E-3"/>
  </r>
  <r>
    <n v="216880"/>
    <x v="0"/>
    <x v="7"/>
    <x v="6"/>
    <x v="1"/>
    <x v="0"/>
    <x v="1"/>
    <x v="770"/>
    <x v="562"/>
    <x v="769"/>
    <n v="3.1280366864570031E-3"/>
  </r>
  <r>
    <n v="27483"/>
    <x v="0"/>
    <x v="1"/>
    <x v="0"/>
    <x v="1"/>
    <x v="0"/>
    <x v="0"/>
    <x v="771"/>
    <x v="563"/>
    <x v="770"/>
    <n v="3.1295207903400124E-3"/>
  </r>
  <r>
    <n v="51168"/>
    <x v="1"/>
    <x v="0"/>
    <x v="1"/>
    <x v="0"/>
    <x v="0"/>
    <x v="0"/>
    <x v="772"/>
    <x v="564"/>
    <x v="771"/>
    <n v="3.130266575949725E-3"/>
  </r>
  <r>
    <n v="18376"/>
    <x v="1"/>
    <x v="1"/>
    <x v="7"/>
    <x v="0"/>
    <x v="1"/>
    <x v="0"/>
    <x v="773"/>
    <x v="565"/>
    <x v="678"/>
    <n v="3.1348393030483646E-3"/>
  </r>
  <r>
    <n v="162956"/>
    <x v="0"/>
    <x v="4"/>
    <x v="8"/>
    <x v="1"/>
    <x v="0"/>
    <x v="1"/>
    <x v="774"/>
    <x v="421"/>
    <x v="772"/>
    <n v="3.1434202593482174E-3"/>
  </r>
  <r>
    <n v="30985"/>
    <x v="1"/>
    <x v="1"/>
    <x v="0"/>
    <x v="0"/>
    <x v="0"/>
    <x v="0"/>
    <x v="775"/>
    <x v="566"/>
    <x v="773"/>
    <n v="3.147037954792542E-3"/>
  </r>
  <r>
    <n v="14270"/>
    <x v="0"/>
    <x v="10"/>
    <x v="5"/>
    <x v="1"/>
    <x v="0"/>
    <x v="1"/>
    <x v="776"/>
    <x v="567"/>
    <x v="774"/>
    <n v="3.1472440983009164E-3"/>
  </r>
  <r>
    <n v="238304"/>
    <x v="1"/>
    <x v="1"/>
    <x v="1"/>
    <x v="0"/>
    <x v="1"/>
    <x v="0"/>
    <x v="777"/>
    <x v="435"/>
    <x v="775"/>
    <n v="3.1496067011292928E-3"/>
  </r>
  <r>
    <n v="133788"/>
    <x v="0"/>
    <x v="2"/>
    <x v="9"/>
    <x v="0"/>
    <x v="0"/>
    <x v="1"/>
    <x v="778"/>
    <x v="568"/>
    <x v="776"/>
    <n v="3.151196522310773E-3"/>
  </r>
  <r>
    <n v="225239"/>
    <x v="0"/>
    <x v="9"/>
    <x v="4"/>
    <x v="1"/>
    <x v="1"/>
    <x v="0"/>
    <x v="779"/>
    <x v="5"/>
    <x v="777"/>
    <n v="3.1552128670140345E-3"/>
  </r>
  <r>
    <n v="256091"/>
    <x v="0"/>
    <x v="4"/>
    <x v="6"/>
    <x v="1"/>
    <x v="0"/>
    <x v="1"/>
    <x v="780"/>
    <x v="569"/>
    <x v="778"/>
    <n v="3.1560800547759671E-3"/>
  </r>
  <r>
    <n v="50375"/>
    <x v="1"/>
    <x v="0"/>
    <x v="0"/>
    <x v="1"/>
    <x v="1"/>
    <x v="0"/>
    <x v="781"/>
    <x v="570"/>
    <x v="779"/>
    <n v="3.1562958049694556E-3"/>
  </r>
  <r>
    <n v="109456"/>
    <x v="1"/>
    <x v="9"/>
    <x v="7"/>
    <x v="1"/>
    <x v="0"/>
    <x v="1"/>
    <x v="782"/>
    <x v="471"/>
    <x v="780"/>
    <n v="3.1581321487057501E-3"/>
  </r>
  <r>
    <n v="110275"/>
    <x v="1"/>
    <x v="4"/>
    <x v="7"/>
    <x v="1"/>
    <x v="1"/>
    <x v="0"/>
    <x v="783"/>
    <x v="571"/>
    <x v="781"/>
    <n v="3.1695244356829688E-3"/>
  </r>
  <r>
    <n v="41159"/>
    <x v="0"/>
    <x v="8"/>
    <x v="1"/>
    <x v="0"/>
    <x v="1"/>
    <x v="0"/>
    <x v="784"/>
    <x v="572"/>
    <x v="782"/>
    <n v="3.170513094963745E-3"/>
  </r>
  <r>
    <n v="134570"/>
    <x v="1"/>
    <x v="9"/>
    <x v="7"/>
    <x v="1"/>
    <x v="0"/>
    <x v="1"/>
    <x v="785"/>
    <x v="573"/>
    <x v="783"/>
    <n v="3.1774392585818267E-3"/>
  </r>
  <r>
    <n v="208904"/>
    <x v="0"/>
    <x v="5"/>
    <x v="5"/>
    <x v="1"/>
    <x v="0"/>
    <x v="0"/>
    <x v="786"/>
    <x v="574"/>
    <x v="784"/>
    <n v="3.1827633311999337E-3"/>
  </r>
  <r>
    <n v="174128"/>
    <x v="1"/>
    <x v="6"/>
    <x v="2"/>
    <x v="1"/>
    <x v="1"/>
    <x v="0"/>
    <x v="787"/>
    <x v="575"/>
    <x v="785"/>
    <n v="3.1915179624840695E-3"/>
  </r>
  <r>
    <n v="76385"/>
    <x v="0"/>
    <x v="0"/>
    <x v="8"/>
    <x v="0"/>
    <x v="1"/>
    <x v="1"/>
    <x v="788"/>
    <x v="165"/>
    <x v="786"/>
    <n v="3.1916869960194605E-3"/>
  </r>
  <r>
    <n v="146258"/>
    <x v="1"/>
    <x v="10"/>
    <x v="7"/>
    <x v="1"/>
    <x v="1"/>
    <x v="1"/>
    <x v="789"/>
    <x v="576"/>
    <x v="787"/>
    <n v="3.1991898221146453E-3"/>
  </r>
  <r>
    <n v="154648"/>
    <x v="1"/>
    <x v="9"/>
    <x v="2"/>
    <x v="1"/>
    <x v="0"/>
    <x v="1"/>
    <x v="790"/>
    <x v="159"/>
    <x v="788"/>
    <n v="3.2043408947916019E-3"/>
  </r>
  <r>
    <n v="104565"/>
    <x v="0"/>
    <x v="0"/>
    <x v="3"/>
    <x v="0"/>
    <x v="1"/>
    <x v="0"/>
    <x v="791"/>
    <x v="577"/>
    <x v="789"/>
    <n v="3.2064745678938023E-3"/>
  </r>
  <r>
    <n v="51662"/>
    <x v="0"/>
    <x v="1"/>
    <x v="5"/>
    <x v="1"/>
    <x v="0"/>
    <x v="1"/>
    <x v="792"/>
    <x v="5"/>
    <x v="790"/>
    <n v="3.2095807721843617E-3"/>
  </r>
  <r>
    <n v="185189"/>
    <x v="0"/>
    <x v="10"/>
    <x v="9"/>
    <x v="0"/>
    <x v="0"/>
    <x v="0"/>
    <x v="793"/>
    <x v="578"/>
    <x v="791"/>
    <n v="3.215577647235679E-3"/>
  </r>
  <r>
    <n v="27153"/>
    <x v="0"/>
    <x v="1"/>
    <x v="0"/>
    <x v="0"/>
    <x v="0"/>
    <x v="0"/>
    <x v="794"/>
    <x v="579"/>
    <x v="792"/>
    <n v="3.2200006282868676E-3"/>
  </r>
  <r>
    <n v="215011"/>
    <x v="1"/>
    <x v="7"/>
    <x v="1"/>
    <x v="1"/>
    <x v="1"/>
    <x v="0"/>
    <x v="795"/>
    <x v="552"/>
    <x v="793"/>
    <n v="3.2201359383405848E-3"/>
  </r>
  <r>
    <n v="202455"/>
    <x v="0"/>
    <x v="8"/>
    <x v="9"/>
    <x v="0"/>
    <x v="0"/>
    <x v="0"/>
    <x v="796"/>
    <x v="5"/>
    <x v="794"/>
    <n v="3.2285382221124426E-3"/>
  </r>
  <r>
    <n v="137466"/>
    <x v="0"/>
    <x v="6"/>
    <x v="8"/>
    <x v="0"/>
    <x v="0"/>
    <x v="0"/>
    <x v="797"/>
    <x v="580"/>
    <x v="795"/>
    <n v="3.2315972595725606E-3"/>
  </r>
  <r>
    <n v="163728"/>
    <x v="1"/>
    <x v="6"/>
    <x v="8"/>
    <x v="0"/>
    <x v="0"/>
    <x v="0"/>
    <x v="798"/>
    <x v="5"/>
    <x v="796"/>
    <n v="3.2321175189535811E-3"/>
  </r>
  <r>
    <n v="141631"/>
    <x v="0"/>
    <x v="11"/>
    <x v="8"/>
    <x v="1"/>
    <x v="1"/>
    <x v="0"/>
    <x v="799"/>
    <x v="5"/>
    <x v="797"/>
    <n v="3.2405276110466508E-3"/>
  </r>
  <r>
    <n v="121377"/>
    <x v="1"/>
    <x v="6"/>
    <x v="2"/>
    <x v="1"/>
    <x v="0"/>
    <x v="1"/>
    <x v="800"/>
    <x v="581"/>
    <x v="798"/>
    <n v="3.2435990452868158E-3"/>
  </r>
  <r>
    <n v="210968"/>
    <x v="0"/>
    <x v="8"/>
    <x v="2"/>
    <x v="1"/>
    <x v="0"/>
    <x v="0"/>
    <x v="801"/>
    <x v="582"/>
    <x v="799"/>
    <n v="3.2469835617835452E-3"/>
  </r>
  <r>
    <n v="17357"/>
    <x v="1"/>
    <x v="1"/>
    <x v="0"/>
    <x v="0"/>
    <x v="0"/>
    <x v="0"/>
    <x v="802"/>
    <x v="213"/>
    <x v="800"/>
    <n v="3.2523399734842862E-3"/>
  </r>
  <r>
    <n v="155090"/>
    <x v="0"/>
    <x v="9"/>
    <x v="1"/>
    <x v="0"/>
    <x v="1"/>
    <x v="0"/>
    <x v="803"/>
    <x v="405"/>
    <x v="801"/>
    <n v="3.2562203267372247E-3"/>
  </r>
  <r>
    <n v="200639"/>
    <x v="0"/>
    <x v="8"/>
    <x v="5"/>
    <x v="1"/>
    <x v="0"/>
    <x v="0"/>
    <x v="804"/>
    <x v="583"/>
    <x v="802"/>
    <n v="3.2570497690829203E-3"/>
  </r>
  <r>
    <n v="234655"/>
    <x v="0"/>
    <x v="4"/>
    <x v="9"/>
    <x v="1"/>
    <x v="0"/>
    <x v="1"/>
    <x v="805"/>
    <x v="245"/>
    <x v="803"/>
    <n v="3.260684823168325E-3"/>
  </r>
  <r>
    <n v="48357"/>
    <x v="1"/>
    <x v="8"/>
    <x v="7"/>
    <x v="1"/>
    <x v="1"/>
    <x v="1"/>
    <x v="806"/>
    <x v="379"/>
    <x v="804"/>
    <n v="3.2627809454667256E-3"/>
  </r>
  <r>
    <n v="109348"/>
    <x v="0"/>
    <x v="6"/>
    <x v="1"/>
    <x v="1"/>
    <x v="1"/>
    <x v="1"/>
    <x v="807"/>
    <x v="5"/>
    <x v="805"/>
    <n v="3.2638025570177476E-3"/>
  </r>
  <r>
    <n v="203060"/>
    <x v="1"/>
    <x v="8"/>
    <x v="2"/>
    <x v="1"/>
    <x v="0"/>
    <x v="0"/>
    <x v="808"/>
    <x v="584"/>
    <x v="806"/>
    <n v="3.2653737787619042E-3"/>
  </r>
  <r>
    <n v="221244"/>
    <x v="0"/>
    <x v="9"/>
    <x v="2"/>
    <x v="1"/>
    <x v="0"/>
    <x v="1"/>
    <x v="809"/>
    <x v="585"/>
    <x v="807"/>
    <n v="3.2722413805060802E-3"/>
  </r>
  <r>
    <n v="249830"/>
    <x v="0"/>
    <x v="5"/>
    <x v="7"/>
    <x v="1"/>
    <x v="0"/>
    <x v="0"/>
    <x v="810"/>
    <x v="586"/>
    <x v="808"/>
    <n v="3.2777423456694654E-3"/>
  </r>
  <r>
    <n v="202902"/>
    <x v="0"/>
    <x v="10"/>
    <x v="0"/>
    <x v="0"/>
    <x v="0"/>
    <x v="0"/>
    <x v="811"/>
    <x v="587"/>
    <x v="809"/>
    <n v="3.2831007922610178E-3"/>
  </r>
  <r>
    <n v="172876"/>
    <x v="1"/>
    <x v="0"/>
    <x v="4"/>
    <x v="0"/>
    <x v="0"/>
    <x v="1"/>
    <x v="812"/>
    <x v="439"/>
    <x v="810"/>
    <n v="3.2900005931695286E-3"/>
  </r>
  <r>
    <n v="148207"/>
    <x v="1"/>
    <x v="11"/>
    <x v="5"/>
    <x v="1"/>
    <x v="1"/>
    <x v="1"/>
    <x v="813"/>
    <x v="5"/>
    <x v="811"/>
    <n v="3.2956993627184517E-3"/>
  </r>
  <r>
    <n v="76845"/>
    <x v="0"/>
    <x v="2"/>
    <x v="9"/>
    <x v="0"/>
    <x v="0"/>
    <x v="0"/>
    <x v="814"/>
    <x v="588"/>
    <x v="812"/>
    <n v="3.2967799891699956E-3"/>
  </r>
  <r>
    <n v="9369"/>
    <x v="0"/>
    <x v="5"/>
    <x v="5"/>
    <x v="0"/>
    <x v="0"/>
    <x v="0"/>
    <x v="815"/>
    <x v="47"/>
    <x v="813"/>
    <n v="3.2990521402206374E-3"/>
  </r>
  <r>
    <n v="152556"/>
    <x v="0"/>
    <x v="6"/>
    <x v="4"/>
    <x v="1"/>
    <x v="1"/>
    <x v="1"/>
    <x v="816"/>
    <x v="5"/>
    <x v="814"/>
    <n v="3.3006057258959665E-3"/>
  </r>
  <r>
    <n v="138122"/>
    <x v="0"/>
    <x v="6"/>
    <x v="2"/>
    <x v="1"/>
    <x v="1"/>
    <x v="1"/>
    <x v="817"/>
    <x v="520"/>
    <x v="815"/>
    <n v="3.3031050948305607E-3"/>
  </r>
  <r>
    <n v="1602"/>
    <x v="1"/>
    <x v="3"/>
    <x v="1"/>
    <x v="1"/>
    <x v="0"/>
    <x v="0"/>
    <x v="818"/>
    <x v="589"/>
    <x v="816"/>
    <n v="3.3036474090422097E-3"/>
  </r>
  <r>
    <n v="209803"/>
    <x v="0"/>
    <x v="3"/>
    <x v="9"/>
    <x v="1"/>
    <x v="1"/>
    <x v="0"/>
    <x v="819"/>
    <x v="372"/>
    <x v="817"/>
    <n v="3.3080094837432128E-3"/>
  </r>
  <r>
    <n v="27204"/>
    <x v="1"/>
    <x v="1"/>
    <x v="5"/>
    <x v="0"/>
    <x v="0"/>
    <x v="0"/>
    <x v="820"/>
    <x v="116"/>
    <x v="818"/>
    <n v="3.308557980822413E-3"/>
  </r>
  <r>
    <n v="110729"/>
    <x v="1"/>
    <x v="9"/>
    <x v="7"/>
    <x v="1"/>
    <x v="0"/>
    <x v="1"/>
    <x v="821"/>
    <x v="445"/>
    <x v="819"/>
    <n v="3.3105203741976563E-3"/>
  </r>
  <r>
    <n v="215420"/>
    <x v="0"/>
    <x v="3"/>
    <x v="3"/>
    <x v="0"/>
    <x v="0"/>
    <x v="0"/>
    <x v="822"/>
    <x v="590"/>
    <x v="820"/>
    <n v="3.3107031836751011E-3"/>
  </r>
  <r>
    <n v="132946"/>
    <x v="1"/>
    <x v="6"/>
    <x v="5"/>
    <x v="0"/>
    <x v="0"/>
    <x v="0"/>
    <x v="823"/>
    <x v="5"/>
    <x v="821"/>
    <n v="3.315288533399241E-3"/>
  </r>
  <r>
    <n v="226939"/>
    <x v="1"/>
    <x v="4"/>
    <x v="1"/>
    <x v="1"/>
    <x v="0"/>
    <x v="0"/>
    <x v="824"/>
    <x v="591"/>
    <x v="822"/>
    <n v="3.3203250252118455E-3"/>
  </r>
  <r>
    <n v="144461"/>
    <x v="1"/>
    <x v="6"/>
    <x v="1"/>
    <x v="0"/>
    <x v="0"/>
    <x v="0"/>
    <x v="825"/>
    <x v="592"/>
    <x v="823"/>
    <n v="3.3300595648099174E-3"/>
  </r>
  <r>
    <n v="122893"/>
    <x v="0"/>
    <x v="6"/>
    <x v="1"/>
    <x v="0"/>
    <x v="1"/>
    <x v="0"/>
    <x v="826"/>
    <x v="593"/>
    <x v="824"/>
    <n v="3.3320366288076553E-3"/>
  </r>
  <r>
    <n v="20397"/>
    <x v="0"/>
    <x v="8"/>
    <x v="2"/>
    <x v="0"/>
    <x v="0"/>
    <x v="0"/>
    <x v="827"/>
    <x v="594"/>
    <x v="825"/>
    <n v="3.3385713966506136E-3"/>
  </r>
  <r>
    <n v="241203"/>
    <x v="1"/>
    <x v="9"/>
    <x v="1"/>
    <x v="1"/>
    <x v="1"/>
    <x v="0"/>
    <x v="828"/>
    <x v="595"/>
    <x v="826"/>
    <n v="3.3388823373103893E-3"/>
  </r>
  <r>
    <n v="99493"/>
    <x v="0"/>
    <x v="7"/>
    <x v="6"/>
    <x v="1"/>
    <x v="0"/>
    <x v="0"/>
    <x v="829"/>
    <x v="596"/>
    <x v="827"/>
    <n v="3.3419309050400914E-3"/>
  </r>
  <r>
    <n v="122213"/>
    <x v="1"/>
    <x v="0"/>
    <x v="6"/>
    <x v="0"/>
    <x v="0"/>
    <x v="0"/>
    <x v="830"/>
    <x v="597"/>
    <x v="828"/>
    <n v="3.3479070984421266E-3"/>
  </r>
  <r>
    <n v="250179"/>
    <x v="0"/>
    <x v="8"/>
    <x v="5"/>
    <x v="0"/>
    <x v="0"/>
    <x v="0"/>
    <x v="831"/>
    <x v="598"/>
    <x v="829"/>
    <n v="3.3484728183091894E-3"/>
  </r>
  <r>
    <n v="169002"/>
    <x v="0"/>
    <x v="1"/>
    <x v="9"/>
    <x v="1"/>
    <x v="0"/>
    <x v="0"/>
    <x v="832"/>
    <x v="599"/>
    <x v="830"/>
    <n v="3.3509478385599367E-3"/>
  </r>
  <r>
    <n v="216260"/>
    <x v="0"/>
    <x v="7"/>
    <x v="9"/>
    <x v="1"/>
    <x v="0"/>
    <x v="1"/>
    <x v="833"/>
    <x v="600"/>
    <x v="831"/>
    <n v="3.3525469478716818E-3"/>
  </r>
  <r>
    <n v="60744"/>
    <x v="0"/>
    <x v="2"/>
    <x v="0"/>
    <x v="1"/>
    <x v="0"/>
    <x v="0"/>
    <x v="834"/>
    <x v="601"/>
    <x v="832"/>
    <n v="3.3531651576358401E-3"/>
  </r>
  <r>
    <n v="86238"/>
    <x v="0"/>
    <x v="3"/>
    <x v="5"/>
    <x v="0"/>
    <x v="0"/>
    <x v="0"/>
    <x v="835"/>
    <x v="5"/>
    <x v="833"/>
    <n v="3.3605906298962429E-3"/>
  </r>
  <r>
    <n v="23191"/>
    <x v="1"/>
    <x v="1"/>
    <x v="5"/>
    <x v="0"/>
    <x v="0"/>
    <x v="0"/>
    <x v="836"/>
    <x v="5"/>
    <x v="834"/>
    <n v="3.3628174771639374E-3"/>
  </r>
  <r>
    <n v="201402"/>
    <x v="0"/>
    <x v="5"/>
    <x v="5"/>
    <x v="0"/>
    <x v="0"/>
    <x v="0"/>
    <x v="837"/>
    <x v="134"/>
    <x v="835"/>
    <n v="3.3731594383747954E-3"/>
  </r>
  <r>
    <n v="39722"/>
    <x v="1"/>
    <x v="8"/>
    <x v="0"/>
    <x v="0"/>
    <x v="0"/>
    <x v="0"/>
    <x v="838"/>
    <x v="602"/>
    <x v="836"/>
    <n v="3.3736815730261993E-3"/>
  </r>
  <r>
    <n v="92911"/>
    <x v="1"/>
    <x v="8"/>
    <x v="2"/>
    <x v="0"/>
    <x v="1"/>
    <x v="1"/>
    <x v="839"/>
    <x v="235"/>
    <x v="837"/>
    <n v="3.3779636908256583E-3"/>
  </r>
  <r>
    <n v="256038"/>
    <x v="1"/>
    <x v="4"/>
    <x v="8"/>
    <x v="0"/>
    <x v="0"/>
    <x v="1"/>
    <x v="840"/>
    <x v="603"/>
    <x v="838"/>
    <n v="3.3782845386606253E-3"/>
  </r>
  <r>
    <n v="147430"/>
    <x v="1"/>
    <x v="4"/>
    <x v="2"/>
    <x v="1"/>
    <x v="1"/>
    <x v="0"/>
    <x v="841"/>
    <x v="170"/>
    <x v="839"/>
    <n v="3.3847139149455474E-3"/>
  </r>
  <r>
    <n v="66606"/>
    <x v="1"/>
    <x v="2"/>
    <x v="8"/>
    <x v="1"/>
    <x v="0"/>
    <x v="1"/>
    <x v="842"/>
    <x v="69"/>
    <x v="840"/>
    <n v="3.3886009368619963E-3"/>
  </r>
  <r>
    <n v="6762"/>
    <x v="0"/>
    <x v="10"/>
    <x v="3"/>
    <x v="1"/>
    <x v="0"/>
    <x v="1"/>
    <x v="843"/>
    <x v="604"/>
    <x v="841"/>
    <n v="3.3888527267513791E-3"/>
  </r>
  <r>
    <n v="202309"/>
    <x v="0"/>
    <x v="5"/>
    <x v="5"/>
    <x v="1"/>
    <x v="1"/>
    <x v="0"/>
    <x v="844"/>
    <x v="605"/>
    <x v="842"/>
    <n v="3.3928333922716991E-3"/>
  </r>
  <r>
    <n v="84479"/>
    <x v="0"/>
    <x v="8"/>
    <x v="3"/>
    <x v="1"/>
    <x v="0"/>
    <x v="1"/>
    <x v="845"/>
    <x v="5"/>
    <x v="843"/>
    <n v="3.3997552066091785E-3"/>
  </r>
  <r>
    <n v="177434"/>
    <x v="1"/>
    <x v="6"/>
    <x v="2"/>
    <x v="0"/>
    <x v="0"/>
    <x v="1"/>
    <x v="846"/>
    <x v="5"/>
    <x v="844"/>
    <n v="3.3998042427818564E-3"/>
  </r>
  <r>
    <n v="25857"/>
    <x v="1"/>
    <x v="10"/>
    <x v="8"/>
    <x v="0"/>
    <x v="1"/>
    <x v="0"/>
    <x v="847"/>
    <x v="606"/>
    <x v="845"/>
    <n v="3.4004602316233257E-3"/>
  </r>
  <r>
    <n v="143795"/>
    <x v="0"/>
    <x v="6"/>
    <x v="0"/>
    <x v="0"/>
    <x v="1"/>
    <x v="0"/>
    <x v="848"/>
    <x v="607"/>
    <x v="846"/>
    <n v="3.4009767778980793E-3"/>
  </r>
  <r>
    <n v="2933"/>
    <x v="1"/>
    <x v="10"/>
    <x v="6"/>
    <x v="1"/>
    <x v="0"/>
    <x v="1"/>
    <x v="610"/>
    <x v="608"/>
    <x v="847"/>
    <n v="3.402260508280186E-3"/>
  </r>
  <r>
    <n v="31112"/>
    <x v="1"/>
    <x v="10"/>
    <x v="5"/>
    <x v="1"/>
    <x v="0"/>
    <x v="0"/>
    <x v="849"/>
    <x v="318"/>
    <x v="848"/>
    <n v="3.4044463017751658E-3"/>
  </r>
  <r>
    <n v="213656"/>
    <x v="0"/>
    <x v="1"/>
    <x v="0"/>
    <x v="0"/>
    <x v="0"/>
    <x v="0"/>
    <x v="850"/>
    <x v="609"/>
    <x v="849"/>
    <n v="3.4047800100233117E-3"/>
  </r>
  <r>
    <n v="90711"/>
    <x v="0"/>
    <x v="3"/>
    <x v="5"/>
    <x v="0"/>
    <x v="0"/>
    <x v="0"/>
    <x v="851"/>
    <x v="5"/>
    <x v="850"/>
    <n v="3.4073186707087588E-3"/>
  </r>
  <r>
    <n v="61207"/>
    <x v="1"/>
    <x v="2"/>
    <x v="2"/>
    <x v="0"/>
    <x v="0"/>
    <x v="0"/>
    <x v="852"/>
    <x v="5"/>
    <x v="851"/>
    <n v="3.4123613558303401E-3"/>
  </r>
  <r>
    <n v="176470"/>
    <x v="0"/>
    <x v="6"/>
    <x v="4"/>
    <x v="0"/>
    <x v="1"/>
    <x v="1"/>
    <x v="853"/>
    <x v="515"/>
    <x v="852"/>
    <n v="3.4192344538720443E-3"/>
  </r>
  <r>
    <n v="179585"/>
    <x v="0"/>
    <x v="11"/>
    <x v="8"/>
    <x v="1"/>
    <x v="0"/>
    <x v="0"/>
    <x v="854"/>
    <x v="610"/>
    <x v="853"/>
    <n v="3.4200005984725834E-3"/>
  </r>
  <r>
    <n v="115115"/>
    <x v="0"/>
    <x v="9"/>
    <x v="3"/>
    <x v="1"/>
    <x v="0"/>
    <x v="1"/>
    <x v="855"/>
    <x v="611"/>
    <x v="854"/>
    <n v="3.420340277616063E-3"/>
  </r>
  <r>
    <n v="178511"/>
    <x v="0"/>
    <x v="4"/>
    <x v="2"/>
    <x v="1"/>
    <x v="0"/>
    <x v="1"/>
    <x v="856"/>
    <x v="5"/>
    <x v="855"/>
    <n v="3.4238139694527936E-3"/>
  </r>
  <r>
    <n v="27855"/>
    <x v="0"/>
    <x v="1"/>
    <x v="8"/>
    <x v="0"/>
    <x v="0"/>
    <x v="0"/>
    <x v="857"/>
    <x v="612"/>
    <x v="856"/>
    <n v="3.4282950307444882E-3"/>
  </r>
  <r>
    <n v="5043"/>
    <x v="0"/>
    <x v="8"/>
    <x v="1"/>
    <x v="0"/>
    <x v="0"/>
    <x v="0"/>
    <x v="858"/>
    <x v="613"/>
    <x v="857"/>
    <n v="3.4316552121615995E-3"/>
  </r>
  <r>
    <n v="247067"/>
    <x v="0"/>
    <x v="6"/>
    <x v="3"/>
    <x v="1"/>
    <x v="0"/>
    <x v="1"/>
    <x v="300"/>
    <x v="614"/>
    <x v="858"/>
    <n v="3.4333227329446103E-3"/>
  </r>
  <r>
    <n v="142256"/>
    <x v="0"/>
    <x v="4"/>
    <x v="6"/>
    <x v="1"/>
    <x v="0"/>
    <x v="1"/>
    <x v="859"/>
    <x v="108"/>
    <x v="859"/>
    <n v="3.4352765250557082E-3"/>
  </r>
  <r>
    <n v="256746"/>
    <x v="0"/>
    <x v="11"/>
    <x v="9"/>
    <x v="1"/>
    <x v="0"/>
    <x v="0"/>
    <x v="860"/>
    <x v="615"/>
    <x v="860"/>
    <n v="3.4401388182414561E-3"/>
  </r>
  <r>
    <n v="254481"/>
    <x v="1"/>
    <x v="6"/>
    <x v="5"/>
    <x v="0"/>
    <x v="1"/>
    <x v="1"/>
    <x v="861"/>
    <x v="5"/>
    <x v="861"/>
    <n v="3.4403513915624018E-3"/>
  </r>
  <r>
    <n v="256872"/>
    <x v="0"/>
    <x v="4"/>
    <x v="8"/>
    <x v="1"/>
    <x v="0"/>
    <x v="1"/>
    <x v="862"/>
    <x v="616"/>
    <x v="862"/>
    <n v="3.44383314735075E-3"/>
  </r>
  <r>
    <n v="218448"/>
    <x v="0"/>
    <x v="10"/>
    <x v="5"/>
    <x v="0"/>
    <x v="0"/>
    <x v="0"/>
    <x v="863"/>
    <x v="617"/>
    <x v="863"/>
    <n v="3.4446362854377854E-3"/>
  </r>
  <r>
    <n v="8884"/>
    <x v="0"/>
    <x v="8"/>
    <x v="1"/>
    <x v="0"/>
    <x v="0"/>
    <x v="0"/>
    <x v="864"/>
    <x v="618"/>
    <x v="864"/>
    <n v="3.4536024111104791E-3"/>
  </r>
  <r>
    <n v="136297"/>
    <x v="1"/>
    <x v="6"/>
    <x v="5"/>
    <x v="0"/>
    <x v="0"/>
    <x v="0"/>
    <x v="865"/>
    <x v="5"/>
    <x v="865"/>
    <n v="3.4658657094932543E-3"/>
  </r>
  <r>
    <n v="103101"/>
    <x v="0"/>
    <x v="8"/>
    <x v="3"/>
    <x v="1"/>
    <x v="0"/>
    <x v="1"/>
    <x v="866"/>
    <x v="619"/>
    <x v="866"/>
    <n v="3.4693375610218569E-3"/>
  </r>
  <r>
    <n v="144866"/>
    <x v="0"/>
    <x v="6"/>
    <x v="1"/>
    <x v="0"/>
    <x v="0"/>
    <x v="0"/>
    <x v="867"/>
    <x v="620"/>
    <x v="867"/>
    <n v="3.4714624075758982E-3"/>
  </r>
  <r>
    <n v="186502"/>
    <x v="0"/>
    <x v="5"/>
    <x v="1"/>
    <x v="0"/>
    <x v="1"/>
    <x v="0"/>
    <x v="868"/>
    <x v="621"/>
    <x v="868"/>
    <n v="3.4799379309589096E-3"/>
  </r>
  <r>
    <n v="183200"/>
    <x v="0"/>
    <x v="8"/>
    <x v="0"/>
    <x v="1"/>
    <x v="0"/>
    <x v="0"/>
    <x v="869"/>
    <x v="622"/>
    <x v="869"/>
    <n v="3.4832682792902414E-3"/>
  </r>
  <r>
    <n v="12063"/>
    <x v="0"/>
    <x v="10"/>
    <x v="6"/>
    <x v="0"/>
    <x v="1"/>
    <x v="0"/>
    <x v="870"/>
    <x v="623"/>
    <x v="870"/>
    <n v="3.4840290568027843E-3"/>
  </r>
  <r>
    <n v="143576"/>
    <x v="0"/>
    <x v="6"/>
    <x v="9"/>
    <x v="0"/>
    <x v="0"/>
    <x v="1"/>
    <x v="871"/>
    <x v="624"/>
    <x v="871"/>
    <n v="3.4858560778493475E-3"/>
  </r>
  <r>
    <n v="170781"/>
    <x v="1"/>
    <x v="11"/>
    <x v="7"/>
    <x v="1"/>
    <x v="0"/>
    <x v="0"/>
    <x v="872"/>
    <x v="625"/>
    <x v="872"/>
    <n v="3.4950949803631559E-3"/>
  </r>
  <r>
    <n v="168717"/>
    <x v="0"/>
    <x v="2"/>
    <x v="0"/>
    <x v="1"/>
    <x v="0"/>
    <x v="1"/>
    <x v="873"/>
    <x v="482"/>
    <x v="873"/>
    <n v="3.4952045074517768E-3"/>
  </r>
  <r>
    <n v="17247"/>
    <x v="1"/>
    <x v="3"/>
    <x v="5"/>
    <x v="1"/>
    <x v="1"/>
    <x v="1"/>
    <x v="874"/>
    <x v="5"/>
    <x v="874"/>
    <n v="3.4977584033716314E-3"/>
  </r>
  <r>
    <n v="152524"/>
    <x v="0"/>
    <x v="6"/>
    <x v="3"/>
    <x v="1"/>
    <x v="0"/>
    <x v="0"/>
    <x v="875"/>
    <x v="100"/>
    <x v="875"/>
    <n v="3.501971291040018E-3"/>
  </r>
  <r>
    <n v="67495"/>
    <x v="1"/>
    <x v="3"/>
    <x v="1"/>
    <x v="0"/>
    <x v="0"/>
    <x v="1"/>
    <x v="876"/>
    <x v="626"/>
    <x v="876"/>
    <n v="3.505132771774333E-3"/>
  </r>
  <r>
    <n v="24968"/>
    <x v="1"/>
    <x v="10"/>
    <x v="4"/>
    <x v="1"/>
    <x v="0"/>
    <x v="1"/>
    <x v="877"/>
    <x v="627"/>
    <x v="877"/>
    <n v="3.5072680574014248E-3"/>
  </r>
  <r>
    <n v="35143"/>
    <x v="1"/>
    <x v="0"/>
    <x v="1"/>
    <x v="0"/>
    <x v="0"/>
    <x v="1"/>
    <x v="878"/>
    <x v="628"/>
    <x v="878"/>
    <n v="3.507826503355127E-3"/>
  </r>
  <r>
    <n v="100780"/>
    <x v="1"/>
    <x v="1"/>
    <x v="2"/>
    <x v="0"/>
    <x v="0"/>
    <x v="1"/>
    <x v="879"/>
    <x v="629"/>
    <x v="879"/>
    <n v="3.5083511887245011E-3"/>
  </r>
  <r>
    <n v="161082"/>
    <x v="1"/>
    <x v="9"/>
    <x v="8"/>
    <x v="1"/>
    <x v="1"/>
    <x v="0"/>
    <x v="880"/>
    <x v="5"/>
    <x v="880"/>
    <n v="3.5275328761462665E-3"/>
  </r>
  <r>
    <n v="109006"/>
    <x v="0"/>
    <x v="4"/>
    <x v="8"/>
    <x v="1"/>
    <x v="1"/>
    <x v="1"/>
    <x v="881"/>
    <x v="184"/>
    <x v="881"/>
    <n v="3.5336629126888619E-3"/>
  </r>
  <r>
    <n v="221531"/>
    <x v="0"/>
    <x v="9"/>
    <x v="1"/>
    <x v="0"/>
    <x v="1"/>
    <x v="1"/>
    <x v="882"/>
    <x v="630"/>
    <x v="882"/>
    <n v="3.5353983366698261E-3"/>
  </r>
  <r>
    <n v="24425"/>
    <x v="0"/>
    <x v="1"/>
    <x v="0"/>
    <x v="0"/>
    <x v="0"/>
    <x v="0"/>
    <x v="883"/>
    <x v="222"/>
    <x v="883"/>
    <n v="3.536997954033172E-3"/>
  </r>
  <r>
    <n v="226776"/>
    <x v="0"/>
    <x v="4"/>
    <x v="3"/>
    <x v="1"/>
    <x v="0"/>
    <x v="1"/>
    <x v="884"/>
    <x v="631"/>
    <x v="884"/>
    <n v="3.5408315390861311E-3"/>
  </r>
  <r>
    <n v="82435"/>
    <x v="1"/>
    <x v="8"/>
    <x v="1"/>
    <x v="1"/>
    <x v="1"/>
    <x v="0"/>
    <x v="885"/>
    <x v="632"/>
    <x v="455"/>
    <n v="3.5418467258816477E-3"/>
  </r>
  <r>
    <n v="189926"/>
    <x v="1"/>
    <x v="8"/>
    <x v="6"/>
    <x v="1"/>
    <x v="0"/>
    <x v="1"/>
    <x v="886"/>
    <x v="633"/>
    <x v="885"/>
    <n v="3.5437155011488475E-3"/>
  </r>
  <r>
    <n v="67173"/>
    <x v="1"/>
    <x v="5"/>
    <x v="5"/>
    <x v="1"/>
    <x v="0"/>
    <x v="0"/>
    <x v="887"/>
    <x v="634"/>
    <x v="886"/>
    <n v="3.5442611952677394E-3"/>
  </r>
  <r>
    <n v="147440"/>
    <x v="0"/>
    <x v="6"/>
    <x v="6"/>
    <x v="1"/>
    <x v="0"/>
    <x v="1"/>
    <x v="888"/>
    <x v="5"/>
    <x v="887"/>
    <n v="3.5448125331573044E-3"/>
  </r>
  <r>
    <n v="174461"/>
    <x v="0"/>
    <x v="1"/>
    <x v="9"/>
    <x v="0"/>
    <x v="0"/>
    <x v="0"/>
    <x v="889"/>
    <x v="635"/>
    <x v="888"/>
    <n v="3.5480075488028007E-3"/>
  </r>
  <r>
    <n v="27670"/>
    <x v="0"/>
    <x v="1"/>
    <x v="6"/>
    <x v="0"/>
    <x v="1"/>
    <x v="1"/>
    <x v="890"/>
    <x v="425"/>
    <x v="889"/>
    <n v="3.5582681235771796E-3"/>
  </r>
  <r>
    <n v="27479"/>
    <x v="0"/>
    <x v="1"/>
    <x v="1"/>
    <x v="0"/>
    <x v="1"/>
    <x v="0"/>
    <x v="891"/>
    <x v="636"/>
    <x v="890"/>
    <n v="3.5594645823240345E-3"/>
  </r>
  <r>
    <n v="94446"/>
    <x v="0"/>
    <x v="7"/>
    <x v="2"/>
    <x v="1"/>
    <x v="0"/>
    <x v="1"/>
    <x v="892"/>
    <x v="637"/>
    <x v="891"/>
    <n v="3.5608121961268058E-3"/>
  </r>
  <r>
    <n v="112592"/>
    <x v="0"/>
    <x v="6"/>
    <x v="5"/>
    <x v="0"/>
    <x v="0"/>
    <x v="1"/>
    <x v="893"/>
    <x v="638"/>
    <x v="892"/>
    <n v="3.5679352157380606E-3"/>
  </r>
  <r>
    <n v="90210"/>
    <x v="0"/>
    <x v="8"/>
    <x v="0"/>
    <x v="0"/>
    <x v="0"/>
    <x v="0"/>
    <x v="894"/>
    <x v="639"/>
    <x v="893"/>
    <n v="3.570037848630192E-3"/>
  </r>
  <r>
    <n v="89579"/>
    <x v="0"/>
    <x v="10"/>
    <x v="1"/>
    <x v="0"/>
    <x v="0"/>
    <x v="0"/>
    <x v="895"/>
    <x v="640"/>
    <x v="894"/>
    <n v="3.5712824147642319E-3"/>
  </r>
  <r>
    <n v="229941"/>
    <x v="0"/>
    <x v="1"/>
    <x v="9"/>
    <x v="0"/>
    <x v="0"/>
    <x v="0"/>
    <x v="896"/>
    <x v="119"/>
    <x v="895"/>
    <n v="3.5736464861164663E-3"/>
  </r>
  <r>
    <n v="80974"/>
    <x v="1"/>
    <x v="10"/>
    <x v="7"/>
    <x v="0"/>
    <x v="0"/>
    <x v="0"/>
    <x v="897"/>
    <x v="641"/>
    <x v="896"/>
    <n v="3.5750996897350173E-3"/>
  </r>
  <r>
    <n v="18599"/>
    <x v="0"/>
    <x v="5"/>
    <x v="0"/>
    <x v="0"/>
    <x v="0"/>
    <x v="1"/>
    <x v="898"/>
    <x v="5"/>
    <x v="897"/>
    <n v="3.5770310199008115E-3"/>
  </r>
  <r>
    <n v="107893"/>
    <x v="0"/>
    <x v="6"/>
    <x v="0"/>
    <x v="0"/>
    <x v="1"/>
    <x v="1"/>
    <x v="899"/>
    <x v="642"/>
    <x v="898"/>
    <n v="3.5770585190777471E-3"/>
  </r>
  <r>
    <n v="243558"/>
    <x v="0"/>
    <x v="4"/>
    <x v="7"/>
    <x v="1"/>
    <x v="0"/>
    <x v="1"/>
    <x v="900"/>
    <x v="643"/>
    <x v="899"/>
    <n v="3.5791590122242756E-3"/>
  </r>
  <r>
    <n v="155113"/>
    <x v="1"/>
    <x v="11"/>
    <x v="8"/>
    <x v="1"/>
    <x v="1"/>
    <x v="1"/>
    <x v="901"/>
    <x v="5"/>
    <x v="900"/>
    <n v="3.5864861799590475E-3"/>
  </r>
  <r>
    <n v="216591"/>
    <x v="0"/>
    <x v="7"/>
    <x v="5"/>
    <x v="0"/>
    <x v="0"/>
    <x v="0"/>
    <x v="902"/>
    <x v="644"/>
    <x v="901"/>
    <n v="3.5940139969338203E-3"/>
  </r>
  <r>
    <n v="11293"/>
    <x v="1"/>
    <x v="7"/>
    <x v="1"/>
    <x v="1"/>
    <x v="0"/>
    <x v="1"/>
    <x v="903"/>
    <x v="645"/>
    <x v="902"/>
    <n v="3.5958484017742931E-3"/>
  </r>
  <r>
    <n v="154996"/>
    <x v="0"/>
    <x v="9"/>
    <x v="1"/>
    <x v="1"/>
    <x v="1"/>
    <x v="0"/>
    <x v="904"/>
    <x v="432"/>
    <x v="903"/>
    <n v="3.5997055010387191E-3"/>
  </r>
  <r>
    <n v="164027"/>
    <x v="0"/>
    <x v="11"/>
    <x v="4"/>
    <x v="1"/>
    <x v="0"/>
    <x v="0"/>
    <x v="905"/>
    <x v="5"/>
    <x v="904"/>
    <n v="3.6005906715492753E-3"/>
  </r>
  <r>
    <n v="228297"/>
    <x v="1"/>
    <x v="4"/>
    <x v="1"/>
    <x v="1"/>
    <x v="1"/>
    <x v="1"/>
    <x v="906"/>
    <x v="646"/>
    <x v="905"/>
    <n v="3.6013238700932648E-3"/>
  </r>
  <r>
    <n v="49759"/>
    <x v="1"/>
    <x v="0"/>
    <x v="1"/>
    <x v="1"/>
    <x v="0"/>
    <x v="0"/>
    <x v="907"/>
    <x v="647"/>
    <x v="906"/>
    <n v="3.6033989120741738E-3"/>
  </r>
  <r>
    <n v="211175"/>
    <x v="1"/>
    <x v="8"/>
    <x v="0"/>
    <x v="0"/>
    <x v="0"/>
    <x v="0"/>
    <x v="908"/>
    <x v="576"/>
    <x v="907"/>
    <n v="3.6046142237160517E-3"/>
  </r>
  <r>
    <n v="255333"/>
    <x v="0"/>
    <x v="4"/>
    <x v="8"/>
    <x v="1"/>
    <x v="1"/>
    <x v="0"/>
    <x v="909"/>
    <x v="5"/>
    <x v="908"/>
    <n v="3.6062743589598822E-3"/>
  </r>
  <r>
    <n v="87171"/>
    <x v="0"/>
    <x v="5"/>
    <x v="7"/>
    <x v="1"/>
    <x v="0"/>
    <x v="0"/>
    <x v="910"/>
    <x v="648"/>
    <x v="909"/>
    <n v="3.6141391253424748E-3"/>
  </r>
  <r>
    <n v="59798"/>
    <x v="1"/>
    <x v="10"/>
    <x v="6"/>
    <x v="1"/>
    <x v="0"/>
    <x v="1"/>
    <x v="911"/>
    <x v="633"/>
    <x v="910"/>
    <n v="3.6205909952360393E-3"/>
  </r>
  <r>
    <n v="94127"/>
    <x v="1"/>
    <x v="3"/>
    <x v="2"/>
    <x v="0"/>
    <x v="0"/>
    <x v="0"/>
    <x v="912"/>
    <x v="649"/>
    <x v="911"/>
    <n v="3.624256725105357E-3"/>
  </r>
  <r>
    <n v="24601"/>
    <x v="0"/>
    <x v="1"/>
    <x v="0"/>
    <x v="0"/>
    <x v="0"/>
    <x v="0"/>
    <x v="913"/>
    <x v="650"/>
    <x v="912"/>
    <n v="3.6324171703620012E-3"/>
  </r>
  <r>
    <n v="117957"/>
    <x v="1"/>
    <x v="11"/>
    <x v="4"/>
    <x v="1"/>
    <x v="0"/>
    <x v="1"/>
    <x v="914"/>
    <x v="5"/>
    <x v="913"/>
    <n v="3.6350017275077473E-3"/>
  </r>
  <r>
    <n v="11212"/>
    <x v="0"/>
    <x v="8"/>
    <x v="5"/>
    <x v="1"/>
    <x v="1"/>
    <x v="1"/>
    <x v="6"/>
    <x v="5"/>
    <x v="6"/>
    <n v="3.637361379263071E-3"/>
  </r>
  <r>
    <n v="86931"/>
    <x v="1"/>
    <x v="5"/>
    <x v="5"/>
    <x v="1"/>
    <x v="0"/>
    <x v="0"/>
    <x v="915"/>
    <x v="651"/>
    <x v="914"/>
    <n v="3.6390417618803461E-3"/>
  </r>
  <r>
    <n v="31934"/>
    <x v="0"/>
    <x v="0"/>
    <x v="5"/>
    <x v="0"/>
    <x v="0"/>
    <x v="0"/>
    <x v="916"/>
    <x v="652"/>
    <x v="915"/>
    <n v="3.6394071792663629E-3"/>
  </r>
  <r>
    <n v="239412"/>
    <x v="0"/>
    <x v="2"/>
    <x v="5"/>
    <x v="0"/>
    <x v="0"/>
    <x v="0"/>
    <x v="917"/>
    <x v="5"/>
    <x v="916"/>
    <n v="3.6525757643173229E-3"/>
  </r>
  <r>
    <n v="108552"/>
    <x v="1"/>
    <x v="9"/>
    <x v="1"/>
    <x v="0"/>
    <x v="0"/>
    <x v="0"/>
    <x v="918"/>
    <x v="653"/>
    <x v="917"/>
    <n v="3.6611731254692081E-3"/>
  </r>
  <r>
    <n v="4664"/>
    <x v="1"/>
    <x v="10"/>
    <x v="1"/>
    <x v="0"/>
    <x v="0"/>
    <x v="0"/>
    <x v="919"/>
    <x v="654"/>
    <x v="918"/>
    <n v="3.66167051526467E-3"/>
  </r>
  <r>
    <n v="213001"/>
    <x v="0"/>
    <x v="7"/>
    <x v="5"/>
    <x v="0"/>
    <x v="0"/>
    <x v="0"/>
    <x v="920"/>
    <x v="655"/>
    <x v="919"/>
    <n v="3.6617018702449489E-3"/>
  </r>
  <r>
    <n v="51218"/>
    <x v="1"/>
    <x v="0"/>
    <x v="2"/>
    <x v="0"/>
    <x v="0"/>
    <x v="0"/>
    <x v="921"/>
    <x v="5"/>
    <x v="920"/>
    <n v="3.6660827037724442E-3"/>
  </r>
  <r>
    <n v="51113"/>
    <x v="0"/>
    <x v="0"/>
    <x v="1"/>
    <x v="0"/>
    <x v="0"/>
    <x v="0"/>
    <x v="922"/>
    <x v="656"/>
    <x v="921"/>
    <n v="3.6682463233134177E-3"/>
  </r>
  <r>
    <n v="51949"/>
    <x v="0"/>
    <x v="0"/>
    <x v="4"/>
    <x v="0"/>
    <x v="0"/>
    <x v="0"/>
    <x v="923"/>
    <x v="490"/>
    <x v="922"/>
    <n v="3.671258611064987E-3"/>
  </r>
  <r>
    <n v="38409"/>
    <x v="1"/>
    <x v="0"/>
    <x v="8"/>
    <x v="0"/>
    <x v="0"/>
    <x v="0"/>
    <x v="924"/>
    <x v="657"/>
    <x v="923"/>
    <n v="3.6718440134392294E-3"/>
  </r>
  <r>
    <n v="45486"/>
    <x v="0"/>
    <x v="0"/>
    <x v="7"/>
    <x v="1"/>
    <x v="0"/>
    <x v="1"/>
    <x v="925"/>
    <x v="658"/>
    <x v="924"/>
    <n v="3.6751736524011092E-3"/>
  </r>
  <r>
    <n v="44528"/>
    <x v="1"/>
    <x v="0"/>
    <x v="1"/>
    <x v="0"/>
    <x v="0"/>
    <x v="0"/>
    <x v="926"/>
    <x v="659"/>
    <x v="925"/>
    <n v="3.6774031272379659E-3"/>
  </r>
  <r>
    <n v="215080"/>
    <x v="1"/>
    <x v="7"/>
    <x v="2"/>
    <x v="0"/>
    <x v="1"/>
    <x v="0"/>
    <x v="927"/>
    <x v="660"/>
    <x v="926"/>
    <n v="3.6821466243950329E-3"/>
  </r>
  <r>
    <n v="56819"/>
    <x v="1"/>
    <x v="7"/>
    <x v="0"/>
    <x v="1"/>
    <x v="0"/>
    <x v="1"/>
    <x v="928"/>
    <x v="661"/>
    <x v="927"/>
    <n v="3.682988772599427E-3"/>
  </r>
  <r>
    <n v="217993"/>
    <x v="0"/>
    <x v="5"/>
    <x v="1"/>
    <x v="0"/>
    <x v="0"/>
    <x v="0"/>
    <x v="929"/>
    <x v="662"/>
    <x v="928"/>
    <n v="3.6884560017762524E-3"/>
  </r>
  <r>
    <n v="142965"/>
    <x v="0"/>
    <x v="6"/>
    <x v="1"/>
    <x v="0"/>
    <x v="1"/>
    <x v="0"/>
    <x v="930"/>
    <x v="663"/>
    <x v="929"/>
    <n v="3.6885707305375215E-3"/>
  </r>
  <r>
    <n v="105566"/>
    <x v="1"/>
    <x v="6"/>
    <x v="5"/>
    <x v="0"/>
    <x v="0"/>
    <x v="0"/>
    <x v="931"/>
    <x v="664"/>
    <x v="930"/>
    <n v="3.6904339227634697E-3"/>
  </r>
  <r>
    <n v="240405"/>
    <x v="1"/>
    <x v="4"/>
    <x v="0"/>
    <x v="1"/>
    <x v="0"/>
    <x v="0"/>
    <x v="932"/>
    <x v="665"/>
    <x v="931"/>
    <n v="3.6916681166848653E-3"/>
  </r>
  <r>
    <n v="132552"/>
    <x v="1"/>
    <x v="4"/>
    <x v="7"/>
    <x v="1"/>
    <x v="1"/>
    <x v="1"/>
    <x v="933"/>
    <x v="5"/>
    <x v="932"/>
    <n v="3.6964928066031133E-3"/>
  </r>
  <r>
    <n v="11741"/>
    <x v="1"/>
    <x v="7"/>
    <x v="8"/>
    <x v="0"/>
    <x v="0"/>
    <x v="0"/>
    <x v="934"/>
    <x v="666"/>
    <x v="933"/>
    <n v="3.7059237960377356E-3"/>
  </r>
  <r>
    <n v="98659"/>
    <x v="0"/>
    <x v="7"/>
    <x v="3"/>
    <x v="1"/>
    <x v="0"/>
    <x v="1"/>
    <x v="935"/>
    <x v="372"/>
    <x v="934"/>
    <n v="3.7110852615472867E-3"/>
  </r>
  <r>
    <n v="16757"/>
    <x v="1"/>
    <x v="7"/>
    <x v="1"/>
    <x v="0"/>
    <x v="0"/>
    <x v="0"/>
    <x v="936"/>
    <x v="667"/>
    <x v="935"/>
    <n v="3.7119729259886824E-3"/>
  </r>
  <r>
    <n v="190515"/>
    <x v="0"/>
    <x v="8"/>
    <x v="3"/>
    <x v="0"/>
    <x v="0"/>
    <x v="0"/>
    <x v="937"/>
    <x v="668"/>
    <x v="936"/>
    <n v="3.7125211694779559E-3"/>
  </r>
  <r>
    <n v="122271"/>
    <x v="1"/>
    <x v="1"/>
    <x v="6"/>
    <x v="0"/>
    <x v="0"/>
    <x v="1"/>
    <x v="938"/>
    <x v="669"/>
    <x v="937"/>
    <n v="3.7230895035396117E-3"/>
  </r>
  <r>
    <n v="186499"/>
    <x v="0"/>
    <x v="5"/>
    <x v="5"/>
    <x v="1"/>
    <x v="0"/>
    <x v="1"/>
    <x v="939"/>
    <x v="176"/>
    <x v="938"/>
    <n v="3.7253374395102012E-3"/>
  </r>
  <r>
    <n v="249425"/>
    <x v="0"/>
    <x v="4"/>
    <x v="7"/>
    <x v="1"/>
    <x v="0"/>
    <x v="1"/>
    <x v="940"/>
    <x v="670"/>
    <x v="939"/>
    <n v="3.7267639702824873E-3"/>
  </r>
  <r>
    <n v="71145"/>
    <x v="0"/>
    <x v="2"/>
    <x v="3"/>
    <x v="0"/>
    <x v="1"/>
    <x v="0"/>
    <x v="941"/>
    <x v="671"/>
    <x v="940"/>
    <n v="3.730962451923947E-3"/>
  </r>
  <r>
    <n v="109344"/>
    <x v="1"/>
    <x v="9"/>
    <x v="1"/>
    <x v="0"/>
    <x v="0"/>
    <x v="1"/>
    <x v="942"/>
    <x v="672"/>
    <x v="941"/>
    <n v="3.7488449193782136E-3"/>
  </r>
  <r>
    <n v="218696"/>
    <x v="0"/>
    <x v="7"/>
    <x v="5"/>
    <x v="0"/>
    <x v="0"/>
    <x v="0"/>
    <x v="943"/>
    <x v="488"/>
    <x v="942"/>
    <n v="3.7494719110461316E-3"/>
  </r>
  <r>
    <n v="96648"/>
    <x v="0"/>
    <x v="1"/>
    <x v="9"/>
    <x v="0"/>
    <x v="0"/>
    <x v="1"/>
    <x v="944"/>
    <x v="673"/>
    <x v="943"/>
    <n v="3.7522863727850186E-3"/>
  </r>
  <r>
    <n v="30046"/>
    <x v="0"/>
    <x v="1"/>
    <x v="9"/>
    <x v="0"/>
    <x v="0"/>
    <x v="0"/>
    <x v="945"/>
    <x v="674"/>
    <x v="944"/>
    <n v="3.7523403234906993E-3"/>
  </r>
  <r>
    <n v="9127"/>
    <x v="0"/>
    <x v="10"/>
    <x v="5"/>
    <x v="0"/>
    <x v="0"/>
    <x v="1"/>
    <x v="946"/>
    <x v="675"/>
    <x v="945"/>
    <n v="3.7540482068270098E-3"/>
  </r>
  <r>
    <n v="10482"/>
    <x v="0"/>
    <x v="8"/>
    <x v="5"/>
    <x v="0"/>
    <x v="0"/>
    <x v="0"/>
    <x v="947"/>
    <x v="676"/>
    <x v="946"/>
    <n v="3.754058880249822E-3"/>
  </r>
  <r>
    <n v="179688"/>
    <x v="0"/>
    <x v="11"/>
    <x v="6"/>
    <x v="1"/>
    <x v="0"/>
    <x v="1"/>
    <x v="948"/>
    <x v="677"/>
    <x v="947"/>
    <n v="3.7545374484385663E-3"/>
  </r>
  <r>
    <n v="36574"/>
    <x v="0"/>
    <x v="0"/>
    <x v="5"/>
    <x v="1"/>
    <x v="1"/>
    <x v="1"/>
    <x v="949"/>
    <x v="5"/>
    <x v="948"/>
    <n v="3.755618347455747E-3"/>
  </r>
  <r>
    <n v="161571"/>
    <x v="0"/>
    <x v="6"/>
    <x v="3"/>
    <x v="0"/>
    <x v="0"/>
    <x v="0"/>
    <x v="950"/>
    <x v="678"/>
    <x v="949"/>
    <n v="3.7584466285659479E-3"/>
  </r>
  <r>
    <n v="130822"/>
    <x v="1"/>
    <x v="9"/>
    <x v="1"/>
    <x v="1"/>
    <x v="1"/>
    <x v="0"/>
    <x v="951"/>
    <x v="679"/>
    <x v="950"/>
    <n v="3.7595472661272611E-3"/>
  </r>
  <r>
    <n v="71745"/>
    <x v="1"/>
    <x v="10"/>
    <x v="5"/>
    <x v="0"/>
    <x v="0"/>
    <x v="1"/>
    <x v="952"/>
    <x v="526"/>
    <x v="951"/>
    <n v="3.760583799538364E-3"/>
  </r>
  <r>
    <n v="85276"/>
    <x v="1"/>
    <x v="1"/>
    <x v="6"/>
    <x v="1"/>
    <x v="0"/>
    <x v="1"/>
    <x v="953"/>
    <x v="680"/>
    <x v="952"/>
    <n v="3.7650089204389614E-3"/>
  </r>
  <r>
    <n v="122929"/>
    <x v="0"/>
    <x v="2"/>
    <x v="9"/>
    <x v="0"/>
    <x v="1"/>
    <x v="0"/>
    <x v="954"/>
    <x v="681"/>
    <x v="953"/>
    <n v="3.7665926348141587E-3"/>
  </r>
  <r>
    <n v="165207"/>
    <x v="1"/>
    <x v="6"/>
    <x v="2"/>
    <x v="0"/>
    <x v="0"/>
    <x v="1"/>
    <x v="955"/>
    <x v="5"/>
    <x v="954"/>
    <n v="3.7937654188783254E-3"/>
  </r>
  <r>
    <n v="144199"/>
    <x v="1"/>
    <x v="4"/>
    <x v="1"/>
    <x v="1"/>
    <x v="1"/>
    <x v="0"/>
    <x v="956"/>
    <x v="682"/>
    <x v="955"/>
    <n v="3.7997618280604106E-3"/>
  </r>
  <r>
    <n v="25755"/>
    <x v="1"/>
    <x v="8"/>
    <x v="0"/>
    <x v="0"/>
    <x v="1"/>
    <x v="0"/>
    <x v="957"/>
    <x v="683"/>
    <x v="956"/>
    <n v="3.8033510623359801E-3"/>
  </r>
  <r>
    <n v="119958"/>
    <x v="1"/>
    <x v="2"/>
    <x v="2"/>
    <x v="0"/>
    <x v="0"/>
    <x v="0"/>
    <x v="958"/>
    <x v="684"/>
    <x v="957"/>
    <n v="3.8079300442525055E-3"/>
  </r>
  <r>
    <n v="135254"/>
    <x v="0"/>
    <x v="2"/>
    <x v="8"/>
    <x v="1"/>
    <x v="0"/>
    <x v="0"/>
    <x v="959"/>
    <x v="685"/>
    <x v="958"/>
    <n v="3.8092013301047611E-3"/>
  </r>
  <r>
    <n v="17931"/>
    <x v="1"/>
    <x v="1"/>
    <x v="5"/>
    <x v="1"/>
    <x v="0"/>
    <x v="1"/>
    <x v="960"/>
    <x v="5"/>
    <x v="959"/>
    <n v="3.8136503411166922E-3"/>
  </r>
  <r>
    <n v="26943"/>
    <x v="0"/>
    <x v="7"/>
    <x v="9"/>
    <x v="0"/>
    <x v="0"/>
    <x v="0"/>
    <x v="961"/>
    <x v="346"/>
    <x v="960"/>
    <n v="3.8174795339890322E-3"/>
  </r>
  <r>
    <n v="34652"/>
    <x v="1"/>
    <x v="5"/>
    <x v="5"/>
    <x v="1"/>
    <x v="0"/>
    <x v="0"/>
    <x v="962"/>
    <x v="5"/>
    <x v="961"/>
    <n v="3.817585894841713E-3"/>
  </r>
  <r>
    <n v="104984"/>
    <x v="0"/>
    <x v="6"/>
    <x v="1"/>
    <x v="1"/>
    <x v="0"/>
    <x v="1"/>
    <x v="963"/>
    <x v="5"/>
    <x v="962"/>
    <n v="3.82230989331378E-3"/>
  </r>
  <r>
    <n v="59794"/>
    <x v="0"/>
    <x v="0"/>
    <x v="5"/>
    <x v="0"/>
    <x v="0"/>
    <x v="1"/>
    <x v="964"/>
    <x v="61"/>
    <x v="963"/>
    <n v="3.824018156426523E-3"/>
  </r>
  <r>
    <n v="216280"/>
    <x v="0"/>
    <x v="7"/>
    <x v="5"/>
    <x v="0"/>
    <x v="0"/>
    <x v="1"/>
    <x v="965"/>
    <x v="5"/>
    <x v="964"/>
    <n v="3.8256272004928427E-3"/>
  </r>
  <r>
    <n v="250303"/>
    <x v="1"/>
    <x v="9"/>
    <x v="5"/>
    <x v="1"/>
    <x v="1"/>
    <x v="1"/>
    <x v="966"/>
    <x v="5"/>
    <x v="965"/>
    <n v="3.8282797320161599E-3"/>
  </r>
  <r>
    <n v="254415"/>
    <x v="1"/>
    <x v="4"/>
    <x v="4"/>
    <x v="1"/>
    <x v="0"/>
    <x v="0"/>
    <x v="967"/>
    <x v="686"/>
    <x v="966"/>
    <n v="3.8296431104208883E-3"/>
  </r>
  <r>
    <n v="79996"/>
    <x v="0"/>
    <x v="8"/>
    <x v="6"/>
    <x v="0"/>
    <x v="0"/>
    <x v="1"/>
    <x v="968"/>
    <x v="687"/>
    <x v="967"/>
    <n v="3.8296869649604437E-3"/>
  </r>
  <r>
    <n v="91170"/>
    <x v="1"/>
    <x v="5"/>
    <x v="7"/>
    <x v="0"/>
    <x v="0"/>
    <x v="0"/>
    <x v="969"/>
    <x v="688"/>
    <x v="968"/>
    <n v="3.8464450824993168E-3"/>
  </r>
  <r>
    <n v="109373"/>
    <x v="1"/>
    <x v="11"/>
    <x v="7"/>
    <x v="1"/>
    <x v="0"/>
    <x v="1"/>
    <x v="970"/>
    <x v="689"/>
    <x v="969"/>
    <n v="3.8506099805389882E-3"/>
  </r>
  <r>
    <n v="76528"/>
    <x v="1"/>
    <x v="1"/>
    <x v="4"/>
    <x v="0"/>
    <x v="0"/>
    <x v="1"/>
    <x v="971"/>
    <x v="690"/>
    <x v="970"/>
    <n v="3.8512369285460535E-3"/>
  </r>
  <r>
    <n v="36573"/>
    <x v="1"/>
    <x v="1"/>
    <x v="1"/>
    <x v="0"/>
    <x v="0"/>
    <x v="1"/>
    <x v="972"/>
    <x v="691"/>
    <x v="971"/>
    <n v="3.8563329752077102E-3"/>
  </r>
  <r>
    <n v="241098"/>
    <x v="0"/>
    <x v="4"/>
    <x v="7"/>
    <x v="1"/>
    <x v="0"/>
    <x v="0"/>
    <x v="973"/>
    <x v="692"/>
    <x v="972"/>
    <n v="3.8649003020386763E-3"/>
  </r>
  <r>
    <n v="72423"/>
    <x v="1"/>
    <x v="2"/>
    <x v="5"/>
    <x v="1"/>
    <x v="0"/>
    <x v="0"/>
    <x v="974"/>
    <x v="693"/>
    <x v="973"/>
    <n v="3.873225594107188E-3"/>
  </r>
  <r>
    <n v="187985"/>
    <x v="0"/>
    <x v="3"/>
    <x v="5"/>
    <x v="0"/>
    <x v="0"/>
    <x v="0"/>
    <x v="975"/>
    <x v="5"/>
    <x v="974"/>
    <n v="3.8744348149694074E-3"/>
  </r>
  <r>
    <n v="111465"/>
    <x v="1"/>
    <x v="6"/>
    <x v="1"/>
    <x v="0"/>
    <x v="1"/>
    <x v="1"/>
    <x v="976"/>
    <x v="5"/>
    <x v="975"/>
    <n v="3.8760499329186793E-3"/>
  </r>
  <r>
    <n v="21965"/>
    <x v="1"/>
    <x v="1"/>
    <x v="1"/>
    <x v="0"/>
    <x v="1"/>
    <x v="0"/>
    <x v="977"/>
    <x v="694"/>
    <x v="976"/>
    <n v="3.8850923786727387E-3"/>
  </r>
  <r>
    <n v="221607"/>
    <x v="0"/>
    <x v="9"/>
    <x v="4"/>
    <x v="1"/>
    <x v="0"/>
    <x v="0"/>
    <x v="978"/>
    <x v="695"/>
    <x v="977"/>
    <n v="3.8937082099377296E-3"/>
  </r>
  <r>
    <n v="123871"/>
    <x v="1"/>
    <x v="9"/>
    <x v="4"/>
    <x v="1"/>
    <x v="0"/>
    <x v="1"/>
    <x v="979"/>
    <x v="696"/>
    <x v="978"/>
    <n v="3.8961126983670935E-3"/>
  </r>
  <r>
    <n v="142492"/>
    <x v="1"/>
    <x v="2"/>
    <x v="2"/>
    <x v="0"/>
    <x v="1"/>
    <x v="1"/>
    <x v="980"/>
    <x v="697"/>
    <x v="979"/>
    <n v="3.9008390158337125E-3"/>
  </r>
  <r>
    <n v="89568"/>
    <x v="0"/>
    <x v="7"/>
    <x v="6"/>
    <x v="1"/>
    <x v="0"/>
    <x v="1"/>
    <x v="981"/>
    <x v="698"/>
    <x v="980"/>
    <n v="3.9043593868596238E-3"/>
  </r>
  <r>
    <n v="220335"/>
    <x v="0"/>
    <x v="9"/>
    <x v="8"/>
    <x v="1"/>
    <x v="1"/>
    <x v="1"/>
    <x v="982"/>
    <x v="699"/>
    <x v="981"/>
    <n v="3.9074001844788819E-3"/>
  </r>
  <r>
    <n v="105254"/>
    <x v="1"/>
    <x v="6"/>
    <x v="2"/>
    <x v="1"/>
    <x v="0"/>
    <x v="1"/>
    <x v="983"/>
    <x v="700"/>
    <x v="982"/>
    <n v="3.9098088333182623E-3"/>
  </r>
  <r>
    <n v="181503"/>
    <x v="1"/>
    <x v="5"/>
    <x v="5"/>
    <x v="0"/>
    <x v="0"/>
    <x v="1"/>
    <x v="984"/>
    <x v="5"/>
    <x v="983"/>
    <n v="3.9101485874641906E-3"/>
  </r>
  <r>
    <n v="230433"/>
    <x v="0"/>
    <x v="6"/>
    <x v="9"/>
    <x v="0"/>
    <x v="0"/>
    <x v="0"/>
    <x v="985"/>
    <x v="701"/>
    <x v="984"/>
    <n v="3.9262707030975896E-3"/>
  </r>
  <r>
    <n v="151484"/>
    <x v="1"/>
    <x v="6"/>
    <x v="2"/>
    <x v="0"/>
    <x v="0"/>
    <x v="0"/>
    <x v="986"/>
    <x v="702"/>
    <x v="985"/>
    <n v="3.9304009001878137E-3"/>
  </r>
  <r>
    <n v="226477"/>
    <x v="1"/>
    <x v="9"/>
    <x v="1"/>
    <x v="0"/>
    <x v="1"/>
    <x v="0"/>
    <x v="987"/>
    <x v="703"/>
    <x v="986"/>
    <n v="3.9333009981151745E-3"/>
  </r>
  <r>
    <n v="209029"/>
    <x v="1"/>
    <x v="10"/>
    <x v="5"/>
    <x v="0"/>
    <x v="0"/>
    <x v="0"/>
    <x v="988"/>
    <x v="704"/>
    <x v="987"/>
    <n v="3.9373917342206965E-3"/>
  </r>
  <r>
    <n v="127596"/>
    <x v="0"/>
    <x v="0"/>
    <x v="1"/>
    <x v="0"/>
    <x v="0"/>
    <x v="0"/>
    <x v="989"/>
    <x v="705"/>
    <x v="988"/>
    <n v="3.9413329093488381E-3"/>
  </r>
  <r>
    <n v="9939"/>
    <x v="1"/>
    <x v="5"/>
    <x v="5"/>
    <x v="1"/>
    <x v="0"/>
    <x v="0"/>
    <x v="990"/>
    <x v="5"/>
    <x v="989"/>
    <n v="3.9459876611379618E-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6068"/>
    <x v="0"/>
    <x v="0"/>
    <x v="0"/>
    <x v="0"/>
    <x v="0"/>
    <x v="0"/>
    <x v="0"/>
    <x v="0"/>
    <x v="0"/>
    <n v="1.3750317809924084E-6"/>
  </r>
  <r>
    <n v="137336"/>
    <x v="0"/>
    <x v="0"/>
    <x v="1"/>
    <x v="0"/>
    <x v="0"/>
    <x v="0"/>
    <x v="1"/>
    <x v="1"/>
    <x v="1"/>
    <n v="1.5872544001371836E-6"/>
  </r>
  <r>
    <n v="138374"/>
    <x v="1"/>
    <x v="1"/>
    <x v="2"/>
    <x v="0"/>
    <x v="0"/>
    <x v="1"/>
    <x v="2"/>
    <x v="2"/>
    <x v="2"/>
    <n v="8.9712311626133356E-6"/>
  </r>
  <r>
    <n v="147542"/>
    <x v="1"/>
    <x v="2"/>
    <x v="3"/>
    <x v="0"/>
    <x v="0"/>
    <x v="0"/>
    <x v="3"/>
    <x v="3"/>
    <x v="3"/>
    <n v="9.5970254821997614E-6"/>
  </r>
  <r>
    <n v="20399"/>
    <x v="1"/>
    <x v="3"/>
    <x v="4"/>
    <x v="1"/>
    <x v="0"/>
    <x v="0"/>
    <x v="4"/>
    <x v="4"/>
    <x v="4"/>
    <n v="1.2210596403994245E-5"/>
  </r>
  <r>
    <n v="245928"/>
    <x v="0"/>
    <x v="4"/>
    <x v="1"/>
    <x v="1"/>
    <x v="1"/>
    <x v="0"/>
    <x v="5"/>
    <x v="5"/>
    <x v="5"/>
    <n v="1.2561734728966378E-5"/>
  </r>
  <r>
    <n v="183653"/>
    <x v="0"/>
    <x v="5"/>
    <x v="5"/>
    <x v="0"/>
    <x v="0"/>
    <x v="1"/>
    <x v="6"/>
    <x v="5"/>
    <x v="6"/>
    <n v="1.5784610295166424E-5"/>
  </r>
  <r>
    <n v="145058"/>
    <x v="1"/>
    <x v="6"/>
    <x v="4"/>
    <x v="0"/>
    <x v="0"/>
    <x v="0"/>
    <x v="7"/>
    <x v="6"/>
    <x v="7"/>
    <n v="2.0250559622403408E-5"/>
  </r>
  <r>
    <n v="208375"/>
    <x v="0"/>
    <x v="5"/>
    <x v="1"/>
    <x v="0"/>
    <x v="1"/>
    <x v="0"/>
    <x v="8"/>
    <x v="5"/>
    <x v="8"/>
    <n v="2.8521187832919459E-5"/>
  </r>
  <r>
    <n v="213422"/>
    <x v="0"/>
    <x v="7"/>
    <x v="5"/>
    <x v="1"/>
    <x v="0"/>
    <x v="1"/>
    <x v="9"/>
    <x v="7"/>
    <x v="9"/>
    <n v="2.9121221394201591E-5"/>
  </r>
  <r>
    <n v="140769"/>
    <x v="1"/>
    <x v="0"/>
    <x v="2"/>
    <x v="0"/>
    <x v="0"/>
    <x v="0"/>
    <x v="10"/>
    <x v="5"/>
    <x v="10"/>
    <n v="4.1381477065005612E-5"/>
  </r>
  <r>
    <n v="63683"/>
    <x v="1"/>
    <x v="8"/>
    <x v="6"/>
    <x v="0"/>
    <x v="0"/>
    <x v="1"/>
    <x v="11"/>
    <x v="5"/>
    <x v="11"/>
    <n v="4.2877553968367899E-5"/>
  </r>
  <r>
    <n v="165032"/>
    <x v="0"/>
    <x v="9"/>
    <x v="6"/>
    <x v="1"/>
    <x v="0"/>
    <x v="1"/>
    <x v="12"/>
    <x v="5"/>
    <x v="12"/>
    <n v="5.9245986677280982E-5"/>
  </r>
  <r>
    <n v="64310"/>
    <x v="1"/>
    <x v="1"/>
    <x v="1"/>
    <x v="0"/>
    <x v="0"/>
    <x v="0"/>
    <x v="13"/>
    <x v="5"/>
    <x v="13"/>
    <n v="7.1871413050872412E-5"/>
  </r>
  <r>
    <n v="114160"/>
    <x v="0"/>
    <x v="6"/>
    <x v="1"/>
    <x v="0"/>
    <x v="0"/>
    <x v="0"/>
    <x v="14"/>
    <x v="8"/>
    <x v="14"/>
    <n v="7.2207253911105163E-5"/>
  </r>
  <r>
    <n v="30794"/>
    <x v="0"/>
    <x v="1"/>
    <x v="6"/>
    <x v="0"/>
    <x v="0"/>
    <x v="1"/>
    <x v="15"/>
    <x v="9"/>
    <x v="15"/>
    <n v="8.2263848138364182E-5"/>
  </r>
  <r>
    <n v="142528"/>
    <x v="1"/>
    <x v="2"/>
    <x v="1"/>
    <x v="1"/>
    <x v="1"/>
    <x v="0"/>
    <x v="16"/>
    <x v="10"/>
    <x v="16"/>
    <n v="9.0506885848773422E-5"/>
  </r>
  <r>
    <n v="143565"/>
    <x v="0"/>
    <x v="1"/>
    <x v="1"/>
    <x v="0"/>
    <x v="0"/>
    <x v="0"/>
    <x v="17"/>
    <x v="11"/>
    <x v="17"/>
    <n v="9.0679011375272012E-5"/>
  </r>
  <r>
    <n v="217533"/>
    <x v="0"/>
    <x v="10"/>
    <x v="5"/>
    <x v="0"/>
    <x v="0"/>
    <x v="0"/>
    <x v="18"/>
    <x v="12"/>
    <x v="18"/>
    <n v="9.143328854410715E-5"/>
  </r>
  <r>
    <n v="139952"/>
    <x v="0"/>
    <x v="4"/>
    <x v="7"/>
    <x v="1"/>
    <x v="1"/>
    <x v="1"/>
    <x v="19"/>
    <x v="13"/>
    <x v="19"/>
    <n v="1.1133668455376444E-4"/>
  </r>
  <r>
    <n v="35307"/>
    <x v="0"/>
    <x v="7"/>
    <x v="5"/>
    <x v="1"/>
    <x v="0"/>
    <x v="0"/>
    <x v="20"/>
    <x v="14"/>
    <x v="20"/>
    <n v="1.1699513628260494E-4"/>
  </r>
  <r>
    <n v="221836"/>
    <x v="1"/>
    <x v="8"/>
    <x v="5"/>
    <x v="0"/>
    <x v="0"/>
    <x v="0"/>
    <x v="21"/>
    <x v="15"/>
    <x v="21"/>
    <n v="1.1723711886779675E-4"/>
  </r>
  <r>
    <n v="14196"/>
    <x v="0"/>
    <x v="10"/>
    <x v="5"/>
    <x v="0"/>
    <x v="0"/>
    <x v="0"/>
    <x v="22"/>
    <x v="16"/>
    <x v="22"/>
    <n v="1.2216648598228907E-4"/>
  </r>
  <r>
    <n v="23498"/>
    <x v="0"/>
    <x v="1"/>
    <x v="3"/>
    <x v="1"/>
    <x v="0"/>
    <x v="1"/>
    <x v="23"/>
    <x v="17"/>
    <x v="23"/>
    <n v="1.2258883261506703E-4"/>
  </r>
  <r>
    <n v="162694"/>
    <x v="1"/>
    <x v="4"/>
    <x v="1"/>
    <x v="1"/>
    <x v="1"/>
    <x v="0"/>
    <x v="24"/>
    <x v="5"/>
    <x v="24"/>
    <n v="1.2348111715232424E-4"/>
  </r>
  <r>
    <n v="183137"/>
    <x v="0"/>
    <x v="5"/>
    <x v="7"/>
    <x v="0"/>
    <x v="1"/>
    <x v="1"/>
    <x v="25"/>
    <x v="5"/>
    <x v="25"/>
    <n v="1.2707465802097584E-4"/>
  </r>
  <r>
    <n v="216125"/>
    <x v="1"/>
    <x v="8"/>
    <x v="8"/>
    <x v="0"/>
    <x v="0"/>
    <x v="0"/>
    <x v="26"/>
    <x v="18"/>
    <x v="26"/>
    <n v="1.3519085899660332E-4"/>
  </r>
  <r>
    <n v="44794"/>
    <x v="0"/>
    <x v="0"/>
    <x v="0"/>
    <x v="1"/>
    <x v="1"/>
    <x v="1"/>
    <x v="27"/>
    <x v="19"/>
    <x v="27"/>
    <n v="1.414993085776528E-4"/>
  </r>
  <r>
    <n v="226518"/>
    <x v="0"/>
    <x v="0"/>
    <x v="1"/>
    <x v="0"/>
    <x v="1"/>
    <x v="1"/>
    <x v="28"/>
    <x v="20"/>
    <x v="28"/>
    <n v="1.4152075061979463E-4"/>
  </r>
  <r>
    <n v="56153"/>
    <x v="0"/>
    <x v="0"/>
    <x v="1"/>
    <x v="1"/>
    <x v="0"/>
    <x v="0"/>
    <x v="29"/>
    <x v="21"/>
    <x v="29"/>
    <n v="1.474263847804913E-4"/>
  </r>
  <r>
    <n v="65421"/>
    <x v="0"/>
    <x v="8"/>
    <x v="1"/>
    <x v="0"/>
    <x v="0"/>
    <x v="1"/>
    <x v="30"/>
    <x v="22"/>
    <x v="30"/>
    <n v="1.4879439917736548E-4"/>
  </r>
  <r>
    <n v="129907"/>
    <x v="0"/>
    <x v="6"/>
    <x v="9"/>
    <x v="1"/>
    <x v="0"/>
    <x v="1"/>
    <x v="31"/>
    <x v="23"/>
    <x v="31"/>
    <n v="1.52079069845934E-4"/>
  </r>
  <r>
    <n v="178041"/>
    <x v="0"/>
    <x v="6"/>
    <x v="1"/>
    <x v="0"/>
    <x v="1"/>
    <x v="0"/>
    <x v="32"/>
    <x v="24"/>
    <x v="32"/>
    <n v="1.7766321712520128E-4"/>
  </r>
  <r>
    <n v="35509"/>
    <x v="0"/>
    <x v="0"/>
    <x v="5"/>
    <x v="0"/>
    <x v="0"/>
    <x v="0"/>
    <x v="33"/>
    <x v="5"/>
    <x v="33"/>
    <n v="1.8539712373022432E-4"/>
  </r>
  <r>
    <n v="171681"/>
    <x v="1"/>
    <x v="8"/>
    <x v="5"/>
    <x v="0"/>
    <x v="0"/>
    <x v="0"/>
    <x v="34"/>
    <x v="5"/>
    <x v="34"/>
    <n v="1.8990145987185514E-4"/>
  </r>
  <r>
    <n v="149508"/>
    <x v="0"/>
    <x v="1"/>
    <x v="9"/>
    <x v="0"/>
    <x v="0"/>
    <x v="1"/>
    <x v="35"/>
    <x v="25"/>
    <x v="35"/>
    <n v="1.9185961635459492E-4"/>
  </r>
  <r>
    <n v="40230"/>
    <x v="0"/>
    <x v="0"/>
    <x v="5"/>
    <x v="0"/>
    <x v="0"/>
    <x v="0"/>
    <x v="36"/>
    <x v="5"/>
    <x v="36"/>
    <n v="1.9547416773357806E-4"/>
  </r>
  <r>
    <n v="182987"/>
    <x v="1"/>
    <x v="5"/>
    <x v="5"/>
    <x v="0"/>
    <x v="0"/>
    <x v="0"/>
    <x v="37"/>
    <x v="26"/>
    <x v="37"/>
    <n v="2.0663380745089555E-4"/>
  </r>
  <r>
    <n v="252078"/>
    <x v="1"/>
    <x v="9"/>
    <x v="6"/>
    <x v="1"/>
    <x v="0"/>
    <x v="1"/>
    <x v="38"/>
    <x v="27"/>
    <x v="38"/>
    <n v="2.0884174970825509E-4"/>
  </r>
  <r>
    <n v="78700"/>
    <x v="1"/>
    <x v="7"/>
    <x v="1"/>
    <x v="0"/>
    <x v="0"/>
    <x v="0"/>
    <x v="39"/>
    <x v="28"/>
    <x v="39"/>
    <n v="2.1272010408601716E-4"/>
  </r>
  <r>
    <n v="37504"/>
    <x v="0"/>
    <x v="0"/>
    <x v="3"/>
    <x v="1"/>
    <x v="0"/>
    <x v="1"/>
    <x v="40"/>
    <x v="29"/>
    <x v="40"/>
    <n v="2.1329584636053944E-4"/>
  </r>
  <r>
    <n v="246772"/>
    <x v="0"/>
    <x v="4"/>
    <x v="9"/>
    <x v="1"/>
    <x v="0"/>
    <x v="1"/>
    <x v="41"/>
    <x v="30"/>
    <x v="41"/>
    <n v="2.1445803591746415E-4"/>
  </r>
  <r>
    <n v="170306"/>
    <x v="1"/>
    <x v="9"/>
    <x v="4"/>
    <x v="1"/>
    <x v="0"/>
    <x v="0"/>
    <x v="42"/>
    <x v="31"/>
    <x v="42"/>
    <n v="2.1763382176520629E-4"/>
  </r>
  <r>
    <n v="88602"/>
    <x v="0"/>
    <x v="10"/>
    <x v="5"/>
    <x v="0"/>
    <x v="0"/>
    <x v="0"/>
    <x v="43"/>
    <x v="5"/>
    <x v="43"/>
    <n v="2.238838065771187E-4"/>
  </r>
  <r>
    <n v="1316"/>
    <x v="0"/>
    <x v="5"/>
    <x v="5"/>
    <x v="0"/>
    <x v="0"/>
    <x v="0"/>
    <x v="44"/>
    <x v="32"/>
    <x v="44"/>
    <n v="2.2848824438570503E-4"/>
  </r>
  <r>
    <n v="151652"/>
    <x v="1"/>
    <x v="1"/>
    <x v="2"/>
    <x v="1"/>
    <x v="0"/>
    <x v="1"/>
    <x v="45"/>
    <x v="33"/>
    <x v="45"/>
    <n v="2.2990571863223952E-4"/>
  </r>
  <r>
    <n v="88800"/>
    <x v="0"/>
    <x v="5"/>
    <x v="5"/>
    <x v="1"/>
    <x v="0"/>
    <x v="1"/>
    <x v="46"/>
    <x v="5"/>
    <x v="46"/>
    <n v="2.3669750485089125E-4"/>
  </r>
  <r>
    <n v="130131"/>
    <x v="1"/>
    <x v="6"/>
    <x v="1"/>
    <x v="0"/>
    <x v="1"/>
    <x v="0"/>
    <x v="47"/>
    <x v="34"/>
    <x v="47"/>
    <n v="2.4235907130487622E-4"/>
  </r>
  <r>
    <n v="29575"/>
    <x v="0"/>
    <x v="7"/>
    <x v="5"/>
    <x v="0"/>
    <x v="0"/>
    <x v="0"/>
    <x v="48"/>
    <x v="35"/>
    <x v="48"/>
    <n v="2.4353021996192936E-4"/>
  </r>
  <r>
    <n v="137945"/>
    <x v="0"/>
    <x v="6"/>
    <x v="0"/>
    <x v="0"/>
    <x v="0"/>
    <x v="1"/>
    <x v="49"/>
    <x v="36"/>
    <x v="49"/>
    <n v="2.5152757023916283E-4"/>
  </r>
  <r>
    <n v="195619"/>
    <x v="1"/>
    <x v="1"/>
    <x v="1"/>
    <x v="1"/>
    <x v="1"/>
    <x v="0"/>
    <x v="50"/>
    <x v="37"/>
    <x v="50"/>
    <n v="2.5988861807457742E-4"/>
  </r>
  <r>
    <n v="48698"/>
    <x v="0"/>
    <x v="0"/>
    <x v="8"/>
    <x v="0"/>
    <x v="0"/>
    <x v="0"/>
    <x v="51"/>
    <x v="38"/>
    <x v="51"/>
    <n v="2.6234523437485002E-4"/>
  </r>
  <r>
    <n v="174008"/>
    <x v="1"/>
    <x v="6"/>
    <x v="0"/>
    <x v="0"/>
    <x v="1"/>
    <x v="0"/>
    <x v="52"/>
    <x v="39"/>
    <x v="52"/>
    <n v="2.6512947573242851E-4"/>
  </r>
  <r>
    <n v="248365"/>
    <x v="1"/>
    <x v="2"/>
    <x v="1"/>
    <x v="1"/>
    <x v="0"/>
    <x v="1"/>
    <x v="53"/>
    <x v="40"/>
    <x v="53"/>
    <n v="2.6721043136834766E-4"/>
  </r>
  <r>
    <n v="72051"/>
    <x v="0"/>
    <x v="2"/>
    <x v="4"/>
    <x v="0"/>
    <x v="0"/>
    <x v="0"/>
    <x v="54"/>
    <x v="41"/>
    <x v="54"/>
    <n v="2.6728384314211873E-4"/>
  </r>
  <r>
    <n v="170496"/>
    <x v="1"/>
    <x v="7"/>
    <x v="6"/>
    <x v="1"/>
    <x v="0"/>
    <x v="1"/>
    <x v="55"/>
    <x v="42"/>
    <x v="55"/>
    <n v="2.7159495552486757E-4"/>
  </r>
  <r>
    <n v="38293"/>
    <x v="1"/>
    <x v="0"/>
    <x v="7"/>
    <x v="1"/>
    <x v="0"/>
    <x v="1"/>
    <x v="56"/>
    <x v="43"/>
    <x v="56"/>
    <n v="2.8405659751573609E-4"/>
  </r>
  <r>
    <n v="40702"/>
    <x v="0"/>
    <x v="0"/>
    <x v="0"/>
    <x v="0"/>
    <x v="0"/>
    <x v="1"/>
    <x v="57"/>
    <x v="44"/>
    <x v="57"/>
    <n v="2.8656524340986422E-4"/>
  </r>
  <r>
    <n v="240729"/>
    <x v="1"/>
    <x v="4"/>
    <x v="8"/>
    <x v="1"/>
    <x v="1"/>
    <x v="0"/>
    <x v="58"/>
    <x v="45"/>
    <x v="58"/>
    <n v="3.0253508357203085E-4"/>
  </r>
  <r>
    <n v="29469"/>
    <x v="1"/>
    <x v="3"/>
    <x v="1"/>
    <x v="1"/>
    <x v="0"/>
    <x v="0"/>
    <x v="59"/>
    <x v="46"/>
    <x v="59"/>
    <n v="3.0364169054075685E-4"/>
  </r>
  <r>
    <n v="251538"/>
    <x v="0"/>
    <x v="4"/>
    <x v="6"/>
    <x v="1"/>
    <x v="1"/>
    <x v="0"/>
    <x v="60"/>
    <x v="5"/>
    <x v="60"/>
    <n v="3.0422350655501251E-4"/>
  </r>
  <r>
    <n v="258450"/>
    <x v="0"/>
    <x v="4"/>
    <x v="7"/>
    <x v="1"/>
    <x v="0"/>
    <x v="0"/>
    <x v="61"/>
    <x v="47"/>
    <x v="61"/>
    <n v="3.1086256652546052E-4"/>
  </r>
  <r>
    <n v="207975"/>
    <x v="0"/>
    <x v="3"/>
    <x v="5"/>
    <x v="1"/>
    <x v="1"/>
    <x v="0"/>
    <x v="62"/>
    <x v="48"/>
    <x v="62"/>
    <n v="3.1472581210045814E-4"/>
  </r>
  <r>
    <n v="209444"/>
    <x v="1"/>
    <x v="10"/>
    <x v="8"/>
    <x v="0"/>
    <x v="0"/>
    <x v="0"/>
    <x v="63"/>
    <x v="49"/>
    <x v="63"/>
    <n v="3.2127892391153878E-4"/>
  </r>
  <r>
    <n v="136261"/>
    <x v="0"/>
    <x v="6"/>
    <x v="1"/>
    <x v="1"/>
    <x v="1"/>
    <x v="0"/>
    <x v="64"/>
    <x v="50"/>
    <x v="64"/>
    <n v="3.2175400687484146E-4"/>
  </r>
  <r>
    <n v="87654"/>
    <x v="0"/>
    <x v="10"/>
    <x v="7"/>
    <x v="1"/>
    <x v="0"/>
    <x v="1"/>
    <x v="65"/>
    <x v="51"/>
    <x v="65"/>
    <n v="3.2579746116878638E-4"/>
  </r>
  <r>
    <n v="177295"/>
    <x v="1"/>
    <x v="9"/>
    <x v="1"/>
    <x v="1"/>
    <x v="1"/>
    <x v="0"/>
    <x v="66"/>
    <x v="5"/>
    <x v="66"/>
    <n v="3.2615952298031825E-4"/>
  </r>
  <r>
    <n v="120182"/>
    <x v="0"/>
    <x v="6"/>
    <x v="4"/>
    <x v="0"/>
    <x v="1"/>
    <x v="0"/>
    <x v="67"/>
    <x v="52"/>
    <x v="67"/>
    <n v="3.3243196974830358E-4"/>
  </r>
  <r>
    <n v="240045"/>
    <x v="1"/>
    <x v="0"/>
    <x v="2"/>
    <x v="0"/>
    <x v="0"/>
    <x v="0"/>
    <x v="68"/>
    <x v="53"/>
    <x v="68"/>
    <n v="3.3686507181862613E-4"/>
  </r>
  <r>
    <n v="145561"/>
    <x v="1"/>
    <x v="9"/>
    <x v="4"/>
    <x v="1"/>
    <x v="0"/>
    <x v="0"/>
    <x v="69"/>
    <x v="54"/>
    <x v="69"/>
    <n v="3.3756009872354387E-4"/>
  </r>
  <r>
    <n v="112586"/>
    <x v="1"/>
    <x v="2"/>
    <x v="1"/>
    <x v="0"/>
    <x v="1"/>
    <x v="0"/>
    <x v="70"/>
    <x v="55"/>
    <x v="70"/>
    <n v="3.3908513029212717E-4"/>
  </r>
  <r>
    <n v="196728"/>
    <x v="0"/>
    <x v="0"/>
    <x v="0"/>
    <x v="0"/>
    <x v="0"/>
    <x v="1"/>
    <x v="71"/>
    <x v="5"/>
    <x v="71"/>
    <n v="3.3967840712578745E-4"/>
  </r>
  <r>
    <n v="203725"/>
    <x v="0"/>
    <x v="8"/>
    <x v="0"/>
    <x v="0"/>
    <x v="0"/>
    <x v="0"/>
    <x v="72"/>
    <x v="56"/>
    <x v="72"/>
    <n v="3.4378758425657185E-4"/>
  </r>
  <r>
    <n v="233860"/>
    <x v="0"/>
    <x v="9"/>
    <x v="2"/>
    <x v="1"/>
    <x v="0"/>
    <x v="1"/>
    <x v="73"/>
    <x v="5"/>
    <x v="73"/>
    <n v="3.4391367040498277E-4"/>
  </r>
  <r>
    <n v="9995"/>
    <x v="1"/>
    <x v="10"/>
    <x v="2"/>
    <x v="1"/>
    <x v="0"/>
    <x v="0"/>
    <x v="74"/>
    <x v="57"/>
    <x v="74"/>
    <n v="3.444157401277792E-4"/>
  </r>
  <r>
    <n v="177864"/>
    <x v="1"/>
    <x v="9"/>
    <x v="9"/>
    <x v="1"/>
    <x v="0"/>
    <x v="1"/>
    <x v="75"/>
    <x v="58"/>
    <x v="75"/>
    <n v="3.447315769793402E-4"/>
  </r>
  <r>
    <n v="122049"/>
    <x v="0"/>
    <x v="7"/>
    <x v="0"/>
    <x v="0"/>
    <x v="1"/>
    <x v="0"/>
    <x v="76"/>
    <x v="59"/>
    <x v="76"/>
    <n v="3.4820936501411826E-4"/>
  </r>
  <r>
    <n v="79401"/>
    <x v="0"/>
    <x v="5"/>
    <x v="5"/>
    <x v="1"/>
    <x v="1"/>
    <x v="1"/>
    <x v="77"/>
    <x v="5"/>
    <x v="77"/>
    <n v="3.4859052856461847E-4"/>
  </r>
  <r>
    <n v="82948"/>
    <x v="0"/>
    <x v="7"/>
    <x v="6"/>
    <x v="0"/>
    <x v="0"/>
    <x v="1"/>
    <x v="78"/>
    <x v="60"/>
    <x v="78"/>
    <n v="3.515811444085859E-4"/>
  </r>
  <r>
    <n v="73364"/>
    <x v="1"/>
    <x v="2"/>
    <x v="9"/>
    <x v="1"/>
    <x v="0"/>
    <x v="0"/>
    <x v="79"/>
    <x v="61"/>
    <x v="79"/>
    <n v="3.5198803399671963E-4"/>
  </r>
  <r>
    <n v="54755"/>
    <x v="0"/>
    <x v="0"/>
    <x v="2"/>
    <x v="0"/>
    <x v="1"/>
    <x v="0"/>
    <x v="80"/>
    <x v="62"/>
    <x v="80"/>
    <n v="3.5839850285968033E-4"/>
  </r>
  <r>
    <n v="159371"/>
    <x v="1"/>
    <x v="6"/>
    <x v="1"/>
    <x v="1"/>
    <x v="0"/>
    <x v="0"/>
    <x v="81"/>
    <x v="63"/>
    <x v="81"/>
    <n v="3.6618929254772503E-4"/>
  </r>
  <r>
    <n v="222051"/>
    <x v="1"/>
    <x v="9"/>
    <x v="1"/>
    <x v="1"/>
    <x v="1"/>
    <x v="1"/>
    <x v="82"/>
    <x v="64"/>
    <x v="82"/>
    <n v="3.6679274836604048E-4"/>
  </r>
  <r>
    <n v="130348"/>
    <x v="0"/>
    <x v="6"/>
    <x v="5"/>
    <x v="0"/>
    <x v="0"/>
    <x v="1"/>
    <x v="83"/>
    <x v="5"/>
    <x v="83"/>
    <n v="3.7241740014293256E-4"/>
  </r>
  <r>
    <n v="28715"/>
    <x v="0"/>
    <x v="0"/>
    <x v="3"/>
    <x v="0"/>
    <x v="0"/>
    <x v="1"/>
    <x v="84"/>
    <x v="65"/>
    <x v="84"/>
    <n v="3.7334507600117472E-4"/>
  </r>
  <r>
    <n v="56035"/>
    <x v="1"/>
    <x v="0"/>
    <x v="4"/>
    <x v="1"/>
    <x v="0"/>
    <x v="1"/>
    <x v="85"/>
    <x v="66"/>
    <x v="85"/>
    <n v="3.8250997532252029E-4"/>
  </r>
  <r>
    <n v="80809"/>
    <x v="1"/>
    <x v="10"/>
    <x v="5"/>
    <x v="0"/>
    <x v="0"/>
    <x v="0"/>
    <x v="86"/>
    <x v="67"/>
    <x v="86"/>
    <n v="3.8483525084787029E-4"/>
  </r>
  <r>
    <n v="213774"/>
    <x v="0"/>
    <x v="1"/>
    <x v="3"/>
    <x v="1"/>
    <x v="1"/>
    <x v="1"/>
    <x v="87"/>
    <x v="68"/>
    <x v="87"/>
    <n v="3.8997310336308377E-4"/>
  </r>
  <r>
    <n v="213865"/>
    <x v="1"/>
    <x v="1"/>
    <x v="7"/>
    <x v="1"/>
    <x v="0"/>
    <x v="1"/>
    <x v="88"/>
    <x v="69"/>
    <x v="88"/>
    <n v="3.944195056626576E-4"/>
  </r>
  <r>
    <n v="212872"/>
    <x v="0"/>
    <x v="7"/>
    <x v="3"/>
    <x v="0"/>
    <x v="0"/>
    <x v="1"/>
    <x v="89"/>
    <x v="70"/>
    <x v="89"/>
    <n v="3.9961622654405282E-4"/>
  </r>
  <r>
    <n v="123609"/>
    <x v="0"/>
    <x v="9"/>
    <x v="3"/>
    <x v="1"/>
    <x v="0"/>
    <x v="1"/>
    <x v="90"/>
    <x v="71"/>
    <x v="90"/>
    <n v="3.9983024965251079E-4"/>
  </r>
  <r>
    <n v="127273"/>
    <x v="0"/>
    <x v="7"/>
    <x v="6"/>
    <x v="0"/>
    <x v="0"/>
    <x v="1"/>
    <x v="91"/>
    <x v="72"/>
    <x v="91"/>
    <n v="4.0521860361386608E-4"/>
  </r>
  <r>
    <n v="247276"/>
    <x v="1"/>
    <x v="4"/>
    <x v="0"/>
    <x v="1"/>
    <x v="0"/>
    <x v="1"/>
    <x v="92"/>
    <x v="73"/>
    <x v="92"/>
    <n v="4.1369040264405132E-4"/>
  </r>
  <r>
    <n v="24807"/>
    <x v="0"/>
    <x v="1"/>
    <x v="5"/>
    <x v="0"/>
    <x v="0"/>
    <x v="1"/>
    <x v="93"/>
    <x v="74"/>
    <x v="93"/>
    <n v="4.1742094794283702E-4"/>
  </r>
  <r>
    <n v="238959"/>
    <x v="1"/>
    <x v="4"/>
    <x v="4"/>
    <x v="1"/>
    <x v="1"/>
    <x v="0"/>
    <x v="94"/>
    <x v="75"/>
    <x v="94"/>
    <n v="4.1778864945607452E-4"/>
  </r>
  <r>
    <n v="167431"/>
    <x v="0"/>
    <x v="3"/>
    <x v="3"/>
    <x v="0"/>
    <x v="0"/>
    <x v="1"/>
    <x v="95"/>
    <x v="76"/>
    <x v="95"/>
    <n v="4.1826685642987194E-4"/>
  </r>
  <r>
    <n v="30143"/>
    <x v="1"/>
    <x v="0"/>
    <x v="2"/>
    <x v="0"/>
    <x v="0"/>
    <x v="0"/>
    <x v="96"/>
    <x v="77"/>
    <x v="96"/>
    <n v="4.2499475540302978E-4"/>
  </r>
  <r>
    <n v="197794"/>
    <x v="0"/>
    <x v="3"/>
    <x v="7"/>
    <x v="0"/>
    <x v="1"/>
    <x v="1"/>
    <x v="97"/>
    <x v="5"/>
    <x v="97"/>
    <n v="4.2514982486063779E-4"/>
  </r>
  <r>
    <n v="24688"/>
    <x v="0"/>
    <x v="1"/>
    <x v="1"/>
    <x v="0"/>
    <x v="0"/>
    <x v="0"/>
    <x v="98"/>
    <x v="78"/>
    <x v="98"/>
    <n v="4.3022663728575772E-4"/>
  </r>
  <r>
    <n v="211818"/>
    <x v="0"/>
    <x v="8"/>
    <x v="2"/>
    <x v="0"/>
    <x v="0"/>
    <x v="0"/>
    <x v="99"/>
    <x v="79"/>
    <x v="99"/>
    <n v="4.3079759554154329E-4"/>
  </r>
  <r>
    <n v="107949"/>
    <x v="0"/>
    <x v="9"/>
    <x v="9"/>
    <x v="1"/>
    <x v="0"/>
    <x v="0"/>
    <x v="100"/>
    <x v="80"/>
    <x v="100"/>
    <n v="4.342729379417376E-4"/>
  </r>
  <r>
    <n v="120433"/>
    <x v="1"/>
    <x v="6"/>
    <x v="0"/>
    <x v="0"/>
    <x v="0"/>
    <x v="0"/>
    <x v="101"/>
    <x v="81"/>
    <x v="101"/>
    <n v="4.3721015943098962E-4"/>
  </r>
  <r>
    <n v="25333"/>
    <x v="1"/>
    <x v="10"/>
    <x v="4"/>
    <x v="0"/>
    <x v="0"/>
    <x v="0"/>
    <x v="102"/>
    <x v="82"/>
    <x v="102"/>
    <n v="4.4103704425846324E-4"/>
  </r>
  <r>
    <n v="160687"/>
    <x v="1"/>
    <x v="11"/>
    <x v="8"/>
    <x v="1"/>
    <x v="1"/>
    <x v="1"/>
    <x v="103"/>
    <x v="5"/>
    <x v="103"/>
    <n v="4.4123471147539117E-4"/>
  </r>
  <r>
    <n v="119696"/>
    <x v="0"/>
    <x v="2"/>
    <x v="2"/>
    <x v="0"/>
    <x v="0"/>
    <x v="0"/>
    <x v="104"/>
    <x v="83"/>
    <x v="104"/>
    <n v="4.4390352570666813E-4"/>
  </r>
  <r>
    <n v="61921"/>
    <x v="1"/>
    <x v="2"/>
    <x v="1"/>
    <x v="0"/>
    <x v="0"/>
    <x v="0"/>
    <x v="105"/>
    <x v="84"/>
    <x v="105"/>
    <n v="4.439318844373652E-4"/>
  </r>
  <r>
    <n v="171894"/>
    <x v="0"/>
    <x v="0"/>
    <x v="0"/>
    <x v="0"/>
    <x v="0"/>
    <x v="1"/>
    <x v="106"/>
    <x v="85"/>
    <x v="106"/>
    <n v="4.476615054183064E-4"/>
  </r>
  <r>
    <n v="204139"/>
    <x v="0"/>
    <x v="7"/>
    <x v="3"/>
    <x v="1"/>
    <x v="0"/>
    <x v="0"/>
    <x v="107"/>
    <x v="86"/>
    <x v="107"/>
    <n v="4.5011236005199073E-4"/>
  </r>
  <r>
    <n v="136406"/>
    <x v="0"/>
    <x v="6"/>
    <x v="9"/>
    <x v="0"/>
    <x v="0"/>
    <x v="1"/>
    <x v="108"/>
    <x v="87"/>
    <x v="108"/>
    <n v="4.5262852772465223E-4"/>
  </r>
  <r>
    <n v="105531"/>
    <x v="0"/>
    <x v="6"/>
    <x v="9"/>
    <x v="0"/>
    <x v="0"/>
    <x v="0"/>
    <x v="109"/>
    <x v="88"/>
    <x v="109"/>
    <n v="4.5657175016677876E-4"/>
  </r>
  <r>
    <n v="52234"/>
    <x v="0"/>
    <x v="1"/>
    <x v="3"/>
    <x v="0"/>
    <x v="0"/>
    <x v="1"/>
    <x v="110"/>
    <x v="89"/>
    <x v="110"/>
    <n v="4.6357331727220341E-4"/>
  </r>
  <r>
    <n v="209655"/>
    <x v="1"/>
    <x v="10"/>
    <x v="1"/>
    <x v="1"/>
    <x v="0"/>
    <x v="0"/>
    <x v="111"/>
    <x v="90"/>
    <x v="111"/>
    <n v="4.8026069075257638E-4"/>
  </r>
  <r>
    <n v="4838"/>
    <x v="0"/>
    <x v="8"/>
    <x v="1"/>
    <x v="0"/>
    <x v="0"/>
    <x v="0"/>
    <x v="112"/>
    <x v="91"/>
    <x v="112"/>
    <n v="4.8477222368392692E-4"/>
  </r>
  <r>
    <n v="97020"/>
    <x v="0"/>
    <x v="8"/>
    <x v="2"/>
    <x v="0"/>
    <x v="1"/>
    <x v="0"/>
    <x v="113"/>
    <x v="92"/>
    <x v="113"/>
    <n v="4.8710712308241977E-4"/>
  </r>
  <r>
    <n v="161141"/>
    <x v="0"/>
    <x v="6"/>
    <x v="8"/>
    <x v="0"/>
    <x v="0"/>
    <x v="0"/>
    <x v="114"/>
    <x v="93"/>
    <x v="114"/>
    <n v="4.8863603522264487E-4"/>
  </r>
  <r>
    <n v="212295"/>
    <x v="0"/>
    <x v="7"/>
    <x v="3"/>
    <x v="0"/>
    <x v="1"/>
    <x v="1"/>
    <x v="115"/>
    <x v="94"/>
    <x v="115"/>
    <n v="4.9110828103438031E-4"/>
  </r>
  <r>
    <n v="92781"/>
    <x v="1"/>
    <x v="8"/>
    <x v="1"/>
    <x v="0"/>
    <x v="1"/>
    <x v="0"/>
    <x v="116"/>
    <x v="95"/>
    <x v="116"/>
    <n v="4.9592023101274751E-4"/>
  </r>
  <r>
    <n v="102227"/>
    <x v="0"/>
    <x v="1"/>
    <x v="6"/>
    <x v="0"/>
    <x v="0"/>
    <x v="1"/>
    <x v="117"/>
    <x v="96"/>
    <x v="117"/>
    <n v="5.0918592196746992E-4"/>
  </r>
  <r>
    <n v="226876"/>
    <x v="1"/>
    <x v="6"/>
    <x v="1"/>
    <x v="0"/>
    <x v="0"/>
    <x v="0"/>
    <x v="118"/>
    <x v="5"/>
    <x v="118"/>
    <n v="5.0978037001647714E-4"/>
  </r>
  <r>
    <n v="257622"/>
    <x v="0"/>
    <x v="9"/>
    <x v="6"/>
    <x v="1"/>
    <x v="0"/>
    <x v="1"/>
    <x v="119"/>
    <x v="5"/>
    <x v="119"/>
    <n v="5.1734531971725506E-4"/>
  </r>
  <r>
    <n v="132115"/>
    <x v="0"/>
    <x v="9"/>
    <x v="6"/>
    <x v="0"/>
    <x v="0"/>
    <x v="1"/>
    <x v="120"/>
    <x v="97"/>
    <x v="120"/>
    <n v="5.2188655173701637E-4"/>
  </r>
  <r>
    <n v="142884"/>
    <x v="1"/>
    <x v="6"/>
    <x v="6"/>
    <x v="0"/>
    <x v="1"/>
    <x v="1"/>
    <x v="121"/>
    <x v="98"/>
    <x v="121"/>
    <n v="5.2255077619423052E-4"/>
  </r>
  <r>
    <n v="119834"/>
    <x v="1"/>
    <x v="2"/>
    <x v="1"/>
    <x v="0"/>
    <x v="0"/>
    <x v="0"/>
    <x v="122"/>
    <x v="99"/>
    <x v="122"/>
    <n v="5.2456777933274079E-4"/>
  </r>
  <r>
    <n v="197223"/>
    <x v="0"/>
    <x v="1"/>
    <x v="7"/>
    <x v="1"/>
    <x v="1"/>
    <x v="0"/>
    <x v="123"/>
    <x v="100"/>
    <x v="123"/>
    <n v="5.2468078577583288E-4"/>
  </r>
  <r>
    <n v="148967"/>
    <x v="1"/>
    <x v="11"/>
    <x v="6"/>
    <x v="1"/>
    <x v="0"/>
    <x v="1"/>
    <x v="124"/>
    <x v="101"/>
    <x v="124"/>
    <n v="5.2616462888921411E-4"/>
  </r>
  <r>
    <n v="183093"/>
    <x v="1"/>
    <x v="5"/>
    <x v="5"/>
    <x v="0"/>
    <x v="0"/>
    <x v="0"/>
    <x v="125"/>
    <x v="5"/>
    <x v="125"/>
    <n v="5.2999428515210223E-4"/>
  </r>
  <r>
    <n v="159030"/>
    <x v="1"/>
    <x v="6"/>
    <x v="7"/>
    <x v="0"/>
    <x v="0"/>
    <x v="1"/>
    <x v="126"/>
    <x v="102"/>
    <x v="126"/>
    <n v="5.3825731822632061E-4"/>
  </r>
  <r>
    <n v="43581"/>
    <x v="1"/>
    <x v="0"/>
    <x v="9"/>
    <x v="1"/>
    <x v="1"/>
    <x v="1"/>
    <x v="127"/>
    <x v="5"/>
    <x v="127"/>
    <n v="5.4582081638954172E-4"/>
  </r>
  <r>
    <n v="80098"/>
    <x v="0"/>
    <x v="7"/>
    <x v="2"/>
    <x v="0"/>
    <x v="0"/>
    <x v="0"/>
    <x v="128"/>
    <x v="103"/>
    <x v="128"/>
    <n v="5.5204989341550714E-4"/>
  </r>
  <r>
    <n v="1141"/>
    <x v="1"/>
    <x v="5"/>
    <x v="2"/>
    <x v="1"/>
    <x v="0"/>
    <x v="0"/>
    <x v="129"/>
    <x v="104"/>
    <x v="129"/>
    <n v="5.5325011659612677E-4"/>
  </r>
  <r>
    <n v="208829"/>
    <x v="1"/>
    <x v="5"/>
    <x v="5"/>
    <x v="1"/>
    <x v="0"/>
    <x v="0"/>
    <x v="130"/>
    <x v="105"/>
    <x v="130"/>
    <n v="5.544052703295721E-4"/>
  </r>
  <r>
    <n v="220868"/>
    <x v="1"/>
    <x v="9"/>
    <x v="1"/>
    <x v="1"/>
    <x v="1"/>
    <x v="0"/>
    <x v="131"/>
    <x v="58"/>
    <x v="131"/>
    <n v="5.7898780302811925E-4"/>
  </r>
  <r>
    <n v="237321"/>
    <x v="1"/>
    <x v="4"/>
    <x v="2"/>
    <x v="1"/>
    <x v="0"/>
    <x v="1"/>
    <x v="132"/>
    <x v="106"/>
    <x v="132"/>
    <n v="5.8070245598196291E-4"/>
  </r>
  <r>
    <n v="47571"/>
    <x v="0"/>
    <x v="0"/>
    <x v="6"/>
    <x v="1"/>
    <x v="1"/>
    <x v="1"/>
    <x v="133"/>
    <x v="107"/>
    <x v="133"/>
    <n v="5.81014394191115E-4"/>
  </r>
  <r>
    <n v="113258"/>
    <x v="1"/>
    <x v="7"/>
    <x v="5"/>
    <x v="1"/>
    <x v="0"/>
    <x v="1"/>
    <x v="134"/>
    <x v="5"/>
    <x v="134"/>
    <n v="5.8330896208091954E-4"/>
  </r>
  <r>
    <n v="215182"/>
    <x v="1"/>
    <x v="5"/>
    <x v="5"/>
    <x v="1"/>
    <x v="1"/>
    <x v="1"/>
    <x v="135"/>
    <x v="5"/>
    <x v="135"/>
    <n v="5.8524144099847408E-4"/>
  </r>
  <r>
    <n v="169623"/>
    <x v="0"/>
    <x v="6"/>
    <x v="6"/>
    <x v="1"/>
    <x v="0"/>
    <x v="0"/>
    <x v="136"/>
    <x v="108"/>
    <x v="136"/>
    <n v="5.8787596187848123E-4"/>
  </r>
  <r>
    <n v="238815"/>
    <x v="1"/>
    <x v="4"/>
    <x v="7"/>
    <x v="1"/>
    <x v="1"/>
    <x v="0"/>
    <x v="137"/>
    <x v="5"/>
    <x v="137"/>
    <n v="5.907934442738183E-4"/>
  </r>
  <r>
    <n v="215851"/>
    <x v="0"/>
    <x v="3"/>
    <x v="9"/>
    <x v="0"/>
    <x v="0"/>
    <x v="0"/>
    <x v="138"/>
    <x v="109"/>
    <x v="138"/>
    <n v="5.9717010849924534E-4"/>
  </r>
  <r>
    <n v="64198"/>
    <x v="0"/>
    <x v="6"/>
    <x v="0"/>
    <x v="1"/>
    <x v="0"/>
    <x v="0"/>
    <x v="139"/>
    <x v="110"/>
    <x v="139"/>
    <n v="5.9820157653489581E-4"/>
  </r>
  <r>
    <n v="66303"/>
    <x v="0"/>
    <x v="2"/>
    <x v="6"/>
    <x v="0"/>
    <x v="0"/>
    <x v="1"/>
    <x v="140"/>
    <x v="111"/>
    <x v="140"/>
    <n v="5.9984752642416872E-4"/>
  </r>
  <r>
    <n v="204347"/>
    <x v="0"/>
    <x v="7"/>
    <x v="0"/>
    <x v="0"/>
    <x v="0"/>
    <x v="0"/>
    <x v="141"/>
    <x v="112"/>
    <x v="141"/>
    <n v="6.0250173461151579E-4"/>
  </r>
  <r>
    <n v="115590"/>
    <x v="0"/>
    <x v="9"/>
    <x v="3"/>
    <x v="0"/>
    <x v="0"/>
    <x v="0"/>
    <x v="142"/>
    <x v="113"/>
    <x v="142"/>
    <n v="6.0273155898349362E-4"/>
  </r>
  <r>
    <n v="68936"/>
    <x v="0"/>
    <x v="2"/>
    <x v="4"/>
    <x v="1"/>
    <x v="0"/>
    <x v="0"/>
    <x v="143"/>
    <x v="114"/>
    <x v="143"/>
    <n v="6.0437787659739506E-4"/>
  </r>
  <r>
    <n v="251800"/>
    <x v="0"/>
    <x v="4"/>
    <x v="6"/>
    <x v="0"/>
    <x v="0"/>
    <x v="1"/>
    <x v="144"/>
    <x v="115"/>
    <x v="144"/>
    <n v="6.0592014285043572E-4"/>
  </r>
  <r>
    <n v="178400"/>
    <x v="0"/>
    <x v="4"/>
    <x v="4"/>
    <x v="1"/>
    <x v="1"/>
    <x v="0"/>
    <x v="145"/>
    <x v="116"/>
    <x v="145"/>
    <n v="6.1321950409087833E-4"/>
  </r>
  <r>
    <n v="838"/>
    <x v="0"/>
    <x v="5"/>
    <x v="5"/>
    <x v="0"/>
    <x v="0"/>
    <x v="1"/>
    <x v="146"/>
    <x v="5"/>
    <x v="146"/>
    <n v="6.1802399679478093E-4"/>
  </r>
  <r>
    <n v="31183"/>
    <x v="1"/>
    <x v="1"/>
    <x v="2"/>
    <x v="1"/>
    <x v="0"/>
    <x v="0"/>
    <x v="147"/>
    <x v="117"/>
    <x v="147"/>
    <n v="6.1821540229001215E-4"/>
  </r>
  <r>
    <n v="232992"/>
    <x v="1"/>
    <x v="4"/>
    <x v="1"/>
    <x v="1"/>
    <x v="1"/>
    <x v="0"/>
    <x v="148"/>
    <x v="118"/>
    <x v="148"/>
    <n v="6.2672010839415204E-4"/>
  </r>
  <r>
    <n v="32732"/>
    <x v="1"/>
    <x v="0"/>
    <x v="2"/>
    <x v="0"/>
    <x v="1"/>
    <x v="1"/>
    <x v="149"/>
    <x v="119"/>
    <x v="149"/>
    <n v="6.277081447526589E-4"/>
  </r>
  <r>
    <n v="176433"/>
    <x v="0"/>
    <x v="9"/>
    <x v="9"/>
    <x v="1"/>
    <x v="1"/>
    <x v="1"/>
    <x v="150"/>
    <x v="120"/>
    <x v="150"/>
    <n v="6.3140490185908948E-4"/>
  </r>
  <r>
    <n v="190931"/>
    <x v="1"/>
    <x v="8"/>
    <x v="4"/>
    <x v="1"/>
    <x v="0"/>
    <x v="1"/>
    <x v="151"/>
    <x v="121"/>
    <x v="151"/>
    <n v="6.4050002080418E-4"/>
  </r>
  <r>
    <n v="255356"/>
    <x v="0"/>
    <x v="0"/>
    <x v="9"/>
    <x v="0"/>
    <x v="1"/>
    <x v="1"/>
    <x v="152"/>
    <x v="122"/>
    <x v="152"/>
    <n v="6.4626629800779156E-4"/>
  </r>
  <r>
    <n v="113407"/>
    <x v="0"/>
    <x v="6"/>
    <x v="7"/>
    <x v="1"/>
    <x v="0"/>
    <x v="0"/>
    <x v="153"/>
    <x v="123"/>
    <x v="153"/>
    <n v="6.5242959880063012E-4"/>
  </r>
  <r>
    <n v="83745"/>
    <x v="0"/>
    <x v="7"/>
    <x v="1"/>
    <x v="0"/>
    <x v="0"/>
    <x v="0"/>
    <x v="154"/>
    <x v="124"/>
    <x v="154"/>
    <n v="6.5546127302373858E-4"/>
  </r>
  <r>
    <n v="185414"/>
    <x v="1"/>
    <x v="1"/>
    <x v="1"/>
    <x v="1"/>
    <x v="0"/>
    <x v="1"/>
    <x v="155"/>
    <x v="125"/>
    <x v="155"/>
    <n v="6.6361644707513268E-4"/>
  </r>
  <r>
    <n v="223216"/>
    <x v="1"/>
    <x v="4"/>
    <x v="1"/>
    <x v="1"/>
    <x v="0"/>
    <x v="1"/>
    <x v="156"/>
    <x v="126"/>
    <x v="156"/>
    <n v="6.6398800042566375E-4"/>
  </r>
  <r>
    <n v="228713"/>
    <x v="1"/>
    <x v="0"/>
    <x v="6"/>
    <x v="1"/>
    <x v="0"/>
    <x v="1"/>
    <x v="157"/>
    <x v="5"/>
    <x v="157"/>
    <n v="6.6462012375068102E-4"/>
  </r>
  <r>
    <n v="35890"/>
    <x v="0"/>
    <x v="0"/>
    <x v="0"/>
    <x v="0"/>
    <x v="0"/>
    <x v="0"/>
    <x v="158"/>
    <x v="127"/>
    <x v="158"/>
    <n v="6.7110848608786799E-4"/>
  </r>
  <r>
    <n v="79644"/>
    <x v="0"/>
    <x v="10"/>
    <x v="4"/>
    <x v="1"/>
    <x v="0"/>
    <x v="0"/>
    <x v="159"/>
    <x v="128"/>
    <x v="159"/>
    <n v="6.7151220014760593E-4"/>
  </r>
  <r>
    <n v="106966"/>
    <x v="1"/>
    <x v="6"/>
    <x v="7"/>
    <x v="0"/>
    <x v="1"/>
    <x v="1"/>
    <x v="160"/>
    <x v="5"/>
    <x v="160"/>
    <n v="6.719256032428067E-4"/>
  </r>
  <r>
    <n v="71390"/>
    <x v="1"/>
    <x v="10"/>
    <x v="6"/>
    <x v="1"/>
    <x v="1"/>
    <x v="1"/>
    <x v="161"/>
    <x v="129"/>
    <x v="161"/>
    <n v="6.7774936350861736E-4"/>
  </r>
  <r>
    <n v="81721"/>
    <x v="0"/>
    <x v="5"/>
    <x v="5"/>
    <x v="1"/>
    <x v="1"/>
    <x v="1"/>
    <x v="162"/>
    <x v="5"/>
    <x v="162"/>
    <n v="6.8034805045869007E-4"/>
  </r>
  <r>
    <n v="75273"/>
    <x v="0"/>
    <x v="2"/>
    <x v="1"/>
    <x v="0"/>
    <x v="0"/>
    <x v="0"/>
    <x v="163"/>
    <x v="130"/>
    <x v="163"/>
    <n v="6.8498937747274447E-4"/>
  </r>
  <r>
    <n v="64696"/>
    <x v="0"/>
    <x v="8"/>
    <x v="7"/>
    <x v="0"/>
    <x v="0"/>
    <x v="1"/>
    <x v="164"/>
    <x v="131"/>
    <x v="164"/>
    <n v="6.8550032233394287E-4"/>
  </r>
  <r>
    <n v="123895"/>
    <x v="0"/>
    <x v="9"/>
    <x v="3"/>
    <x v="0"/>
    <x v="0"/>
    <x v="0"/>
    <x v="165"/>
    <x v="132"/>
    <x v="165"/>
    <n v="6.9046006819362127E-4"/>
  </r>
  <r>
    <n v="216850"/>
    <x v="0"/>
    <x v="7"/>
    <x v="7"/>
    <x v="0"/>
    <x v="0"/>
    <x v="1"/>
    <x v="166"/>
    <x v="133"/>
    <x v="166"/>
    <n v="6.9091436840429399E-4"/>
  </r>
  <r>
    <n v="149233"/>
    <x v="1"/>
    <x v="11"/>
    <x v="8"/>
    <x v="1"/>
    <x v="1"/>
    <x v="1"/>
    <x v="167"/>
    <x v="134"/>
    <x v="167"/>
    <n v="7.0430676436639139E-4"/>
  </r>
  <r>
    <n v="173987"/>
    <x v="0"/>
    <x v="6"/>
    <x v="1"/>
    <x v="1"/>
    <x v="0"/>
    <x v="0"/>
    <x v="168"/>
    <x v="135"/>
    <x v="168"/>
    <n v="7.1978289783847238E-4"/>
  </r>
  <r>
    <n v="194722"/>
    <x v="1"/>
    <x v="8"/>
    <x v="1"/>
    <x v="0"/>
    <x v="0"/>
    <x v="0"/>
    <x v="169"/>
    <x v="136"/>
    <x v="169"/>
    <n v="7.2267397000980171E-4"/>
  </r>
  <r>
    <n v="72953"/>
    <x v="1"/>
    <x v="2"/>
    <x v="2"/>
    <x v="1"/>
    <x v="1"/>
    <x v="1"/>
    <x v="170"/>
    <x v="137"/>
    <x v="170"/>
    <n v="7.3083617521707556E-4"/>
  </r>
  <r>
    <n v="221959"/>
    <x v="1"/>
    <x v="9"/>
    <x v="0"/>
    <x v="0"/>
    <x v="0"/>
    <x v="1"/>
    <x v="171"/>
    <x v="5"/>
    <x v="171"/>
    <n v="7.3495563793457563E-4"/>
  </r>
  <r>
    <n v="8755"/>
    <x v="1"/>
    <x v="3"/>
    <x v="2"/>
    <x v="1"/>
    <x v="0"/>
    <x v="0"/>
    <x v="44"/>
    <x v="138"/>
    <x v="172"/>
    <n v="7.3659701875949946E-4"/>
  </r>
  <r>
    <n v="25572"/>
    <x v="1"/>
    <x v="1"/>
    <x v="2"/>
    <x v="0"/>
    <x v="1"/>
    <x v="0"/>
    <x v="172"/>
    <x v="45"/>
    <x v="173"/>
    <n v="7.4803877954510156E-4"/>
  </r>
  <r>
    <n v="29781"/>
    <x v="0"/>
    <x v="1"/>
    <x v="3"/>
    <x v="0"/>
    <x v="0"/>
    <x v="1"/>
    <x v="173"/>
    <x v="139"/>
    <x v="174"/>
    <n v="7.5126916384626874E-4"/>
  </r>
  <r>
    <n v="238279"/>
    <x v="0"/>
    <x v="0"/>
    <x v="9"/>
    <x v="0"/>
    <x v="0"/>
    <x v="0"/>
    <x v="174"/>
    <x v="140"/>
    <x v="175"/>
    <n v="7.5916674496256942E-4"/>
  </r>
  <r>
    <n v="189266"/>
    <x v="0"/>
    <x v="8"/>
    <x v="9"/>
    <x v="1"/>
    <x v="0"/>
    <x v="1"/>
    <x v="175"/>
    <x v="141"/>
    <x v="176"/>
    <n v="7.6854353954236565E-4"/>
  </r>
  <r>
    <n v="109568"/>
    <x v="1"/>
    <x v="4"/>
    <x v="7"/>
    <x v="1"/>
    <x v="0"/>
    <x v="1"/>
    <x v="176"/>
    <x v="5"/>
    <x v="177"/>
    <n v="7.8253297464137006E-4"/>
  </r>
  <r>
    <n v="216640"/>
    <x v="0"/>
    <x v="7"/>
    <x v="1"/>
    <x v="0"/>
    <x v="0"/>
    <x v="0"/>
    <x v="177"/>
    <x v="142"/>
    <x v="178"/>
    <n v="7.8940823936057836E-4"/>
  </r>
  <r>
    <n v="249079"/>
    <x v="0"/>
    <x v="4"/>
    <x v="6"/>
    <x v="1"/>
    <x v="0"/>
    <x v="1"/>
    <x v="178"/>
    <x v="143"/>
    <x v="179"/>
    <n v="7.9906313136568485E-4"/>
  </r>
  <r>
    <n v="90126"/>
    <x v="0"/>
    <x v="8"/>
    <x v="1"/>
    <x v="0"/>
    <x v="0"/>
    <x v="0"/>
    <x v="179"/>
    <x v="144"/>
    <x v="180"/>
    <n v="8.0600315364753872E-4"/>
  </r>
  <r>
    <n v="176376"/>
    <x v="1"/>
    <x v="6"/>
    <x v="0"/>
    <x v="0"/>
    <x v="1"/>
    <x v="0"/>
    <x v="180"/>
    <x v="145"/>
    <x v="181"/>
    <n v="8.0624968991849233E-4"/>
  </r>
  <r>
    <n v="215405"/>
    <x v="0"/>
    <x v="3"/>
    <x v="5"/>
    <x v="1"/>
    <x v="0"/>
    <x v="1"/>
    <x v="181"/>
    <x v="5"/>
    <x v="182"/>
    <n v="8.140193002286189E-4"/>
  </r>
  <r>
    <n v="222285"/>
    <x v="1"/>
    <x v="9"/>
    <x v="2"/>
    <x v="0"/>
    <x v="1"/>
    <x v="1"/>
    <x v="182"/>
    <x v="146"/>
    <x v="183"/>
    <n v="8.1443559437066604E-4"/>
  </r>
  <r>
    <n v="1296"/>
    <x v="0"/>
    <x v="5"/>
    <x v="5"/>
    <x v="0"/>
    <x v="0"/>
    <x v="0"/>
    <x v="183"/>
    <x v="5"/>
    <x v="184"/>
    <n v="8.1773964855424985E-4"/>
  </r>
  <r>
    <n v="252341"/>
    <x v="0"/>
    <x v="4"/>
    <x v="3"/>
    <x v="1"/>
    <x v="1"/>
    <x v="1"/>
    <x v="184"/>
    <x v="147"/>
    <x v="185"/>
    <n v="8.2767579701259475E-4"/>
  </r>
  <r>
    <n v="77455"/>
    <x v="0"/>
    <x v="0"/>
    <x v="8"/>
    <x v="0"/>
    <x v="0"/>
    <x v="1"/>
    <x v="185"/>
    <x v="148"/>
    <x v="186"/>
    <n v="8.3526293057611944E-4"/>
  </r>
  <r>
    <n v="47162"/>
    <x v="0"/>
    <x v="1"/>
    <x v="4"/>
    <x v="1"/>
    <x v="0"/>
    <x v="1"/>
    <x v="186"/>
    <x v="149"/>
    <x v="187"/>
    <n v="8.3582373706014845E-4"/>
  </r>
  <r>
    <n v="145234"/>
    <x v="0"/>
    <x v="6"/>
    <x v="0"/>
    <x v="1"/>
    <x v="0"/>
    <x v="0"/>
    <x v="187"/>
    <x v="150"/>
    <x v="188"/>
    <n v="8.3908396242837746E-4"/>
  </r>
  <r>
    <n v="137601"/>
    <x v="1"/>
    <x v="2"/>
    <x v="6"/>
    <x v="1"/>
    <x v="1"/>
    <x v="1"/>
    <x v="188"/>
    <x v="151"/>
    <x v="189"/>
    <n v="8.4671448273387906E-4"/>
  </r>
  <r>
    <n v="37365"/>
    <x v="0"/>
    <x v="7"/>
    <x v="0"/>
    <x v="1"/>
    <x v="0"/>
    <x v="0"/>
    <x v="189"/>
    <x v="152"/>
    <x v="190"/>
    <n v="8.4908385479476323E-4"/>
  </r>
  <r>
    <n v="171805"/>
    <x v="0"/>
    <x v="1"/>
    <x v="9"/>
    <x v="1"/>
    <x v="0"/>
    <x v="0"/>
    <x v="190"/>
    <x v="153"/>
    <x v="191"/>
    <n v="8.4965101004064181E-4"/>
  </r>
  <r>
    <n v="193141"/>
    <x v="1"/>
    <x v="7"/>
    <x v="2"/>
    <x v="1"/>
    <x v="0"/>
    <x v="1"/>
    <x v="191"/>
    <x v="154"/>
    <x v="192"/>
    <n v="8.5100967592910415E-4"/>
  </r>
  <r>
    <n v="150740"/>
    <x v="1"/>
    <x v="2"/>
    <x v="2"/>
    <x v="0"/>
    <x v="0"/>
    <x v="0"/>
    <x v="192"/>
    <x v="155"/>
    <x v="193"/>
    <n v="8.542048034745342E-4"/>
  </r>
  <r>
    <n v="184159"/>
    <x v="1"/>
    <x v="10"/>
    <x v="4"/>
    <x v="1"/>
    <x v="0"/>
    <x v="1"/>
    <x v="193"/>
    <x v="70"/>
    <x v="194"/>
    <n v="8.5552313782644163E-4"/>
  </r>
  <r>
    <n v="159054"/>
    <x v="0"/>
    <x v="0"/>
    <x v="1"/>
    <x v="0"/>
    <x v="0"/>
    <x v="0"/>
    <x v="194"/>
    <x v="156"/>
    <x v="195"/>
    <n v="8.5771855033256461E-4"/>
  </r>
  <r>
    <n v="49248"/>
    <x v="1"/>
    <x v="0"/>
    <x v="1"/>
    <x v="0"/>
    <x v="0"/>
    <x v="1"/>
    <x v="195"/>
    <x v="157"/>
    <x v="196"/>
    <n v="8.5785755940259723E-4"/>
  </r>
  <r>
    <n v="224580"/>
    <x v="1"/>
    <x v="0"/>
    <x v="7"/>
    <x v="0"/>
    <x v="1"/>
    <x v="1"/>
    <x v="196"/>
    <x v="5"/>
    <x v="197"/>
    <n v="8.5898675742757113E-4"/>
  </r>
  <r>
    <n v="132381"/>
    <x v="0"/>
    <x v="6"/>
    <x v="7"/>
    <x v="0"/>
    <x v="0"/>
    <x v="1"/>
    <x v="197"/>
    <x v="158"/>
    <x v="198"/>
    <n v="8.6363165514247164E-4"/>
  </r>
  <r>
    <n v="251421"/>
    <x v="0"/>
    <x v="9"/>
    <x v="3"/>
    <x v="1"/>
    <x v="0"/>
    <x v="1"/>
    <x v="198"/>
    <x v="159"/>
    <x v="199"/>
    <n v="8.6504559163180783E-4"/>
  </r>
  <r>
    <n v="229470"/>
    <x v="1"/>
    <x v="4"/>
    <x v="9"/>
    <x v="1"/>
    <x v="0"/>
    <x v="1"/>
    <x v="199"/>
    <x v="160"/>
    <x v="200"/>
    <n v="8.6722429288166314E-4"/>
  </r>
  <r>
    <n v="141691"/>
    <x v="0"/>
    <x v="9"/>
    <x v="2"/>
    <x v="0"/>
    <x v="1"/>
    <x v="1"/>
    <x v="200"/>
    <x v="5"/>
    <x v="201"/>
    <n v="8.6806942242467766E-4"/>
  </r>
  <r>
    <n v="18631"/>
    <x v="1"/>
    <x v="1"/>
    <x v="8"/>
    <x v="1"/>
    <x v="0"/>
    <x v="0"/>
    <x v="201"/>
    <x v="161"/>
    <x v="202"/>
    <n v="8.7724086111928834E-4"/>
  </r>
  <r>
    <n v="47684"/>
    <x v="1"/>
    <x v="0"/>
    <x v="0"/>
    <x v="0"/>
    <x v="0"/>
    <x v="0"/>
    <x v="202"/>
    <x v="162"/>
    <x v="203"/>
    <n v="8.8561664947539587E-4"/>
  </r>
  <r>
    <n v="113582"/>
    <x v="0"/>
    <x v="6"/>
    <x v="8"/>
    <x v="1"/>
    <x v="0"/>
    <x v="0"/>
    <x v="203"/>
    <x v="163"/>
    <x v="204"/>
    <n v="8.8693321689758964E-4"/>
  </r>
  <r>
    <n v="235186"/>
    <x v="0"/>
    <x v="2"/>
    <x v="5"/>
    <x v="0"/>
    <x v="0"/>
    <x v="0"/>
    <x v="204"/>
    <x v="5"/>
    <x v="205"/>
    <n v="8.9116397409938486E-4"/>
  </r>
  <r>
    <n v="89069"/>
    <x v="0"/>
    <x v="8"/>
    <x v="7"/>
    <x v="1"/>
    <x v="0"/>
    <x v="0"/>
    <x v="205"/>
    <x v="164"/>
    <x v="206"/>
    <n v="8.9560591434656445E-4"/>
  </r>
  <r>
    <n v="145930"/>
    <x v="1"/>
    <x v="9"/>
    <x v="4"/>
    <x v="1"/>
    <x v="1"/>
    <x v="1"/>
    <x v="206"/>
    <x v="165"/>
    <x v="207"/>
    <n v="9.0062724178896492E-4"/>
  </r>
  <r>
    <n v="110895"/>
    <x v="0"/>
    <x v="0"/>
    <x v="9"/>
    <x v="0"/>
    <x v="0"/>
    <x v="1"/>
    <x v="207"/>
    <x v="166"/>
    <x v="208"/>
    <n v="9.0374681265037449E-4"/>
  </r>
  <r>
    <n v="130366"/>
    <x v="0"/>
    <x v="9"/>
    <x v="7"/>
    <x v="1"/>
    <x v="0"/>
    <x v="0"/>
    <x v="208"/>
    <x v="165"/>
    <x v="209"/>
    <n v="9.0845968267760924E-4"/>
  </r>
  <r>
    <n v="49369"/>
    <x v="0"/>
    <x v="7"/>
    <x v="5"/>
    <x v="0"/>
    <x v="1"/>
    <x v="0"/>
    <x v="209"/>
    <x v="5"/>
    <x v="210"/>
    <n v="9.0979372096522404E-4"/>
  </r>
  <r>
    <n v="176935"/>
    <x v="0"/>
    <x v="9"/>
    <x v="1"/>
    <x v="1"/>
    <x v="1"/>
    <x v="0"/>
    <x v="210"/>
    <x v="167"/>
    <x v="211"/>
    <n v="9.1595480091199999E-4"/>
  </r>
  <r>
    <n v="198213"/>
    <x v="0"/>
    <x v="8"/>
    <x v="5"/>
    <x v="0"/>
    <x v="0"/>
    <x v="0"/>
    <x v="211"/>
    <x v="5"/>
    <x v="212"/>
    <n v="9.1779345587394978E-4"/>
  </r>
  <r>
    <n v="176936"/>
    <x v="0"/>
    <x v="9"/>
    <x v="3"/>
    <x v="1"/>
    <x v="1"/>
    <x v="1"/>
    <x v="212"/>
    <x v="168"/>
    <x v="213"/>
    <n v="9.2360208975683644E-4"/>
  </r>
  <r>
    <n v="61122"/>
    <x v="1"/>
    <x v="2"/>
    <x v="1"/>
    <x v="0"/>
    <x v="0"/>
    <x v="0"/>
    <x v="213"/>
    <x v="169"/>
    <x v="214"/>
    <n v="9.2420157839068207E-4"/>
  </r>
  <r>
    <n v="44685"/>
    <x v="1"/>
    <x v="0"/>
    <x v="2"/>
    <x v="1"/>
    <x v="0"/>
    <x v="1"/>
    <x v="214"/>
    <x v="170"/>
    <x v="215"/>
    <n v="9.3238761784542046E-4"/>
  </r>
  <r>
    <n v="225364"/>
    <x v="0"/>
    <x v="4"/>
    <x v="4"/>
    <x v="1"/>
    <x v="0"/>
    <x v="0"/>
    <x v="215"/>
    <x v="171"/>
    <x v="216"/>
    <n v="9.3267185101164607E-4"/>
  </r>
  <r>
    <n v="131997"/>
    <x v="0"/>
    <x v="9"/>
    <x v="6"/>
    <x v="1"/>
    <x v="0"/>
    <x v="1"/>
    <x v="216"/>
    <x v="5"/>
    <x v="217"/>
    <n v="9.3279309472982241E-4"/>
  </r>
  <r>
    <n v="173536"/>
    <x v="1"/>
    <x v="6"/>
    <x v="1"/>
    <x v="0"/>
    <x v="0"/>
    <x v="0"/>
    <x v="217"/>
    <x v="172"/>
    <x v="218"/>
    <n v="9.3357377247438311E-4"/>
  </r>
  <r>
    <n v="44824"/>
    <x v="0"/>
    <x v="0"/>
    <x v="1"/>
    <x v="0"/>
    <x v="0"/>
    <x v="0"/>
    <x v="218"/>
    <x v="173"/>
    <x v="219"/>
    <n v="9.3380018360711414E-4"/>
  </r>
  <r>
    <n v="237068"/>
    <x v="1"/>
    <x v="11"/>
    <x v="8"/>
    <x v="1"/>
    <x v="1"/>
    <x v="0"/>
    <x v="219"/>
    <x v="5"/>
    <x v="220"/>
    <n v="9.3665694439126757E-4"/>
  </r>
  <r>
    <n v="23851"/>
    <x v="1"/>
    <x v="5"/>
    <x v="5"/>
    <x v="0"/>
    <x v="0"/>
    <x v="0"/>
    <x v="220"/>
    <x v="5"/>
    <x v="221"/>
    <n v="9.4226087647164558E-4"/>
  </r>
  <r>
    <n v="170543"/>
    <x v="1"/>
    <x v="4"/>
    <x v="3"/>
    <x v="1"/>
    <x v="0"/>
    <x v="1"/>
    <x v="221"/>
    <x v="5"/>
    <x v="222"/>
    <n v="9.5701020999483521E-4"/>
  </r>
  <r>
    <n v="49699"/>
    <x v="1"/>
    <x v="7"/>
    <x v="4"/>
    <x v="0"/>
    <x v="1"/>
    <x v="1"/>
    <x v="222"/>
    <x v="174"/>
    <x v="223"/>
    <n v="9.6427962192213723E-4"/>
  </r>
  <r>
    <n v="246590"/>
    <x v="0"/>
    <x v="6"/>
    <x v="9"/>
    <x v="1"/>
    <x v="0"/>
    <x v="1"/>
    <x v="223"/>
    <x v="108"/>
    <x v="224"/>
    <n v="9.7094865699709487E-4"/>
  </r>
  <r>
    <n v="23941"/>
    <x v="1"/>
    <x v="8"/>
    <x v="1"/>
    <x v="1"/>
    <x v="0"/>
    <x v="0"/>
    <x v="224"/>
    <x v="175"/>
    <x v="225"/>
    <n v="9.7116323157331319E-4"/>
  </r>
  <r>
    <n v="139975"/>
    <x v="0"/>
    <x v="7"/>
    <x v="6"/>
    <x v="1"/>
    <x v="0"/>
    <x v="1"/>
    <x v="225"/>
    <x v="176"/>
    <x v="226"/>
    <n v="9.7974829173075317E-4"/>
  </r>
  <r>
    <n v="21305"/>
    <x v="0"/>
    <x v="1"/>
    <x v="7"/>
    <x v="0"/>
    <x v="0"/>
    <x v="0"/>
    <x v="226"/>
    <x v="177"/>
    <x v="227"/>
    <n v="9.8050346439293445E-4"/>
  </r>
  <r>
    <n v="138401"/>
    <x v="0"/>
    <x v="9"/>
    <x v="0"/>
    <x v="1"/>
    <x v="0"/>
    <x v="1"/>
    <x v="227"/>
    <x v="178"/>
    <x v="228"/>
    <n v="9.8138288819182851E-4"/>
  </r>
  <r>
    <n v="25887"/>
    <x v="0"/>
    <x v="8"/>
    <x v="1"/>
    <x v="0"/>
    <x v="1"/>
    <x v="1"/>
    <x v="228"/>
    <x v="179"/>
    <x v="229"/>
    <n v="9.8292757674556253E-4"/>
  </r>
  <r>
    <n v="225317"/>
    <x v="0"/>
    <x v="6"/>
    <x v="0"/>
    <x v="0"/>
    <x v="0"/>
    <x v="1"/>
    <x v="229"/>
    <x v="180"/>
    <x v="230"/>
    <n v="9.8302250088311283E-4"/>
  </r>
  <r>
    <n v="108482"/>
    <x v="1"/>
    <x v="9"/>
    <x v="4"/>
    <x v="1"/>
    <x v="0"/>
    <x v="1"/>
    <x v="230"/>
    <x v="181"/>
    <x v="231"/>
    <n v="9.8390735886155767E-4"/>
  </r>
  <r>
    <n v="161802"/>
    <x v="1"/>
    <x v="9"/>
    <x v="1"/>
    <x v="1"/>
    <x v="1"/>
    <x v="1"/>
    <x v="231"/>
    <x v="182"/>
    <x v="232"/>
    <n v="9.922496444098039E-4"/>
  </r>
  <r>
    <n v="146352"/>
    <x v="0"/>
    <x v="6"/>
    <x v="2"/>
    <x v="0"/>
    <x v="0"/>
    <x v="0"/>
    <x v="232"/>
    <x v="183"/>
    <x v="233"/>
    <n v="1.0025571724268101E-3"/>
  </r>
  <r>
    <n v="224804"/>
    <x v="1"/>
    <x v="9"/>
    <x v="8"/>
    <x v="1"/>
    <x v="1"/>
    <x v="1"/>
    <x v="233"/>
    <x v="184"/>
    <x v="234"/>
    <n v="1.0099759468591429E-3"/>
  </r>
  <r>
    <n v="8825"/>
    <x v="1"/>
    <x v="8"/>
    <x v="7"/>
    <x v="1"/>
    <x v="1"/>
    <x v="1"/>
    <x v="234"/>
    <x v="185"/>
    <x v="235"/>
    <n v="1.0101011621795886E-3"/>
  </r>
  <r>
    <n v="129961"/>
    <x v="0"/>
    <x v="6"/>
    <x v="9"/>
    <x v="0"/>
    <x v="0"/>
    <x v="0"/>
    <x v="235"/>
    <x v="186"/>
    <x v="236"/>
    <n v="1.0176831822461541E-3"/>
  </r>
  <r>
    <n v="146431"/>
    <x v="1"/>
    <x v="7"/>
    <x v="5"/>
    <x v="1"/>
    <x v="0"/>
    <x v="0"/>
    <x v="236"/>
    <x v="187"/>
    <x v="237"/>
    <n v="1.024244349026926E-3"/>
  </r>
  <r>
    <n v="60352"/>
    <x v="0"/>
    <x v="10"/>
    <x v="7"/>
    <x v="1"/>
    <x v="1"/>
    <x v="1"/>
    <x v="237"/>
    <x v="5"/>
    <x v="238"/>
    <n v="1.0309910373302866E-3"/>
  </r>
  <r>
    <n v="50797"/>
    <x v="0"/>
    <x v="1"/>
    <x v="0"/>
    <x v="1"/>
    <x v="0"/>
    <x v="0"/>
    <x v="238"/>
    <x v="188"/>
    <x v="239"/>
    <n v="1.0310906875754533E-3"/>
  </r>
  <r>
    <n v="87395"/>
    <x v="1"/>
    <x v="3"/>
    <x v="7"/>
    <x v="1"/>
    <x v="0"/>
    <x v="0"/>
    <x v="239"/>
    <x v="189"/>
    <x v="240"/>
    <n v="1.0373925427789032E-3"/>
  </r>
  <r>
    <n v="120901"/>
    <x v="1"/>
    <x v="6"/>
    <x v="5"/>
    <x v="0"/>
    <x v="0"/>
    <x v="0"/>
    <x v="240"/>
    <x v="5"/>
    <x v="241"/>
    <n v="1.0387940351087588E-3"/>
  </r>
  <r>
    <n v="222365"/>
    <x v="0"/>
    <x v="7"/>
    <x v="9"/>
    <x v="0"/>
    <x v="0"/>
    <x v="0"/>
    <x v="241"/>
    <x v="190"/>
    <x v="242"/>
    <n v="1.0397846925234155E-3"/>
  </r>
  <r>
    <n v="251218"/>
    <x v="1"/>
    <x v="7"/>
    <x v="7"/>
    <x v="0"/>
    <x v="1"/>
    <x v="0"/>
    <x v="242"/>
    <x v="5"/>
    <x v="243"/>
    <n v="1.0403876601293716E-3"/>
  </r>
  <r>
    <n v="60076"/>
    <x v="1"/>
    <x v="10"/>
    <x v="2"/>
    <x v="0"/>
    <x v="0"/>
    <x v="0"/>
    <x v="243"/>
    <x v="5"/>
    <x v="244"/>
    <n v="1.0410158702669481E-3"/>
  </r>
  <r>
    <n v="183578"/>
    <x v="0"/>
    <x v="10"/>
    <x v="4"/>
    <x v="0"/>
    <x v="0"/>
    <x v="1"/>
    <x v="244"/>
    <x v="191"/>
    <x v="245"/>
    <n v="1.0491957677952746E-3"/>
  </r>
  <r>
    <n v="93923"/>
    <x v="0"/>
    <x v="10"/>
    <x v="6"/>
    <x v="0"/>
    <x v="0"/>
    <x v="0"/>
    <x v="245"/>
    <x v="192"/>
    <x v="246"/>
    <n v="1.0503649144442129E-3"/>
  </r>
  <r>
    <n v="122315"/>
    <x v="1"/>
    <x v="9"/>
    <x v="1"/>
    <x v="0"/>
    <x v="0"/>
    <x v="0"/>
    <x v="246"/>
    <x v="193"/>
    <x v="247"/>
    <n v="1.0583867588181972E-3"/>
  </r>
  <r>
    <n v="103840"/>
    <x v="0"/>
    <x v="2"/>
    <x v="0"/>
    <x v="0"/>
    <x v="0"/>
    <x v="0"/>
    <x v="247"/>
    <x v="17"/>
    <x v="248"/>
    <n v="1.0607179743162831E-3"/>
  </r>
  <r>
    <n v="187717"/>
    <x v="0"/>
    <x v="10"/>
    <x v="2"/>
    <x v="0"/>
    <x v="0"/>
    <x v="0"/>
    <x v="248"/>
    <x v="194"/>
    <x v="249"/>
    <n v="1.0627033344789982E-3"/>
  </r>
  <r>
    <n v="132713"/>
    <x v="0"/>
    <x v="0"/>
    <x v="0"/>
    <x v="0"/>
    <x v="0"/>
    <x v="0"/>
    <x v="249"/>
    <x v="5"/>
    <x v="250"/>
    <n v="1.0685642940129192E-3"/>
  </r>
  <r>
    <n v="90330"/>
    <x v="1"/>
    <x v="10"/>
    <x v="0"/>
    <x v="0"/>
    <x v="0"/>
    <x v="0"/>
    <x v="250"/>
    <x v="5"/>
    <x v="251"/>
    <n v="1.0705767101447661E-3"/>
  </r>
  <r>
    <n v="31174"/>
    <x v="0"/>
    <x v="1"/>
    <x v="0"/>
    <x v="0"/>
    <x v="0"/>
    <x v="0"/>
    <x v="251"/>
    <x v="195"/>
    <x v="252"/>
    <n v="1.0728742633834276E-3"/>
  </r>
  <r>
    <n v="34966"/>
    <x v="0"/>
    <x v="0"/>
    <x v="1"/>
    <x v="0"/>
    <x v="0"/>
    <x v="0"/>
    <x v="252"/>
    <x v="196"/>
    <x v="253"/>
    <n v="1.0745433535134241E-3"/>
  </r>
  <r>
    <n v="169799"/>
    <x v="1"/>
    <x v="9"/>
    <x v="4"/>
    <x v="0"/>
    <x v="1"/>
    <x v="0"/>
    <x v="253"/>
    <x v="197"/>
    <x v="254"/>
    <n v="1.0756719054344499E-3"/>
  </r>
  <r>
    <n v="220749"/>
    <x v="0"/>
    <x v="2"/>
    <x v="1"/>
    <x v="0"/>
    <x v="1"/>
    <x v="0"/>
    <x v="254"/>
    <x v="198"/>
    <x v="255"/>
    <n v="1.0789321109333505E-3"/>
  </r>
  <r>
    <n v="223968"/>
    <x v="0"/>
    <x v="2"/>
    <x v="1"/>
    <x v="0"/>
    <x v="1"/>
    <x v="1"/>
    <x v="255"/>
    <x v="18"/>
    <x v="256"/>
    <n v="1.0792920365746417E-3"/>
  </r>
  <r>
    <n v="235798"/>
    <x v="1"/>
    <x v="4"/>
    <x v="0"/>
    <x v="1"/>
    <x v="0"/>
    <x v="0"/>
    <x v="256"/>
    <x v="101"/>
    <x v="257"/>
    <n v="1.0818551657884035E-3"/>
  </r>
  <r>
    <n v="181024"/>
    <x v="1"/>
    <x v="3"/>
    <x v="1"/>
    <x v="0"/>
    <x v="0"/>
    <x v="0"/>
    <x v="257"/>
    <x v="199"/>
    <x v="258"/>
    <n v="1.0952353541575643E-3"/>
  </r>
  <r>
    <n v="169952"/>
    <x v="0"/>
    <x v="11"/>
    <x v="6"/>
    <x v="1"/>
    <x v="0"/>
    <x v="0"/>
    <x v="258"/>
    <x v="5"/>
    <x v="259"/>
    <n v="1.0956068636092109E-3"/>
  </r>
  <r>
    <n v="61341"/>
    <x v="0"/>
    <x v="2"/>
    <x v="8"/>
    <x v="0"/>
    <x v="0"/>
    <x v="0"/>
    <x v="259"/>
    <x v="200"/>
    <x v="260"/>
    <n v="1.0985761560905472E-3"/>
  </r>
  <r>
    <n v="160952"/>
    <x v="1"/>
    <x v="9"/>
    <x v="4"/>
    <x v="1"/>
    <x v="0"/>
    <x v="0"/>
    <x v="260"/>
    <x v="201"/>
    <x v="261"/>
    <n v="1.105557626038034E-3"/>
  </r>
  <r>
    <n v="85235"/>
    <x v="1"/>
    <x v="7"/>
    <x v="8"/>
    <x v="1"/>
    <x v="0"/>
    <x v="1"/>
    <x v="261"/>
    <x v="202"/>
    <x v="262"/>
    <n v="1.1057667916872793E-3"/>
  </r>
  <r>
    <n v="233930"/>
    <x v="0"/>
    <x v="4"/>
    <x v="3"/>
    <x v="1"/>
    <x v="1"/>
    <x v="1"/>
    <x v="262"/>
    <x v="203"/>
    <x v="263"/>
    <n v="1.1077421352060357E-3"/>
  </r>
  <r>
    <n v="65555"/>
    <x v="0"/>
    <x v="2"/>
    <x v="6"/>
    <x v="0"/>
    <x v="0"/>
    <x v="0"/>
    <x v="263"/>
    <x v="204"/>
    <x v="264"/>
    <n v="1.1107280605401337E-3"/>
  </r>
  <r>
    <n v="140593"/>
    <x v="0"/>
    <x v="9"/>
    <x v="9"/>
    <x v="0"/>
    <x v="0"/>
    <x v="1"/>
    <x v="264"/>
    <x v="205"/>
    <x v="265"/>
    <n v="1.1112222244412662E-3"/>
  </r>
  <r>
    <n v="79200"/>
    <x v="0"/>
    <x v="3"/>
    <x v="5"/>
    <x v="0"/>
    <x v="0"/>
    <x v="0"/>
    <x v="265"/>
    <x v="5"/>
    <x v="266"/>
    <n v="1.1115322945373096E-3"/>
  </r>
  <r>
    <n v="204542"/>
    <x v="0"/>
    <x v="10"/>
    <x v="3"/>
    <x v="1"/>
    <x v="0"/>
    <x v="1"/>
    <x v="266"/>
    <x v="206"/>
    <x v="267"/>
    <n v="1.114337142350097E-3"/>
  </r>
  <r>
    <n v="98287"/>
    <x v="0"/>
    <x v="7"/>
    <x v="0"/>
    <x v="1"/>
    <x v="0"/>
    <x v="0"/>
    <x v="267"/>
    <x v="207"/>
    <x v="268"/>
    <n v="1.1223188143774099E-3"/>
  </r>
  <r>
    <n v="215084"/>
    <x v="1"/>
    <x v="8"/>
    <x v="0"/>
    <x v="0"/>
    <x v="0"/>
    <x v="0"/>
    <x v="268"/>
    <x v="208"/>
    <x v="269"/>
    <n v="1.1229246849346897E-3"/>
  </r>
  <r>
    <n v="99526"/>
    <x v="0"/>
    <x v="1"/>
    <x v="3"/>
    <x v="0"/>
    <x v="0"/>
    <x v="1"/>
    <x v="269"/>
    <x v="87"/>
    <x v="270"/>
    <n v="1.1285264562129749E-3"/>
  </r>
  <r>
    <n v="256810"/>
    <x v="0"/>
    <x v="6"/>
    <x v="7"/>
    <x v="1"/>
    <x v="1"/>
    <x v="1"/>
    <x v="270"/>
    <x v="209"/>
    <x v="271"/>
    <n v="1.1297939114166544E-3"/>
  </r>
  <r>
    <n v="30330"/>
    <x v="1"/>
    <x v="1"/>
    <x v="0"/>
    <x v="1"/>
    <x v="0"/>
    <x v="0"/>
    <x v="271"/>
    <x v="210"/>
    <x v="272"/>
    <n v="1.1336873156495564E-3"/>
  </r>
  <r>
    <n v="114107"/>
    <x v="1"/>
    <x v="6"/>
    <x v="0"/>
    <x v="0"/>
    <x v="0"/>
    <x v="0"/>
    <x v="272"/>
    <x v="211"/>
    <x v="273"/>
    <n v="1.1337817281895646E-3"/>
  </r>
  <r>
    <n v="49306"/>
    <x v="0"/>
    <x v="0"/>
    <x v="7"/>
    <x v="1"/>
    <x v="1"/>
    <x v="0"/>
    <x v="273"/>
    <x v="212"/>
    <x v="274"/>
    <n v="1.1354868863668877E-3"/>
  </r>
  <r>
    <n v="1615"/>
    <x v="0"/>
    <x v="3"/>
    <x v="3"/>
    <x v="1"/>
    <x v="0"/>
    <x v="0"/>
    <x v="274"/>
    <x v="213"/>
    <x v="275"/>
    <n v="1.1359009993401337E-3"/>
  </r>
  <r>
    <n v="46462"/>
    <x v="0"/>
    <x v="0"/>
    <x v="5"/>
    <x v="1"/>
    <x v="0"/>
    <x v="1"/>
    <x v="275"/>
    <x v="214"/>
    <x v="276"/>
    <n v="1.1426101770468655E-3"/>
  </r>
  <r>
    <n v="188136"/>
    <x v="0"/>
    <x v="10"/>
    <x v="5"/>
    <x v="1"/>
    <x v="0"/>
    <x v="0"/>
    <x v="276"/>
    <x v="5"/>
    <x v="277"/>
    <n v="1.1430859800009019E-3"/>
  </r>
  <r>
    <n v="181786"/>
    <x v="0"/>
    <x v="7"/>
    <x v="6"/>
    <x v="1"/>
    <x v="0"/>
    <x v="1"/>
    <x v="277"/>
    <x v="215"/>
    <x v="278"/>
    <n v="1.1436864108372857E-3"/>
  </r>
  <r>
    <n v="150771"/>
    <x v="0"/>
    <x v="2"/>
    <x v="4"/>
    <x v="0"/>
    <x v="0"/>
    <x v="0"/>
    <x v="278"/>
    <x v="216"/>
    <x v="279"/>
    <n v="1.1496481897091959E-3"/>
  </r>
  <r>
    <n v="207233"/>
    <x v="1"/>
    <x v="1"/>
    <x v="9"/>
    <x v="0"/>
    <x v="0"/>
    <x v="0"/>
    <x v="279"/>
    <x v="217"/>
    <x v="280"/>
    <n v="1.1516656737612374E-3"/>
  </r>
  <r>
    <n v="79089"/>
    <x v="0"/>
    <x v="3"/>
    <x v="5"/>
    <x v="0"/>
    <x v="0"/>
    <x v="0"/>
    <x v="280"/>
    <x v="45"/>
    <x v="281"/>
    <n v="1.1530688586414151E-3"/>
  </r>
  <r>
    <n v="89700"/>
    <x v="0"/>
    <x v="5"/>
    <x v="5"/>
    <x v="0"/>
    <x v="0"/>
    <x v="0"/>
    <x v="281"/>
    <x v="5"/>
    <x v="282"/>
    <n v="1.1534211538484218E-3"/>
  </r>
  <r>
    <n v="49008"/>
    <x v="1"/>
    <x v="8"/>
    <x v="7"/>
    <x v="0"/>
    <x v="1"/>
    <x v="1"/>
    <x v="282"/>
    <x v="5"/>
    <x v="283"/>
    <n v="1.1539573925487545E-3"/>
  </r>
  <r>
    <n v="166681"/>
    <x v="0"/>
    <x v="6"/>
    <x v="9"/>
    <x v="0"/>
    <x v="0"/>
    <x v="0"/>
    <x v="283"/>
    <x v="218"/>
    <x v="284"/>
    <n v="1.1561764580636513E-3"/>
  </r>
  <r>
    <n v="38341"/>
    <x v="1"/>
    <x v="0"/>
    <x v="4"/>
    <x v="0"/>
    <x v="0"/>
    <x v="0"/>
    <x v="284"/>
    <x v="219"/>
    <x v="285"/>
    <n v="1.1602849458103304E-3"/>
  </r>
  <r>
    <n v="186667"/>
    <x v="0"/>
    <x v="5"/>
    <x v="5"/>
    <x v="0"/>
    <x v="0"/>
    <x v="0"/>
    <x v="285"/>
    <x v="220"/>
    <x v="286"/>
    <n v="1.1638719106251694E-3"/>
  </r>
  <r>
    <n v="251236"/>
    <x v="1"/>
    <x v="7"/>
    <x v="5"/>
    <x v="1"/>
    <x v="0"/>
    <x v="1"/>
    <x v="6"/>
    <x v="5"/>
    <x v="6"/>
    <n v="1.170846154096461E-3"/>
  </r>
  <r>
    <n v="147899"/>
    <x v="0"/>
    <x v="4"/>
    <x v="4"/>
    <x v="1"/>
    <x v="1"/>
    <x v="1"/>
    <x v="286"/>
    <x v="5"/>
    <x v="287"/>
    <n v="1.1729887920003401E-3"/>
  </r>
  <r>
    <n v="79852"/>
    <x v="1"/>
    <x v="10"/>
    <x v="8"/>
    <x v="1"/>
    <x v="0"/>
    <x v="0"/>
    <x v="287"/>
    <x v="221"/>
    <x v="288"/>
    <n v="1.1742406702921482E-3"/>
  </r>
  <r>
    <n v="228411"/>
    <x v="0"/>
    <x v="7"/>
    <x v="6"/>
    <x v="1"/>
    <x v="0"/>
    <x v="1"/>
    <x v="288"/>
    <x v="222"/>
    <x v="289"/>
    <n v="1.1810860052809957E-3"/>
  </r>
  <r>
    <n v="5417"/>
    <x v="0"/>
    <x v="8"/>
    <x v="9"/>
    <x v="0"/>
    <x v="0"/>
    <x v="0"/>
    <x v="289"/>
    <x v="223"/>
    <x v="290"/>
    <n v="1.1881245793041728E-3"/>
  </r>
  <r>
    <n v="154716"/>
    <x v="1"/>
    <x v="9"/>
    <x v="1"/>
    <x v="0"/>
    <x v="1"/>
    <x v="0"/>
    <x v="290"/>
    <x v="224"/>
    <x v="291"/>
    <n v="1.1891986481354921E-3"/>
  </r>
  <r>
    <n v="148589"/>
    <x v="1"/>
    <x v="11"/>
    <x v="4"/>
    <x v="1"/>
    <x v="1"/>
    <x v="1"/>
    <x v="291"/>
    <x v="225"/>
    <x v="292"/>
    <n v="1.1971002423929455E-3"/>
  </r>
  <r>
    <n v="17368"/>
    <x v="0"/>
    <x v="10"/>
    <x v="5"/>
    <x v="0"/>
    <x v="0"/>
    <x v="0"/>
    <x v="292"/>
    <x v="70"/>
    <x v="293"/>
    <n v="1.1974984367243424E-3"/>
  </r>
  <r>
    <n v="98147"/>
    <x v="1"/>
    <x v="7"/>
    <x v="8"/>
    <x v="1"/>
    <x v="0"/>
    <x v="1"/>
    <x v="293"/>
    <x v="226"/>
    <x v="294"/>
    <n v="1.1997050624483752E-3"/>
  </r>
  <r>
    <n v="26100"/>
    <x v="1"/>
    <x v="5"/>
    <x v="2"/>
    <x v="1"/>
    <x v="0"/>
    <x v="0"/>
    <x v="294"/>
    <x v="227"/>
    <x v="295"/>
    <n v="1.2162619635054384E-3"/>
  </r>
  <r>
    <n v="228875"/>
    <x v="1"/>
    <x v="6"/>
    <x v="1"/>
    <x v="1"/>
    <x v="0"/>
    <x v="0"/>
    <x v="295"/>
    <x v="228"/>
    <x v="296"/>
    <n v="1.2208243977138711E-3"/>
  </r>
  <r>
    <n v="15466"/>
    <x v="1"/>
    <x v="7"/>
    <x v="4"/>
    <x v="1"/>
    <x v="0"/>
    <x v="1"/>
    <x v="296"/>
    <x v="5"/>
    <x v="297"/>
    <n v="1.2218210016904374E-3"/>
  </r>
  <r>
    <n v="133637"/>
    <x v="1"/>
    <x v="6"/>
    <x v="1"/>
    <x v="0"/>
    <x v="1"/>
    <x v="0"/>
    <x v="297"/>
    <x v="5"/>
    <x v="298"/>
    <n v="1.2330296477722769E-3"/>
  </r>
  <r>
    <n v="246408"/>
    <x v="0"/>
    <x v="4"/>
    <x v="9"/>
    <x v="1"/>
    <x v="0"/>
    <x v="0"/>
    <x v="298"/>
    <x v="229"/>
    <x v="299"/>
    <n v="1.2349455010893795E-3"/>
  </r>
  <r>
    <n v="49958"/>
    <x v="1"/>
    <x v="0"/>
    <x v="1"/>
    <x v="0"/>
    <x v="0"/>
    <x v="0"/>
    <x v="299"/>
    <x v="230"/>
    <x v="300"/>
    <n v="1.2354082742062067E-3"/>
  </r>
  <r>
    <n v="207035"/>
    <x v="0"/>
    <x v="3"/>
    <x v="5"/>
    <x v="0"/>
    <x v="0"/>
    <x v="0"/>
    <x v="300"/>
    <x v="231"/>
    <x v="301"/>
    <n v="1.252068926858696E-3"/>
  </r>
  <r>
    <n v="160698"/>
    <x v="1"/>
    <x v="4"/>
    <x v="0"/>
    <x v="0"/>
    <x v="1"/>
    <x v="0"/>
    <x v="301"/>
    <x v="232"/>
    <x v="302"/>
    <n v="1.2563228181488029E-3"/>
  </r>
  <r>
    <n v="45941"/>
    <x v="1"/>
    <x v="0"/>
    <x v="0"/>
    <x v="0"/>
    <x v="0"/>
    <x v="0"/>
    <x v="302"/>
    <x v="233"/>
    <x v="303"/>
    <n v="1.2623799843888284E-3"/>
  </r>
  <r>
    <n v="162716"/>
    <x v="1"/>
    <x v="9"/>
    <x v="4"/>
    <x v="1"/>
    <x v="1"/>
    <x v="1"/>
    <x v="303"/>
    <x v="234"/>
    <x v="304"/>
    <n v="1.2644250105201538E-3"/>
  </r>
  <r>
    <n v="169328"/>
    <x v="1"/>
    <x v="9"/>
    <x v="9"/>
    <x v="0"/>
    <x v="1"/>
    <x v="1"/>
    <x v="304"/>
    <x v="235"/>
    <x v="305"/>
    <n v="1.267527535224966E-3"/>
  </r>
  <r>
    <n v="223058"/>
    <x v="0"/>
    <x v="9"/>
    <x v="3"/>
    <x v="0"/>
    <x v="0"/>
    <x v="1"/>
    <x v="305"/>
    <x v="236"/>
    <x v="306"/>
    <n v="1.2684122199332348E-3"/>
  </r>
  <r>
    <n v="77056"/>
    <x v="1"/>
    <x v="7"/>
    <x v="5"/>
    <x v="0"/>
    <x v="0"/>
    <x v="0"/>
    <x v="306"/>
    <x v="5"/>
    <x v="307"/>
    <n v="1.2767542192486658E-3"/>
  </r>
  <r>
    <n v="243062"/>
    <x v="0"/>
    <x v="9"/>
    <x v="0"/>
    <x v="1"/>
    <x v="0"/>
    <x v="1"/>
    <x v="307"/>
    <x v="237"/>
    <x v="308"/>
    <n v="1.2787620210263917E-3"/>
  </r>
  <r>
    <n v="129816"/>
    <x v="0"/>
    <x v="9"/>
    <x v="9"/>
    <x v="0"/>
    <x v="0"/>
    <x v="0"/>
    <x v="308"/>
    <x v="238"/>
    <x v="309"/>
    <n v="1.2802171712066324E-3"/>
  </r>
  <r>
    <n v="46304"/>
    <x v="1"/>
    <x v="1"/>
    <x v="2"/>
    <x v="1"/>
    <x v="0"/>
    <x v="0"/>
    <x v="309"/>
    <x v="239"/>
    <x v="310"/>
    <n v="1.2883888604262594E-3"/>
  </r>
  <r>
    <n v="174200"/>
    <x v="0"/>
    <x v="6"/>
    <x v="8"/>
    <x v="1"/>
    <x v="1"/>
    <x v="0"/>
    <x v="310"/>
    <x v="240"/>
    <x v="311"/>
    <n v="1.2924719021514264E-3"/>
  </r>
  <r>
    <n v="163540"/>
    <x v="0"/>
    <x v="6"/>
    <x v="4"/>
    <x v="1"/>
    <x v="1"/>
    <x v="1"/>
    <x v="311"/>
    <x v="5"/>
    <x v="312"/>
    <n v="1.2927913798312929E-3"/>
  </r>
  <r>
    <n v="103946"/>
    <x v="0"/>
    <x v="2"/>
    <x v="1"/>
    <x v="0"/>
    <x v="1"/>
    <x v="0"/>
    <x v="312"/>
    <x v="241"/>
    <x v="313"/>
    <n v="1.2929011853165528E-3"/>
  </r>
  <r>
    <n v="198988"/>
    <x v="0"/>
    <x v="10"/>
    <x v="1"/>
    <x v="0"/>
    <x v="0"/>
    <x v="0"/>
    <x v="313"/>
    <x v="242"/>
    <x v="314"/>
    <n v="1.2929040273542691E-3"/>
  </r>
  <r>
    <n v="191470"/>
    <x v="1"/>
    <x v="8"/>
    <x v="1"/>
    <x v="1"/>
    <x v="1"/>
    <x v="0"/>
    <x v="314"/>
    <x v="243"/>
    <x v="315"/>
    <n v="1.2997652180805064E-3"/>
  </r>
  <r>
    <n v="60899"/>
    <x v="0"/>
    <x v="2"/>
    <x v="3"/>
    <x v="0"/>
    <x v="1"/>
    <x v="0"/>
    <x v="315"/>
    <x v="244"/>
    <x v="316"/>
    <n v="1.3012417679842958E-3"/>
  </r>
  <r>
    <n v="217738"/>
    <x v="0"/>
    <x v="3"/>
    <x v="5"/>
    <x v="1"/>
    <x v="1"/>
    <x v="1"/>
    <x v="316"/>
    <x v="245"/>
    <x v="317"/>
    <n v="1.3051985331329341E-3"/>
  </r>
  <r>
    <n v="71031"/>
    <x v="1"/>
    <x v="2"/>
    <x v="8"/>
    <x v="0"/>
    <x v="0"/>
    <x v="0"/>
    <x v="317"/>
    <x v="246"/>
    <x v="318"/>
    <n v="1.3091871796726551E-3"/>
  </r>
  <r>
    <n v="256777"/>
    <x v="0"/>
    <x v="6"/>
    <x v="2"/>
    <x v="1"/>
    <x v="1"/>
    <x v="1"/>
    <x v="318"/>
    <x v="247"/>
    <x v="319"/>
    <n v="1.3128257417595046E-3"/>
  </r>
  <r>
    <n v="56428"/>
    <x v="1"/>
    <x v="0"/>
    <x v="1"/>
    <x v="0"/>
    <x v="0"/>
    <x v="0"/>
    <x v="256"/>
    <x v="248"/>
    <x v="320"/>
    <n v="1.3251456685622331E-3"/>
  </r>
  <r>
    <n v="127306"/>
    <x v="0"/>
    <x v="6"/>
    <x v="5"/>
    <x v="1"/>
    <x v="0"/>
    <x v="0"/>
    <x v="319"/>
    <x v="249"/>
    <x v="321"/>
    <n v="1.3363372650536665E-3"/>
  </r>
  <r>
    <n v="157217"/>
    <x v="1"/>
    <x v="4"/>
    <x v="6"/>
    <x v="1"/>
    <x v="0"/>
    <x v="1"/>
    <x v="320"/>
    <x v="250"/>
    <x v="322"/>
    <n v="1.3374907144799719E-3"/>
  </r>
  <r>
    <n v="152091"/>
    <x v="1"/>
    <x v="7"/>
    <x v="5"/>
    <x v="1"/>
    <x v="0"/>
    <x v="1"/>
    <x v="321"/>
    <x v="5"/>
    <x v="323"/>
    <n v="1.3415492672119722E-3"/>
  </r>
  <r>
    <n v="2765"/>
    <x v="0"/>
    <x v="10"/>
    <x v="0"/>
    <x v="0"/>
    <x v="1"/>
    <x v="0"/>
    <x v="322"/>
    <x v="251"/>
    <x v="324"/>
    <n v="1.3418394217259433E-3"/>
  </r>
  <r>
    <n v="61558"/>
    <x v="1"/>
    <x v="7"/>
    <x v="8"/>
    <x v="1"/>
    <x v="0"/>
    <x v="1"/>
    <x v="323"/>
    <x v="5"/>
    <x v="325"/>
    <n v="1.3478131791851977E-3"/>
  </r>
  <r>
    <n v="31298"/>
    <x v="0"/>
    <x v="1"/>
    <x v="4"/>
    <x v="0"/>
    <x v="0"/>
    <x v="0"/>
    <x v="324"/>
    <x v="252"/>
    <x v="326"/>
    <n v="1.3511777652145396E-3"/>
  </r>
  <r>
    <n v="68957"/>
    <x v="1"/>
    <x v="6"/>
    <x v="1"/>
    <x v="0"/>
    <x v="0"/>
    <x v="0"/>
    <x v="325"/>
    <x v="253"/>
    <x v="327"/>
    <n v="1.3562757903963218E-3"/>
  </r>
  <r>
    <n v="161710"/>
    <x v="1"/>
    <x v="9"/>
    <x v="5"/>
    <x v="0"/>
    <x v="0"/>
    <x v="0"/>
    <x v="326"/>
    <x v="254"/>
    <x v="328"/>
    <n v="1.364755048220978E-3"/>
  </r>
  <r>
    <n v="215601"/>
    <x v="1"/>
    <x v="10"/>
    <x v="2"/>
    <x v="0"/>
    <x v="0"/>
    <x v="0"/>
    <x v="327"/>
    <x v="255"/>
    <x v="329"/>
    <n v="1.3673100148353656E-3"/>
  </r>
  <r>
    <n v="47334"/>
    <x v="1"/>
    <x v="0"/>
    <x v="1"/>
    <x v="0"/>
    <x v="1"/>
    <x v="0"/>
    <x v="328"/>
    <x v="256"/>
    <x v="330"/>
    <n v="1.3689807680002941E-3"/>
  </r>
  <r>
    <n v="156632"/>
    <x v="0"/>
    <x v="6"/>
    <x v="6"/>
    <x v="1"/>
    <x v="0"/>
    <x v="1"/>
    <x v="329"/>
    <x v="108"/>
    <x v="331"/>
    <n v="1.37225553751541E-3"/>
  </r>
  <r>
    <n v="36568"/>
    <x v="0"/>
    <x v="8"/>
    <x v="6"/>
    <x v="0"/>
    <x v="0"/>
    <x v="0"/>
    <x v="330"/>
    <x v="257"/>
    <x v="332"/>
    <n v="1.3753570341878962E-3"/>
  </r>
  <r>
    <n v="135322"/>
    <x v="1"/>
    <x v="2"/>
    <x v="1"/>
    <x v="1"/>
    <x v="0"/>
    <x v="0"/>
    <x v="331"/>
    <x v="258"/>
    <x v="333"/>
    <n v="1.3776800112841325E-3"/>
  </r>
  <r>
    <n v="94804"/>
    <x v="0"/>
    <x v="8"/>
    <x v="5"/>
    <x v="1"/>
    <x v="0"/>
    <x v="0"/>
    <x v="332"/>
    <x v="5"/>
    <x v="334"/>
    <n v="1.3799764371025258E-3"/>
  </r>
  <r>
    <n v="9389"/>
    <x v="0"/>
    <x v="5"/>
    <x v="7"/>
    <x v="1"/>
    <x v="0"/>
    <x v="0"/>
    <x v="333"/>
    <x v="259"/>
    <x v="335"/>
    <n v="1.3823953500217145E-3"/>
  </r>
  <r>
    <n v="24058"/>
    <x v="0"/>
    <x v="1"/>
    <x v="7"/>
    <x v="0"/>
    <x v="0"/>
    <x v="0"/>
    <x v="334"/>
    <x v="260"/>
    <x v="336"/>
    <n v="1.3859918172294261E-3"/>
  </r>
  <r>
    <n v="32455"/>
    <x v="0"/>
    <x v="1"/>
    <x v="6"/>
    <x v="1"/>
    <x v="1"/>
    <x v="1"/>
    <x v="335"/>
    <x v="261"/>
    <x v="337"/>
    <n v="1.3876897579117031E-3"/>
  </r>
  <r>
    <n v="221352"/>
    <x v="0"/>
    <x v="9"/>
    <x v="4"/>
    <x v="1"/>
    <x v="0"/>
    <x v="1"/>
    <x v="336"/>
    <x v="5"/>
    <x v="338"/>
    <n v="1.394927677259461E-3"/>
  </r>
  <r>
    <n v="99659"/>
    <x v="1"/>
    <x v="7"/>
    <x v="3"/>
    <x v="1"/>
    <x v="0"/>
    <x v="1"/>
    <x v="337"/>
    <x v="262"/>
    <x v="339"/>
    <n v="1.3950928165422649E-3"/>
  </r>
  <r>
    <n v="251665"/>
    <x v="1"/>
    <x v="4"/>
    <x v="4"/>
    <x v="1"/>
    <x v="1"/>
    <x v="1"/>
    <x v="338"/>
    <x v="263"/>
    <x v="340"/>
    <n v="1.3954159718875259E-3"/>
  </r>
  <r>
    <n v="72035"/>
    <x v="1"/>
    <x v="2"/>
    <x v="2"/>
    <x v="0"/>
    <x v="0"/>
    <x v="0"/>
    <x v="339"/>
    <x v="264"/>
    <x v="341"/>
    <n v="1.3963957624394396E-3"/>
  </r>
  <r>
    <n v="56879"/>
    <x v="0"/>
    <x v="0"/>
    <x v="1"/>
    <x v="0"/>
    <x v="1"/>
    <x v="0"/>
    <x v="340"/>
    <x v="265"/>
    <x v="342"/>
    <n v="1.405543153604194E-3"/>
  </r>
  <r>
    <n v="207283"/>
    <x v="1"/>
    <x v="7"/>
    <x v="1"/>
    <x v="0"/>
    <x v="0"/>
    <x v="0"/>
    <x v="341"/>
    <x v="266"/>
    <x v="343"/>
    <n v="1.4065442835042852E-3"/>
  </r>
  <r>
    <n v="19754"/>
    <x v="1"/>
    <x v="1"/>
    <x v="2"/>
    <x v="0"/>
    <x v="1"/>
    <x v="0"/>
    <x v="342"/>
    <x v="267"/>
    <x v="344"/>
    <n v="1.4070384475126652E-3"/>
  </r>
  <r>
    <n v="172251"/>
    <x v="1"/>
    <x v="9"/>
    <x v="7"/>
    <x v="1"/>
    <x v="1"/>
    <x v="1"/>
    <x v="343"/>
    <x v="268"/>
    <x v="345"/>
    <n v="1.4072354279539567E-3"/>
  </r>
  <r>
    <n v="3055"/>
    <x v="0"/>
    <x v="10"/>
    <x v="0"/>
    <x v="0"/>
    <x v="0"/>
    <x v="0"/>
    <x v="344"/>
    <x v="5"/>
    <x v="346"/>
    <n v="1.4076864787024856E-3"/>
  </r>
  <r>
    <n v="121719"/>
    <x v="1"/>
    <x v="9"/>
    <x v="2"/>
    <x v="0"/>
    <x v="1"/>
    <x v="1"/>
    <x v="345"/>
    <x v="5"/>
    <x v="347"/>
    <n v="1.4155838205017757E-3"/>
  </r>
  <r>
    <n v="166795"/>
    <x v="1"/>
    <x v="0"/>
    <x v="0"/>
    <x v="0"/>
    <x v="0"/>
    <x v="0"/>
    <x v="346"/>
    <x v="269"/>
    <x v="348"/>
    <n v="1.4176230147350255E-3"/>
  </r>
  <r>
    <n v="198986"/>
    <x v="0"/>
    <x v="1"/>
    <x v="9"/>
    <x v="1"/>
    <x v="0"/>
    <x v="0"/>
    <x v="347"/>
    <x v="270"/>
    <x v="349"/>
    <n v="1.423397047308872E-3"/>
  </r>
  <r>
    <n v="211262"/>
    <x v="1"/>
    <x v="8"/>
    <x v="2"/>
    <x v="0"/>
    <x v="0"/>
    <x v="0"/>
    <x v="348"/>
    <x v="5"/>
    <x v="350"/>
    <n v="1.4240404616291391E-3"/>
  </r>
  <r>
    <n v="67273"/>
    <x v="1"/>
    <x v="2"/>
    <x v="0"/>
    <x v="0"/>
    <x v="1"/>
    <x v="0"/>
    <x v="349"/>
    <x v="271"/>
    <x v="351"/>
    <n v="1.4263222198356296E-3"/>
  </r>
  <r>
    <n v="226148"/>
    <x v="0"/>
    <x v="9"/>
    <x v="1"/>
    <x v="1"/>
    <x v="1"/>
    <x v="0"/>
    <x v="350"/>
    <x v="272"/>
    <x v="352"/>
    <n v="1.4272819457000763E-3"/>
  </r>
  <r>
    <n v="166824"/>
    <x v="1"/>
    <x v="6"/>
    <x v="4"/>
    <x v="0"/>
    <x v="0"/>
    <x v="0"/>
    <x v="351"/>
    <x v="273"/>
    <x v="353"/>
    <n v="1.4356027326198895E-3"/>
  </r>
  <r>
    <n v="184886"/>
    <x v="0"/>
    <x v="7"/>
    <x v="0"/>
    <x v="0"/>
    <x v="0"/>
    <x v="0"/>
    <x v="352"/>
    <x v="274"/>
    <x v="354"/>
    <n v="1.4398770774829428E-3"/>
  </r>
  <r>
    <n v="152538"/>
    <x v="1"/>
    <x v="6"/>
    <x v="0"/>
    <x v="1"/>
    <x v="1"/>
    <x v="0"/>
    <x v="353"/>
    <x v="275"/>
    <x v="315"/>
    <n v="1.4466732958159367E-3"/>
  </r>
  <r>
    <n v="7940"/>
    <x v="0"/>
    <x v="5"/>
    <x v="5"/>
    <x v="0"/>
    <x v="0"/>
    <x v="1"/>
    <x v="354"/>
    <x v="5"/>
    <x v="355"/>
    <n v="1.4478676057770867E-3"/>
  </r>
  <r>
    <n v="169051"/>
    <x v="0"/>
    <x v="9"/>
    <x v="2"/>
    <x v="1"/>
    <x v="1"/>
    <x v="1"/>
    <x v="355"/>
    <x v="5"/>
    <x v="356"/>
    <n v="1.4548531619563709E-3"/>
  </r>
  <r>
    <n v="106183"/>
    <x v="1"/>
    <x v="6"/>
    <x v="1"/>
    <x v="0"/>
    <x v="0"/>
    <x v="0"/>
    <x v="356"/>
    <x v="261"/>
    <x v="357"/>
    <n v="1.4607601659484271E-3"/>
  </r>
  <r>
    <n v="17667"/>
    <x v="1"/>
    <x v="1"/>
    <x v="2"/>
    <x v="1"/>
    <x v="1"/>
    <x v="0"/>
    <x v="357"/>
    <x v="5"/>
    <x v="358"/>
    <n v="1.4685637051141676E-3"/>
  </r>
  <r>
    <n v="136612"/>
    <x v="0"/>
    <x v="1"/>
    <x v="5"/>
    <x v="1"/>
    <x v="0"/>
    <x v="1"/>
    <x v="358"/>
    <x v="276"/>
    <x v="359"/>
    <n v="1.4743267677702621E-3"/>
  </r>
  <r>
    <n v="206593"/>
    <x v="0"/>
    <x v="1"/>
    <x v="3"/>
    <x v="1"/>
    <x v="0"/>
    <x v="1"/>
    <x v="359"/>
    <x v="277"/>
    <x v="360"/>
    <n v="1.4799898634738629E-3"/>
  </r>
  <r>
    <n v="87957"/>
    <x v="1"/>
    <x v="7"/>
    <x v="2"/>
    <x v="0"/>
    <x v="0"/>
    <x v="0"/>
    <x v="360"/>
    <x v="5"/>
    <x v="361"/>
    <n v="1.480884768221169E-3"/>
  </r>
  <r>
    <n v="54375"/>
    <x v="0"/>
    <x v="0"/>
    <x v="1"/>
    <x v="1"/>
    <x v="0"/>
    <x v="0"/>
    <x v="361"/>
    <x v="278"/>
    <x v="362"/>
    <n v="1.4815359222877245E-3"/>
  </r>
  <r>
    <n v="89619"/>
    <x v="0"/>
    <x v="5"/>
    <x v="5"/>
    <x v="1"/>
    <x v="0"/>
    <x v="0"/>
    <x v="362"/>
    <x v="279"/>
    <x v="363"/>
    <n v="1.484207613758004E-3"/>
  </r>
  <r>
    <n v="117724"/>
    <x v="1"/>
    <x v="11"/>
    <x v="7"/>
    <x v="1"/>
    <x v="0"/>
    <x v="0"/>
    <x v="363"/>
    <x v="280"/>
    <x v="364"/>
    <n v="1.4894314550520926E-3"/>
  </r>
  <r>
    <n v="201648"/>
    <x v="1"/>
    <x v="8"/>
    <x v="8"/>
    <x v="0"/>
    <x v="0"/>
    <x v="1"/>
    <x v="364"/>
    <x v="281"/>
    <x v="365"/>
    <n v="1.4928129291545966E-3"/>
  </r>
  <r>
    <n v="190989"/>
    <x v="1"/>
    <x v="7"/>
    <x v="2"/>
    <x v="1"/>
    <x v="1"/>
    <x v="1"/>
    <x v="365"/>
    <x v="282"/>
    <x v="366"/>
    <n v="1.4961693845459978E-3"/>
  </r>
  <r>
    <n v="87828"/>
    <x v="0"/>
    <x v="8"/>
    <x v="2"/>
    <x v="0"/>
    <x v="0"/>
    <x v="0"/>
    <x v="366"/>
    <x v="283"/>
    <x v="367"/>
    <n v="1.499878704483093E-3"/>
  </r>
  <r>
    <n v="225264"/>
    <x v="1"/>
    <x v="9"/>
    <x v="2"/>
    <x v="0"/>
    <x v="1"/>
    <x v="0"/>
    <x v="367"/>
    <x v="284"/>
    <x v="368"/>
    <n v="1.5007725439785125E-3"/>
  </r>
  <r>
    <n v="200073"/>
    <x v="1"/>
    <x v="8"/>
    <x v="4"/>
    <x v="1"/>
    <x v="1"/>
    <x v="1"/>
    <x v="368"/>
    <x v="285"/>
    <x v="369"/>
    <n v="1.5033628776000008E-3"/>
  </r>
  <r>
    <n v="152497"/>
    <x v="0"/>
    <x v="8"/>
    <x v="1"/>
    <x v="0"/>
    <x v="0"/>
    <x v="0"/>
    <x v="369"/>
    <x v="286"/>
    <x v="370"/>
    <n v="1.5087911400832876E-3"/>
  </r>
  <r>
    <n v="8211"/>
    <x v="1"/>
    <x v="8"/>
    <x v="1"/>
    <x v="0"/>
    <x v="0"/>
    <x v="0"/>
    <x v="370"/>
    <x v="287"/>
    <x v="371"/>
    <n v="1.5123287598683977E-3"/>
  </r>
  <r>
    <n v="6134"/>
    <x v="1"/>
    <x v="3"/>
    <x v="1"/>
    <x v="0"/>
    <x v="0"/>
    <x v="0"/>
    <x v="371"/>
    <x v="288"/>
    <x v="372"/>
    <n v="1.5129007156946539E-3"/>
  </r>
  <r>
    <n v="208356"/>
    <x v="0"/>
    <x v="5"/>
    <x v="5"/>
    <x v="1"/>
    <x v="1"/>
    <x v="1"/>
    <x v="372"/>
    <x v="5"/>
    <x v="373"/>
    <n v="1.5134888020927884E-3"/>
  </r>
  <r>
    <n v="156562"/>
    <x v="0"/>
    <x v="4"/>
    <x v="6"/>
    <x v="1"/>
    <x v="1"/>
    <x v="1"/>
    <x v="373"/>
    <x v="24"/>
    <x v="374"/>
    <n v="1.5282316923386219E-3"/>
  </r>
  <r>
    <n v="93264"/>
    <x v="0"/>
    <x v="10"/>
    <x v="9"/>
    <x v="1"/>
    <x v="0"/>
    <x v="1"/>
    <x v="374"/>
    <x v="289"/>
    <x v="375"/>
    <n v="1.5289929092833221E-3"/>
  </r>
  <r>
    <n v="207393"/>
    <x v="1"/>
    <x v="5"/>
    <x v="0"/>
    <x v="0"/>
    <x v="0"/>
    <x v="0"/>
    <x v="375"/>
    <x v="290"/>
    <x v="376"/>
    <n v="1.5314537373345427E-3"/>
  </r>
  <r>
    <n v="25694"/>
    <x v="0"/>
    <x v="1"/>
    <x v="9"/>
    <x v="1"/>
    <x v="0"/>
    <x v="1"/>
    <x v="376"/>
    <x v="291"/>
    <x v="377"/>
    <n v="1.5322704036587753E-3"/>
  </r>
  <r>
    <n v="161407"/>
    <x v="1"/>
    <x v="6"/>
    <x v="5"/>
    <x v="0"/>
    <x v="0"/>
    <x v="0"/>
    <x v="6"/>
    <x v="5"/>
    <x v="6"/>
    <n v="1.5407158327553905E-3"/>
  </r>
  <r>
    <n v="74467"/>
    <x v="0"/>
    <x v="2"/>
    <x v="9"/>
    <x v="0"/>
    <x v="0"/>
    <x v="0"/>
    <x v="377"/>
    <x v="292"/>
    <x v="378"/>
    <n v="1.542940638458612E-3"/>
  </r>
  <r>
    <n v="75007"/>
    <x v="0"/>
    <x v="2"/>
    <x v="0"/>
    <x v="1"/>
    <x v="0"/>
    <x v="0"/>
    <x v="378"/>
    <x v="293"/>
    <x v="379"/>
    <n v="1.5456754866096656E-3"/>
  </r>
  <r>
    <n v="148842"/>
    <x v="1"/>
    <x v="11"/>
    <x v="8"/>
    <x v="1"/>
    <x v="0"/>
    <x v="1"/>
    <x v="379"/>
    <x v="5"/>
    <x v="380"/>
    <n v="1.5470940763595564E-3"/>
  </r>
  <r>
    <n v="144109"/>
    <x v="0"/>
    <x v="6"/>
    <x v="3"/>
    <x v="0"/>
    <x v="0"/>
    <x v="1"/>
    <x v="380"/>
    <x v="294"/>
    <x v="381"/>
    <n v="1.5497051637816117E-3"/>
  </r>
  <r>
    <n v="144642"/>
    <x v="0"/>
    <x v="6"/>
    <x v="9"/>
    <x v="0"/>
    <x v="0"/>
    <x v="0"/>
    <x v="381"/>
    <x v="295"/>
    <x v="382"/>
    <n v="1.5580775884120879E-3"/>
  </r>
  <r>
    <n v="2269"/>
    <x v="1"/>
    <x v="3"/>
    <x v="5"/>
    <x v="1"/>
    <x v="1"/>
    <x v="1"/>
    <x v="382"/>
    <x v="5"/>
    <x v="383"/>
    <n v="1.5611106366352212E-3"/>
  </r>
  <r>
    <n v="211666"/>
    <x v="1"/>
    <x v="7"/>
    <x v="2"/>
    <x v="1"/>
    <x v="1"/>
    <x v="1"/>
    <x v="383"/>
    <x v="5"/>
    <x v="384"/>
    <n v="1.5755149909910671E-3"/>
  </r>
  <r>
    <n v="66027"/>
    <x v="1"/>
    <x v="2"/>
    <x v="4"/>
    <x v="0"/>
    <x v="0"/>
    <x v="0"/>
    <x v="384"/>
    <x v="296"/>
    <x v="385"/>
    <n v="1.5795733715811E-3"/>
  </r>
  <r>
    <n v="21525"/>
    <x v="1"/>
    <x v="5"/>
    <x v="5"/>
    <x v="0"/>
    <x v="0"/>
    <x v="0"/>
    <x v="385"/>
    <x v="297"/>
    <x v="386"/>
    <n v="1.58099891950092E-3"/>
  </r>
  <r>
    <n v="43528"/>
    <x v="1"/>
    <x v="0"/>
    <x v="1"/>
    <x v="0"/>
    <x v="0"/>
    <x v="1"/>
    <x v="386"/>
    <x v="151"/>
    <x v="387"/>
    <n v="1.5822635622460002E-3"/>
  </r>
  <r>
    <n v="69075"/>
    <x v="0"/>
    <x v="0"/>
    <x v="9"/>
    <x v="1"/>
    <x v="0"/>
    <x v="1"/>
    <x v="387"/>
    <x v="298"/>
    <x v="388"/>
    <n v="1.5831291105606882E-3"/>
  </r>
  <r>
    <n v="67433"/>
    <x v="0"/>
    <x v="2"/>
    <x v="5"/>
    <x v="0"/>
    <x v="0"/>
    <x v="0"/>
    <x v="388"/>
    <x v="299"/>
    <x v="389"/>
    <n v="1.5877445669014723E-3"/>
  </r>
  <r>
    <n v="55580"/>
    <x v="1"/>
    <x v="10"/>
    <x v="7"/>
    <x v="0"/>
    <x v="1"/>
    <x v="0"/>
    <x v="389"/>
    <x v="300"/>
    <x v="390"/>
    <n v="1.5893599542271541E-3"/>
  </r>
  <r>
    <n v="72848"/>
    <x v="0"/>
    <x v="0"/>
    <x v="9"/>
    <x v="0"/>
    <x v="0"/>
    <x v="1"/>
    <x v="390"/>
    <x v="301"/>
    <x v="391"/>
    <n v="1.5915727789240774E-3"/>
  </r>
  <r>
    <n v="49023"/>
    <x v="1"/>
    <x v="10"/>
    <x v="5"/>
    <x v="1"/>
    <x v="1"/>
    <x v="1"/>
    <x v="391"/>
    <x v="5"/>
    <x v="392"/>
    <n v="1.5925132828127353E-3"/>
  </r>
  <r>
    <n v="179125"/>
    <x v="0"/>
    <x v="11"/>
    <x v="6"/>
    <x v="1"/>
    <x v="0"/>
    <x v="0"/>
    <x v="392"/>
    <x v="302"/>
    <x v="393"/>
    <n v="1.593128672172095E-3"/>
  </r>
  <r>
    <n v="24965"/>
    <x v="0"/>
    <x v="1"/>
    <x v="3"/>
    <x v="0"/>
    <x v="0"/>
    <x v="0"/>
    <x v="393"/>
    <x v="303"/>
    <x v="394"/>
    <n v="1.5959008425607824E-3"/>
  </r>
  <r>
    <n v="36777"/>
    <x v="0"/>
    <x v="0"/>
    <x v="3"/>
    <x v="1"/>
    <x v="1"/>
    <x v="1"/>
    <x v="394"/>
    <x v="5"/>
    <x v="395"/>
    <n v="1.5979586469592189E-3"/>
  </r>
  <r>
    <n v="173425"/>
    <x v="1"/>
    <x v="2"/>
    <x v="1"/>
    <x v="1"/>
    <x v="0"/>
    <x v="0"/>
    <x v="395"/>
    <x v="304"/>
    <x v="396"/>
    <n v="1.5981234956379264E-3"/>
  </r>
  <r>
    <n v="92866"/>
    <x v="0"/>
    <x v="8"/>
    <x v="6"/>
    <x v="1"/>
    <x v="0"/>
    <x v="1"/>
    <x v="396"/>
    <x v="305"/>
    <x v="397"/>
    <n v="1.604100448036605E-3"/>
  </r>
  <r>
    <n v="194604"/>
    <x v="0"/>
    <x v="1"/>
    <x v="1"/>
    <x v="0"/>
    <x v="0"/>
    <x v="0"/>
    <x v="397"/>
    <x v="306"/>
    <x v="398"/>
    <n v="1.6086034542348582E-3"/>
  </r>
  <r>
    <n v="24111"/>
    <x v="1"/>
    <x v="8"/>
    <x v="8"/>
    <x v="1"/>
    <x v="0"/>
    <x v="1"/>
    <x v="398"/>
    <x v="307"/>
    <x v="399"/>
    <n v="1.614770645771757E-3"/>
  </r>
  <r>
    <n v="239980"/>
    <x v="1"/>
    <x v="2"/>
    <x v="1"/>
    <x v="0"/>
    <x v="0"/>
    <x v="0"/>
    <x v="399"/>
    <x v="308"/>
    <x v="400"/>
    <n v="1.6263157034981379E-3"/>
  </r>
  <r>
    <n v="33097"/>
    <x v="0"/>
    <x v="0"/>
    <x v="6"/>
    <x v="0"/>
    <x v="0"/>
    <x v="0"/>
    <x v="400"/>
    <x v="309"/>
    <x v="401"/>
    <n v="1.6360758752262949E-3"/>
  </r>
  <r>
    <n v="100709"/>
    <x v="1"/>
    <x v="7"/>
    <x v="2"/>
    <x v="1"/>
    <x v="1"/>
    <x v="1"/>
    <x v="401"/>
    <x v="5"/>
    <x v="402"/>
    <n v="1.6468350772493867E-3"/>
  </r>
  <r>
    <n v="220595"/>
    <x v="1"/>
    <x v="4"/>
    <x v="1"/>
    <x v="1"/>
    <x v="0"/>
    <x v="0"/>
    <x v="402"/>
    <x v="310"/>
    <x v="403"/>
    <n v="1.648071454771638E-3"/>
  </r>
  <r>
    <n v="143171"/>
    <x v="0"/>
    <x v="6"/>
    <x v="6"/>
    <x v="1"/>
    <x v="0"/>
    <x v="1"/>
    <x v="403"/>
    <x v="311"/>
    <x v="404"/>
    <n v="1.6632139363771392E-3"/>
  </r>
  <r>
    <n v="135169"/>
    <x v="1"/>
    <x v="2"/>
    <x v="0"/>
    <x v="0"/>
    <x v="0"/>
    <x v="0"/>
    <x v="404"/>
    <x v="312"/>
    <x v="405"/>
    <n v="1.6644216588105332E-3"/>
  </r>
  <r>
    <n v="86032"/>
    <x v="1"/>
    <x v="10"/>
    <x v="5"/>
    <x v="0"/>
    <x v="0"/>
    <x v="0"/>
    <x v="405"/>
    <x v="5"/>
    <x v="406"/>
    <n v="1.6690087053322644E-3"/>
  </r>
  <r>
    <n v="129495"/>
    <x v="0"/>
    <x v="6"/>
    <x v="1"/>
    <x v="0"/>
    <x v="0"/>
    <x v="0"/>
    <x v="406"/>
    <x v="313"/>
    <x v="407"/>
    <n v="1.6815833190522156E-3"/>
  </r>
  <r>
    <n v="152299"/>
    <x v="0"/>
    <x v="6"/>
    <x v="5"/>
    <x v="0"/>
    <x v="0"/>
    <x v="1"/>
    <x v="407"/>
    <x v="5"/>
    <x v="408"/>
    <n v="1.6848618280468353E-3"/>
  </r>
  <r>
    <n v="23868"/>
    <x v="0"/>
    <x v="1"/>
    <x v="3"/>
    <x v="1"/>
    <x v="1"/>
    <x v="1"/>
    <x v="408"/>
    <x v="314"/>
    <x v="409"/>
    <n v="1.6851676029007168E-3"/>
  </r>
  <r>
    <n v="66869"/>
    <x v="0"/>
    <x v="2"/>
    <x v="3"/>
    <x v="1"/>
    <x v="0"/>
    <x v="0"/>
    <x v="409"/>
    <x v="315"/>
    <x v="410"/>
    <n v="1.6917321798314289E-3"/>
  </r>
  <r>
    <n v="104916"/>
    <x v="0"/>
    <x v="6"/>
    <x v="3"/>
    <x v="1"/>
    <x v="1"/>
    <x v="1"/>
    <x v="410"/>
    <x v="316"/>
    <x v="411"/>
    <n v="1.6947494968220234E-3"/>
  </r>
  <r>
    <n v="12736"/>
    <x v="0"/>
    <x v="7"/>
    <x v="6"/>
    <x v="0"/>
    <x v="0"/>
    <x v="1"/>
    <x v="411"/>
    <x v="317"/>
    <x v="412"/>
    <n v="1.695390548706488E-3"/>
  </r>
  <r>
    <n v="229155"/>
    <x v="1"/>
    <x v="4"/>
    <x v="2"/>
    <x v="1"/>
    <x v="1"/>
    <x v="0"/>
    <x v="412"/>
    <x v="112"/>
    <x v="413"/>
    <n v="1.695974417945556E-3"/>
  </r>
  <r>
    <n v="13937"/>
    <x v="0"/>
    <x v="5"/>
    <x v="5"/>
    <x v="0"/>
    <x v="0"/>
    <x v="0"/>
    <x v="413"/>
    <x v="318"/>
    <x v="414"/>
    <n v="1.698003065358944E-3"/>
  </r>
  <r>
    <n v="15257"/>
    <x v="1"/>
    <x v="1"/>
    <x v="8"/>
    <x v="0"/>
    <x v="1"/>
    <x v="0"/>
    <x v="414"/>
    <x v="319"/>
    <x v="415"/>
    <n v="1.7055827903750265E-3"/>
  </r>
  <r>
    <n v="61337"/>
    <x v="1"/>
    <x v="2"/>
    <x v="5"/>
    <x v="0"/>
    <x v="0"/>
    <x v="0"/>
    <x v="415"/>
    <x v="5"/>
    <x v="416"/>
    <n v="1.7062337419075924E-3"/>
  </r>
  <r>
    <n v="87161"/>
    <x v="0"/>
    <x v="3"/>
    <x v="2"/>
    <x v="0"/>
    <x v="0"/>
    <x v="0"/>
    <x v="416"/>
    <x v="320"/>
    <x v="417"/>
    <n v="1.7115755074185168E-3"/>
  </r>
  <r>
    <n v="173819"/>
    <x v="0"/>
    <x v="6"/>
    <x v="9"/>
    <x v="0"/>
    <x v="0"/>
    <x v="0"/>
    <x v="417"/>
    <x v="221"/>
    <x v="418"/>
    <n v="1.7133652282712575E-3"/>
  </r>
  <r>
    <n v="75395"/>
    <x v="0"/>
    <x v="2"/>
    <x v="9"/>
    <x v="0"/>
    <x v="0"/>
    <x v="0"/>
    <x v="418"/>
    <x v="321"/>
    <x v="419"/>
    <n v="1.7238251402770244E-3"/>
  </r>
  <r>
    <n v="237951"/>
    <x v="1"/>
    <x v="5"/>
    <x v="5"/>
    <x v="1"/>
    <x v="0"/>
    <x v="0"/>
    <x v="419"/>
    <x v="5"/>
    <x v="420"/>
    <n v="1.728351062081579E-3"/>
  </r>
  <r>
    <n v="158516"/>
    <x v="0"/>
    <x v="7"/>
    <x v="9"/>
    <x v="0"/>
    <x v="0"/>
    <x v="1"/>
    <x v="420"/>
    <x v="5"/>
    <x v="421"/>
    <n v="1.7289135705260694E-3"/>
  </r>
  <r>
    <n v="91813"/>
    <x v="1"/>
    <x v="8"/>
    <x v="1"/>
    <x v="0"/>
    <x v="0"/>
    <x v="0"/>
    <x v="421"/>
    <x v="322"/>
    <x v="422"/>
    <n v="1.7353916621279941E-3"/>
  </r>
  <r>
    <n v="25941"/>
    <x v="1"/>
    <x v="1"/>
    <x v="9"/>
    <x v="1"/>
    <x v="0"/>
    <x v="0"/>
    <x v="422"/>
    <x v="323"/>
    <x v="423"/>
    <n v="1.7358982605160111E-3"/>
  </r>
  <r>
    <n v="67620"/>
    <x v="0"/>
    <x v="2"/>
    <x v="9"/>
    <x v="1"/>
    <x v="0"/>
    <x v="0"/>
    <x v="423"/>
    <x v="284"/>
    <x v="424"/>
    <n v="1.7417628994684797E-3"/>
  </r>
  <r>
    <n v="187624"/>
    <x v="0"/>
    <x v="10"/>
    <x v="1"/>
    <x v="0"/>
    <x v="0"/>
    <x v="0"/>
    <x v="424"/>
    <x v="324"/>
    <x v="425"/>
    <n v="1.743772125721188E-3"/>
  </r>
  <r>
    <n v="115670"/>
    <x v="0"/>
    <x v="6"/>
    <x v="1"/>
    <x v="1"/>
    <x v="0"/>
    <x v="1"/>
    <x v="425"/>
    <x v="325"/>
    <x v="426"/>
    <n v="1.7445583775786977E-3"/>
  </r>
  <r>
    <n v="176208"/>
    <x v="1"/>
    <x v="0"/>
    <x v="4"/>
    <x v="0"/>
    <x v="1"/>
    <x v="0"/>
    <x v="426"/>
    <x v="326"/>
    <x v="427"/>
    <n v="1.7543745708725744E-3"/>
  </r>
  <r>
    <n v="139238"/>
    <x v="0"/>
    <x v="9"/>
    <x v="5"/>
    <x v="0"/>
    <x v="0"/>
    <x v="0"/>
    <x v="427"/>
    <x v="5"/>
    <x v="428"/>
    <n v="1.7556100756452864E-3"/>
  </r>
  <r>
    <n v="177496"/>
    <x v="1"/>
    <x v="9"/>
    <x v="2"/>
    <x v="1"/>
    <x v="0"/>
    <x v="0"/>
    <x v="428"/>
    <x v="62"/>
    <x v="429"/>
    <n v="1.7587219499052287E-3"/>
  </r>
  <r>
    <n v="122747"/>
    <x v="1"/>
    <x v="9"/>
    <x v="2"/>
    <x v="1"/>
    <x v="0"/>
    <x v="0"/>
    <x v="429"/>
    <x v="327"/>
    <x v="430"/>
    <n v="1.7603585103073138E-3"/>
  </r>
  <r>
    <n v="240173"/>
    <x v="1"/>
    <x v="9"/>
    <x v="1"/>
    <x v="0"/>
    <x v="0"/>
    <x v="1"/>
    <x v="430"/>
    <x v="328"/>
    <x v="431"/>
    <n v="1.7617973145825916E-3"/>
  </r>
  <r>
    <n v="248675"/>
    <x v="0"/>
    <x v="4"/>
    <x v="6"/>
    <x v="1"/>
    <x v="1"/>
    <x v="1"/>
    <x v="431"/>
    <x v="329"/>
    <x v="432"/>
    <n v="1.7688995034597088E-3"/>
  </r>
  <r>
    <n v="76838"/>
    <x v="0"/>
    <x v="2"/>
    <x v="1"/>
    <x v="0"/>
    <x v="0"/>
    <x v="1"/>
    <x v="432"/>
    <x v="113"/>
    <x v="433"/>
    <n v="1.7702299904729379E-3"/>
  </r>
  <r>
    <n v="102486"/>
    <x v="1"/>
    <x v="1"/>
    <x v="6"/>
    <x v="1"/>
    <x v="1"/>
    <x v="1"/>
    <x v="433"/>
    <x v="330"/>
    <x v="434"/>
    <n v="1.7705528150945282E-3"/>
  </r>
  <r>
    <n v="224834"/>
    <x v="0"/>
    <x v="9"/>
    <x v="1"/>
    <x v="1"/>
    <x v="1"/>
    <x v="1"/>
    <x v="434"/>
    <x v="331"/>
    <x v="435"/>
    <n v="1.7782252833073997E-3"/>
  </r>
  <r>
    <n v="134881"/>
    <x v="0"/>
    <x v="2"/>
    <x v="0"/>
    <x v="0"/>
    <x v="0"/>
    <x v="1"/>
    <x v="435"/>
    <x v="332"/>
    <x v="436"/>
    <n v="1.7850876560485673E-3"/>
  </r>
  <r>
    <n v="89079"/>
    <x v="1"/>
    <x v="3"/>
    <x v="5"/>
    <x v="0"/>
    <x v="0"/>
    <x v="0"/>
    <x v="436"/>
    <x v="333"/>
    <x v="437"/>
    <n v="1.7851883438163574E-3"/>
  </r>
  <r>
    <n v="130266"/>
    <x v="1"/>
    <x v="0"/>
    <x v="0"/>
    <x v="1"/>
    <x v="0"/>
    <x v="1"/>
    <x v="437"/>
    <x v="18"/>
    <x v="438"/>
    <n v="1.7917126059673327E-3"/>
  </r>
  <r>
    <n v="204062"/>
    <x v="1"/>
    <x v="7"/>
    <x v="6"/>
    <x v="1"/>
    <x v="1"/>
    <x v="0"/>
    <x v="438"/>
    <x v="334"/>
    <x v="439"/>
    <n v="1.7953695531862657E-3"/>
  </r>
  <r>
    <n v="211915"/>
    <x v="1"/>
    <x v="7"/>
    <x v="8"/>
    <x v="0"/>
    <x v="0"/>
    <x v="0"/>
    <x v="439"/>
    <x v="61"/>
    <x v="440"/>
    <n v="1.7996966849608276E-3"/>
  </r>
  <r>
    <n v="161361"/>
    <x v="0"/>
    <x v="6"/>
    <x v="1"/>
    <x v="0"/>
    <x v="0"/>
    <x v="0"/>
    <x v="440"/>
    <x v="335"/>
    <x v="441"/>
    <n v="1.8033025413992654E-3"/>
  </r>
  <r>
    <n v="84842"/>
    <x v="0"/>
    <x v="1"/>
    <x v="2"/>
    <x v="1"/>
    <x v="0"/>
    <x v="1"/>
    <x v="441"/>
    <x v="336"/>
    <x v="442"/>
    <n v="1.803433361163953E-3"/>
  </r>
  <r>
    <n v="6385"/>
    <x v="0"/>
    <x v="10"/>
    <x v="3"/>
    <x v="1"/>
    <x v="1"/>
    <x v="1"/>
    <x v="442"/>
    <x v="337"/>
    <x v="443"/>
    <n v="1.8093398225972335E-3"/>
  </r>
  <r>
    <n v="70006"/>
    <x v="1"/>
    <x v="6"/>
    <x v="1"/>
    <x v="0"/>
    <x v="1"/>
    <x v="0"/>
    <x v="443"/>
    <x v="338"/>
    <x v="444"/>
    <n v="1.8096348269999174E-3"/>
  </r>
  <r>
    <n v="169499"/>
    <x v="0"/>
    <x v="9"/>
    <x v="1"/>
    <x v="0"/>
    <x v="0"/>
    <x v="0"/>
    <x v="444"/>
    <x v="339"/>
    <x v="445"/>
    <n v="1.8108800428717764E-3"/>
  </r>
  <r>
    <n v="224129"/>
    <x v="1"/>
    <x v="9"/>
    <x v="6"/>
    <x v="0"/>
    <x v="1"/>
    <x v="1"/>
    <x v="445"/>
    <x v="340"/>
    <x v="446"/>
    <n v="1.8132837580209227E-3"/>
  </r>
  <r>
    <n v="6023"/>
    <x v="1"/>
    <x v="10"/>
    <x v="5"/>
    <x v="0"/>
    <x v="0"/>
    <x v="0"/>
    <x v="446"/>
    <x v="5"/>
    <x v="447"/>
    <n v="1.8166414189582092E-3"/>
  </r>
  <r>
    <n v="134223"/>
    <x v="1"/>
    <x v="2"/>
    <x v="1"/>
    <x v="0"/>
    <x v="0"/>
    <x v="0"/>
    <x v="447"/>
    <x v="313"/>
    <x v="448"/>
    <n v="1.82042275219918E-3"/>
  </r>
  <r>
    <n v="127531"/>
    <x v="1"/>
    <x v="6"/>
    <x v="4"/>
    <x v="1"/>
    <x v="1"/>
    <x v="0"/>
    <x v="448"/>
    <x v="341"/>
    <x v="449"/>
    <n v="1.8233185257802154E-3"/>
  </r>
  <r>
    <n v="43319"/>
    <x v="0"/>
    <x v="0"/>
    <x v="7"/>
    <x v="1"/>
    <x v="0"/>
    <x v="1"/>
    <x v="449"/>
    <x v="342"/>
    <x v="450"/>
    <n v="1.8245905082692193E-3"/>
  </r>
  <r>
    <n v="258131"/>
    <x v="1"/>
    <x v="4"/>
    <x v="2"/>
    <x v="1"/>
    <x v="0"/>
    <x v="1"/>
    <x v="450"/>
    <x v="343"/>
    <x v="451"/>
    <n v="1.8316521157015764E-3"/>
  </r>
  <r>
    <n v="107805"/>
    <x v="0"/>
    <x v="9"/>
    <x v="7"/>
    <x v="0"/>
    <x v="0"/>
    <x v="1"/>
    <x v="451"/>
    <x v="344"/>
    <x v="28"/>
    <n v="1.8379489416820993E-3"/>
  </r>
  <r>
    <n v="28764"/>
    <x v="0"/>
    <x v="0"/>
    <x v="9"/>
    <x v="0"/>
    <x v="0"/>
    <x v="0"/>
    <x v="452"/>
    <x v="345"/>
    <x v="452"/>
    <n v="1.8382197070865303E-3"/>
  </r>
  <r>
    <n v="126664"/>
    <x v="0"/>
    <x v="1"/>
    <x v="9"/>
    <x v="1"/>
    <x v="0"/>
    <x v="1"/>
    <x v="453"/>
    <x v="346"/>
    <x v="453"/>
    <n v="1.8393934556307778E-3"/>
  </r>
  <r>
    <n v="154408"/>
    <x v="1"/>
    <x v="9"/>
    <x v="1"/>
    <x v="1"/>
    <x v="1"/>
    <x v="0"/>
    <x v="454"/>
    <x v="347"/>
    <x v="454"/>
    <n v="1.8402345491796979E-3"/>
  </r>
  <r>
    <n v="240845"/>
    <x v="1"/>
    <x v="4"/>
    <x v="1"/>
    <x v="1"/>
    <x v="0"/>
    <x v="0"/>
    <x v="455"/>
    <x v="348"/>
    <x v="455"/>
    <n v="1.8409849684584145E-3"/>
  </r>
  <r>
    <n v="198123"/>
    <x v="0"/>
    <x v="8"/>
    <x v="9"/>
    <x v="0"/>
    <x v="0"/>
    <x v="0"/>
    <x v="456"/>
    <x v="349"/>
    <x v="456"/>
    <n v="1.8422075721347131E-3"/>
  </r>
  <r>
    <n v="105983"/>
    <x v="0"/>
    <x v="6"/>
    <x v="2"/>
    <x v="0"/>
    <x v="1"/>
    <x v="0"/>
    <x v="457"/>
    <x v="181"/>
    <x v="457"/>
    <n v="1.8449806168350236E-3"/>
  </r>
  <r>
    <n v="127098"/>
    <x v="1"/>
    <x v="0"/>
    <x v="7"/>
    <x v="1"/>
    <x v="0"/>
    <x v="1"/>
    <x v="458"/>
    <x v="5"/>
    <x v="458"/>
    <n v="1.8457788738388548E-3"/>
  </r>
  <r>
    <n v="222601"/>
    <x v="1"/>
    <x v="9"/>
    <x v="4"/>
    <x v="1"/>
    <x v="1"/>
    <x v="1"/>
    <x v="459"/>
    <x v="350"/>
    <x v="459"/>
    <n v="1.855727128407425E-3"/>
  </r>
  <r>
    <n v="79520"/>
    <x v="1"/>
    <x v="5"/>
    <x v="5"/>
    <x v="1"/>
    <x v="1"/>
    <x v="1"/>
    <x v="460"/>
    <x v="5"/>
    <x v="460"/>
    <n v="1.8575092980004371E-3"/>
  </r>
  <r>
    <n v="69432"/>
    <x v="1"/>
    <x v="7"/>
    <x v="0"/>
    <x v="0"/>
    <x v="0"/>
    <x v="0"/>
    <x v="461"/>
    <x v="351"/>
    <x v="461"/>
    <n v="1.8607052342485275E-3"/>
  </r>
  <r>
    <n v="191973"/>
    <x v="0"/>
    <x v="7"/>
    <x v="8"/>
    <x v="0"/>
    <x v="0"/>
    <x v="0"/>
    <x v="462"/>
    <x v="352"/>
    <x v="462"/>
    <n v="1.8634473968823784E-3"/>
  </r>
  <r>
    <n v="320"/>
    <x v="0"/>
    <x v="3"/>
    <x v="5"/>
    <x v="1"/>
    <x v="0"/>
    <x v="0"/>
    <x v="463"/>
    <x v="353"/>
    <x v="463"/>
    <n v="1.8711724813994524E-3"/>
  </r>
  <r>
    <n v="207663"/>
    <x v="1"/>
    <x v="5"/>
    <x v="5"/>
    <x v="1"/>
    <x v="0"/>
    <x v="0"/>
    <x v="464"/>
    <x v="199"/>
    <x v="464"/>
    <n v="1.8724867907589093E-3"/>
  </r>
  <r>
    <n v="75026"/>
    <x v="0"/>
    <x v="2"/>
    <x v="7"/>
    <x v="0"/>
    <x v="1"/>
    <x v="0"/>
    <x v="465"/>
    <x v="354"/>
    <x v="465"/>
    <n v="1.8754602318212799E-3"/>
  </r>
  <r>
    <n v="100858"/>
    <x v="1"/>
    <x v="7"/>
    <x v="4"/>
    <x v="1"/>
    <x v="0"/>
    <x v="1"/>
    <x v="466"/>
    <x v="355"/>
    <x v="466"/>
    <n v="1.883109263586813E-3"/>
  </r>
  <r>
    <n v="218685"/>
    <x v="1"/>
    <x v="8"/>
    <x v="5"/>
    <x v="0"/>
    <x v="0"/>
    <x v="1"/>
    <x v="467"/>
    <x v="5"/>
    <x v="467"/>
    <n v="1.88322694347276E-3"/>
  </r>
  <r>
    <n v="141899"/>
    <x v="0"/>
    <x v="11"/>
    <x v="7"/>
    <x v="1"/>
    <x v="0"/>
    <x v="1"/>
    <x v="468"/>
    <x v="356"/>
    <x v="468"/>
    <n v="1.8853996000131046E-3"/>
  </r>
  <r>
    <n v="257829"/>
    <x v="0"/>
    <x v="4"/>
    <x v="8"/>
    <x v="0"/>
    <x v="0"/>
    <x v="1"/>
    <x v="469"/>
    <x v="357"/>
    <x v="469"/>
    <n v="1.8951939488330849E-3"/>
  </r>
  <r>
    <n v="123791"/>
    <x v="1"/>
    <x v="9"/>
    <x v="5"/>
    <x v="0"/>
    <x v="0"/>
    <x v="0"/>
    <x v="470"/>
    <x v="5"/>
    <x v="470"/>
    <n v="1.8957184649383008E-3"/>
  </r>
  <r>
    <n v="52120"/>
    <x v="1"/>
    <x v="7"/>
    <x v="5"/>
    <x v="0"/>
    <x v="0"/>
    <x v="0"/>
    <x v="471"/>
    <x v="5"/>
    <x v="471"/>
    <n v="1.8997437538168516E-3"/>
  </r>
  <r>
    <n v="3508"/>
    <x v="0"/>
    <x v="8"/>
    <x v="2"/>
    <x v="0"/>
    <x v="0"/>
    <x v="0"/>
    <x v="472"/>
    <x v="358"/>
    <x v="472"/>
    <n v="1.9073171091263941E-3"/>
  </r>
  <r>
    <n v="181112"/>
    <x v="1"/>
    <x v="10"/>
    <x v="4"/>
    <x v="0"/>
    <x v="0"/>
    <x v="0"/>
    <x v="473"/>
    <x v="359"/>
    <x v="473"/>
    <n v="1.9137616174846883E-3"/>
  </r>
  <r>
    <n v="31864"/>
    <x v="0"/>
    <x v="1"/>
    <x v="5"/>
    <x v="1"/>
    <x v="0"/>
    <x v="1"/>
    <x v="474"/>
    <x v="5"/>
    <x v="474"/>
    <n v="1.9252752549264729E-3"/>
  </r>
  <r>
    <n v="98663"/>
    <x v="0"/>
    <x v="7"/>
    <x v="0"/>
    <x v="0"/>
    <x v="0"/>
    <x v="0"/>
    <x v="475"/>
    <x v="360"/>
    <x v="475"/>
    <n v="1.9266458197970682E-3"/>
  </r>
  <r>
    <n v="64775"/>
    <x v="1"/>
    <x v="2"/>
    <x v="5"/>
    <x v="1"/>
    <x v="0"/>
    <x v="0"/>
    <x v="476"/>
    <x v="5"/>
    <x v="476"/>
    <n v="1.9392236256092765E-3"/>
  </r>
  <r>
    <n v="227742"/>
    <x v="0"/>
    <x v="9"/>
    <x v="3"/>
    <x v="1"/>
    <x v="0"/>
    <x v="1"/>
    <x v="477"/>
    <x v="361"/>
    <x v="477"/>
    <n v="1.9428304755547687E-3"/>
  </r>
  <r>
    <n v="86143"/>
    <x v="0"/>
    <x v="5"/>
    <x v="7"/>
    <x v="1"/>
    <x v="0"/>
    <x v="0"/>
    <x v="478"/>
    <x v="362"/>
    <x v="478"/>
    <n v="1.9514984591783024E-3"/>
  </r>
  <r>
    <n v="94929"/>
    <x v="0"/>
    <x v="7"/>
    <x v="0"/>
    <x v="0"/>
    <x v="0"/>
    <x v="1"/>
    <x v="479"/>
    <x v="363"/>
    <x v="479"/>
    <n v="1.9518423797822981E-3"/>
  </r>
  <r>
    <n v="84920"/>
    <x v="1"/>
    <x v="3"/>
    <x v="5"/>
    <x v="1"/>
    <x v="1"/>
    <x v="1"/>
    <x v="480"/>
    <x v="5"/>
    <x v="480"/>
    <n v="1.9617997350946936E-3"/>
  </r>
  <r>
    <n v="50548"/>
    <x v="0"/>
    <x v="0"/>
    <x v="9"/>
    <x v="1"/>
    <x v="0"/>
    <x v="1"/>
    <x v="481"/>
    <x v="364"/>
    <x v="481"/>
    <n v="1.9629719825827729E-3"/>
  </r>
  <r>
    <n v="165771"/>
    <x v="0"/>
    <x v="6"/>
    <x v="2"/>
    <x v="1"/>
    <x v="0"/>
    <x v="0"/>
    <x v="482"/>
    <x v="365"/>
    <x v="449"/>
    <n v="1.9659707071806309E-3"/>
  </r>
  <r>
    <n v="18555"/>
    <x v="1"/>
    <x v="10"/>
    <x v="7"/>
    <x v="1"/>
    <x v="0"/>
    <x v="1"/>
    <x v="483"/>
    <x v="366"/>
    <x v="482"/>
    <n v="1.9677678076152061E-3"/>
  </r>
  <r>
    <n v="27136"/>
    <x v="0"/>
    <x v="1"/>
    <x v="9"/>
    <x v="0"/>
    <x v="0"/>
    <x v="0"/>
    <x v="484"/>
    <x v="367"/>
    <x v="483"/>
    <n v="1.9703468861196338E-3"/>
  </r>
  <r>
    <n v="13455"/>
    <x v="1"/>
    <x v="7"/>
    <x v="4"/>
    <x v="0"/>
    <x v="0"/>
    <x v="0"/>
    <x v="485"/>
    <x v="368"/>
    <x v="484"/>
    <n v="1.9727334979223743E-3"/>
  </r>
  <r>
    <n v="146136"/>
    <x v="0"/>
    <x v="9"/>
    <x v="5"/>
    <x v="1"/>
    <x v="0"/>
    <x v="0"/>
    <x v="486"/>
    <x v="5"/>
    <x v="485"/>
    <n v="1.9752448731397143E-3"/>
  </r>
  <r>
    <n v="95893"/>
    <x v="0"/>
    <x v="5"/>
    <x v="5"/>
    <x v="0"/>
    <x v="0"/>
    <x v="1"/>
    <x v="487"/>
    <x v="5"/>
    <x v="486"/>
    <n v="1.9770167919626047E-3"/>
  </r>
  <r>
    <n v="82787"/>
    <x v="0"/>
    <x v="7"/>
    <x v="6"/>
    <x v="0"/>
    <x v="0"/>
    <x v="0"/>
    <x v="488"/>
    <x v="369"/>
    <x v="487"/>
    <n v="1.9879120439191267E-3"/>
  </r>
  <r>
    <n v="198695"/>
    <x v="0"/>
    <x v="7"/>
    <x v="9"/>
    <x v="0"/>
    <x v="1"/>
    <x v="0"/>
    <x v="489"/>
    <x v="370"/>
    <x v="488"/>
    <n v="1.9898517620065004E-3"/>
  </r>
  <r>
    <n v="101324"/>
    <x v="0"/>
    <x v="1"/>
    <x v="6"/>
    <x v="0"/>
    <x v="0"/>
    <x v="0"/>
    <x v="490"/>
    <x v="74"/>
    <x v="489"/>
    <n v="1.9964423731018144E-3"/>
  </r>
  <r>
    <n v="13852"/>
    <x v="0"/>
    <x v="8"/>
    <x v="0"/>
    <x v="0"/>
    <x v="0"/>
    <x v="0"/>
    <x v="491"/>
    <x v="371"/>
    <x v="490"/>
    <n v="1.997136545886069E-3"/>
  </r>
  <r>
    <n v="152758"/>
    <x v="1"/>
    <x v="6"/>
    <x v="2"/>
    <x v="1"/>
    <x v="1"/>
    <x v="1"/>
    <x v="492"/>
    <x v="372"/>
    <x v="491"/>
    <n v="2.0043762566892553E-3"/>
  </r>
  <r>
    <n v="82899"/>
    <x v="1"/>
    <x v="10"/>
    <x v="7"/>
    <x v="1"/>
    <x v="0"/>
    <x v="1"/>
    <x v="493"/>
    <x v="373"/>
    <x v="492"/>
    <n v="2.0057700871383144E-3"/>
  </r>
  <r>
    <n v="23967"/>
    <x v="1"/>
    <x v="7"/>
    <x v="2"/>
    <x v="0"/>
    <x v="1"/>
    <x v="0"/>
    <x v="494"/>
    <x v="213"/>
    <x v="493"/>
    <n v="2.007065342691905E-3"/>
  </r>
  <r>
    <n v="239185"/>
    <x v="0"/>
    <x v="2"/>
    <x v="5"/>
    <x v="0"/>
    <x v="0"/>
    <x v="1"/>
    <x v="6"/>
    <x v="5"/>
    <x v="6"/>
    <n v="2.0115216425773408E-3"/>
  </r>
  <r>
    <n v="5945"/>
    <x v="1"/>
    <x v="10"/>
    <x v="2"/>
    <x v="0"/>
    <x v="0"/>
    <x v="0"/>
    <x v="495"/>
    <x v="5"/>
    <x v="494"/>
    <n v="2.0161429279395016E-3"/>
  </r>
  <r>
    <n v="51709"/>
    <x v="1"/>
    <x v="8"/>
    <x v="7"/>
    <x v="0"/>
    <x v="0"/>
    <x v="0"/>
    <x v="496"/>
    <x v="374"/>
    <x v="495"/>
    <n v="2.016977240518969E-3"/>
  </r>
  <r>
    <n v="161675"/>
    <x v="1"/>
    <x v="9"/>
    <x v="0"/>
    <x v="1"/>
    <x v="0"/>
    <x v="0"/>
    <x v="497"/>
    <x v="375"/>
    <x v="496"/>
    <n v="2.0188363079673977E-3"/>
  </r>
  <r>
    <n v="165196"/>
    <x v="1"/>
    <x v="2"/>
    <x v="6"/>
    <x v="1"/>
    <x v="1"/>
    <x v="1"/>
    <x v="498"/>
    <x v="376"/>
    <x v="497"/>
    <n v="2.0292896676620265E-3"/>
  </r>
  <r>
    <n v="108728"/>
    <x v="1"/>
    <x v="4"/>
    <x v="2"/>
    <x v="1"/>
    <x v="0"/>
    <x v="1"/>
    <x v="499"/>
    <x v="377"/>
    <x v="498"/>
    <n v="2.0344167247206002E-3"/>
  </r>
  <r>
    <n v="81081"/>
    <x v="0"/>
    <x v="10"/>
    <x v="3"/>
    <x v="0"/>
    <x v="0"/>
    <x v="1"/>
    <x v="500"/>
    <x v="5"/>
    <x v="499"/>
    <n v="2.0414464221505391E-3"/>
  </r>
  <r>
    <n v="219600"/>
    <x v="1"/>
    <x v="0"/>
    <x v="7"/>
    <x v="1"/>
    <x v="0"/>
    <x v="1"/>
    <x v="501"/>
    <x v="108"/>
    <x v="500"/>
    <n v="2.0421746456517065E-3"/>
  </r>
  <r>
    <n v="141845"/>
    <x v="1"/>
    <x v="11"/>
    <x v="8"/>
    <x v="1"/>
    <x v="1"/>
    <x v="0"/>
    <x v="502"/>
    <x v="378"/>
    <x v="501"/>
    <n v="2.045023287310932E-3"/>
  </r>
  <r>
    <n v="45038"/>
    <x v="0"/>
    <x v="0"/>
    <x v="7"/>
    <x v="1"/>
    <x v="1"/>
    <x v="0"/>
    <x v="503"/>
    <x v="379"/>
    <x v="502"/>
    <n v="2.0488222313510551E-3"/>
  </r>
  <r>
    <n v="125588"/>
    <x v="1"/>
    <x v="6"/>
    <x v="1"/>
    <x v="0"/>
    <x v="0"/>
    <x v="0"/>
    <x v="504"/>
    <x v="380"/>
    <x v="503"/>
    <n v="2.0495260478354815E-3"/>
  </r>
  <r>
    <n v="117973"/>
    <x v="0"/>
    <x v="11"/>
    <x v="8"/>
    <x v="1"/>
    <x v="0"/>
    <x v="1"/>
    <x v="505"/>
    <x v="24"/>
    <x v="504"/>
    <n v="2.0521207074002401E-3"/>
  </r>
  <r>
    <n v="234342"/>
    <x v="0"/>
    <x v="0"/>
    <x v="0"/>
    <x v="0"/>
    <x v="0"/>
    <x v="0"/>
    <x v="506"/>
    <x v="381"/>
    <x v="505"/>
    <n v="2.0536860465872886E-3"/>
  </r>
  <r>
    <n v="29656"/>
    <x v="1"/>
    <x v="8"/>
    <x v="2"/>
    <x v="0"/>
    <x v="0"/>
    <x v="1"/>
    <x v="507"/>
    <x v="382"/>
    <x v="506"/>
    <n v="2.0550183455120274E-3"/>
  </r>
  <r>
    <n v="167423"/>
    <x v="0"/>
    <x v="2"/>
    <x v="1"/>
    <x v="1"/>
    <x v="1"/>
    <x v="0"/>
    <x v="508"/>
    <x v="383"/>
    <x v="507"/>
    <n v="2.059642691524699E-3"/>
  </r>
  <r>
    <n v="246762"/>
    <x v="1"/>
    <x v="4"/>
    <x v="8"/>
    <x v="1"/>
    <x v="0"/>
    <x v="0"/>
    <x v="509"/>
    <x v="122"/>
    <x v="508"/>
    <n v="2.0685931081416697E-3"/>
  </r>
  <r>
    <n v="92397"/>
    <x v="0"/>
    <x v="5"/>
    <x v="5"/>
    <x v="1"/>
    <x v="1"/>
    <x v="1"/>
    <x v="510"/>
    <x v="5"/>
    <x v="509"/>
    <n v="2.0766579238130634E-3"/>
  </r>
  <r>
    <n v="12634"/>
    <x v="1"/>
    <x v="5"/>
    <x v="5"/>
    <x v="1"/>
    <x v="1"/>
    <x v="1"/>
    <x v="511"/>
    <x v="5"/>
    <x v="510"/>
    <n v="2.0788904814016407E-3"/>
  </r>
  <r>
    <n v="130958"/>
    <x v="1"/>
    <x v="9"/>
    <x v="1"/>
    <x v="1"/>
    <x v="0"/>
    <x v="0"/>
    <x v="512"/>
    <x v="121"/>
    <x v="511"/>
    <n v="2.0812931697391512E-3"/>
  </r>
  <r>
    <n v="216865"/>
    <x v="1"/>
    <x v="1"/>
    <x v="0"/>
    <x v="1"/>
    <x v="1"/>
    <x v="0"/>
    <x v="513"/>
    <x v="384"/>
    <x v="512"/>
    <n v="2.0875340075952042E-3"/>
  </r>
  <r>
    <n v="177428"/>
    <x v="1"/>
    <x v="9"/>
    <x v="8"/>
    <x v="0"/>
    <x v="0"/>
    <x v="1"/>
    <x v="514"/>
    <x v="385"/>
    <x v="513"/>
    <n v="2.08847615627894E-3"/>
  </r>
  <r>
    <n v="89156"/>
    <x v="0"/>
    <x v="10"/>
    <x v="5"/>
    <x v="1"/>
    <x v="1"/>
    <x v="1"/>
    <x v="515"/>
    <x v="5"/>
    <x v="514"/>
    <n v="2.090938455269864E-3"/>
  </r>
  <r>
    <n v="249263"/>
    <x v="0"/>
    <x v="9"/>
    <x v="7"/>
    <x v="1"/>
    <x v="0"/>
    <x v="1"/>
    <x v="516"/>
    <x v="5"/>
    <x v="515"/>
    <n v="2.0929492133147098E-3"/>
  </r>
  <r>
    <n v="105842"/>
    <x v="1"/>
    <x v="6"/>
    <x v="5"/>
    <x v="1"/>
    <x v="1"/>
    <x v="1"/>
    <x v="517"/>
    <x v="5"/>
    <x v="516"/>
    <n v="2.095614214073227E-3"/>
  </r>
  <r>
    <n v="241829"/>
    <x v="0"/>
    <x v="6"/>
    <x v="0"/>
    <x v="0"/>
    <x v="1"/>
    <x v="1"/>
    <x v="518"/>
    <x v="386"/>
    <x v="517"/>
    <n v="2.1038117638814136E-3"/>
  </r>
  <r>
    <n v="241934"/>
    <x v="0"/>
    <x v="9"/>
    <x v="1"/>
    <x v="0"/>
    <x v="1"/>
    <x v="1"/>
    <x v="519"/>
    <x v="387"/>
    <x v="518"/>
    <n v="2.1068778184597514E-3"/>
  </r>
  <r>
    <n v="247858"/>
    <x v="0"/>
    <x v="4"/>
    <x v="6"/>
    <x v="1"/>
    <x v="0"/>
    <x v="1"/>
    <x v="520"/>
    <x v="388"/>
    <x v="519"/>
    <n v="2.1081144162776733E-3"/>
  </r>
  <r>
    <n v="191184"/>
    <x v="0"/>
    <x v="7"/>
    <x v="0"/>
    <x v="0"/>
    <x v="0"/>
    <x v="0"/>
    <x v="521"/>
    <x v="389"/>
    <x v="520"/>
    <n v="2.1088732802784227E-3"/>
  </r>
  <r>
    <n v="72703"/>
    <x v="0"/>
    <x v="2"/>
    <x v="2"/>
    <x v="0"/>
    <x v="1"/>
    <x v="0"/>
    <x v="522"/>
    <x v="390"/>
    <x v="521"/>
    <n v="2.1095894451179653E-3"/>
  </r>
  <r>
    <n v="47749"/>
    <x v="1"/>
    <x v="7"/>
    <x v="5"/>
    <x v="1"/>
    <x v="0"/>
    <x v="1"/>
    <x v="523"/>
    <x v="5"/>
    <x v="522"/>
    <n v="2.1169524293689346E-3"/>
  </r>
  <r>
    <n v="58543"/>
    <x v="0"/>
    <x v="0"/>
    <x v="6"/>
    <x v="0"/>
    <x v="0"/>
    <x v="0"/>
    <x v="524"/>
    <x v="391"/>
    <x v="523"/>
    <n v="2.1283381836767479E-3"/>
  </r>
  <r>
    <n v="210793"/>
    <x v="1"/>
    <x v="8"/>
    <x v="1"/>
    <x v="0"/>
    <x v="0"/>
    <x v="0"/>
    <x v="525"/>
    <x v="392"/>
    <x v="524"/>
    <n v="2.134923698177249E-3"/>
  </r>
  <r>
    <n v="127382"/>
    <x v="1"/>
    <x v="0"/>
    <x v="0"/>
    <x v="0"/>
    <x v="0"/>
    <x v="1"/>
    <x v="526"/>
    <x v="393"/>
    <x v="525"/>
    <n v="2.1374360663934944E-3"/>
  </r>
  <r>
    <n v="157435"/>
    <x v="0"/>
    <x v="4"/>
    <x v="4"/>
    <x v="1"/>
    <x v="0"/>
    <x v="1"/>
    <x v="527"/>
    <x v="394"/>
    <x v="526"/>
    <n v="2.1429071595144844E-3"/>
  </r>
  <r>
    <n v="118192"/>
    <x v="1"/>
    <x v="11"/>
    <x v="8"/>
    <x v="1"/>
    <x v="1"/>
    <x v="1"/>
    <x v="528"/>
    <x v="395"/>
    <x v="527"/>
    <n v="2.1460155490398147E-3"/>
  </r>
  <r>
    <n v="12252"/>
    <x v="1"/>
    <x v="7"/>
    <x v="0"/>
    <x v="0"/>
    <x v="0"/>
    <x v="0"/>
    <x v="529"/>
    <x v="157"/>
    <x v="528"/>
    <n v="2.1487014218908307E-3"/>
  </r>
  <r>
    <n v="213556"/>
    <x v="1"/>
    <x v="7"/>
    <x v="1"/>
    <x v="0"/>
    <x v="0"/>
    <x v="0"/>
    <x v="530"/>
    <x v="396"/>
    <x v="529"/>
    <n v="2.1506069565253583E-3"/>
  </r>
  <r>
    <n v="134910"/>
    <x v="1"/>
    <x v="2"/>
    <x v="9"/>
    <x v="1"/>
    <x v="0"/>
    <x v="0"/>
    <x v="531"/>
    <x v="397"/>
    <x v="530"/>
    <n v="2.1524774463129726E-3"/>
  </r>
  <r>
    <n v="240520"/>
    <x v="1"/>
    <x v="9"/>
    <x v="1"/>
    <x v="0"/>
    <x v="0"/>
    <x v="0"/>
    <x v="532"/>
    <x v="398"/>
    <x v="531"/>
    <n v="2.1526237296275452E-3"/>
  </r>
  <r>
    <n v="5107"/>
    <x v="0"/>
    <x v="8"/>
    <x v="2"/>
    <x v="0"/>
    <x v="0"/>
    <x v="1"/>
    <x v="533"/>
    <x v="399"/>
    <x v="532"/>
    <n v="2.1530200386882248E-3"/>
  </r>
  <r>
    <n v="129410"/>
    <x v="0"/>
    <x v="6"/>
    <x v="5"/>
    <x v="1"/>
    <x v="0"/>
    <x v="1"/>
    <x v="534"/>
    <x v="146"/>
    <x v="533"/>
    <n v="2.1547769747868317E-3"/>
  </r>
  <r>
    <n v="99148"/>
    <x v="0"/>
    <x v="3"/>
    <x v="7"/>
    <x v="1"/>
    <x v="1"/>
    <x v="0"/>
    <x v="535"/>
    <x v="5"/>
    <x v="534"/>
    <n v="2.1550338395492918E-3"/>
  </r>
  <r>
    <n v="154528"/>
    <x v="0"/>
    <x v="1"/>
    <x v="1"/>
    <x v="1"/>
    <x v="0"/>
    <x v="0"/>
    <x v="536"/>
    <x v="400"/>
    <x v="535"/>
    <n v="2.1632632279725561E-3"/>
  </r>
  <r>
    <n v="231664"/>
    <x v="0"/>
    <x v="6"/>
    <x v="6"/>
    <x v="0"/>
    <x v="0"/>
    <x v="1"/>
    <x v="537"/>
    <x v="401"/>
    <x v="536"/>
    <n v="2.1650259925094506E-3"/>
  </r>
  <r>
    <n v="127297"/>
    <x v="1"/>
    <x v="2"/>
    <x v="1"/>
    <x v="0"/>
    <x v="1"/>
    <x v="0"/>
    <x v="538"/>
    <x v="402"/>
    <x v="537"/>
    <n v="2.1706374151538865E-3"/>
  </r>
  <r>
    <n v="147986"/>
    <x v="0"/>
    <x v="11"/>
    <x v="7"/>
    <x v="1"/>
    <x v="1"/>
    <x v="1"/>
    <x v="539"/>
    <x v="403"/>
    <x v="538"/>
    <n v="2.1832252389333284E-3"/>
  </r>
  <r>
    <n v="198825"/>
    <x v="0"/>
    <x v="7"/>
    <x v="1"/>
    <x v="0"/>
    <x v="0"/>
    <x v="0"/>
    <x v="540"/>
    <x v="404"/>
    <x v="539"/>
    <n v="2.1887687583620474E-3"/>
  </r>
  <r>
    <n v="228901"/>
    <x v="1"/>
    <x v="4"/>
    <x v="6"/>
    <x v="1"/>
    <x v="0"/>
    <x v="1"/>
    <x v="541"/>
    <x v="405"/>
    <x v="540"/>
    <n v="2.1887834490960101E-3"/>
  </r>
  <r>
    <n v="174168"/>
    <x v="0"/>
    <x v="6"/>
    <x v="5"/>
    <x v="0"/>
    <x v="0"/>
    <x v="0"/>
    <x v="542"/>
    <x v="406"/>
    <x v="541"/>
    <n v="2.1898325573113109E-3"/>
  </r>
  <r>
    <n v="122440"/>
    <x v="1"/>
    <x v="6"/>
    <x v="0"/>
    <x v="1"/>
    <x v="0"/>
    <x v="1"/>
    <x v="543"/>
    <x v="372"/>
    <x v="542"/>
    <n v="2.1898941503627478E-3"/>
  </r>
  <r>
    <n v="54790"/>
    <x v="0"/>
    <x v="0"/>
    <x v="0"/>
    <x v="0"/>
    <x v="1"/>
    <x v="0"/>
    <x v="544"/>
    <x v="5"/>
    <x v="543"/>
    <n v="2.1913225286195326E-3"/>
  </r>
  <r>
    <n v="124363"/>
    <x v="1"/>
    <x v="4"/>
    <x v="8"/>
    <x v="1"/>
    <x v="1"/>
    <x v="0"/>
    <x v="545"/>
    <x v="5"/>
    <x v="544"/>
    <n v="2.1928206601263822E-3"/>
  </r>
  <r>
    <n v="128314"/>
    <x v="0"/>
    <x v="6"/>
    <x v="6"/>
    <x v="1"/>
    <x v="0"/>
    <x v="1"/>
    <x v="546"/>
    <x v="407"/>
    <x v="545"/>
    <n v="2.2017558578873997E-3"/>
  </r>
  <r>
    <n v="105612"/>
    <x v="0"/>
    <x v="2"/>
    <x v="3"/>
    <x v="1"/>
    <x v="0"/>
    <x v="1"/>
    <x v="547"/>
    <x v="408"/>
    <x v="546"/>
    <n v="2.2081350517980658E-3"/>
  </r>
  <r>
    <n v="60564"/>
    <x v="1"/>
    <x v="9"/>
    <x v="2"/>
    <x v="0"/>
    <x v="0"/>
    <x v="0"/>
    <x v="548"/>
    <x v="408"/>
    <x v="547"/>
    <n v="2.2282448457883186E-3"/>
  </r>
  <r>
    <n v="185151"/>
    <x v="1"/>
    <x v="1"/>
    <x v="5"/>
    <x v="0"/>
    <x v="0"/>
    <x v="0"/>
    <x v="549"/>
    <x v="409"/>
    <x v="548"/>
    <n v="2.2326142302813157E-3"/>
  </r>
  <r>
    <n v="133934"/>
    <x v="0"/>
    <x v="2"/>
    <x v="1"/>
    <x v="0"/>
    <x v="0"/>
    <x v="1"/>
    <x v="550"/>
    <x v="410"/>
    <x v="549"/>
    <n v="2.2377953852544819E-3"/>
  </r>
  <r>
    <n v="44367"/>
    <x v="0"/>
    <x v="0"/>
    <x v="5"/>
    <x v="0"/>
    <x v="0"/>
    <x v="0"/>
    <x v="551"/>
    <x v="411"/>
    <x v="550"/>
    <n v="2.246635098356764E-3"/>
  </r>
  <r>
    <n v="59478"/>
    <x v="1"/>
    <x v="0"/>
    <x v="2"/>
    <x v="0"/>
    <x v="1"/>
    <x v="0"/>
    <x v="552"/>
    <x v="412"/>
    <x v="551"/>
    <n v="2.2502994677978672E-3"/>
  </r>
  <r>
    <n v="202217"/>
    <x v="1"/>
    <x v="10"/>
    <x v="5"/>
    <x v="0"/>
    <x v="0"/>
    <x v="0"/>
    <x v="553"/>
    <x v="413"/>
    <x v="552"/>
    <n v="2.2550606718562127E-3"/>
  </r>
  <r>
    <n v="88508"/>
    <x v="0"/>
    <x v="8"/>
    <x v="1"/>
    <x v="0"/>
    <x v="0"/>
    <x v="0"/>
    <x v="554"/>
    <x v="414"/>
    <x v="553"/>
    <n v="2.2630664564871061E-3"/>
  </r>
  <r>
    <n v="15921"/>
    <x v="1"/>
    <x v="7"/>
    <x v="4"/>
    <x v="1"/>
    <x v="0"/>
    <x v="0"/>
    <x v="555"/>
    <x v="415"/>
    <x v="554"/>
    <n v="2.2641373061172976E-3"/>
  </r>
  <r>
    <n v="36862"/>
    <x v="0"/>
    <x v="1"/>
    <x v="1"/>
    <x v="0"/>
    <x v="0"/>
    <x v="0"/>
    <x v="556"/>
    <x v="416"/>
    <x v="555"/>
    <n v="2.2648830545874965E-3"/>
  </r>
  <r>
    <n v="216164"/>
    <x v="1"/>
    <x v="8"/>
    <x v="2"/>
    <x v="0"/>
    <x v="0"/>
    <x v="0"/>
    <x v="557"/>
    <x v="417"/>
    <x v="556"/>
    <n v="2.2682158884947956E-3"/>
  </r>
  <r>
    <n v="175336"/>
    <x v="0"/>
    <x v="6"/>
    <x v="3"/>
    <x v="1"/>
    <x v="0"/>
    <x v="1"/>
    <x v="558"/>
    <x v="418"/>
    <x v="557"/>
    <n v="2.2708407829160615E-3"/>
  </r>
  <r>
    <n v="166133"/>
    <x v="1"/>
    <x v="6"/>
    <x v="6"/>
    <x v="0"/>
    <x v="1"/>
    <x v="1"/>
    <x v="559"/>
    <x v="15"/>
    <x v="558"/>
    <n v="2.2721561716237959E-3"/>
  </r>
  <r>
    <n v="134340"/>
    <x v="1"/>
    <x v="9"/>
    <x v="7"/>
    <x v="1"/>
    <x v="1"/>
    <x v="1"/>
    <x v="560"/>
    <x v="5"/>
    <x v="559"/>
    <n v="2.2820904160649746E-3"/>
  </r>
  <r>
    <n v="250888"/>
    <x v="0"/>
    <x v="9"/>
    <x v="9"/>
    <x v="0"/>
    <x v="0"/>
    <x v="0"/>
    <x v="561"/>
    <x v="419"/>
    <x v="560"/>
    <n v="2.2847663837776144E-3"/>
  </r>
  <r>
    <n v="234952"/>
    <x v="1"/>
    <x v="2"/>
    <x v="8"/>
    <x v="0"/>
    <x v="0"/>
    <x v="0"/>
    <x v="562"/>
    <x v="420"/>
    <x v="561"/>
    <n v="2.2862865681507749E-3"/>
  </r>
  <r>
    <n v="231411"/>
    <x v="0"/>
    <x v="6"/>
    <x v="2"/>
    <x v="0"/>
    <x v="0"/>
    <x v="1"/>
    <x v="563"/>
    <x v="421"/>
    <x v="562"/>
    <n v="2.2933251096846075E-3"/>
  </r>
  <r>
    <n v="32526"/>
    <x v="1"/>
    <x v="0"/>
    <x v="8"/>
    <x v="0"/>
    <x v="0"/>
    <x v="1"/>
    <x v="564"/>
    <x v="304"/>
    <x v="563"/>
    <n v="2.2981390142642333E-3"/>
  </r>
  <r>
    <n v="224633"/>
    <x v="0"/>
    <x v="4"/>
    <x v="9"/>
    <x v="1"/>
    <x v="0"/>
    <x v="0"/>
    <x v="565"/>
    <x v="422"/>
    <x v="564"/>
    <n v="2.2988583518629424E-3"/>
  </r>
  <r>
    <n v="112719"/>
    <x v="0"/>
    <x v="6"/>
    <x v="1"/>
    <x v="0"/>
    <x v="1"/>
    <x v="0"/>
    <x v="566"/>
    <x v="423"/>
    <x v="565"/>
    <n v="2.3001723784618067E-3"/>
  </r>
  <r>
    <n v="63280"/>
    <x v="0"/>
    <x v="2"/>
    <x v="0"/>
    <x v="1"/>
    <x v="1"/>
    <x v="0"/>
    <x v="567"/>
    <x v="424"/>
    <x v="566"/>
    <n v="2.304132083395305E-3"/>
  </r>
  <r>
    <n v="43593"/>
    <x v="0"/>
    <x v="1"/>
    <x v="5"/>
    <x v="0"/>
    <x v="0"/>
    <x v="0"/>
    <x v="568"/>
    <x v="5"/>
    <x v="567"/>
    <n v="2.3045091539306561E-3"/>
  </r>
  <r>
    <n v="2875"/>
    <x v="0"/>
    <x v="10"/>
    <x v="1"/>
    <x v="0"/>
    <x v="1"/>
    <x v="0"/>
    <x v="569"/>
    <x v="425"/>
    <x v="568"/>
    <n v="2.3049684206446486E-3"/>
  </r>
  <r>
    <n v="14879"/>
    <x v="0"/>
    <x v="7"/>
    <x v="5"/>
    <x v="0"/>
    <x v="0"/>
    <x v="0"/>
    <x v="570"/>
    <x v="426"/>
    <x v="569"/>
    <n v="2.3052423105232034E-3"/>
  </r>
  <r>
    <n v="158136"/>
    <x v="0"/>
    <x v="2"/>
    <x v="0"/>
    <x v="0"/>
    <x v="0"/>
    <x v="0"/>
    <x v="571"/>
    <x v="427"/>
    <x v="570"/>
    <n v="2.3127815137363728E-3"/>
  </r>
  <r>
    <n v="16573"/>
    <x v="0"/>
    <x v="1"/>
    <x v="9"/>
    <x v="0"/>
    <x v="0"/>
    <x v="0"/>
    <x v="572"/>
    <x v="428"/>
    <x v="571"/>
    <n v="2.316371904013792E-3"/>
  </r>
  <r>
    <n v="71594"/>
    <x v="1"/>
    <x v="2"/>
    <x v="1"/>
    <x v="1"/>
    <x v="1"/>
    <x v="0"/>
    <x v="573"/>
    <x v="230"/>
    <x v="572"/>
    <n v="2.324393037244521E-3"/>
  </r>
  <r>
    <n v="206009"/>
    <x v="1"/>
    <x v="1"/>
    <x v="1"/>
    <x v="0"/>
    <x v="0"/>
    <x v="0"/>
    <x v="574"/>
    <x v="429"/>
    <x v="573"/>
    <n v="2.3259673022753002E-3"/>
  </r>
  <r>
    <n v="12584"/>
    <x v="0"/>
    <x v="7"/>
    <x v="0"/>
    <x v="0"/>
    <x v="0"/>
    <x v="0"/>
    <x v="575"/>
    <x v="430"/>
    <x v="574"/>
    <n v="2.3350170437185236E-3"/>
  </r>
  <r>
    <n v="140815"/>
    <x v="0"/>
    <x v="4"/>
    <x v="6"/>
    <x v="1"/>
    <x v="0"/>
    <x v="0"/>
    <x v="576"/>
    <x v="7"/>
    <x v="575"/>
    <n v="2.3409720845488646E-3"/>
  </r>
  <r>
    <n v="81297"/>
    <x v="0"/>
    <x v="10"/>
    <x v="0"/>
    <x v="0"/>
    <x v="1"/>
    <x v="0"/>
    <x v="577"/>
    <x v="431"/>
    <x v="576"/>
    <n v="2.3502512883423199E-3"/>
  </r>
  <r>
    <n v="239857"/>
    <x v="1"/>
    <x v="8"/>
    <x v="1"/>
    <x v="0"/>
    <x v="0"/>
    <x v="0"/>
    <x v="578"/>
    <x v="432"/>
    <x v="577"/>
    <n v="2.3519770903663861E-3"/>
  </r>
  <r>
    <n v="250190"/>
    <x v="1"/>
    <x v="4"/>
    <x v="2"/>
    <x v="1"/>
    <x v="1"/>
    <x v="0"/>
    <x v="579"/>
    <x v="433"/>
    <x v="578"/>
    <n v="2.3524099195990633E-3"/>
  </r>
  <r>
    <n v="22297"/>
    <x v="1"/>
    <x v="1"/>
    <x v="4"/>
    <x v="0"/>
    <x v="0"/>
    <x v="0"/>
    <x v="580"/>
    <x v="434"/>
    <x v="579"/>
    <n v="2.3568867276055894E-3"/>
  </r>
  <r>
    <n v="79523"/>
    <x v="0"/>
    <x v="10"/>
    <x v="6"/>
    <x v="1"/>
    <x v="0"/>
    <x v="1"/>
    <x v="581"/>
    <x v="435"/>
    <x v="580"/>
    <n v="2.3610880212610041E-3"/>
  </r>
  <r>
    <n v="249406"/>
    <x v="1"/>
    <x v="1"/>
    <x v="8"/>
    <x v="1"/>
    <x v="0"/>
    <x v="1"/>
    <x v="582"/>
    <x v="104"/>
    <x v="581"/>
    <n v="2.3675477841215153E-3"/>
  </r>
  <r>
    <n v="148726"/>
    <x v="1"/>
    <x v="6"/>
    <x v="2"/>
    <x v="1"/>
    <x v="0"/>
    <x v="1"/>
    <x v="583"/>
    <x v="436"/>
    <x v="582"/>
    <n v="2.3722205742824354E-3"/>
  </r>
  <r>
    <n v="204145"/>
    <x v="0"/>
    <x v="7"/>
    <x v="5"/>
    <x v="1"/>
    <x v="0"/>
    <x v="0"/>
    <x v="584"/>
    <x v="437"/>
    <x v="583"/>
    <n v="2.3724530771105368E-3"/>
  </r>
  <r>
    <n v="148171"/>
    <x v="0"/>
    <x v="4"/>
    <x v="6"/>
    <x v="1"/>
    <x v="0"/>
    <x v="1"/>
    <x v="585"/>
    <x v="231"/>
    <x v="584"/>
    <n v="2.3751677573803365E-3"/>
  </r>
  <r>
    <n v="236281"/>
    <x v="0"/>
    <x v="4"/>
    <x v="7"/>
    <x v="1"/>
    <x v="1"/>
    <x v="0"/>
    <x v="586"/>
    <x v="438"/>
    <x v="585"/>
    <n v="2.3843923442858905E-3"/>
  </r>
  <r>
    <n v="118131"/>
    <x v="0"/>
    <x v="0"/>
    <x v="1"/>
    <x v="0"/>
    <x v="0"/>
    <x v="0"/>
    <x v="587"/>
    <x v="439"/>
    <x v="586"/>
    <n v="2.3847122555261668E-3"/>
  </r>
  <r>
    <n v="234695"/>
    <x v="0"/>
    <x v="4"/>
    <x v="4"/>
    <x v="1"/>
    <x v="0"/>
    <x v="0"/>
    <x v="588"/>
    <x v="440"/>
    <x v="587"/>
    <n v="2.3943968622082146E-3"/>
  </r>
  <r>
    <n v="172692"/>
    <x v="1"/>
    <x v="4"/>
    <x v="7"/>
    <x v="1"/>
    <x v="0"/>
    <x v="1"/>
    <x v="589"/>
    <x v="441"/>
    <x v="588"/>
    <n v="2.3974393094619018E-3"/>
  </r>
  <r>
    <n v="40895"/>
    <x v="0"/>
    <x v="5"/>
    <x v="2"/>
    <x v="0"/>
    <x v="0"/>
    <x v="0"/>
    <x v="590"/>
    <x v="442"/>
    <x v="589"/>
    <n v="2.398849084663035E-3"/>
  </r>
  <r>
    <n v="154011"/>
    <x v="1"/>
    <x v="9"/>
    <x v="2"/>
    <x v="1"/>
    <x v="1"/>
    <x v="0"/>
    <x v="591"/>
    <x v="372"/>
    <x v="590"/>
    <n v="2.4066946773415587E-3"/>
  </r>
  <r>
    <n v="248644"/>
    <x v="0"/>
    <x v="0"/>
    <x v="9"/>
    <x v="0"/>
    <x v="0"/>
    <x v="0"/>
    <x v="592"/>
    <x v="443"/>
    <x v="591"/>
    <n v="2.4074405583855985E-3"/>
  </r>
  <r>
    <n v="106226"/>
    <x v="1"/>
    <x v="9"/>
    <x v="4"/>
    <x v="0"/>
    <x v="1"/>
    <x v="0"/>
    <x v="593"/>
    <x v="444"/>
    <x v="592"/>
    <n v="2.4134496083765278E-3"/>
  </r>
  <r>
    <n v="91670"/>
    <x v="1"/>
    <x v="10"/>
    <x v="4"/>
    <x v="1"/>
    <x v="1"/>
    <x v="0"/>
    <x v="594"/>
    <x v="445"/>
    <x v="593"/>
    <n v="2.4209508082932985E-3"/>
  </r>
  <r>
    <n v="208180"/>
    <x v="0"/>
    <x v="3"/>
    <x v="7"/>
    <x v="0"/>
    <x v="0"/>
    <x v="0"/>
    <x v="595"/>
    <x v="446"/>
    <x v="594"/>
    <n v="2.4267753618333332E-3"/>
  </r>
  <r>
    <n v="4670"/>
    <x v="1"/>
    <x v="8"/>
    <x v="4"/>
    <x v="0"/>
    <x v="0"/>
    <x v="1"/>
    <x v="596"/>
    <x v="447"/>
    <x v="595"/>
    <n v="2.4269996649134429E-3"/>
  </r>
  <r>
    <n v="46703"/>
    <x v="1"/>
    <x v="3"/>
    <x v="2"/>
    <x v="0"/>
    <x v="1"/>
    <x v="0"/>
    <x v="597"/>
    <x v="7"/>
    <x v="596"/>
    <n v="2.433944480809247E-3"/>
  </r>
  <r>
    <n v="228287"/>
    <x v="1"/>
    <x v="9"/>
    <x v="7"/>
    <x v="1"/>
    <x v="0"/>
    <x v="0"/>
    <x v="598"/>
    <x v="448"/>
    <x v="597"/>
    <n v="2.4391933032743562E-3"/>
  </r>
  <r>
    <n v="123735"/>
    <x v="1"/>
    <x v="9"/>
    <x v="5"/>
    <x v="1"/>
    <x v="0"/>
    <x v="1"/>
    <x v="599"/>
    <x v="449"/>
    <x v="598"/>
    <n v="2.4411749066826083E-3"/>
  </r>
  <r>
    <n v="47331"/>
    <x v="1"/>
    <x v="0"/>
    <x v="8"/>
    <x v="0"/>
    <x v="1"/>
    <x v="0"/>
    <x v="600"/>
    <x v="376"/>
    <x v="599"/>
    <n v="2.444602449524047E-3"/>
  </r>
  <r>
    <n v="194840"/>
    <x v="0"/>
    <x v="1"/>
    <x v="0"/>
    <x v="0"/>
    <x v="0"/>
    <x v="0"/>
    <x v="601"/>
    <x v="450"/>
    <x v="600"/>
    <n v="2.4483040425318237E-3"/>
  </r>
  <r>
    <n v="221708"/>
    <x v="1"/>
    <x v="4"/>
    <x v="1"/>
    <x v="1"/>
    <x v="0"/>
    <x v="1"/>
    <x v="602"/>
    <x v="451"/>
    <x v="601"/>
    <n v="2.4494166978452636E-3"/>
  </r>
  <r>
    <n v="1040"/>
    <x v="0"/>
    <x v="5"/>
    <x v="0"/>
    <x v="0"/>
    <x v="0"/>
    <x v="0"/>
    <x v="603"/>
    <x v="439"/>
    <x v="602"/>
    <n v="2.4564852517554581E-3"/>
  </r>
  <r>
    <n v="204650"/>
    <x v="0"/>
    <x v="3"/>
    <x v="5"/>
    <x v="1"/>
    <x v="0"/>
    <x v="0"/>
    <x v="604"/>
    <x v="452"/>
    <x v="603"/>
    <n v="2.4572465255008336E-3"/>
  </r>
  <r>
    <n v="68812"/>
    <x v="1"/>
    <x v="1"/>
    <x v="1"/>
    <x v="0"/>
    <x v="1"/>
    <x v="0"/>
    <x v="605"/>
    <x v="161"/>
    <x v="604"/>
    <n v="2.458609495677333E-3"/>
  </r>
  <r>
    <n v="252613"/>
    <x v="0"/>
    <x v="9"/>
    <x v="4"/>
    <x v="1"/>
    <x v="0"/>
    <x v="0"/>
    <x v="606"/>
    <x v="453"/>
    <x v="605"/>
    <n v="2.4613481013452398E-3"/>
  </r>
  <r>
    <n v="34702"/>
    <x v="1"/>
    <x v="1"/>
    <x v="1"/>
    <x v="0"/>
    <x v="1"/>
    <x v="0"/>
    <x v="607"/>
    <x v="454"/>
    <x v="606"/>
    <n v="2.4629190364826581E-3"/>
  </r>
  <r>
    <n v="113538"/>
    <x v="1"/>
    <x v="1"/>
    <x v="1"/>
    <x v="0"/>
    <x v="1"/>
    <x v="0"/>
    <x v="608"/>
    <x v="350"/>
    <x v="607"/>
    <n v="2.4706320614268362E-3"/>
  </r>
  <r>
    <n v="26886"/>
    <x v="0"/>
    <x v="0"/>
    <x v="9"/>
    <x v="0"/>
    <x v="0"/>
    <x v="0"/>
    <x v="609"/>
    <x v="455"/>
    <x v="608"/>
    <n v="2.4743893557332974E-3"/>
  </r>
  <r>
    <n v="214778"/>
    <x v="1"/>
    <x v="1"/>
    <x v="2"/>
    <x v="0"/>
    <x v="0"/>
    <x v="1"/>
    <x v="610"/>
    <x v="456"/>
    <x v="609"/>
    <n v="2.4770222489061133E-3"/>
  </r>
  <r>
    <n v="201329"/>
    <x v="1"/>
    <x v="8"/>
    <x v="2"/>
    <x v="1"/>
    <x v="1"/>
    <x v="0"/>
    <x v="611"/>
    <x v="402"/>
    <x v="610"/>
    <n v="2.481509818408445E-3"/>
  </r>
  <r>
    <n v="209779"/>
    <x v="0"/>
    <x v="3"/>
    <x v="7"/>
    <x v="1"/>
    <x v="1"/>
    <x v="0"/>
    <x v="612"/>
    <x v="0"/>
    <x v="611"/>
    <n v="2.4931945266982725E-3"/>
  </r>
  <r>
    <n v="241227"/>
    <x v="1"/>
    <x v="4"/>
    <x v="9"/>
    <x v="1"/>
    <x v="1"/>
    <x v="0"/>
    <x v="613"/>
    <x v="457"/>
    <x v="612"/>
    <n v="2.5053762620173003E-3"/>
  </r>
  <r>
    <n v="160970"/>
    <x v="0"/>
    <x v="0"/>
    <x v="7"/>
    <x v="0"/>
    <x v="1"/>
    <x v="0"/>
    <x v="614"/>
    <x v="458"/>
    <x v="613"/>
    <n v="2.5053982247331685E-3"/>
  </r>
  <r>
    <n v="220884"/>
    <x v="1"/>
    <x v="4"/>
    <x v="1"/>
    <x v="0"/>
    <x v="0"/>
    <x v="1"/>
    <x v="615"/>
    <x v="459"/>
    <x v="614"/>
    <n v="2.5061089349377452E-3"/>
  </r>
  <r>
    <n v="38217"/>
    <x v="1"/>
    <x v="1"/>
    <x v="2"/>
    <x v="0"/>
    <x v="0"/>
    <x v="0"/>
    <x v="616"/>
    <x v="460"/>
    <x v="615"/>
    <n v="2.5079926148636744E-3"/>
  </r>
  <r>
    <n v="28366"/>
    <x v="1"/>
    <x v="0"/>
    <x v="2"/>
    <x v="0"/>
    <x v="0"/>
    <x v="0"/>
    <x v="617"/>
    <x v="5"/>
    <x v="616"/>
    <n v="2.5151323800495229E-3"/>
  </r>
  <r>
    <n v="167155"/>
    <x v="0"/>
    <x v="6"/>
    <x v="5"/>
    <x v="0"/>
    <x v="0"/>
    <x v="0"/>
    <x v="618"/>
    <x v="461"/>
    <x v="617"/>
    <n v="2.5152577309918156E-3"/>
  </r>
  <r>
    <n v="79753"/>
    <x v="1"/>
    <x v="10"/>
    <x v="0"/>
    <x v="1"/>
    <x v="0"/>
    <x v="1"/>
    <x v="619"/>
    <x v="5"/>
    <x v="618"/>
    <n v="2.5185917638245181E-3"/>
  </r>
  <r>
    <n v="35845"/>
    <x v="1"/>
    <x v="8"/>
    <x v="5"/>
    <x v="1"/>
    <x v="0"/>
    <x v="0"/>
    <x v="620"/>
    <x v="462"/>
    <x v="619"/>
    <n v="2.5255363213652071E-3"/>
  </r>
  <r>
    <n v="64606"/>
    <x v="1"/>
    <x v="2"/>
    <x v="4"/>
    <x v="0"/>
    <x v="0"/>
    <x v="1"/>
    <x v="621"/>
    <x v="463"/>
    <x v="620"/>
    <n v="2.5266075396610521E-3"/>
  </r>
  <r>
    <n v="141097"/>
    <x v="0"/>
    <x v="9"/>
    <x v="8"/>
    <x v="1"/>
    <x v="0"/>
    <x v="1"/>
    <x v="622"/>
    <x v="464"/>
    <x v="621"/>
    <n v="2.5266553962678406E-3"/>
  </r>
  <r>
    <n v="185845"/>
    <x v="0"/>
    <x v="3"/>
    <x v="5"/>
    <x v="0"/>
    <x v="0"/>
    <x v="0"/>
    <x v="623"/>
    <x v="5"/>
    <x v="622"/>
    <n v="2.5280324373370133E-3"/>
  </r>
  <r>
    <n v="27342"/>
    <x v="1"/>
    <x v="1"/>
    <x v="4"/>
    <x v="1"/>
    <x v="1"/>
    <x v="0"/>
    <x v="624"/>
    <x v="442"/>
    <x v="623"/>
    <n v="2.5350642948630542E-3"/>
  </r>
  <r>
    <n v="228584"/>
    <x v="1"/>
    <x v="9"/>
    <x v="7"/>
    <x v="1"/>
    <x v="0"/>
    <x v="1"/>
    <x v="625"/>
    <x v="465"/>
    <x v="624"/>
    <n v="2.5457987666100967E-3"/>
  </r>
  <r>
    <n v="131608"/>
    <x v="0"/>
    <x v="7"/>
    <x v="5"/>
    <x v="0"/>
    <x v="0"/>
    <x v="0"/>
    <x v="626"/>
    <x v="466"/>
    <x v="625"/>
    <n v="2.5502485433819277E-3"/>
  </r>
  <r>
    <n v="38533"/>
    <x v="1"/>
    <x v="0"/>
    <x v="2"/>
    <x v="0"/>
    <x v="1"/>
    <x v="0"/>
    <x v="627"/>
    <x v="70"/>
    <x v="626"/>
    <n v="2.5528278044346653E-3"/>
  </r>
  <r>
    <n v="187423"/>
    <x v="1"/>
    <x v="5"/>
    <x v="5"/>
    <x v="1"/>
    <x v="1"/>
    <x v="1"/>
    <x v="628"/>
    <x v="5"/>
    <x v="627"/>
    <n v="2.5568825207800128E-3"/>
  </r>
  <r>
    <n v="173404"/>
    <x v="0"/>
    <x v="6"/>
    <x v="3"/>
    <x v="0"/>
    <x v="0"/>
    <x v="0"/>
    <x v="629"/>
    <x v="467"/>
    <x v="628"/>
    <n v="2.5599534607523289E-3"/>
  </r>
  <r>
    <n v="195757"/>
    <x v="0"/>
    <x v="3"/>
    <x v="6"/>
    <x v="0"/>
    <x v="0"/>
    <x v="1"/>
    <x v="630"/>
    <x v="468"/>
    <x v="629"/>
    <n v="2.5602095943494385E-3"/>
  </r>
  <r>
    <n v="221312"/>
    <x v="0"/>
    <x v="9"/>
    <x v="8"/>
    <x v="1"/>
    <x v="1"/>
    <x v="1"/>
    <x v="631"/>
    <x v="5"/>
    <x v="630"/>
    <n v="2.5617365585016705E-3"/>
  </r>
  <r>
    <n v="36512"/>
    <x v="0"/>
    <x v="8"/>
    <x v="5"/>
    <x v="1"/>
    <x v="0"/>
    <x v="1"/>
    <x v="632"/>
    <x v="236"/>
    <x v="631"/>
    <n v="2.5635892326909548E-3"/>
  </r>
  <r>
    <n v="165108"/>
    <x v="1"/>
    <x v="11"/>
    <x v="6"/>
    <x v="1"/>
    <x v="0"/>
    <x v="0"/>
    <x v="633"/>
    <x v="5"/>
    <x v="632"/>
    <n v="2.5643246751577697E-3"/>
  </r>
  <r>
    <n v="216586"/>
    <x v="1"/>
    <x v="8"/>
    <x v="2"/>
    <x v="0"/>
    <x v="0"/>
    <x v="1"/>
    <x v="634"/>
    <x v="469"/>
    <x v="633"/>
    <n v="2.578715476841853E-3"/>
  </r>
  <r>
    <n v="92420"/>
    <x v="0"/>
    <x v="10"/>
    <x v="6"/>
    <x v="0"/>
    <x v="0"/>
    <x v="1"/>
    <x v="635"/>
    <x v="470"/>
    <x v="634"/>
    <n v="2.5820188007519285E-3"/>
  </r>
  <r>
    <n v="73763"/>
    <x v="0"/>
    <x v="2"/>
    <x v="6"/>
    <x v="1"/>
    <x v="1"/>
    <x v="1"/>
    <x v="636"/>
    <x v="5"/>
    <x v="635"/>
    <n v="2.5822104277454239E-3"/>
  </r>
  <r>
    <n v="239874"/>
    <x v="0"/>
    <x v="4"/>
    <x v="1"/>
    <x v="1"/>
    <x v="0"/>
    <x v="1"/>
    <x v="637"/>
    <x v="471"/>
    <x v="636"/>
    <n v="2.5931079163220572E-3"/>
  </r>
  <r>
    <n v="218046"/>
    <x v="1"/>
    <x v="5"/>
    <x v="5"/>
    <x v="0"/>
    <x v="0"/>
    <x v="0"/>
    <x v="638"/>
    <x v="472"/>
    <x v="637"/>
    <n v="2.5960373451929808E-3"/>
  </r>
  <r>
    <n v="54192"/>
    <x v="0"/>
    <x v="8"/>
    <x v="9"/>
    <x v="0"/>
    <x v="1"/>
    <x v="1"/>
    <x v="639"/>
    <x v="473"/>
    <x v="638"/>
    <n v="2.5971425630322287E-3"/>
  </r>
  <r>
    <n v="48948"/>
    <x v="0"/>
    <x v="0"/>
    <x v="2"/>
    <x v="1"/>
    <x v="0"/>
    <x v="0"/>
    <x v="640"/>
    <x v="474"/>
    <x v="639"/>
    <n v="2.597832532317268E-3"/>
  </r>
  <r>
    <n v="20880"/>
    <x v="0"/>
    <x v="1"/>
    <x v="1"/>
    <x v="0"/>
    <x v="0"/>
    <x v="0"/>
    <x v="641"/>
    <x v="475"/>
    <x v="640"/>
    <n v="2.6032677395829706E-3"/>
  </r>
  <r>
    <n v="17238"/>
    <x v="0"/>
    <x v="0"/>
    <x v="5"/>
    <x v="0"/>
    <x v="0"/>
    <x v="0"/>
    <x v="6"/>
    <x v="5"/>
    <x v="6"/>
    <n v="2.6052217731417082E-3"/>
  </r>
  <r>
    <n v="254532"/>
    <x v="1"/>
    <x v="4"/>
    <x v="8"/>
    <x v="1"/>
    <x v="0"/>
    <x v="1"/>
    <x v="642"/>
    <x v="171"/>
    <x v="641"/>
    <n v="2.6077218842046612E-3"/>
  </r>
  <r>
    <n v="47141"/>
    <x v="1"/>
    <x v="0"/>
    <x v="1"/>
    <x v="1"/>
    <x v="0"/>
    <x v="1"/>
    <x v="643"/>
    <x v="476"/>
    <x v="642"/>
    <n v="2.6083405874645083E-3"/>
  </r>
  <r>
    <n v="216192"/>
    <x v="1"/>
    <x v="8"/>
    <x v="7"/>
    <x v="1"/>
    <x v="1"/>
    <x v="0"/>
    <x v="644"/>
    <x v="5"/>
    <x v="643"/>
    <n v="2.6098199291950674E-3"/>
  </r>
  <r>
    <n v="90161"/>
    <x v="1"/>
    <x v="5"/>
    <x v="5"/>
    <x v="0"/>
    <x v="0"/>
    <x v="1"/>
    <x v="645"/>
    <x v="477"/>
    <x v="644"/>
    <n v="2.6179411081342918E-3"/>
  </r>
  <r>
    <n v="186844"/>
    <x v="0"/>
    <x v="3"/>
    <x v="5"/>
    <x v="0"/>
    <x v="0"/>
    <x v="0"/>
    <x v="646"/>
    <x v="478"/>
    <x v="645"/>
    <n v="2.6205936446493938E-3"/>
  </r>
  <r>
    <n v="157040"/>
    <x v="1"/>
    <x v="11"/>
    <x v="8"/>
    <x v="1"/>
    <x v="0"/>
    <x v="1"/>
    <x v="647"/>
    <x v="431"/>
    <x v="646"/>
    <n v="2.6260204115767793E-3"/>
  </r>
  <r>
    <n v="148162"/>
    <x v="1"/>
    <x v="6"/>
    <x v="6"/>
    <x v="0"/>
    <x v="0"/>
    <x v="1"/>
    <x v="648"/>
    <x v="479"/>
    <x v="647"/>
    <n v="2.6266422295907477E-3"/>
  </r>
  <r>
    <n v="178553"/>
    <x v="0"/>
    <x v="11"/>
    <x v="9"/>
    <x v="1"/>
    <x v="1"/>
    <x v="1"/>
    <x v="649"/>
    <x v="480"/>
    <x v="648"/>
    <n v="2.6272961731175215E-3"/>
  </r>
  <r>
    <n v="56297"/>
    <x v="1"/>
    <x v="0"/>
    <x v="8"/>
    <x v="0"/>
    <x v="0"/>
    <x v="1"/>
    <x v="650"/>
    <x v="481"/>
    <x v="649"/>
    <n v="2.6284067002252387E-3"/>
  </r>
  <r>
    <n v="46967"/>
    <x v="0"/>
    <x v="1"/>
    <x v="6"/>
    <x v="0"/>
    <x v="0"/>
    <x v="1"/>
    <x v="651"/>
    <x v="482"/>
    <x v="650"/>
    <n v="2.6305131989310393E-3"/>
  </r>
  <r>
    <n v="193718"/>
    <x v="1"/>
    <x v="7"/>
    <x v="4"/>
    <x v="0"/>
    <x v="0"/>
    <x v="0"/>
    <x v="652"/>
    <x v="483"/>
    <x v="651"/>
    <n v="2.633769700349009E-3"/>
  </r>
  <r>
    <n v="47392"/>
    <x v="1"/>
    <x v="0"/>
    <x v="7"/>
    <x v="0"/>
    <x v="0"/>
    <x v="0"/>
    <x v="653"/>
    <x v="484"/>
    <x v="652"/>
    <n v="2.6372302873242104E-3"/>
  </r>
  <r>
    <n v="256831"/>
    <x v="0"/>
    <x v="2"/>
    <x v="9"/>
    <x v="1"/>
    <x v="0"/>
    <x v="1"/>
    <x v="654"/>
    <x v="5"/>
    <x v="653"/>
    <n v="2.6431058382876405E-3"/>
  </r>
  <r>
    <n v="240903"/>
    <x v="1"/>
    <x v="4"/>
    <x v="7"/>
    <x v="0"/>
    <x v="1"/>
    <x v="0"/>
    <x v="655"/>
    <x v="485"/>
    <x v="654"/>
    <n v="2.6470126149721329E-3"/>
  </r>
  <r>
    <n v="234343"/>
    <x v="1"/>
    <x v="4"/>
    <x v="1"/>
    <x v="1"/>
    <x v="0"/>
    <x v="1"/>
    <x v="656"/>
    <x v="486"/>
    <x v="655"/>
    <n v="2.6544174815441579E-3"/>
  </r>
  <r>
    <n v="203448"/>
    <x v="0"/>
    <x v="5"/>
    <x v="7"/>
    <x v="0"/>
    <x v="0"/>
    <x v="0"/>
    <x v="657"/>
    <x v="487"/>
    <x v="656"/>
    <n v="2.6550519615740065E-3"/>
  </r>
  <r>
    <n v="258638"/>
    <x v="0"/>
    <x v="6"/>
    <x v="0"/>
    <x v="1"/>
    <x v="1"/>
    <x v="0"/>
    <x v="658"/>
    <x v="488"/>
    <x v="657"/>
    <n v="2.6560162448725499E-3"/>
  </r>
  <r>
    <n v="135524"/>
    <x v="0"/>
    <x v="6"/>
    <x v="1"/>
    <x v="0"/>
    <x v="1"/>
    <x v="1"/>
    <x v="659"/>
    <x v="489"/>
    <x v="658"/>
    <n v="2.6588909942543149E-3"/>
  </r>
  <r>
    <n v="203776"/>
    <x v="1"/>
    <x v="8"/>
    <x v="1"/>
    <x v="0"/>
    <x v="0"/>
    <x v="0"/>
    <x v="660"/>
    <x v="490"/>
    <x v="659"/>
    <n v="2.6643416307601253E-3"/>
  </r>
  <r>
    <n v="33803"/>
    <x v="0"/>
    <x v="0"/>
    <x v="5"/>
    <x v="0"/>
    <x v="0"/>
    <x v="1"/>
    <x v="661"/>
    <x v="5"/>
    <x v="660"/>
    <n v="2.6669172815945164E-3"/>
  </r>
  <r>
    <n v="39819"/>
    <x v="0"/>
    <x v="3"/>
    <x v="6"/>
    <x v="0"/>
    <x v="0"/>
    <x v="1"/>
    <x v="662"/>
    <x v="491"/>
    <x v="661"/>
    <n v="2.6696388290614603E-3"/>
  </r>
  <r>
    <n v="23921"/>
    <x v="0"/>
    <x v="1"/>
    <x v="6"/>
    <x v="0"/>
    <x v="0"/>
    <x v="1"/>
    <x v="663"/>
    <x v="492"/>
    <x v="662"/>
    <n v="2.6740297775995625E-3"/>
  </r>
  <r>
    <n v="58822"/>
    <x v="1"/>
    <x v="2"/>
    <x v="1"/>
    <x v="0"/>
    <x v="1"/>
    <x v="0"/>
    <x v="664"/>
    <x v="493"/>
    <x v="663"/>
    <n v="2.6789939746449942E-3"/>
  </r>
  <r>
    <n v="34185"/>
    <x v="0"/>
    <x v="0"/>
    <x v="0"/>
    <x v="0"/>
    <x v="0"/>
    <x v="0"/>
    <x v="665"/>
    <x v="494"/>
    <x v="664"/>
    <n v="2.7042405207260423E-3"/>
  </r>
  <r>
    <n v="111242"/>
    <x v="0"/>
    <x v="4"/>
    <x v="7"/>
    <x v="1"/>
    <x v="1"/>
    <x v="1"/>
    <x v="666"/>
    <x v="5"/>
    <x v="665"/>
    <n v="2.7071950176480453E-3"/>
  </r>
  <r>
    <n v="83420"/>
    <x v="0"/>
    <x v="3"/>
    <x v="7"/>
    <x v="1"/>
    <x v="0"/>
    <x v="0"/>
    <x v="667"/>
    <x v="5"/>
    <x v="666"/>
    <n v="2.7162640742043331E-3"/>
  </r>
  <r>
    <n v="235194"/>
    <x v="0"/>
    <x v="2"/>
    <x v="1"/>
    <x v="0"/>
    <x v="0"/>
    <x v="0"/>
    <x v="668"/>
    <x v="495"/>
    <x v="667"/>
    <n v="2.7220423292433349E-3"/>
  </r>
  <r>
    <n v="151152"/>
    <x v="0"/>
    <x v="2"/>
    <x v="1"/>
    <x v="0"/>
    <x v="0"/>
    <x v="0"/>
    <x v="669"/>
    <x v="496"/>
    <x v="668"/>
    <n v="2.7372147890715182E-3"/>
  </r>
  <r>
    <n v="29242"/>
    <x v="1"/>
    <x v="5"/>
    <x v="2"/>
    <x v="0"/>
    <x v="0"/>
    <x v="0"/>
    <x v="670"/>
    <x v="235"/>
    <x v="669"/>
    <n v="2.7390291211017992E-3"/>
  </r>
  <r>
    <n v="189285"/>
    <x v="0"/>
    <x v="10"/>
    <x v="1"/>
    <x v="0"/>
    <x v="1"/>
    <x v="0"/>
    <x v="671"/>
    <x v="497"/>
    <x v="670"/>
    <n v="2.7506762512243821E-3"/>
  </r>
  <r>
    <n v="178"/>
    <x v="0"/>
    <x v="5"/>
    <x v="5"/>
    <x v="0"/>
    <x v="0"/>
    <x v="1"/>
    <x v="672"/>
    <x v="498"/>
    <x v="671"/>
    <n v="2.7522951566112397E-3"/>
  </r>
  <r>
    <n v="22902"/>
    <x v="1"/>
    <x v="0"/>
    <x v="6"/>
    <x v="0"/>
    <x v="0"/>
    <x v="0"/>
    <x v="673"/>
    <x v="499"/>
    <x v="672"/>
    <n v="2.7529323828617835E-3"/>
  </r>
  <r>
    <n v="67520"/>
    <x v="0"/>
    <x v="2"/>
    <x v="4"/>
    <x v="0"/>
    <x v="0"/>
    <x v="0"/>
    <x v="674"/>
    <x v="500"/>
    <x v="673"/>
    <n v="2.7576782838305558E-3"/>
  </r>
  <r>
    <n v="25245"/>
    <x v="0"/>
    <x v="1"/>
    <x v="5"/>
    <x v="0"/>
    <x v="0"/>
    <x v="0"/>
    <x v="675"/>
    <x v="501"/>
    <x v="674"/>
    <n v="2.7674343890720099E-3"/>
  </r>
  <r>
    <n v="140401"/>
    <x v="0"/>
    <x v="6"/>
    <x v="6"/>
    <x v="1"/>
    <x v="0"/>
    <x v="1"/>
    <x v="676"/>
    <x v="5"/>
    <x v="675"/>
    <n v="2.7683522115057313E-3"/>
  </r>
  <r>
    <n v="84486"/>
    <x v="1"/>
    <x v="10"/>
    <x v="5"/>
    <x v="0"/>
    <x v="0"/>
    <x v="0"/>
    <x v="677"/>
    <x v="502"/>
    <x v="676"/>
    <n v="2.7699044376887638E-3"/>
  </r>
  <r>
    <n v="38881"/>
    <x v="0"/>
    <x v="2"/>
    <x v="5"/>
    <x v="0"/>
    <x v="0"/>
    <x v="0"/>
    <x v="678"/>
    <x v="5"/>
    <x v="677"/>
    <n v="2.7737313962745702E-3"/>
  </r>
  <r>
    <n v="83349"/>
    <x v="1"/>
    <x v="7"/>
    <x v="5"/>
    <x v="0"/>
    <x v="0"/>
    <x v="1"/>
    <x v="679"/>
    <x v="5"/>
    <x v="678"/>
    <n v="2.7771346447587053E-3"/>
  </r>
  <r>
    <n v="60651"/>
    <x v="1"/>
    <x v="2"/>
    <x v="1"/>
    <x v="0"/>
    <x v="0"/>
    <x v="0"/>
    <x v="680"/>
    <x v="503"/>
    <x v="679"/>
    <n v="2.7794029757172156E-3"/>
  </r>
  <r>
    <n v="134696"/>
    <x v="1"/>
    <x v="11"/>
    <x v="7"/>
    <x v="1"/>
    <x v="0"/>
    <x v="1"/>
    <x v="681"/>
    <x v="504"/>
    <x v="680"/>
    <n v="2.7826788601559294E-3"/>
  </r>
  <r>
    <n v="203368"/>
    <x v="1"/>
    <x v="7"/>
    <x v="1"/>
    <x v="1"/>
    <x v="0"/>
    <x v="1"/>
    <x v="682"/>
    <x v="5"/>
    <x v="681"/>
    <n v="2.7954147272430951E-3"/>
  </r>
  <r>
    <n v="151602"/>
    <x v="1"/>
    <x v="1"/>
    <x v="1"/>
    <x v="1"/>
    <x v="0"/>
    <x v="1"/>
    <x v="683"/>
    <x v="5"/>
    <x v="682"/>
    <n v="2.7966907056935497E-3"/>
  </r>
  <r>
    <n v="228872"/>
    <x v="1"/>
    <x v="6"/>
    <x v="2"/>
    <x v="1"/>
    <x v="1"/>
    <x v="1"/>
    <x v="684"/>
    <x v="505"/>
    <x v="683"/>
    <n v="2.797259948768116E-3"/>
  </r>
  <r>
    <n v="175295"/>
    <x v="1"/>
    <x v="0"/>
    <x v="1"/>
    <x v="0"/>
    <x v="0"/>
    <x v="0"/>
    <x v="685"/>
    <x v="506"/>
    <x v="684"/>
    <n v="2.8031039096441113E-3"/>
  </r>
  <r>
    <n v="106019"/>
    <x v="0"/>
    <x v="9"/>
    <x v="0"/>
    <x v="0"/>
    <x v="0"/>
    <x v="0"/>
    <x v="686"/>
    <x v="507"/>
    <x v="685"/>
    <n v="2.8084738831435363E-3"/>
  </r>
  <r>
    <n v="105886"/>
    <x v="0"/>
    <x v="2"/>
    <x v="7"/>
    <x v="1"/>
    <x v="0"/>
    <x v="1"/>
    <x v="687"/>
    <x v="224"/>
    <x v="686"/>
    <n v="2.8100925854515069E-3"/>
  </r>
  <r>
    <n v="126732"/>
    <x v="0"/>
    <x v="6"/>
    <x v="6"/>
    <x v="0"/>
    <x v="1"/>
    <x v="1"/>
    <x v="688"/>
    <x v="5"/>
    <x v="687"/>
    <n v="2.8113267284824994E-3"/>
  </r>
  <r>
    <n v="193123"/>
    <x v="0"/>
    <x v="1"/>
    <x v="0"/>
    <x v="0"/>
    <x v="1"/>
    <x v="0"/>
    <x v="689"/>
    <x v="508"/>
    <x v="688"/>
    <n v="2.8181479397472176E-3"/>
  </r>
  <r>
    <n v="82125"/>
    <x v="1"/>
    <x v="7"/>
    <x v="4"/>
    <x v="0"/>
    <x v="0"/>
    <x v="1"/>
    <x v="690"/>
    <x v="509"/>
    <x v="689"/>
    <n v="2.8186788309888522E-3"/>
  </r>
  <r>
    <n v="35952"/>
    <x v="1"/>
    <x v="0"/>
    <x v="0"/>
    <x v="1"/>
    <x v="0"/>
    <x v="0"/>
    <x v="691"/>
    <x v="510"/>
    <x v="690"/>
    <n v="2.8228663648138808E-3"/>
  </r>
  <r>
    <n v="135521"/>
    <x v="1"/>
    <x v="2"/>
    <x v="5"/>
    <x v="0"/>
    <x v="0"/>
    <x v="1"/>
    <x v="692"/>
    <x v="511"/>
    <x v="691"/>
    <n v="2.8248223718079224E-3"/>
  </r>
  <r>
    <n v="121022"/>
    <x v="0"/>
    <x v="2"/>
    <x v="2"/>
    <x v="0"/>
    <x v="0"/>
    <x v="0"/>
    <x v="693"/>
    <x v="512"/>
    <x v="692"/>
    <n v="2.8253516757992259E-3"/>
  </r>
  <r>
    <n v="99581"/>
    <x v="1"/>
    <x v="8"/>
    <x v="1"/>
    <x v="1"/>
    <x v="1"/>
    <x v="1"/>
    <x v="694"/>
    <x v="513"/>
    <x v="693"/>
    <n v="2.8270915364156934E-3"/>
  </r>
  <r>
    <n v="214632"/>
    <x v="1"/>
    <x v="8"/>
    <x v="9"/>
    <x v="0"/>
    <x v="0"/>
    <x v="0"/>
    <x v="695"/>
    <x v="514"/>
    <x v="694"/>
    <n v="2.8322713579326253E-3"/>
  </r>
  <r>
    <n v="98604"/>
    <x v="1"/>
    <x v="8"/>
    <x v="7"/>
    <x v="1"/>
    <x v="1"/>
    <x v="1"/>
    <x v="696"/>
    <x v="515"/>
    <x v="695"/>
    <n v="2.8365846216911184E-3"/>
  </r>
  <r>
    <n v="65630"/>
    <x v="0"/>
    <x v="2"/>
    <x v="4"/>
    <x v="0"/>
    <x v="0"/>
    <x v="0"/>
    <x v="697"/>
    <x v="180"/>
    <x v="696"/>
    <n v="2.8380948720525545E-3"/>
  </r>
  <r>
    <n v="70436"/>
    <x v="0"/>
    <x v="2"/>
    <x v="0"/>
    <x v="0"/>
    <x v="0"/>
    <x v="0"/>
    <x v="698"/>
    <x v="516"/>
    <x v="697"/>
    <n v="2.8428157238854501E-3"/>
  </r>
  <r>
    <n v="32497"/>
    <x v="1"/>
    <x v="0"/>
    <x v="5"/>
    <x v="0"/>
    <x v="0"/>
    <x v="0"/>
    <x v="699"/>
    <x v="184"/>
    <x v="698"/>
    <n v="2.8505247360464114E-3"/>
  </r>
  <r>
    <n v="201289"/>
    <x v="0"/>
    <x v="10"/>
    <x v="7"/>
    <x v="0"/>
    <x v="0"/>
    <x v="0"/>
    <x v="700"/>
    <x v="517"/>
    <x v="699"/>
    <n v="2.8546554632207233E-3"/>
  </r>
  <r>
    <n v="162359"/>
    <x v="0"/>
    <x v="9"/>
    <x v="9"/>
    <x v="0"/>
    <x v="0"/>
    <x v="1"/>
    <x v="701"/>
    <x v="337"/>
    <x v="700"/>
    <n v="2.8568060539740925E-3"/>
  </r>
  <r>
    <n v="155117"/>
    <x v="1"/>
    <x v="4"/>
    <x v="7"/>
    <x v="1"/>
    <x v="1"/>
    <x v="0"/>
    <x v="702"/>
    <x v="5"/>
    <x v="701"/>
    <n v="2.8621566755697714E-3"/>
  </r>
  <r>
    <n v="176348"/>
    <x v="0"/>
    <x v="9"/>
    <x v="7"/>
    <x v="1"/>
    <x v="0"/>
    <x v="1"/>
    <x v="703"/>
    <x v="518"/>
    <x v="702"/>
    <n v="2.8637691068016391E-3"/>
  </r>
  <r>
    <n v="118094"/>
    <x v="0"/>
    <x v="1"/>
    <x v="1"/>
    <x v="0"/>
    <x v="0"/>
    <x v="0"/>
    <x v="704"/>
    <x v="519"/>
    <x v="703"/>
    <n v="2.8689998726768584E-3"/>
  </r>
  <r>
    <n v="17392"/>
    <x v="0"/>
    <x v="1"/>
    <x v="1"/>
    <x v="0"/>
    <x v="0"/>
    <x v="0"/>
    <x v="705"/>
    <x v="520"/>
    <x v="704"/>
    <n v="2.8737298264100986E-3"/>
  </r>
  <r>
    <n v="229650"/>
    <x v="1"/>
    <x v="4"/>
    <x v="4"/>
    <x v="1"/>
    <x v="1"/>
    <x v="0"/>
    <x v="706"/>
    <x v="521"/>
    <x v="705"/>
    <n v="2.8737688970373876E-3"/>
  </r>
  <r>
    <n v="126530"/>
    <x v="0"/>
    <x v="6"/>
    <x v="9"/>
    <x v="0"/>
    <x v="0"/>
    <x v="1"/>
    <x v="707"/>
    <x v="5"/>
    <x v="706"/>
    <n v="2.8853196997635777E-3"/>
  </r>
  <r>
    <n v="226537"/>
    <x v="0"/>
    <x v="4"/>
    <x v="4"/>
    <x v="1"/>
    <x v="1"/>
    <x v="0"/>
    <x v="708"/>
    <x v="522"/>
    <x v="707"/>
    <n v="2.8855505529694625E-3"/>
  </r>
  <r>
    <n v="174208"/>
    <x v="0"/>
    <x v="6"/>
    <x v="8"/>
    <x v="0"/>
    <x v="1"/>
    <x v="1"/>
    <x v="709"/>
    <x v="334"/>
    <x v="708"/>
    <n v="2.8875786404843895E-3"/>
  </r>
  <r>
    <n v="87178"/>
    <x v="0"/>
    <x v="10"/>
    <x v="6"/>
    <x v="0"/>
    <x v="0"/>
    <x v="1"/>
    <x v="710"/>
    <x v="7"/>
    <x v="709"/>
    <n v="2.8930865476471945E-3"/>
  </r>
  <r>
    <n v="42289"/>
    <x v="1"/>
    <x v="0"/>
    <x v="1"/>
    <x v="1"/>
    <x v="0"/>
    <x v="0"/>
    <x v="711"/>
    <x v="288"/>
    <x v="710"/>
    <n v="2.8937712653392955E-3"/>
  </r>
  <r>
    <n v="3180"/>
    <x v="0"/>
    <x v="10"/>
    <x v="1"/>
    <x v="0"/>
    <x v="0"/>
    <x v="0"/>
    <x v="712"/>
    <x v="372"/>
    <x v="711"/>
    <n v="2.8970902486015193E-3"/>
  </r>
  <r>
    <n v="219577"/>
    <x v="0"/>
    <x v="0"/>
    <x v="5"/>
    <x v="1"/>
    <x v="0"/>
    <x v="1"/>
    <x v="713"/>
    <x v="5"/>
    <x v="712"/>
    <n v="2.8978218815183254E-3"/>
  </r>
  <r>
    <n v="60106"/>
    <x v="1"/>
    <x v="7"/>
    <x v="4"/>
    <x v="1"/>
    <x v="1"/>
    <x v="1"/>
    <x v="714"/>
    <x v="523"/>
    <x v="713"/>
    <n v="2.9044475018352722E-3"/>
  </r>
  <r>
    <n v="247692"/>
    <x v="1"/>
    <x v="6"/>
    <x v="8"/>
    <x v="0"/>
    <x v="0"/>
    <x v="0"/>
    <x v="715"/>
    <x v="524"/>
    <x v="714"/>
    <n v="2.905585432561586E-3"/>
  </r>
  <r>
    <n v="53109"/>
    <x v="1"/>
    <x v="10"/>
    <x v="5"/>
    <x v="1"/>
    <x v="0"/>
    <x v="0"/>
    <x v="716"/>
    <x v="5"/>
    <x v="715"/>
    <n v="2.9110234823076508E-3"/>
  </r>
  <r>
    <n v="242711"/>
    <x v="0"/>
    <x v="4"/>
    <x v="2"/>
    <x v="1"/>
    <x v="1"/>
    <x v="0"/>
    <x v="717"/>
    <x v="5"/>
    <x v="716"/>
    <n v="2.9113130580025182E-3"/>
  </r>
  <r>
    <n v="220470"/>
    <x v="1"/>
    <x v="9"/>
    <x v="2"/>
    <x v="1"/>
    <x v="1"/>
    <x v="1"/>
    <x v="718"/>
    <x v="525"/>
    <x v="717"/>
    <n v="2.9152440311261962E-3"/>
  </r>
  <r>
    <n v="91377"/>
    <x v="0"/>
    <x v="10"/>
    <x v="6"/>
    <x v="0"/>
    <x v="0"/>
    <x v="0"/>
    <x v="719"/>
    <x v="509"/>
    <x v="718"/>
    <n v="2.9176492908760121E-3"/>
  </r>
  <r>
    <n v="234280"/>
    <x v="1"/>
    <x v="4"/>
    <x v="7"/>
    <x v="0"/>
    <x v="1"/>
    <x v="1"/>
    <x v="720"/>
    <x v="5"/>
    <x v="719"/>
    <n v="2.921073626289683E-3"/>
  </r>
  <r>
    <n v="127920"/>
    <x v="1"/>
    <x v="2"/>
    <x v="2"/>
    <x v="0"/>
    <x v="1"/>
    <x v="1"/>
    <x v="721"/>
    <x v="526"/>
    <x v="720"/>
    <n v="2.9211910554924891E-3"/>
  </r>
  <r>
    <n v="251308"/>
    <x v="0"/>
    <x v="11"/>
    <x v="6"/>
    <x v="1"/>
    <x v="0"/>
    <x v="1"/>
    <x v="722"/>
    <x v="527"/>
    <x v="721"/>
    <n v="2.9265797358022372E-3"/>
  </r>
  <r>
    <n v="205297"/>
    <x v="1"/>
    <x v="7"/>
    <x v="1"/>
    <x v="0"/>
    <x v="0"/>
    <x v="0"/>
    <x v="723"/>
    <x v="528"/>
    <x v="722"/>
    <n v="2.9300221029976425E-3"/>
  </r>
  <r>
    <n v="179519"/>
    <x v="0"/>
    <x v="11"/>
    <x v="5"/>
    <x v="1"/>
    <x v="0"/>
    <x v="0"/>
    <x v="724"/>
    <x v="5"/>
    <x v="723"/>
    <n v="2.9332659593740429E-3"/>
  </r>
  <r>
    <n v="23834"/>
    <x v="1"/>
    <x v="0"/>
    <x v="0"/>
    <x v="0"/>
    <x v="0"/>
    <x v="0"/>
    <x v="725"/>
    <x v="529"/>
    <x v="724"/>
    <n v="2.9471235947188257E-3"/>
  </r>
  <r>
    <n v="85176"/>
    <x v="1"/>
    <x v="7"/>
    <x v="8"/>
    <x v="1"/>
    <x v="1"/>
    <x v="0"/>
    <x v="726"/>
    <x v="530"/>
    <x v="725"/>
    <n v="2.9606799739051448E-3"/>
  </r>
  <r>
    <n v="82870"/>
    <x v="0"/>
    <x v="7"/>
    <x v="0"/>
    <x v="0"/>
    <x v="0"/>
    <x v="0"/>
    <x v="727"/>
    <x v="119"/>
    <x v="726"/>
    <n v="2.9619443830771752E-3"/>
  </r>
  <r>
    <n v="177889"/>
    <x v="1"/>
    <x v="9"/>
    <x v="1"/>
    <x v="1"/>
    <x v="1"/>
    <x v="1"/>
    <x v="728"/>
    <x v="531"/>
    <x v="727"/>
    <n v="2.9672348125626691E-3"/>
  </r>
  <r>
    <n v="206452"/>
    <x v="1"/>
    <x v="1"/>
    <x v="1"/>
    <x v="0"/>
    <x v="0"/>
    <x v="0"/>
    <x v="729"/>
    <x v="532"/>
    <x v="728"/>
    <n v="2.9678523375095134E-3"/>
  </r>
  <r>
    <n v="183426"/>
    <x v="0"/>
    <x v="5"/>
    <x v="5"/>
    <x v="0"/>
    <x v="0"/>
    <x v="0"/>
    <x v="730"/>
    <x v="5"/>
    <x v="729"/>
    <n v="2.9737841349586347E-3"/>
  </r>
  <r>
    <n v="208713"/>
    <x v="1"/>
    <x v="5"/>
    <x v="5"/>
    <x v="1"/>
    <x v="1"/>
    <x v="1"/>
    <x v="731"/>
    <x v="533"/>
    <x v="730"/>
    <n v="2.990484243104774E-3"/>
  </r>
  <r>
    <n v="182466"/>
    <x v="0"/>
    <x v="5"/>
    <x v="5"/>
    <x v="1"/>
    <x v="0"/>
    <x v="0"/>
    <x v="732"/>
    <x v="534"/>
    <x v="731"/>
    <n v="2.9920479292466773E-3"/>
  </r>
  <r>
    <n v="89458"/>
    <x v="0"/>
    <x v="8"/>
    <x v="3"/>
    <x v="1"/>
    <x v="0"/>
    <x v="0"/>
    <x v="733"/>
    <x v="535"/>
    <x v="732"/>
    <n v="2.9937736556441275E-3"/>
  </r>
  <r>
    <n v="59103"/>
    <x v="0"/>
    <x v="2"/>
    <x v="9"/>
    <x v="0"/>
    <x v="0"/>
    <x v="1"/>
    <x v="734"/>
    <x v="536"/>
    <x v="733"/>
    <n v="2.9988789820503126E-3"/>
  </r>
  <r>
    <n v="68680"/>
    <x v="0"/>
    <x v="2"/>
    <x v="0"/>
    <x v="0"/>
    <x v="0"/>
    <x v="0"/>
    <x v="735"/>
    <x v="537"/>
    <x v="734"/>
    <n v="3.0055135151866308E-3"/>
  </r>
  <r>
    <n v="191311"/>
    <x v="0"/>
    <x v="7"/>
    <x v="9"/>
    <x v="0"/>
    <x v="0"/>
    <x v="1"/>
    <x v="736"/>
    <x v="538"/>
    <x v="735"/>
    <n v="3.0074400022858105E-3"/>
  </r>
  <r>
    <n v="158954"/>
    <x v="0"/>
    <x v="6"/>
    <x v="7"/>
    <x v="1"/>
    <x v="1"/>
    <x v="1"/>
    <x v="737"/>
    <x v="539"/>
    <x v="736"/>
    <n v="3.009563568053486E-3"/>
  </r>
  <r>
    <n v="171709"/>
    <x v="0"/>
    <x v="11"/>
    <x v="7"/>
    <x v="1"/>
    <x v="0"/>
    <x v="1"/>
    <x v="738"/>
    <x v="540"/>
    <x v="737"/>
    <n v="3.0163059587523522E-3"/>
  </r>
  <r>
    <n v="11069"/>
    <x v="1"/>
    <x v="3"/>
    <x v="7"/>
    <x v="0"/>
    <x v="0"/>
    <x v="0"/>
    <x v="739"/>
    <x v="541"/>
    <x v="738"/>
    <n v="3.0227501507880117E-3"/>
  </r>
  <r>
    <n v="75871"/>
    <x v="1"/>
    <x v="2"/>
    <x v="2"/>
    <x v="0"/>
    <x v="0"/>
    <x v="0"/>
    <x v="740"/>
    <x v="542"/>
    <x v="739"/>
    <n v="3.026829806838105E-3"/>
  </r>
  <r>
    <n v="50192"/>
    <x v="1"/>
    <x v="0"/>
    <x v="0"/>
    <x v="1"/>
    <x v="1"/>
    <x v="1"/>
    <x v="741"/>
    <x v="543"/>
    <x v="740"/>
    <n v="3.0323457590520908E-3"/>
  </r>
  <r>
    <n v="257719"/>
    <x v="1"/>
    <x v="4"/>
    <x v="7"/>
    <x v="1"/>
    <x v="1"/>
    <x v="1"/>
    <x v="742"/>
    <x v="148"/>
    <x v="741"/>
    <n v="3.0388429453288568E-3"/>
  </r>
  <r>
    <n v="232056"/>
    <x v="0"/>
    <x v="9"/>
    <x v="3"/>
    <x v="0"/>
    <x v="0"/>
    <x v="1"/>
    <x v="743"/>
    <x v="544"/>
    <x v="742"/>
    <n v="3.0406128682033406E-3"/>
  </r>
  <r>
    <n v="81931"/>
    <x v="0"/>
    <x v="5"/>
    <x v="5"/>
    <x v="0"/>
    <x v="0"/>
    <x v="1"/>
    <x v="744"/>
    <x v="5"/>
    <x v="743"/>
    <n v="3.046480350918257E-3"/>
  </r>
  <r>
    <n v="16137"/>
    <x v="0"/>
    <x v="8"/>
    <x v="1"/>
    <x v="0"/>
    <x v="0"/>
    <x v="1"/>
    <x v="745"/>
    <x v="545"/>
    <x v="744"/>
    <n v="3.0512074302629921E-3"/>
  </r>
  <r>
    <n v="34565"/>
    <x v="1"/>
    <x v="1"/>
    <x v="9"/>
    <x v="0"/>
    <x v="0"/>
    <x v="0"/>
    <x v="746"/>
    <x v="546"/>
    <x v="745"/>
    <n v="3.0522248608381153E-3"/>
  </r>
  <r>
    <n v="112206"/>
    <x v="1"/>
    <x v="6"/>
    <x v="6"/>
    <x v="1"/>
    <x v="0"/>
    <x v="1"/>
    <x v="747"/>
    <x v="547"/>
    <x v="746"/>
    <n v="3.0534268261886988E-3"/>
  </r>
  <r>
    <n v="159801"/>
    <x v="1"/>
    <x v="6"/>
    <x v="2"/>
    <x v="1"/>
    <x v="0"/>
    <x v="0"/>
    <x v="748"/>
    <x v="548"/>
    <x v="747"/>
    <n v="3.0542007466777266E-3"/>
  </r>
  <r>
    <n v="170578"/>
    <x v="0"/>
    <x v="4"/>
    <x v="8"/>
    <x v="1"/>
    <x v="0"/>
    <x v="1"/>
    <x v="749"/>
    <x v="5"/>
    <x v="748"/>
    <n v="3.0603103480124627E-3"/>
  </r>
  <r>
    <n v="143594"/>
    <x v="1"/>
    <x v="6"/>
    <x v="8"/>
    <x v="0"/>
    <x v="0"/>
    <x v="0"/>
    <x v="750"/>
    <x v="5"/>
    <x v="749"/>
    <n v="3.0610668181461076E-3"/>
  </r>
  <r>
    <n v="47184"/>
    <x v="0"/>
    <x v="1"/>
    <x v="3"/>
    <x v="0"/>
    <x v="0"/>
    <x v="1"/>
    <x v="751"/>
    <x v="549"/>
    <x v="750"/>
    <n v="3.0626831123901077E-3"/>
  </r>
  <r>
    <n v="184663"/>
    <x v="1"/>
    <x v="1"/>
    <x v="6"/>
    <x v="1"/>
    <x v="0"/>
    <x v="1"/>
    <x v="752"/>
    <x v="550"/>
    <x v="751"/>
    <n v="3.0679943882790939E-3"/>
  </r>
  <r>
    <n v="251870"/>
    <x v="0"/>
    <x v="4"/>
    <x v="3"/>
    <x v="1"/>
    <x v="1"/>
    <x v="0"/>
    <x v="753"/>
    <x v="5"/>
    <x v="752"/>
    <n v="3.0702772744796158E-3"/>
  </r>
  <r>
    <n v="110620"/>
    <x v="0"/>
    <x v="4"/>
    <x v="9"/>
    <x v="1"/>
    <x v="0"/>
    <x v="1"/>
    <x v="754"/>
    <x v="112"/>
    <x v="753"/>
    <n v="3.0713639273853843E-3"/>
  </r>
  <r>
    <n v="194829"/>
    <x v="1"/>
    <x v="1"/>
    <x v="2"/>
    <x v="0"/>
    <x v="0"/>
    <x v="0"/>
    <x v="755"/>
    <x v="551"/>
    <x v="754"/>
    <n v="3.0736012309597882E-3"/>
  </r>
  <r>
    <n v="135740"/>
    <x v="0"/>
    <x v="6"/>
    <x v="0"/>
    <x v="0"/>
    <x v="0"/>
    <x v="1"/>
    <x v="756"/>
    <x v="110"/>
    <x v="755"/>
    <n v="3.0737212443068263E-3"/>
  </r>
  <r>
    <n v="98256"/>
    <x v="0"/>
    <x v="7"/>
    <x v="1"/>
    <x v="0"/>
    <x v="0"/>
    <x v="0"/>
    <x v="757"/>
    <x v="552"/>
    <x v="756"/>
    <n v="3.0740762507296404E-3"/>
  </r>
  <r>
    <n v="248235"/>
    <x v="1"/>
    <x v="6"/>
    <x v="4"/>
    <x v="0"/>
    <x v="0"/>
    <x v="1"/>
    <x v="758"/>
    <x v="5"/>
    <x v="757"/>
    <n v="3.0898082119721337E-3"/>
  </r>
  <r>
    <n v="51322"/>
    <x v="1"/>
    <x v="0"/>
    <x v="4"/>
    <x v="1"/>
    <x v="1"/>
    <x v="1"/>
    <x v="759"/>
    <x v="553"/>
    <x v="758"/>
    <n v="3.1032190796553838E-3"/>
  </r>
  <r>
    <n v="44278"/>
    <x v="1"/>
    <x v="5"/>
    <x v="5"/>
    <x v="1"/>
    <x v="0"/>
    <x v="0"/>
    <x v="760"/>
    <x v="554"/>
    <x v="759"/>
    <n v="3.1040928164496329E-3"/>
  </r>
  <r>
    <n v="20317"/>
    <x v="0"/>
    <x v="1"/>
    <x v="5"/>
    <x v="0"/>
    <x v="0"/>
    <x v="0"/>
    <x v="761"/>
    <x v="555"/>
    <x v="760"/>
    <n v="3.104555601926906E-3"/>
  </r>
  <r>
    <n v="18916"/>
    <x v="1"/>
    <x v="1"/>
    <x v="8"/>
    <x v="0"/>
    <x v="1"/>
    <x v="1"/>
    <x v="762"/>
    <x v="556"/>
    <x v="761"/>
    <n v="3.1094885724075594E-3"/>
  </r>
  <r>
    <n v="85076"/>
    <x v="0"/>
    <x v="1"/>
    <x v="8"/>
    <x v="0"/>
    <x v="1"/>
    <x v="1"/>
    <x v="763"/>
    <x v="557"/>
    <x v="762"/>
    <n v="3.1103939349650389E-3"/>
  </r>
  <r>
    <n v="123887"/>
    <x v="1"/>
    <x v="9"/>
    <x v="1"/>
    <x v="0"/>
    <x v="0"/>
    <x v="0"/>
    <x v="764"/>
    <x v="558"/>
    <x v="763"/>
    <n v="3.1149572742313891E-3"/>
  </r>
  <r>
    <n v="152093"/>
    <x v="0"/>
    <x v="6"/>
    <x v="2"/>
    <x v="0"/>
    <x v="0"/>
    <x v="1"/>
    <x v="765"/>
    <x v="559"/>
    <x v="764"/>
    <n v="3.1182636590176838E-3"/>
  </r>
  <r>
    <n v="113318"/>
    <x v="0"/>
    <x v="6"/>
    <x v="7"/>
    <x v="1"/>
    <x v="1"/>
    <x v="1"/>
    <x v="766"/>
    <x v="560"/>
    <x v="765"/>
    <n v="3.1196637480954692E-3"/>
  </r>
  <r>
    <n v="70298"/>
    <x v="1"/>
    <x v="2"/>
    <x v="4"/>
    <x v="1"/>
    <x v="1"/>
    <x v="1"/>
    <x v="767"/>
    <x v="5"/>
    <x v="766"/>
    <n v="3.1221205337437219E-3"/>
  </r>
  <r>
    <n v="179646"/>
    <x v="1"/>
    <x v="6"/>
    <x v="1"/>
    <x v="0"/>
    <x v="1"/>
    <x v="1"/>
    <x v="768"/>
    <x v="554"/>
    <x v="767"/>
    <n v="3.1228225618864514E-3"/>
  </r>
  <r>
    <n v="174746"/>
    <x v="1"/>
    <x v="6"/>
    <x v="5"/>
    <x v="0"/>
    <x v="0"/>
    <x v="0"/>
    <x v="769"/>
    <x v="561"/>
    <x v="768"/>
    <n v="3.1277415641604023E-3"/>
  </r>
  <r>
    <n v="216880"/>
    <x v="0"/>
    <x v="7"/>
    <x v="6"/>
    <x v="1"/>
    <x v="0"/>
    <x v="1"/>
    <x v="770"/>
    <x v="562"/>
    <x v="769"/>
    <n v="3.1280366864570031E-3"/>
  </r>
  <r>
    <n v="27483"/>
    <x v="0"/>
    <x v="1"/>
    <x v="0"/>
    <x v="1"/>
    <x v="0"/>
    <x v="0"/>
    <x v="771"/>
    <x v="563"/>
    <x v="770"/>
    <n v="3.1295207903400124E-3"/>
  </r>
  <r>
    <n v="51168"/>
    <x v="1"/>
    <x v="0"/>
    <x v="1"/>
    <x v="0"/>
    <x v="0"/>
    <x v="0"/>
    <x v="772"/>
    <x v="564"/>
    <x v="771"/>
    <n v="3.130266575949725E-3"/>
  </r>
  <r>
    <n v="18376"/>
    <x v="1"/>
    <x v="1"/>
    <x v="7"/>
    <x v="0"/>
    <x v="1"/>
    <x v="0"/>
    <x v="773"/>
    <x v="565"/>
    <x v="678"/>
    <n v="3.1348393030483646E-3"/>
  </r>
  <r>
    <n v="162956"/>
    <x v="0"/>
    <x v="4"/>
    <x v="8"/>
    <x v="1"/>
    <x v="0"/>
    <x v="1"/>
    <x v="774"/>
    <x v="421"/>
    <x v="772"/>
    <n v="3.1434202593482174E-3"/>
  </r>
  <r>
    <n v="30985"/>
    <x v="1"/>
    <x v="1"/>
    <x v="0"/>
    <x v="0"/>
    <x v="0"/>
    <x v="0"/>
    <x v="775"/>
    <x v="566"/>
    <x v="773"/>
    <n v="3.147037954792542E-3"/>
  </r>
  <r>
    <n v="14270"/>
    <x v="0"/>
    <x v="10"/>
    <x v="5"/>
    <x v="1"/>
    <x v="0"/>
    <x v="1"/>
    <x v="776"/>
    <x v="567"/>
    <x v="774"/>
    <n v="3.1472440983009164E-3"/>
  </r>
  <r>
    <n v="238304"/>
    <x v="1"/>
    <x v="1"/>
    <x v="1"/>
    <x v="0"/>
    <x v="1"/>
    <x v="0"/>
    <x v="777"/>
    <x v="435"/>
    <x v="775"/>
    <n v="3.1496067011292928E-3"/>
  </r>
  <r>
    <n v="133788"/>
    <x v="0"/>
    <x v="2"/>
    <x v="9"/>
    <x v="0"/>
    <x v="0"/>
    <x v="1"/>
    <x v="778"/>
    <x v="568"/>
    <x v="776"/>
    <n v="3.151196522310773E-3"/>
  </r>
  <r>
    <n v="225239"/>
    <x v="0"/>
    <x v="9"/>
    <x v="4"/>
    <x v="1"/>
    <x v="1"/>
    <x v="0"/>
    <x v="779"/>
    <x v="5"/>
    <x v="777"/>
    <n v="3.1552128670140345E-3"/>
  </r>
  <r>
    <n v="256091"/>
    <x v="0"/>
    <x v="4"/>
    <x v="6"/>
    <x v="1"/>
    <x v="0"/>
    <x v="1"/>
    <x v="780"/>
    <x v="569"/>
    <x v="778"/>
    <n v="3.1560800547759671E-3"/>
  </r>
  <r>
    <n v="50375"/>
    <x v="1"/>
    <x v="0"/>
    <x v="0"/>
    <x v="1"/>
    <x v="1"/>
    <x v="0"/>
    <x v="781"/>
    <x v="570"/>
    <x v="779"/>
    <n v="3.1562958049694556E-3"/>
  </r>
  <r>
    <n v="109456"/>
    <x v="1"/>
    <x v="9"/>
    <x v="7"/>
    <x v="1"/>
    <x v="0"/>
    <x v="1"/>
    <x v="782"/>
    <x v="471"/>
    <x v="780"/>
    <n v="3.1581321487057501E-3"/>
  </r>
  <r>
    <n v="110275"/>
    <x v="1"/>
    <x v="4"/>
    <x v="7"/>
    <x v="1"/>
    <x v="1"/>
    <x v="0"/>
    <x v="783"/>
    <x v="571"/>
    <x v="781"/>
    <n v="3.1695244356829688E-3"/>
  </r>
  <r>
    <n v="41159"/>
    <x v="0"/>
    <x v="8"/>
    <x v="1"/>
    <x v="0"/>
    <x v="1"/>
    <x v="0"/>
    <x v="784"/>
    <x v="572"/>
    <x v="782"/>
    <n v="3.170513094963745E-3"/>
  </r>
  <r>
    <n v="134570"/>
    <x v="1"/>
    <x v="9"/>
    <x v="7"/>
    <x v="1"/>
    <x v="0"/>
    <x v="1"/>
    <x v="785"/>
    <x v="573"/>
    <x v="783"/>
    <n v="3.1774392585818267E-3"/>
  </r>
  <r>
    <n v="208904"/>
    <x v="0"/>
    <x v="5"/>
    <x v="5"/>
    <x v="1"/>
    <x v="0"/>
    <x v="0"/>
    <x v="786"/>
    <x v="574"/>
    <x v="784"/>
    <n v="3.1827633311999337E-3"/>
  </r>
  <r>
    <n v="174128"/>
    <x v="1"/>
    <x v="6"/>
    <x v="2"/>
    <x v="1"/>
    <x v="1"/>
    <x v="0"/>
    <x v="787"/>
    <x v="575"/>
    <x v="785"/>
    <n v="3.1915179624840695E-3"/>
  </r>
  <r>
    <n v="76385"/>
    <x v="0"/>
    <x v="0"/>
    <x v="8"/>
    <x v="0"/>
    <x v="1"/>
    <x v="1"/>
    <x v="788"/>
    <x v="165"/>
    <x v="786"/>
    <n v="3.1916869960194605E-3"/>
  </r>
  <r>
    <n v="146258"/>
    <x v="1"/>
    <x v="10"/>
    <x v="7"/>
    <x v="1"/>
    <x v="1"/>
    <x v="1"/>
    <x v="789"/>
    <x v="576"/>
    <x v="787"/>
    <n v="3.1991898221146453E-3"/>
  </r>
  <r>
    <n v="154648"/>
    <x v="1"/>
    <x v="9"/>
    <x v="2"/>
    <x v="1"/>
    <x v="0"/>
    <x v="1"/>
    <x v="790"/>
    <x v="159"/>
    <x v="788"/>
    <n v="3.2043408947916019E-3"/>
  </r>
  <r>
    <n v="104565"/>
    <x v="0"/>
    <x v="0"/>
    <x v="3"/>
    <x v="0"/>
    <x v="1"/>
    <x v="0"/>
    <x v="791"/>
    <x v="577"/>
    <x v="789"/>
    <n v="3.2064745678938023E-3"/>
  </r>
  <r>
    <n v="51662"/>
    <x v="0"/>
    <x v="1"/>
    <x v="5"/>
    <x v="1"/>
    <x v="0"/>
    <x v="1"/>
    <x v="792"/>
    <x v="5"/>
    <x v="790"/>
    <n v="3.2095807721843617E-3"/>
  </r>
  <r>
    <n v="185189"/>
    <x v="0"/>
    <x v="10"/>
    <x v="9"/>
    <x v="0"/>
    <x v="0"/>
    <x v="0"/>
    <x v="793"/>
    <x v="578"/>
    <x v="791"/>
    <n v="3.215577647235679E-3"/>
  </r>
  <r>
    <n v="27153"/>
    <x v="0"/>
    <x v="1"/>
    <x v="0"/>
    <x v="0"/>
    <x v="0"/>
    <x v="0"/>
    <x v="794"/>
    <x v="579"/>
    <x v="792"/>
    <n v="3.2200006282868676E-3"/>
  </r>
  <r>
    <n v="215011"/>
    <x v="1"/>
    <x v="7"/>
    <x v="1"/>
    <x v="1"/>
    <x v="1"/>
    <x v="0"/>
    <x v="795"/>
    <x v="552"/>
    <x v="793"/>
    <n v="3.2201359383405848E-3"/>
  </r>
  <r>
    <n v="202455"/>
    <x v="0"/>
    <x v="8"/>
    <x v="9"/>
    <x v="0"/>
    <x v="0"/>
    <x v="0"/>
    <x v="796"/>
    <x v="5"/>
    <x v="794"/>
    <n v="3.2285382221124426E-3"/>
  </r>
  <r>
    <n v="137466"/>
    <x v="0"/>
    <x v="6"/>
    <x v="8"/>
    <x v="0"/>
    <x v="0"/>
    <x v="0"/>
    <x v="797"/>
    <x v="580"/>
    <x v="795"/>
    <n v="3.2315972595725606E-3"/>
  </r>
  <r>
    <n v="163728"/>
    <x v="1"/>
    <x v="6"/>
    <x v="8"/>
    <x v="0"/>
    <x v="0"/>
    <x v="0"/>
    <x v="798"/>
    <x v="5"/>
    <x v="796"/>
    <n v="3.2321175189535811E-3"/>
  </r>
  <r>
    <n v="141631"/>
    <x v="0"/>
    <x v="11"/>
    <x v="8"/>
    <x v="1"/>
    <x v="1"/>
    <x v="0"/>
    <x v="799"/>
    <x v="5"/>
    <x v="797"/>
    <n v="3.2405276110466508E-3"/>
  </r>
  <r>
    <n v="121377"/>
    <x v="1"/>
    <x v="6"/>
    <x v="2"/>
    <x v="1"/>
    <x v="0"/>
    <x v="1"/>
    <x v="800"/>
    <x v="581"/>
    <x v="798"/>
    <n v="3.2435990452868158E-3"/>
  </r>
  <r>
    <n v="210968"/>
    <x v="0"/>
    <x v="8"/>
    <x v="2"/>
    <x v="1"/>
    <x v="0"/>
    <x v="0"/>
    <x v="801"/>
    <x v="582"/>
    <x v="799"/>
    <n v="3.2469835617835452E-3"/>
  </r>
  <r>
    <n v="17357"/>
    <x v="1"/>
    <x v="1"/>
    <x v="0"/>
    <x v="0"/>
    <x v="0"/>
    <x v="0"/>
    <x v="802"/>
    <x v="213"/>
    <x v="800"/>
    <n v="3.2523399734842862E-3"/>
  </r>
  <r>
    <n v="155090"/>
    <x v="0"/>
    <x v="9"/>
    <x v="1"/>
    <x v="0"/>
    <x v="1"/>
    <x v="0"/>
    <x v="803"/>
    <x v="405"/>
    <x v="801"/>
    <n v="3.2562203267372247E-3"/>
  </r>
  <r>
    <n v="200639"/>
    <x v="0"/>
    <x v="8"/>
    <x v="5"/>
    <x v="1"/>
    <x v="0"/>
    <x v="0"/>
    <x v="804"/>
    <x v="583"/>
    <x v="802"/>
    <n v="3.2570497690829203E-3"/>
  </r>
  <r>
    <n v="234655"/>
    <x v="0"/>
    <x v="4"/>
    <x v="9"/>
    <x v="1"/>
    <x v="0"/>
    <x v="1"/>
    <x v="805"/>
    <x v="245"/>
    <x v="803"/>
    <n v="3.260684823168325E-3"/>
  </r>
  <r>
    <n v="48357"/>
    <x v="1"/>
    <x v="8"/>
    <x v="7"/>
    <x v="1"/>
    <x v="1"/>
    <x v="1"/>
    <x v="806"/>
    <x v="379"/>
    <x v="804"/>
    <n v="3.2627809454667256E-3"/>
  </r>
  <r>
    <n v="109348"/>
    <x v="0"/>
    <x v="6"/>
    <x v="1"/>
    <x v="1"/>
    <x v="1"/>
    <x v="1"/>
    <x v="807"/>
    <x v="5"/>
    <x v="805"/>
    <n v="3.2638025570177476E-3"/>
  </r>
  <r>
    <n v="203060"/>
    <x v="1"/>
    <x v="8"/>
    <x v="2"/>
    <x v="1"/>
    <x v="0"/>
    <x v="0"/>
    <x v="808"/>
    <x v="584"/>
    <x v="806"/>
    <n v="3.2653737787619042E-3"/>
  </r>
  <r>
    <n v="221244"/>
    <x v="0"/>
    <x v="9"/>
    <x v="2"/>
    <x v="1"/>
    <x v="0"/>
    <x v="1"/>
    <x v="809"/>
    <x v="585"/>
    <x v="807"/>
    <n v="3.2722413805060802E-3"/>
  </r>
  <r>
    <n v="249830"/>
    <x v="0"/>
    <x v="5"/>
    <x v="7"/>
    <x v="1"/>
    <x v="0"/>
    <x v="0"/>
    <x v="810"/>
    <x v="586"/>
    <x v="808"/>
    <n v="3.2777423456694654E-3"/>
  </r>
  <r>
    <n v="202902"/>
    <x v="0"/>
    <x v="10"/>
    <x v="0"/>
    <x v="0"/>
    <x v="0"/>
    <x v="0"/>
    <x v="811"/>
    <x v="587"/>
    <x v="809"/>
    <n v="3.2831007922610178E-3"/>
  </r>
  <r>
    <n v="172876"/>
    <x v="1"/>
    <x v="0"/>
    <x v="4"/>
    <x v="0"/>
    <x v="0"/>
    <x v="1"/>
    <x v="812"/>
    <x v="439"/>
    <x v="810"/>
    <n v="3.2900005931695286E-3"/>
  </r>
  <r>
    <n v="148207"/>
    <x v="1"/>
    <x v="11"/>
    <x v="5"/>
    <x v="1"/>
    <x v="1"/>
    <x v="1"/>
    <x v="813"/>
    <x v="5"/>
    <x v="811"/>
    <n v="3.2956993627184517E-3"/>
  </r>
  <r>
    <n v="76845"/>
    <x v="0"/>
    <x v="2"/>
    <x v="9"/>
    <x v="0"/>
    <x v="0"/>
    <x v="0"/>
    <x v="814"/>
    <x v="588"/>
    <x v="812"/>
    <n v="3.2967799891699956E-3"/>
  </r>
  <r>
    <n v="9369"/>
    <x v="0"/>
    <x v="5"/>
    <x v="5"/>
    <x v="0"/>
    <x v="0"/>
    <x v="0"/>
    <x v="815"/>
    <x v="47"/>
    <x v="813"/>
    <n v="3.2990521402206374E-3"/>
  </r>
  <r>
    <n v="152556"/>
    <x v="0"/>
    <x v="6"/>
    <x v="4"/>
    <x v="1"/>
    <x v="1"/>
    <x v="1"/>
    <x v="816"/>
    <x v="5"/>
    <x v="814"/>
    <n v="3.3006057258959665E-3"/>
  </r>
  <r>
    <n v="138122"/>
    <x v="0"/>
    <x v="6"/>
    <x v="2"/>
    <x v="1"/>
    <x v="1"/>
    <x v="1"/>
    <x v="817"/>
    <x v="520"/>
    <x v="815"/>
    <n v="3.3031050948305607E-3"/>
  </r>
  <r>
    <n v="1602"/>
    <x v="1"/>
    <x v="3"/>
    <x v="1"/>
    <x v="1"/>
    <x v="0"/>
    <x v="0"/>
    <x v="818"/>
    <x v="589"/>
    <x v="816"/>
    <n v="3.3036474090422097E-3"/>
  </r>
  <r>
    <n v="209803"/>
    <x v="0"/>
    <x v="3"/>
    <x v="9"/>
    <x v="1"/>
    <x v="1"/>
    <x v="0"/>
    <x v="819"/>
    <x v="372"/>
    <x v="817"/>
    <n v="3.3080094837432128E-3"/>
  </r>
  <r>
    <n v="27204"/>
    <x v="1"/>
    <x v="1"/>
    <x v="5"/>
    <x v="0"/>
    <x v="0"/>
    <x v="0"/>
    <x v="820"/>
    <x v="116"/>
    <x v="818"/>
    <n v="3.308557980822413E-3"/>
  </r>
  <r>
    <n v="110729"/>
    <x v="1"/>
    <x v="9"/>
    <x v="7"/>
    <x v="1"/>
    <x v="0"/>
    <x v="1"/>
    <x v="821"/>
    <x v="445"/>
    <x v="819"/>
    <n v="3.3105203741976563E-3"/>
  </r>
  <r>
    <n v="215420"/>
    <x v="0"/>
    <x v="3"/>
    <x v="3"/>
    <x v="0"/>
    <x v="0"/>
    <x v="0"/>
    <x v="822"/>
    <x v="590"/>
    <x v="820"/>
    <n v="3.3107031836751011E-3"/>
  </r>
  <r>
    <n v="132946"/>
    <x v="1"/>
    <x v="6"/>
    <x v="5"/>
    <x v="0"/>
    <x v="0"/>
    <x v="0"/>
    <x v="823"/>
    <x v="5"/>
    <x v="821"/>
    <n v="3.315288533399241E-3"/>
  </r>
  <r>
    <n v="226939"/>
    <x v="1"/>
    <x v="4"/>
    <x v="1"/>
    <x v="1"/>
    <x v="0"/>
    <x v="0"/>
    <x v="824"/>
    <x v="591"/>
    <x v="822"/>
    <n v="3.3203250252118455E-3"/>
  </r>
  <r>
    <n v="144461"/>
    <x v="1"/>
    <x v="6"/>
    <x v="1"/>
    <x v="0"/>
    <x v="0"/>
    <x v="0"/>
    <x v="825"/>
    <x v="592"/>
    <x v="823"/>
    <n v="3.3300595648099174E-3"/>
  </r>
  <r>
    <n v="122893"/>
    <x v="0"/>
    <x v="6"/>
    <x v="1"/>
    <x v="0"/>
    <x v="1"/>
    <x v="0"/>
    <x v="826"/>
    <x v="593"/>
    <x v="824"/>
    <n v="3.3320366288076553E-3"/>
  </r>
  <r>
    <n v="20397"/>
    <x v="0"/>
    <x v="8"/>
    <x v="2"/>
    <x v="0"/>
    <x v="0"/>
    <x v="0"/>
    <x v="827"/>
    <x v="594"/>
    <x v="825"/>
    <n v="3.3385713966506136E-3"/>
  </r>
  <r>
    <n v="241203"/>
    <x v="1"/>
    <x v="9"/>
    <x v="1"/>
    <x v="1"/>
    <x v="1"/>
    <x v="0"/>
    <x v="828"/>
    <x v="595"/>
    <x v="826"/>
    <n v="3.3388823373103893E-3"/>
  </r>
  <r>
    <n v="99493"/>
    <x v="0"/>
    <x v="7"/>
    <x v="6"/>
    <x v="1"/>
    <x v="0"/>
    <x v="0"/>
    <x v="829"/>
    <x v="596"/>
    <x v="827"/>
    <n v="3.3419309050400914E-3"/>
  </r>
  <r>
    <n v="122213"/>
    <x v="1"/>
    <x v="0"/>
    <x v="6"/>
    <x v="0"/>
    <x v="0"/>
    <x v="0"/>
    <x v="830"/>
    <x v="597"/>
    <x v="828"/>
    <n v="3.3479070984421266E-3"/>
  </r>
  <r>
    <n v="250179"/>
    <x v="0"/>
    <x v="8"/>
    <x v="5"/>
    <x v="0"/>
    <x v="0"/>
    <x v="0"/>
    <x v="831"/>
    <x v="598"/>
    <x v="829"/>
    <n v="3.3484728183091894E-3"/>
  </r>
  <r>
    <n v="169002"/>
    <x v="0"/>
    <x v="1"/>
    <x v="9"/>
    <x v="1"/>
    <x v="0"/>
    <x v="0"/>
    <x v="832"/>
    <x v="599"/>
    <x v="830"/>
    <n v="3.3509478385599367E-3"/>
  </r>
  <r>
    <n v="216260"/>
    <x v="0"/>
    <x v="7"/>
    <x v="9"/>
    <x v="1"/>
    <x v="0"/>
    <x v="1"/>
    <x v="833"/>
    <x v="600"/>
    <x v="831"/>
    <n v="3.3525469478716818E-3"/>
  </r>
  <r>
    <n v="60744"/>
    <x v="0"/>
    <x v="2"/>
    <x v="0"/>
    <x v="1"/>
    <x v="0"/>
    <x v="0"/>
    <x v="834"/>
    <x v="601"/>
    <x v="832"/>
    <n v="3.3531651576358401E-3"/>
  </r>
  <r>
    <n v="86238"/>
    <x v="0"/>
    <x v="3"/>
    <x v="5"/>
    <x v="0"/>
    <x v="0"/>
    <x v="0"/>
    <x v="835"/>
    <x v="5"/>
    <x v="833"/>
    <n v="3.3605906298962429E-3"/>
  </r>
  <r>
    <n v="23191"/>
    <x v="1"/>
    <x v="1"/>
    <x v="5"/>
    <x v="0"/>
    <x v="0"/>
    <x v="0"/>
    <x v="836"/>
    <x v="5"/>
    <x v="834"/>
    <n v="3.3628174771639374E-3"/>
  </r>
  <r>
    <n v="201402"/>
    <x v="0"/>
    <x v="5"/>
    <x v="5"/>
    <x v="0"/>
    <x v="0"/>
    <x v="0"/>
    <x v="837"/>
    <x v="134"/>
    <x v="835"/>
    <n v="3.3731594383747954E-3"/>
  </r>
  <r>
    <n v="39722"/>
    <x v="1"/>
    <x v="8"/>
    <x v="0"/>
    <x v="0"/>
    <x v="0"/>
    <x v="0"/>
    <x v="838"/>
    <x v="602"/>
    <x v="836"/>
    <n v="3.3736815730261993E-3"/>
  </r>
  <r>
    <n v="92911"/>
    <x v="1"/>
    <x v="8"/>
    <x v="2"/>
    <x v="0"/>
    <x v="1"/>
    <x v="1"/>
    <x v="839"/>
    <x v="235"/>
    <x v="837"/>
    <n v="3.3779636908256583E-3"/>
  </r>
  <r>
    <n v="256038"/>
    <x v="1"/>
    <x v="4"/>
    <x v="8"/>
    <x v="0"/>
    <x v="0"/>
    <x v="1"/>
    <x v="840"/>
    <x v="603"/>
    <x v="838"/>
    <n v="3.3782845386606253E-3"/>
  </r>
  <r>
    <n v="147430"/>
    <x v="1"/>
    <x v="4"/>
    <x v="2"/>
    <x v="1"/>
    <x v="1"/>
    <x v="0"/>
    <x v="841"/>
    <x v="170"/>
    <x v="839"/>
    <n v="3.3847139149455474E-3"/>
  </r>
  <r>
    <n v="66606"/>
    <x v="1"/>
    <x v="2"/>
    <x v="8"/>
    <x v="1"/>
    <x v="0"/>
    <x v="1"/>
    <x v="842"/>
    <x v="69"/>
    <x v="840"/>
    <n v="3.3886009368619963E-3"/>
  </r>
  <r>
    <n v="6762"/>
    <x v="0"/>
    <x v="10"/>
    <x v="3"/>
    <x v="1"/>
    <x v="0"/>
    <x v="1"/>
    <x v="843"/>
    <x v="604"/>
    <x v="841"/>
    <n v="3.3888527267513791E-3"/>
  </r>
  <r>
    <n v="202309"/>
    <x v="0"/>
    <x v="5"/>
    <x v="5"/>
    <x v="1"/>
    <x v="1"/>
    <x v="0"/>
    <x v="844"/>
    <x v="605"/>
    <x v="842"/>
    <n v="3.3928333922716991E-3"/>
  </r>
  <r>
    <n v="84479"/>
    <x v="0"/>
    <x v="8"/>
    <x v="3"/>
    <x v="1"/>
    <x v="0"/>
    <x v="1"/>
    <x v="845"/>
    <x v="5"/>
    <x v="843"/>
    <n v="3.3997552066091785E-3"/>
  </r>
  <r>
    <n v="177434"/>
    <x v="1"/>
    <x v="6"/>
    <x v="2"/>
    <x v="0"/>
    <x v="0"/>
    <x v="1"/>
    <x v="846"/>
    <x v="5"/>
    <x v="844"/>
    <n v="3.3998042427818564E-3"/>
  </r>
  <r>
    <n v="25857"/>
    <x v="1"/>
    <x v="10"/>
    <x v="8"/>
    <x v="0"/>
    <x v="1"/>
    <x v="0"/>
    <x v="847"/>
    <x v="606"/>
    <x v="845"/>
    <n v="3.4004602316233257E-3"/>
  </r>
  <r>
    <n v="143795"/>
    <x v="0"/>
    <x v="6"/>
    <x v="0"/>
    <x v="0"/>
    <x v="1"/>
    <x v="0"/>
    <x v="848"/>
    <x v="607"/>
    <x v="846"/>
    <n v="3.4009767778980793E-3"/>
  </r>
  <r>
    <n v="2933"/>
    <x v="1"/>
    <x v="10"/>
    <x v="6"/>
    <x v="1"/>
    <x v="0"/>
    <x v="1"/>
    <x v="610"/>
    <x v="608"/>
    <x v="847"/>
    <n v="3.402260508280186E-3"/>
  </r>
  <r>
    <n v="31112"/>
    <x v="1"/>
    <x v="10"/>
    <x v="5"/>
    <x v="1"/>
    <x v="0"/>
    <x v="0"/>
    <x v="849"/>
    <x v="318"/>
    <x v="848"/>
    <n v="3.4044463017751658E-3"/>
  </r>
  <r>
    <n v="213656"/>
    <x v="0"/>
    <x v="1"/>
    <x v="0"/>
    <x v="0"/>
    <x v="0"/>
    <x v="0"/>
    <x v="850"/>
    <x v="609"/>
    <x v="849"/>
    <n v="3.4047800100233117E-3"/>
  </r>
  <r>
    <n v="90711"/>
    <x v="0"/>
    <x v="3"/>
    <x v="5"/>
    <x v="0"/>
    <x v="0"/>
    <x v="0"/>
    <x v="851"/>
    <x v="5"/>
    <x v="850"/>
    <n v="3.4073186707087588E-3"/>
  </r>
  <r>
    <n v="61207"/>
    <x v="1"/>
    <x v="2"/>
    <x v="2"/>
    <x v="0"/>
    <x v="0"/>
    <x v="0"/>
    <x v="852"/>
    <x v="5"/>
    <x v="851"/>
    <n v="3.4123613558303401E-3"/>
  </r>
  <r>
    <n v="176470"/>
    <x v="0"/>
    <x v="6"/>
    <x v="4"/>
    <x v="0"/>
    <x v="1"/>
    <x v="1"/>
    <x v="853"/>
    <x v="515"/>
    <x v="852"/>
    <n v="3.4192344538720443E-3"/>
  </r>
  <r>
    <n v="179585"/>
    <x v="0"/>
    <x v="11"/>
    <x v="8"/>
    <x v="1"/>
    <x v="0"/>
    <x v="0"/>
    <x v="854"/>
    <x v="610"/>
    <x v="853"/>
    <n v="3.4200005984725834E-3"/>
  </r>
  <r>
    <n v="115115"/>
    <x v="0"/>
    <x v="9"/>
    <x v="3"/>
    <x v="1"/>
    <x v="0"/>
    <x v="1"/>
    <x v="855"/>
    <x v="611"/>
    <x v="854"/>
    <n v="3.420340277616063E-3"/>
  </r>
  <r>
    <n v="178511"/>
    <x v="0"/>
    <x v="4"/>
    <x v="2"/>
    <x v="1"/>
    <x v="0"/>
    <x v="1"/>
    <x v="856"/>
    <x v="5"/>
    <x v="855"/>
    <n v="3.4238139694527936E-3"/>
  </r>
  <r>
    <n v="27855"/>
    <x v="0"/>
    <x v="1"/>
    <x v="8"/>
    <x v="0"/>
    <x v="0"/>
    <x v="0"/>
    <x v="857"/>
    <x v="612"/>
    <x v="856"/>
    <n v="3.4282950307444882E-3"/>
  </r>
  <r>
    <n v="5043"/>
    <x v="0"/>
    <x v="8"/>
    <x v="1"/>
    <x v="0"/>
    <x v="0"/>
    <x v="0"/>
    <x v="858"/>
    <x v="613"/>
    <x v="857"/>
    <n v="3.4316552121615995E-3"/>
  </r>
  <r>
    <n v="247067"/>
    <x v="0"/>
    <x v="6"/>
    <x v="3"/>
    <x v="1"/>
    <x v="0"/>
    <x v="1"/>
    <x v="300"/>
    <x v="614"/>
    <x v="858"/>
    <n v="3.4333227329446103E-3"/>
  </r>
  <r>
    <n v="142256"/>
    <x v="0"/>
    <x v="4"/>
    <x v="6"/>
    <x v="1"/>
    <x v="0"/>
    <x v="1"/>
    <x v="859"/>
    <x v="108"/>
    <x v="859"/>
    <n v="3.4352765250557082E-3"/>
  </r>
  <r>
    <n v="256746"/>
    <x v="0"/>
    <x v="11"/>
    <x v="9"/>
    <x v="1"/>
    <x v="0"/>
    <x v="0"/>
    <x v="860"/>
    <x v="615"/>
    <x v="860"/>
    <n v="3.4401388182414561E-3"/>
  </r>
  <r>
    <n v="254481"/>
    <x v="1"/>
    <x v="6"/>
    <x v="5"/>
    <x v="0"/>
    <x v="1"/>
    <x v="1"/>
    <x v="861"/>
    <x v="5"/>
    <x v="861"/>
    <n v="3.4403513915624018E-3"/>
  </r>
  <r>
    <n v="256872"/>
    <x v="0"/>
    <x v="4"/>
    <x v="8"/>
    <x v="1"/>
    <x v="0"/>
    <x v="1"/>
    <x v="862"/>
    <x v="616"/>
    <x v="862"/>
    <n v="3.44383314735075E-3"/>
  </r>
  <r>
    <n v="218448"/>
    <x v="0"/>
    <x v="10"/>
    <x v="5"/>
    <x v="0"/>
    <x v="0"/>
    <x v="0"/>
    <x v="863"/>
    <x v="617"/>
    <x v="863"/>
    <n v="3.4446362854377854E-3"/>
  </r>
  <r>
    <n v="8884"/>
    <x v="0"/>
    <x v="8"/>
    <x v="1"/>
    <x v="0"/>
    <x v="0"/>
    <x v="0"/>
    <x v="864"/>
    <x v="618"/>
    <x v="864"/>
    <n v="3.4536024111104791E-3"/>
  </r>
  <r>
    <n v="136297"/>
    <x v="1"/>
    <x v="6"/>
    <x v="5"/>
    <x v="0"/>
    <x v="0"/>
    <x v="0"/>
    <x v="865"/>
    <x v="5"/>
    <x v="865"/>
    <n v="3.4658657094932543E-3"/>
  </r>
  <r>
    <n v="103101"/>
    <x v="0"/>
    <x v="8"/>
    <x v="3"/>
    <x v="1"/>
    <x v="0"/>
    <x v="1"/>
    <x v="866"/>
    <x v="619"/>
    <x v="866"/>
    <n v="3.4693375610218569E-3"/>
  </r>
  <r>
    <n v="144866"/>
    <x v="0"/>
    <x v="6"/>
    <x v="1"/>
    <x v="0"/>
    <x v="0"/>
    <x v="0"/>
    <x v="867"/>
    <x v="620"/>
    <x v="867"/>
    <n v="3.4714624075758982E-3"/>
  </r>
  <r>
    <n v="186502"/>
    <x v="0"/>
    <x v="5"/>
    <x v="1"/>
    <x v="0"/>
    <x v="1"/>
    <x v="0"/>
    <x v="868"/>
    <x v="621"/>
    <x v="868"/>
    <n v="3.4799379309589096E-3"/>
  </r>
  <r>
    <n v="183200"/>
    <x v="0"/>
    <x v="8"/>
    <x v="0"/>
    <x v="1"/>
    <x v="0"/>
    <x v="0"/>
    <x v="869"/>
    <x v="622"/>
    <x v="869"/>
    <n v="3.4832682792902414E-3"/>
  </r>
  <r>
    <n v="12063"/>
    <x v="0"/>
    <x v="10"/>
    <x v="6"/>
    <x v="0"/>
    <x v="1"/>
    <x v="0"/>
    <x v="870"/>
    <x v="623"/>
    <x v="870"/>
    <n v="3.4840290568027843E-3"/>
  </r>
  <r>
    <n v="143576"/>
    <x v="0"/>
    <x v="6"/>
    <x v="9"/>
    <x v="0"/>
    <x v="0"/>
    <x v="1"/>
    <x v="871"/>
    <x v="624"/>
    <x v="871"/>
    <n v="3.4858560778493475E-3"/>
  </r>
  <r>
    <n v="170781"/>
    <x v="1"/>
    <x v="11"/>
    <x v="7"/>
    <x v="1"/>
    <x v="0"/>
    <x v="0"/>
    <x v="872"/>
    <x v="625"/>
    <x v="872"/>
    <n v="3.4950949803631559E-3"/>
  </r>
  <r>
    <n v="168717"/>
    <x v="0"/>
    <x v="2"/>
    <x v="0"/>
    <x v="1"/>
    <x v="0"/>
    <x v="1"/>
    <x v="873"/>
    <x v="482"/>
    <x v="873"/>
    <n v="3.4952045074517768E-3"/>
  </r>
  <r>
    <n v="17247"/>
    <x v="1"/>
    <x v="3"/>
    <x v="5"/>
    <x v="1"/>
    <x v="1"/>
    <x v="1"/>
    <x v="874"/>
    <x v="5"/>
    <x v="874"/>
    <n v="3.4977584033716314E-3"/>
  </r>
  <r>
    <n v="152524"/>
    <x v="0"/>
    <x v="6"/>
    <x v="3"/>
    <x v="1"/>
    <x v="0"/>
    <x v="0"/>
    <x v="875"/>
    <x v="100"/>
    <x v="875"/>
    <n v="3.501971291040018E-3"/>
  </r>
  <r>
    <n v="67495"/>
    <x v="1"/>
    <x v="3"/>
    <x v="1"/>
    <x v="0"/>
    <x v="0"/>
    <x v="1"/>
    <x v="876"/>
    <x v="626"/>
    <x v="876"/>
    <n v="3.505132771774333E-3"/>
  </r>
  <r>
    <n v="24968"/>
    <x v="1"/>
    <x v="10"/>
    <x v="4"/>
    <x v="1"/>
    <x v="0"/>
    <x v="1"/>
    <x v="877"/>
    <x v="627"/>
    <x v="877"/>
    <n v="3.5072680574014248E-3"/>
  </r>
  <r>
    <n v="35143"/>
    <x v="1"/>
    <x v="0"/>
    <x v="1"/>
    <x v="0"/>
    <x v="0"/>
    <x v="1"/>
    <x v="878"/>
    <x v="628"/>
    <x v="878"/>
    <n v="3.507826503355127E-3"/>
  </r>
  <r>
    <n v="100780"/>
    <x v="1"/>
    <x v="1"/>
    <x v="2"/>
    <x v="0"/>
    <x v="0"/>
    <x v="1"/>
    <x v="879"/>
    <x v="629"/>
    <x v="879"/>
    <n v="3.5083511887245011E-3"/>
  </r>
  <r>
    <n v="161082"/>
    <x v="1"/>
    <x v="9"/>
    <x v="8"/>
    <x v="1"/>
    <x v="1"/>
    <x v="0"/>
    <x v="880"/>
    <x v="5"/>
    <x v="880"/>
    <n v="3.5275328761462665E-3"/>
  </r>
  <r>
    <n v="109006"/>
    <x v="0"/>
    <x v="4"/>
    <x v="8"/>
    <x v="1"/>
    <x v="1"/>
    <x v="1"/>
    <x v="881"/>
    <x v="184"/>
    <x v="881"/>
    <n v="3.5336629126888619E-3"/>
  </r>
  <r>
    <n v="221531"/>
    <x v="0"/>
    <x v="9"/>
    <x v="1"/>
    <x v="0"/>
    <x v="1"/>
    <x v="1"/>
    <x v="882"/>
    <x v="630"/>
    <x v="882"/>
    <n v="3.5353983366698261E-3"/>
  </r>
  <r>
    <n v="24425"/>
    <x v="0"/>
    <x v="1"/>
    <x v="0"/>
    <x v="0"/>
    <x v="0"/>
    <x v="0"/>
    <x v="883"/>
    <x v="222"/>
    <x v="883"/>
    <n v="3.536997954033172E-3"/>
  </r>
  <r>
    <n v="226776"/>
    <x v="0"/>
    <x v="4"/>
    <x v="3"/>
    <x v="1"/>
    <x v="0"/>
    <x v="1"/>
    <x v="884"/>
    <x v="631"/>
    <x v="884"/>
    <n v="3.5408315390861311E-3"/>
  </r>
  <r>
    <n v="82435"/>
    <x v="1"/>
    <x v="8"/>
    <x v="1"/>
    <x v="1"/>
    <x v="1"/>
    <x v="0"/>
    <x v="885"/>
    <x v="632"/>
    <x v="455"/>
    <n v="3.5418467258816477E-3"/>
  </r>
  <r>
    <n v="189926"/>
    <x v="1"/>
    <x v="8"/>
    <x v="6"/>
    <x v="1"/>
    <x v="0"/>
    <x v="1"/>
    <x v="886"/>
    <x v="633"/>
    <x v="885"/>
    <n v="3.5437155011488475E-3"/>
  </r>
  <r>
    <n v="67173"/>
    <x v="1"/>
    <x v="5"/>
    <x v="5"/>
    <x v="1"/>
    <x v="0"/>
    <x v="0"/>
    <x v="887"/>
    <x v="634"/>
    <x v="886"/>
    <n v="3.5442611952677394E-3"/>
  </r>
  <r>
    <n v="147440"/>
    <x v="0"/>
    <x v="6"/>
    <x v="6"/>
    <x v="1"/>
    <x v="0"/>
    <x v="1"/>
    <x v="888"/>
    <x v="5"/>
    <x v="887"/>
    <n v="3.5448125331573044E-3"/>
  </r>
  <r>
    <n v="174461"/>
    <x v="0"/>
    <x v="1"/>
    <x v="9"/>
    <x v="0"/>
    <x v="0"/>
    <x v="0"/>
    <x v="889"/>
    <x v="635"/>
    <x v="888"/>
    <n v="3.5480075488028007E-3"/>
  </r>
  <r>
    <n v="27670"/>
    <x v="0"/>
    <x v="1"/>
    <x v="6"/>
    <x v="0"/>
    <x v="1"/>
    <x v="1"/>
    <x v="890"/>
    <x v="425"/>
    <x v="889"/>
    <n v="3.5582681235771796E-3"/>
  </r>
  <r>
    <n v="27479"/>
    <x v="0"/>
    <x v="1"/>
    <x v="1"/>
    <x v="0"/>
    <x v="1"/>
    <x v="0"/>
    <x v="891"/>
    <x v="636"/>
    <x v="890"/>
    <n v="3.5594645823240345E-3"/>
  </r>
  <r>
    <n v="94446"/>
    <x v="0"/>
    <x v="7"/>
    <x v="2"/>
    <x v="1"/>
    <x v="0"/>
    <x v="1"/>
    <x v="892"/>
    <x v="637"/>
    <x v="891"/>
    <n v="3.5608121961268058E-3"/>
  </r>
  <r>
    <n v="112592"/>
    <x v="0"/>
    <x v="6"/>
    <x v="5"/>
    <x v="0"/>
    <x v="0"/>
    <x v="1"/>
    <x v="893"/>
    <x v="638"/>
    <x v="892"/>
    <n v="3.5679352157380606E-3"/>
  </r>
  <r>
    <n v="90210"/>
    <x v="0"/>
    <x v="8"/>
    <x v="0"/>
    <x v="0"/>
    <x v="0"/>
    <x v="0"/>
    <x v="894"/>
    <x v="639"/>
    <x v="893"/>
    <n v="3.570037848630192E-3"/>
  </r>
  <r>
    <n v="89579"/>
    <x v="0"/>
    <x v="10"/>
    <x v="1"/>
    <x v="0"/>
    <x v="0"/>
    <x v="0"/>
    <x v="895"/>
    <x v="640"/>
    <x v="894"/>
    <n v="3.5712824147642319E-3"/>
  </r>
  <r>
    <n v="229941"/>
    <x v="0"/>
    <x v="1"/>
    <x v="9"/>
    <x v="0"/>
    <x v="0"/>
    <x v="0"/>
    <x v="896"/>
    <x v="119"/>
    <x v="895"/>
    <n v="3.5736464861164663E-3"/>
  </r>
  <r>
    <n v="80974"/>
    <x v="1"/>
    <x v="10"/>
    <x v="7"/>
    <x v="0"/>
    <x v="0"/>
    <x v="0"/>
    <x v="897"/>
    <x v="641"/>
    <x v="896"/>
    <n v="3.5750996897350173E-3"/>
  </r>
  <r>
    <n v="18599"/>
    <x v="0"/>
    <x v="5"/>
    <x v="0"/>
    <x v="0"/>
    <x v="0"/>
    <x v="1"/>
    <x v="898"/>
    <x v="5"/>
    <x v="897"/>
    <n v="3.5770310199008115E-3"/>
  </r>
  <r>
    <n v="107893"/>
    <x v="0"/>
    <x v="6"/>
    <x v="0"/>
    <x v="0"/>
    <x v="1"/>
    <x v="1"/>
    <x v="899"/>
    <x v="642"/>
    <x v="898"/>
    <n v="3.5770585190777471E-3"/>
  </r>
  <r>
    <n v="243558"/>
    <x v="0"/>
    <x v="4"/>
    <x v="7"/>
    <x v="1"/>
    <x v="0"/>
    <x v="1"/>
    <x v="900"/>
    <x v="643"/>
    <x v="899"/>
    <n v="3.5791590122242756E-3"/>
  </r>
  <r>
    <n v="155113"/>
    <x v="1"/>
    <x v="11"/>
    <x v="8"/>
    <x v="1"/>
    <x v="1"/>
    <x v="1"/>
    <x v="901"/>
    <x v="5"/>
    <x v="900"/>
    <n v="3.5864861799590475E-3"/>
  </r>
  <r>
    <n v="216591"/>
    <x v="0"/>
    <x v="7"/>
    <x v="5"/>
    <x v="0"/>
    <x v="0"/>
    <x v="0"/>
    <x v="902"/>
    <x v="644"/>
    <x v="901"/>
    <n v="3.5940139969338203E-3"/>
  </r>
  <r>
    <n v="11293"/>
    <x v="1"/>
    <x v="7"/>
    <x v="1"/>
    <x v="1"/>
    <x v="0"/>
    <x v="1"/>
    <x v="903"/>
    <x v="645"/>
    <x v="902"/>
    <n v="3.5958484017742931E-3"/>
  </r>
  <r>
    <n v="154996"/>
    <x v="0"/>
    <x v="9"/>
    <x v="1"/>
    <x v="1"/>
    <x v="1"/>
    <x v="0"/>
    <x v="904"/>
    <x v="432"/>
    <x v="903"/>
    <n v="3.5997055010387191E-3"/>
  </r>
  <r>
    <n v="164027"/>
    <x v="0"/>
    <x v="11"/>
    <x v="4"/>
    <x v="1"/>
    <x v="0"/>
    <x v="0"/>
    <x v="905"/>
    <x v="5"/>
    <x v="904"/>
    <n v="3.6005906715492753E-3"/>
  </r>
  <r>
    <n v="228297"/>
    <x v="1"/>
    <x v="4"/>
    <x v="1"/>
    <x v="1"/>
    <x v="1"/>
    <x v="1"/>
    <x v="906"/>
    <x v="646"/>
    <x v="905"/>
    <n v="3.6013238700932648E-3"/>
  </r>
  <r>
    <n v="49759"/>
    <x v="1"/>
    <x v="0"/>
    <x v="1"/>
    <x v="1"/>
    <x v="0"/>
    <x v="0"/>
    <x v="907"/>
    <x v="647"/>
    <x v="906"/>
    <n v="3.6033989120741738E-3"/>
  </r>
  <r>
    <n v="211175"/>
    <x v="1"/>
    <x v="8"/>
    <x v="0"/>
    <x v="0"/>
    <x v="0"/>
    <x v="0"/>
    <x v="908"/>
    <x v="576"/>
    <x v="907"/>
    <n v="3.6046142237160517E-3"/>
  </r>
  <r>
    <n v="255333"/>
    <x v="0"/>
    <x v="4"/>
    <x v="8"/>
    <x v="1"/>
    <x v="1"/>
    <x v="0"/>
    <x v="909"/>
    <x v="5"/>
    <x v="908"/>
    <n v="3.6062743589598822E-3"/>
  </r>
  <r>
    <n v="87171"/>
    <x v="0"/>
    <x v="5"/>
    <x v="7"/>
    <x v="1"/>
    <x v="0"/>
    <x v="0"/>
    <x v="910"/>
    <x v="648"/>
    <x v="909"/>
    <n v="3.6141391253424748E-3"/>
  </r>
  <r>
    <n v="59798"/>
    <x v="1"/>
    <x v="10"/>
    <x v="6"/>
    <x v="1"/>
    <x v="0"/>
    <x v="1"/>
    <x v="911"/>
    <x v="633"/>
    <x v="910"/>
    <n v="3.6205909952360393E-3"/>
  </r>
  <r>
    <n v="94127"/>
    <x v="1"/>
    <x v="3"/>
    <x v="2"/>
    <x v="0"/>
    <x v="0"/>
    <x v="0"/>
    <x v="912"/>
    <x v="649"/>
    <x v="911"/>
    <n v="3.624256725105357E-3"/>
  </r>
  <r>
    <n v="24601"/>
    <x v="0"/>
    <x v="1"/>
    <x v="0"/>
    <x v="0"/>
    <x v="0"/>
    <x v="0"/>
    <x v="913"/>
    <x v="650"/>
    <x v="912"/>
    <n v="3.6324171703620012E-3"/>
  </r>
  <r>
    <n v="117957"/>
    <x v="1"/>
    <x v="11"/>
    <x v="4"/>
    <x v="1"/>
    <x v="0"/>
    <x v="1"/>
    <x v="914"/>
    <x v="5"/>
    <x v="913"/>
    <n v="3.6350017275077473E-3"/>
  </r>
  <r>
    <n v="11212"/>
    <x v="0"/>
    <x v="8"/>
    <x v="5"/>
    <x v="1"/>
    <x v="1"/>
    <x v="1"/>
    <x v="6"/>
    <x v="5"/>
    <x v="6"/>
    <n v="3.637361379263071E-3"/>
  </r>
  <r>
    <n v="86931"/>
    <x v="1"/>
    <x v="5"/>
    <x v="5"/>
    <x v="1"/>
    <x v="0"/>
    <x v="0"/>
    <x v="915"/>
    <x v="651"/>
    <x v="914"/>
    <n v="3.6390417618803461E-3"/>
  </r>
  <r>
    <n v="31934"/>
    <x v="0"/>
    <x v="0"/>
    <x v="5"/>
    <x v="0"/>
    <x v="0"/>
    <x v="0"/>
    <x v="916"/>
    <x v="652"/>
    <x v="915"/>
    <n v="3.6394071792663629E-3"/>
  </r>
  <r>
    <n v="239412"/>
    <x v="0"/>
    <x v="2"/>
    <x v="5"/>
    <x v="0"/>
    <x v="0"/>
    <x v="0"/>
    <x v="917"/>
    <x v="5"/>
    <x v="916"/>
    <n v="3.6525757643173229E-3"/>
  </r>
  <r>
    <n v="108552"/>
    <x v="1"/>
    <x v="9"/>
    <x v="1"/>
    <x v="0"/>
    <x v="0"/>
    <x v="0"/>
    <x v="918"/>
    <x v="653"/>
    <x v="917"/>
    <n v="3.6611731254692081E-3"/>
  </r>
  <r>
    <n v="4664"/>
    <x v="1"/>
    <x v="10"/>
    <x v="1"/>
    <x v="0"/>
    <x v="0"/>
    <x v="0"/>
    <x v="919"/>
    <x v="654"/>
    <x v="918"/>
    <n v="3.66167051526467E-3"/>
  </r>
  <r>
    <n v="213001"/>
    <x v="0"/>
    <x v="7"/>
    <x v="5"/>
    <x v="0"/>
    <x v="0"/>
    <x v="0"/>
    <x v="920"/>
    <x v="655"/>
    <x v="919"/>
    <n v="3.6617018702449489E-3"/>
  </r>
  <r>
    <n v="51218"/>
    <x v="1"/>
    <x v="0"/>
    <x v="2"/>
    <x v="0"/>
    <x v="0"/>
    <x v="0"/>
    <x v="921"/>
    <x v="5"/>
    <x v="920"/>
    <n v="3.6660827037724442E-3"/>
  </r>
  <r>
    <n v="51113"/>
    <x v="0"/>
    <x v="0"/>
    <x v="1"/>
    <x v="0"/>
    <x v="0"/>
    <x v="0"/>
    <x v="922"/>
    <x v="656"/>
    <x v="921"/>
    <n v="3.6682463233134177E-3"/>
  </r>
  <r>
    <n v="51949"/>
    <x v="0"/>
    <x v="0"/>
    <x v="4"/>
    <x v="0"/>
    <x v="0"/>
    <x v="0"/>
    <x v="923"/>
    <x v="490"/>
    <x v="922"/>
    <n v="3.671258611064987E-3"/>
  </r>
  <r>
    <n v="38409"/>
    <x v="1"/>
    <x v="0"/>
    <x v="8"/>
    <x v="0"/>
    <x v="0"/>
    <x v="0"/>
    <x v="924"/>
    <x v="657"/>
    <x v="923"/>
    <n v="3.6718440134392294E-3"/>
  </r>
  <r>
    <n v="45486"/>
    <x v="0"/>
    <x v="0"/>
    <x v="7"/>
    <x v="1"/>
    <x v="0"/>
    <x v="1"/>
    <x v="925"/>
    <x v="658"/>
    <x v="924"/>
    <n v="3.6751736524011092E-3"/>
  </r>
  <r>
    <n v="44528"/>
    <x v="1"/>
    <x v="0"/>
    <x v="1"/>
    <x v="0"/>
    <x v="0"/>
    <x v="0"/>
    <x v="926"/>
    <x v="659"/>
    <x v="925"/>
    <n v="3.6774031272379659E-3"/>
  </r>
  <r>
    <n v="215080"/>
    <x v="1"/>
    <x v="7"/>
    <x v="2"/>
    <x v="0"/>
    <x v="1"/>
    <x v="0"/>
    <x v="927"/>
    <x v="660"/>
    <x v="926"/>
    <n v="3.6821466243950329E-3"/>
  </r>
  <r>
    <n v="56819"/>
    <x v="1"/>
    <x v="7"/>
    <x v="0"/>
    <x v="1"/>
    <x v="0"/>
    <x v="1"/>
    <x v="928"/>
    <x v="661"/>
    <x v="927"/>
    <n v="3.682988772599427E-3"/>
  </r>
  <r>
    <n v="217993"/>
    <x v="0"/>
    <x v="5"/>
    <x v="1"/>
    <x v="0"/>
    <x v="0"/>
    <x v="0"/>
    <x v="929"/>
    <x v="662"/>
    <x v="928"/>
    <n v="3.6884560017762524E-3"/>
  </r>
  <r>
    <n v="142965"/>
    <x v="0"/>
    <x v="6"/>
    <x v="1"/>
    <x v="0"/>
    <x v="1"/>
    <x v="0"/>
    <x v="930"/>
    <x v="663"/>
    <x v="929"/>
    <n v="3.6885707305375215E-3"/>
  </r>
  <r>
    <n v="105566"/>
    <x v="1"/>
    <x v="6"/>
    <x v="5"/>
    <x v="0"/>
    <x v="0"/>
    <x v="0"/>
    <x v="931"/>
    <x v="664"/>
    <x v="930"/>
    <n v="3.6904339227634697E-3"/>
  </r>
  <r>
    <n v="240405"/>
    <x v="1"/>
    <x v="4"/>
    <x v="0"/>
    <x v="1"/>
    <x v="0"/>
    <x v="0"/>
    <x v="932"/>
    <x v="665"/>
    <x v="931"/>
    <n v="3.6916681166848653E-3"/>
  </r>
  <r>
    <n v="132552"/>
    <x v="1"/>
    <x v="4"/>
    <x v="7"/>
    <x v="1"/>
    <x v="1"/>
    <x v="1"/>
    <x v="933"/>
    <x v="5"/>
    <x v="932"/>
    <n v="3.6964928066031133E-3"/>
  </r>
  <r>
    <n v="11741"/>
    <x v="1"/>
    <x v="7"/>
    <x v="8"/>
    <x v="0"/>
    <x v="0"/>
    <x v="0"/>
    <x v="934"/>
    <x v="666"/>
    <x v="933"/>
    <n v="3.7059237960377356E-3"/>
  </r>
  <r>
    <n v="98659"/>
    <x v="0"/>
    <x v="7"/>
    <x v="3"/>
    <x v="1"/>
    <x v="0"/>
    <x v="1"/>
    <x v="935"/>
    <x v="372"/>
    <x v="934"/>
    <n v="3.7110852615472867E-3"/>
  </r>
  <r>
    <n v="16757"/>
    <x v="1"/>
    <x v="7"/>
    <x v="1"/>
    <x v="0"/>
    <x v="0"/>
    <x v="0"/>
    <x v="936"/>
    <x v="667"/>
    <x v="935"/>
    <n v="3.7119729259886824E-3"/>
  </r>
  <r>
    <n v="190515"/>
    <x v="0"/>
    <x v="8"/>
    <x v="3"/>
    <x v="0"/>
    <x v="0"/>
    <x v="0"/>
    <x v="937"/>
    <x v="668"/>
    <x v="936"/>
    <n v="3.7125211694779559E-3"/>
  </r>
  <r>
    <n v="122271"/>
    <x v="1"/>
    <x v="1"/>
    <x v="6"/>
    <x v="0"/>
    <x v="0"/>
    <x v="1"/>
    <x v="938"/>
    <x v="669"/>
    <x v="937"/>
    <n v="3.7230895035396117E-3"/>
  </r>
  <r>
    <n v="186499"/>
    <x v="0"/>
    <x v="5"/>
    <x v="5"/>
    <x v="1"/>
    <x v="0"/>
    <x v="1"/>
    <x v="939"/>
    <x v="176"/>
    <x v="938"/>
    <n v="3.7253374395102012E-3"/>
  </r>
  <r>
    <n v="249425"/>
    <x v="0"/>
    <x v="4"/>
    <x v="7"/>
    <x v="1"/>
    <x v="0"/>
    <x v="1"/>
    <x v="940"/>
    <x v="670"/>
    <x v="939"/>
    <n v="3.7267639702824873E-3"/>
  </r>
  <r>
    <n v="71145"/>
    <x v="0"/>
    <x v="2"/>
    <x v="3"/>
    <x v="0"/>
    <x v="1"/>
    <x v="0"/>
    <x v="941"/>
    <x v="671"/>
    <x v="940"/>
    <n v="3.730962451923947E-3"/>
  </r>
  <r>
    <n v="109344"/>
    <x v="1"/>
    <x v="9"/>
    <x v="1"/>
    <x v="0"/>
    <x v="0"/>
    <x v="1"/>
    <x v="942"/>
    <x v="672"/>
    <x v="941"/>
    <n v="3.7488449193782136E-3"/>
  </r>
  <r>
    <n v="218696"/>
    <x v="0"/>
    <x v="7"/>
    <x v="5"/>
    <x v="0"/>
    <x v="0"/>
    <x v="0"/>
    <x v="943"/>
    <x v="488"/>
    <x v="942"/>
    <n v="3.7494719110461316E-3"/>
  </r>
  <r>
    <n v="96648"/>
    <x v="0"/>
    <x v="1"/>
    <x v="9"/>
    <x v="0"/>
    <x v="0"/>
    <x v="1"/>
    <x v="944"/>
    <x v="673"/>
    <x v="943"/>
    <n v="3.7522863727850186E-3"/>
  </r>
  <r>
    <n v="30046"/>
    <x v="0"/>
    <x v="1"/>
    <x v="9"/>
    <x v="0"/>
    <x v="0"/>
    <x v="0"/>
    <x v="945"/>
    <x v="674"/>
    <x v="944"/>
    <n v="3.7523403234906993E-3"/>
  </r>
  <r>
    <n v="9127"/>
    <x v="0"/>
    <x v="10"/>
    <x v="5"/>
    <x v="0"/>
    <x v="0"/>
    <x v="1"/>
    <x v="946"/>
    <x v="675"/>
    <x v="945"/>
    <n v="3.7540482068270098E-3"/>
  </r>
  <r>
    <n v="10482"/>
    <x v="0"/>
    <x v="8"/>
    <x v="5"/>
    <x v="0"/>
    <x v="0"/>
    <x v="0"/>
    <x v="947"/>
    <x v="676"/>
    <x v="946"/>
    <n v="3.754058880249822E-3"/>
  </r>
  <r>
    <n v="179688"/>
    <x v="0"/>
    <x v="11"/>
    <x v="6"/>
    <x v="1"/>
    <x v="0"/>
    <x v="1"/>
    <x v="948"/>
    <x v="677"/>
    <x v="947"/>
    <n v="3.7545374484385663E-3"/>
  </r>
  <r>
    <n v="36574"/>
    <x v="0"/>
    <x v="0"/>
    <x v="5"/>
    <x v="1"/>
    <x v="1"/>
    <x v="1"/>
    <x v="949"/>
    <x v="5"/>
    <x v="948"/>
    <n v="3.755618347455747E-3"/>
  </r>
  <r>
    <n v="161571"/>
    <x v="0"/>
    <x v="6"/>
    <x v="3"/>
    <x v="0"/>
    <x v="0"/>
    <x v="0"/>
    <x v="950"/>
    <x v="678"/>
    <x v="949"/>
    <n v="3.7584466285659479E-3"/>
  </r>
  <r>
    <n v="130822"/>
    <x v="1"/>
    <x v="9"/>
    <x v="1"/>
    <x v="1"/>
    <x v="1"/>
    <x v="0"/>
    <x v="951"/>
    <x v="679"/>
    <x v="950"/>
    <n v="3.7595472661272611E-3"/>
  </r>
  <r>
    <n v="71745"/>
    <x v="1"/>
    <x v="10"/>
    <x v="5"/>
    <x v="0"/>
    <x v="0"/>
    <x v="1"/>
    <x v="952"/>
    <x v="526"/>
    <x v="951"/>
    <n v="3.760583799538364E-3"/>
  </r>
  <r>
    <n v="85276"/>
    <x v="1"/>
    <x v="1"/>
    <x v="6"/>
    <x v="1"/>
    <x v="0"/>
    <x v="1"/>
    <x v="953"/>
    <x v="680"/>
    <x v="952"/>
    <n v="3.7650089204389614E-3"/>
  </r>
  <r>
    <n v="122929"/>
    <x v="0"/>
    <x v="2"/>
    <x v="9"/>
    <x v="0"/>
    <x v="1"/>
    <x v="0"/>
    <x v="954"/>
    <x v="681"/>
    <x v="953"/>
    <n v="3.7665926348141587E-3"/>
  </r>
  <r>
    <n v="165207"/>
    <x v="1"/>
    <x v="6"/>
    <x v="2"/>
    <x v="0"/>
    <x v="0"/>
    <x v="1"/>
    <x v="955"/>
    <x v="5"/>
    <x v="954"/>
    <n v="3.7937654188783254E-3"/>
  </r>
  <r>
    <n v="144199"/>
    <x v="1"/>
    <x v="4"/>
    <x v="1"/>
    <x v="1"/>
    <x v="1"/>
    <x v="0"/>
    <x v="956"/>
    <x v="682"/>
    <x v="955"/>
    <n v="3.7997618280604106E-3"/>
  </r>
  <r>
    <n v="25755"/>
    <x v="1"/>
    <x v="8"/>
    <x v="0"/>
    <x v="0"/>
    <x v="1"/>
    <x v="0"/>
    <x v="957"/>
    <x v="683"/>
    <x v="956"/>
    <n v="3.8033510623359801E-3"/>
  </r>
  <r>
    <n v="119958"/>
    <x v="1"/>
    <x v="2"/>
    <x v="2"/>
    <x v="0"/>
    <x v="0"/>
    <x v="0"/>
    <x v="958"/>
    <x v="684"/>
    <x v="957"/>
    <n v="3.8079300442525055E-3"/>
  </r>
  <r>
    <n v="135254"/>
    <x v="0"/>
    <x v="2"/>
    <x v="8"/>
    <x v="1"/>
    <x v="0"/>
    <x v="0"/>
    <x v="959"/>
    <x v="685"/>
    <x v="958"/>
    <n v="3.8092013301047611E-3"/>
  </r>
  <r>
    <n v="17931"/>
    <x v="1"/>
    <x v="1"/>
    <x v="5"/>
    <x v="1"/>
    <x v="0"/>
    <x v="1"/>
    <x v="960"/>
    <x v="5"/>
    <x v="959"/>
    <n v="3.8136503411166922E-3"/>
  </r>
  <r>
    <n v="26943"/>
    <x v="0"/>
    <x v="7"/>
    <x v="9"/>
    <x v="0"/>
    <x v="0"/>
    <x v="0"/>
    <x v="961"/>
    <x v="346"/>
    <x v="960"/>
    <n v="3.8174795339890322E-3"/>
  </r>
  <r>
    <n v="34652"/>
    <x v="1"/>
    <x v="5"/>
    <x v="5"/>
    <x v="1"/>
    <x v="0"/>
    <x v="0"/>
    <x v="962"/>
    <x v="5"/>
    <x v="961"/>
    <n v="3.817585894841713E-3"/>
  </r>
  <r>
    <n v="104984"/>
    <x v="0"/>
    <x v="6"/>
    <x v="1"/>
    <x v="1"/>
    <x v="0"/>
    <x v="1"/>
    <x v="963"/>
    <x v="5"/>
    <x v="962"/>
    <n v="3.82230989331378E-3"/>
  </r>
  <r>
    <n v="59794"/>
    <x v="0"/>
    <x v="0"/>
    <x v="5"/>
    <x v="0"/>
    <x v="0"/>
    <x v="1"/>
    <x v="964"/>
    <x v="61"/>
    <x v="963"/>
    <n v="3.824018156426523E-3"/>
  </r>
  <r>
    <n v="216280"/>
    <x v="0"/>
    <x v="7"/>
    <x v="5"/>
    <x v="0"/>
    <x v="0"/>
    <x v="1"/>
    <x v="965"/>
    <x v="5"/>
    <x v="964"/>
    <n v="3.8256272004928427E-3"/>
  </r>
  <r>
    <n v="250303"/>
    <x v="1"/>
    <x v="9"/>
    <x v="5"/>
    <x v="1"/>
    <x v="1"/>
    <x v="1"/>
    <x v="966"/>
    <x v="5"/>
    <x v="965"/>
    <n v="3.8282797320161599E-3"/>
  </r>
  <r>
    <n v="254415"/>
    <x v="1"/>
    <x v="4"/>
    <x v="4"/>
    <x v="1"/>
    <x v="0"/>
    <x v="0"/>
    <x v="967"/>
    <x v="686"/>
    <x v="966"/>
    <n v="3.8296431104208883E-3"/>
  </r>
  <r>
    <n v="79996"/>
    <x v="0"/>
    <x v="8"/>
    <x v="6"/>
    <x v="0"/>
    <x v="0"/>
    <x v="1"/>
    <x v="968"/>
    <x v="687"/>
    <x v="967"/>
    <n v="3.8296869649604437E-3"/>
  </r>
  <r>
    <n v="91170"/>
    <x v="1"/>
    <x v="5"/>
    <x v="7"/>
    <x v="0"/>
    <x v="0"/>
    <x v="0"/>
    <x v="969"/>
    <x v="688"/>
    <x v="968"/>
    <n v="3.8464450824993168E-3"/>
  </r>
  <r>
    <n v="109373"/>
    <x v="1"/>
    <x v="11"/>
    <x v="7"/>
    <x v="1"/>
    <x v="0"/>
    <x v="1"/>
    <x v="970"/>
    <x v="689"/>
    <x v="969"/>
    <n v="3.8506099805389882E-3"/>
  </r>
  <r>
    <n v="76528"/>
    <x v="1"/>
    <x v="1"/>
    <x v="4"/>
    <x v="0"/>
    <x v="0"/>
    <x v="1"/>
    <x v="971"/>
    <x v="690"/>
    <x v="970"/>
    <n v="3.8512369285460535E-3"/>
  </r>
  <r>
    <n v="36573"/>
    <x v="1"/>
    <x v="1"/>
    <x v="1"/>
    <x v="0"/>
    <x v="0"/>
    <x v="1"/>
    <x v="972"/>
    <x v="691"/>
    <x v="971"/>
    <n v="3.8563329752077102E-3"/>
  </r>
  <r>
    <n v="241098"/>
    <x v="0"/>
    <x v="4"/>
    <x v="7"/>
    <x v="1"/>
    <x v="0"/>
    <x v="0"/>
    <x v="973"/>
    <x v="692"/>
    <x v="972"/>
    <n v="3.8649003020386763E-3"/>
  </r>
  <r>
    <n v="72423"/>
    <x v="1"/>
    <x v="2"/>
    <x v="5"/>
    <x v="1"/>
    <x v="0"/>
    <x v="0"/>
    <x v="974"/>
    <x v="693"/>
    <x v="973"/>
    <n v="3.873225594107188E-3"/>
  </r>
  <r>
    <n v="187985"/>
    <x v="0"/>
    <x v="3"/>
    <x v="5"/>
    <x v="0"/>
    <x v="0"/>
    <x v="0"/>
    <x v="975"/>
    <x v="5"/>
    <x v="974"/>
    <n v="3.8744348149694074E-3"/>
  </r>
  <r>
    <n v="111465"/>
    <x v="1"/>
    <x v="6"/>
    <x v="1"/>
    <x v="0"/>
    <x v="1"/>
    <x v="1"/>
    <x v="976"/>
    <x v="5"/>
    <x v="975"/>
    <n v="3.8760499329186793E-3"/>
  </r>
  <r>
    <n v="21965"/>
    <x v="1"/>
    <x v="1"/>
    <x v="1"/>
    <x v="0"/>
    <x v="1"/>
    <x v="0"/>
    <x v="977"/>
    <x v="694"/>
    <x v="976"/>
    <n v="3.8850923786727387E-3"/>
  </r>
  <r>
    <n v="221607"/>
    <x v="0"/>
    <x v="9"/>
    <x v="4"/>
    <x v="1"/>
    <x v="0"/>
    <x v="0"/>
    <x v="978"/>
    <x v="695"/>
    <x v="977"/>
    <n v="3.8937082099377296E-3"/>
  </r>
  <r>
    <n v="123871"/>
    <x v="1"/>
    <x v="9"/>
    <x v="4"/>
    <x v="1"/>
    <x v="0"/>
    <x v="1"/>
    <x v="979"/>
    <x v="696"/>
    <x v="978"/>
    <n v="3.8961126983670935E-3"/>
  </r>
  <r>
    <n v="142492"/>
    <x v="1"/>
    <x v="2"/>
    <x v="2"/>
    <x v="0"/>
    <x v="1"/>
    <x v="1"/>
    <x v="980"/>
    <x v="697"/>
    <x v="979"/>
    <n v="3.9008390158337125E-3"/>
  </r>
  <r>
    <n v="89568"/>
    <x v="0"/>
    <x v="7"/>
    <x v="6"/>
    <x v="1"/>
    <x v="0"/>
    <x v="1"/>
    <x v="981"/>
    <x v="698"/>
    <x v="980"/>
    <n v="3.9043593868596238E-3"/>
  </r>
  <r>
    <n v="220335"/>
    <x v="0"/>
    <x v="9"/>
    <x v="8"/>
    <x v="1"/>
    <x v="1"/>
    <x v="1"/>
    <x v="982"/>
    <x v="699"/>
    <x v="981"/>
    <n v="3.9074001844788819E-3"/>
  </r>
  <r>
    <n v="105254"/>
    <x v="1"/>
    <x v="6"/>
    <x v="2"/>
    <x v="1"/>
    <x v="0"/>
    <x v="1"/>
    <x v="983"/>
    <x v="700"/>
    <x v="982"/>
    <n v="3.9098088333182623E-3"/>
  </r>
  <r>
    <n v="181503"/>
    <x v="1"/>
    <x v="5"/>
    <x v="5"/>
    <x v="0"/>
    <x v="0"/>
    <x v="1"/>
    <x v="984"/>
    <x v="5"/>
    <x v="983"/>
    <n v="3.9101485874641906E-3"/>
  </r>
  <r>
    <n v="230433"/>
    <x v="0"/>
    <x v="6"/>
    <x v="9"/>
    <x v="0"/>
    <x v="0"/>
    <x v="0"/>
    <x v="985"/>
    <x v="701"/>
    <x v="984"/>
    <n v="3.9262707030975896E-3"/>
  </r>
  <r>
    <n v="151484"/>
    <x v="1"/>
    <x v="6"/>
    <x v="2"/>
    <x v="0"/>
    <x v="0"/>
    <x v="0"/>
    <x v="986"/>
    <x v="702"/>
    <x v="985"/>
    <n v="3.9304009001878137E-3"/>
  </r>
  <r>
    <n v="226477"/>
    <x v="1"/>
    <x v="9"/>
    <x v="1"/>
    <x v="0"/>
    <x v="1"/>
    <x v="0"/>
    <x v="987"/>
    <x v="703"/>
    <x v="986"/>
    <n v="3.9333009981151745E-3"/>
  </r>
  <r>
    <n v="209029"/>
    <x v="1"/>
    <x v="10"/>
    <x v="5"/>
    <x v="0"/>
    <x v="0"/>
    <x v="0"/>
    <x v="988"/>
    <x v="704"/>
    <x v="987"/>
    <n v="3.9373917342206965E-3"/>
  </r>
  <r>
    <n v="127596"/>
    <x v="0"/>
    <x v="0"/>
    <x v="1"/>
    <x v="0"/>
    <x v="0"/>
    <x v="0"/>
    <x v="989"/>
    <x v="705"/>
    <x v="988"/>
    <n v="3.9413329093488381E-3"/>
  </r>
  <r>
    <n v="9939"/>
    <x v="1"/>
    <x v="5"/>
    <x v="5"/>
    <x v="1"/>
    <x v="0"/>
    <x v="0"/>
    <x v="990"/>
    <x v="5"/>
    <x v="989"/>
    <n v="3.9459876611379618E-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6068"/>
    <x v="0"/>
    <x v="0"/>
    <x v="0"/>
    <x v="0"/>
    <x v="0"/>
    <x v="0"/>
    <n v="194466"/>
    <n v="705"/>
    <n v="193761"/>
    <n v="1.3750317809924084E-6"/>
  </r>
  <r>
    <n v="137336"/>
    <x v="0"/>
    <x v="0"/>
    <x v="1"/>
    <x v="0"/>
    <x v="0"/>
    <x v="0"/>
    <n v="126664"/>
    <n v="5027"/>
    <n v="121637"/>
    <n v="1.5872544001371836E-6"/>
  </r>
  <r>
    <n v="138374"/>
    <x v="1"/>
    <x v="1"/>
    <x v="2"/>
    <x v="0"/>
    <x v="0"/>
    <x v="1"/>
    <n v="35777"/>
    <n v="583"/>
    <n v="35194"/>
    <n v="8.9712311626133356E-6"/>
  </r>
  <r>
    <n v="147542"/>
    <x v="1"/>
    <x v="2"/>
    <x v="3"/>
    <x v="0"/>
    <x v="0"/>
    <x v="0"/>
    <n v="124753"/>
    <n v="291"/>
    <n v="124462"/>
    <n v="9.5970254821997614E-6"/>
  </r>
  <r>
    <n v="20399"/>
    <x v="1"/>
    <x v="3"/>
    <x v="4"/>
    <x v="1"/>
    <x v="0"/>
    <x v="0"/>
    <n v="39106"/>
    <n v="808"/>
    <n v="38298"/>
    <n v="1.2210596403994245E-5"/>
  </r>
  <r>
    <n v="245928"/>
    <x v="0"/>
    <x v="4"/>
    <x v="1"/>
    <x v="1"/>
    <x v="1"/>
    <x v="0"/>
    <n v="62853"/>
    <n v="0"/>
    <n v="62853"/>
    <n v="1.2561734728966378E-5"/>
  </r>
  <r>
    <n v="183653"/>
    <x v="0"/>
    <x v="5"/>
    <x v="5"/>
    <x v="0"/>
    <x v="0"/>
    <x v="1"/>
    <n v="0"/>
    <n v="0"/>
    <n v="0"/>
    <n v="1.5784610295166424E-5"/>
  </r>
  <r>
    <n v="145058"/>
    <x v="1"/>
    <x v="6"/>
    <x v="4"/>
    <x v="0"/>
    <x v="0"/>
    <x v="0"/>
    <n v="83130"/>
    <n v="9861"/>
    <n v="73269"/>
    <n v="2.0250559622403408E-5"/>
  </r>
  <r>
    <n v="208375"/>
    <x v="0"/>
    <x v="5"/>
    <x v="1"/>
    <x v="0"/>
    <x v="1"/>
    <x v="0"/>
    <n v="27418"/>
    <n v="0"/>
    <n v="27418"/>
    <n v="2.8521187832919459E-5"/>
  </r>
  <r>
    <n v="213422"/>
    <x v="0"/>
    <x v="7"/>
    <x v="5"/>
    <x v="1"/>
    <x v="0"/>
    <x v="1"/>
    <n v="28330"/>
    <n v="275"/>
    <n v="28055"/>
    <n v="2.9121221394201591E-5"/>
  </r>
  <r>
    <n v="140769"/>
    <x v="1"/>
    <x v="0"/>
    <x v="2"/>
    <x v="0"/>
    <x v="0"/>
    <x v="0"/>
    <n v="-741"/>
    <n v="0"/>
    <n v="-741"/>
    <n v="4.1381477065005612E-5"/>
  </r>
  <r>
    <n v="63683"/>
    <x v="1"/>
    <x v="8"/>
    <x v="6"/>
    <x v="0"/>
    <x v="0"/>
    <x v="1"/>
    <n v="1493"/>
    <n v="0"/>
    <n v="1493"/>
    <n v="4.2877553968367899E-5"/>
  </r>
  <r>
    <n v="165032"/>
    <x v="0"/>
    <x v="9"/>
    <x v="6"/>
    <x v="1"/>
    <x v="0"/>
    <x v="1"/>
    <n v="12813"/>
    <n v="0"/>
    <n v="12813"/>
    <n v="5.9245986677280982E-5"/>
  </r>
  <r>
    <n v="64310"/>
    <x v="1"/>
    <x v="1"/>
    <x v="1"/>
    <x v="0"/>
    <x v="0"/>
    <x v="0"/>
    <n v="16488"/>
    <n v="0"/>
    <n v="16488"/>
    <n v="7.1871413050872412E-5"/>
  </r>
  <r>
    <n v="114160"/>
    <x v="0"/>
    <x v="6"/>
    <x v="1"/>
    <x v="0"/>
    <x v="0"/>
    <x v="0"/>
    <n v="50820"/>
    <n v="3514"/>
    <n v="47306"/>
    <n v="7.2207253911105163E-5"/>
  </r>
  <r>
    <n v="30794"/>
    <x v="0"/>
    <x v="1"/>
    <x v="6"/>
    <x v="0"/>
    <x v="0"/>
    <x v="1"/>
    <n v="102403"/>
    <n v="10565"/>
    <n v="91838"/>
    <n v="8.2263848138364182E-5"/>
  </r>
  <r>
    <n v="142528"/>
    <x v="1"/>
    <x v="2"/>
    <x v="1"/>
    <x v="1"/>
    <x v="1"/>
    <x v="0"/>
    <n v="52946"/>
    <n v="1402"/>
    <n v="51544"/>
    <n v="9.0506885848773422E-5"/>
  </r>
  <r>
    <n v="143565"/>
    <x v="0"/>
    <x v="1"/>
    <x v="1"/>
    <x v="0"/>
    <x v="0"/>
    <x v="0"/>
    <n v="144411"/>
    <n v="3175"/>
    <n v="141236"/>
    <n v="9.0679011375272012E-5"/>
  </r>
  <r>
    <n v="217533"/>
    <x v="0"/>
    <x v="10"/>
    <x v="5"/>
    <x v="0"/>
    <x v="0"/>
    <x v="0"/>
    <n v="131447"/>
    <n v="13629"/>
    <n v="117818"/>
    <n v="9.143328854410715E-5"/>
  </r>
  <r>
    <n v="139952"/>
    <x v="0"/>
    <x v="4"/>
    <x v="7"/>
    <x v="1"/>
    <x v="1"/>
    <x v="1"/>
    <n v="72278"/>
    <n v="324"/>
    <n v="71954"/>
    <n v="1.1133668455376444E-4"/>
  </r>
  <r>
    <n v="35307"/>
    <x v="0"/>
    <x v="7"/>
    <x v="5"/>
    <x v="1"/>
    <x v="0"/>
    <x v="0"/>
    <n v="119649"/>
    <n v="34835"/>
    <n v="84814"/>
    <n v="1.1699513628260494E-4"/>
  </r>
  <r>
    <n v="221836"/>
    <x v="1"/>
    <x v="8"/>
    <x v="5"/>
    <x v="0"/>
    <x v="0"/>
    <x v="0"/>
    <n v="49208"/>
    <n v="43"/>
    <n v="49165"/>
    <n v="1.1723711886779675E-4"/>
  </r>
  <r>
    <n v="14196"/>
    <x v="0"/>
    <x v="10"/>
    <x v="5"/>
    <x v="0"/>
    <x v="0"/>
    <x v="0"/>
    <n v="24336"/>
    <n v="2698"/>
    <n v="21638"/>
    <n v="1.2216648598228907E-4"/>
  </r>
  <r>
    <n v="23498"/>
    <x v="0"/>
    <x v="1"/>
    <x v="3"/>
    <x v="1"/>
    <x v="0"/>
    <x v="1"/>
    <n v="27066"/>
    <n v="1135"/>
    <n v="25931"/>
    <n v="1.2258883261506703E-4"/>
  </r>
  <r>
    <n v="162694"/>
    <x v="1"/>
    <x v="4"/>
    <x v="1"/>
    <x v="1"/>
    <x v="1"/>
    <x v="0"/>
    <n v="21380"/>
    <n v="0"/>
    <n v="21380"/>
    <n v="1.2348111715232424E-4"/>
  </r>
  <r>
    <n v="183137"/>
    <x v="0"/>
    <x v="5"/>
    <x v="7"/>
    <x v="0"/>
    <x v="1"/>
    <x v="1"/>
    <n v="15546"/>
    <n v="0"/>
    <n v="15546"/>
    <n v="1.2707465802097584E-4"/>
  </r>
  <r>
    <n v="216125"/>
    <x v="1"/>
    <x v="8"/>
    <x v="8"/>
    <x v="0"/>
    <x v="0"/>
    <x v="0"/>
    <n v="39721"/>
    <n v="805"/>
    <n v="38916"/>
    <n v="1.3519085899660332E-4"/>
  </r>
  <r>
    <n v="44794"/>
    <x v="0"/>
    <x v="0"/>
    <x v="0"/>
    <x v="1"/>
    <x v="1"/>
    <x v="1"/>
    <n v="44705"/>
    <n v="1365"/>
    <n v="43340"/>
    <n v="1.414993085776528E-4"/>
  </r>
  <r>
    <n v="226518"/>
    <x v="0"/>
    <x v="0"/>
    <x v="1"/>
    <x v="0"/>
    <x v="1"/>
    <x v="1"/>
    <n v="55991"/>
    <n v="265"/>
    <n v="55726"/>
    <n v="1.4152075061979463E-4"/>
  </r>
  <r>
    <n v="56153"/>
    <x v="0"/>
    <x v="0"/>
    <x v="1"/>
    <x v="1"/>
    <x v="0"/>
    <x v="0"/>
    <n v="145891"/>
    <n v="929"/>
    <n v="144962"/>
    <n v="1.474263847804913E-4"/>
  </r>
  <r>
    <n v="65421"/>
    <x v="0"/>
    <x v="8"/>
    <x v="1"/>
    <x v="0"/>
    <x v="0"/>
    <x v="1"/>
    <n v="96452"/>
    <n v="865"/>
    <n v="95587"/>
    <n v="1.4879439917736548E-4"/>
  </r>
  <r>
    <n v="129907"/>
    <x v="0"/>
    <x v="6"/>
    <x v="9"/>
    <x v="1"/>
    <x v="0"/>
    <x v="1"/>
    <n v="36859"/>
    <n v="1916"/>
    <n v="34943"/>
    <n v="1.52079069845934E-4"/>
  </r>
  <r>
    <n v="178041"/>
    <x v="0"/>
    <x v="6"/>
    <x v="1"/>
    <x v="0"/>
    <x v="1"/>
    <x v="0"/>
    <n v="222396"/>
    <n v="276"/>
    <n v="222120"/>
    <n v="1.7766321712520128E-4"/>
  </r>
  <r>
    <n v="35509"/>
    <x v="0"/>
    <x v="0"/>
    <x v="5"/>
    <x v="0"/>
    <x v="0"/>
    <x v="0"/>
    <n v="39728"/>
    <n v="0"/>
    <n v="39728"/>
    <n v="1.8539712373022432E-4"/>
  </r>
  <r>
    <n v="171681"/>
    <x v="1"/>
    <x v="8"/>
    <x v="5"/>
    <x v="0"/>
    <x v="0"/>
    <x v="0"/>
    <n v="-357"/>
    <n v="0"/>
    <n v="-357"/>
    <n v="1.8990145987185514E-4"/>
  </r>
  <r>
    <n v="149508"/>
    <x v="0"/>
    <x v="1"/>
    <x v="9"/>
    <x v="0"/>
    <x v="0"/>
    <x v="1"/>
    <n v="65334"/>
    <n v="4976"/>
    <n v="60358"/>
    <n v="1.9185961635459492E-4"/>
  </r>
  <r>
    <n v="40230"/>
    <x v="0"/>
    <x v="0"/>
    <x v="5"/>
    <x v="0"/>
    <x v="0"/>
    <x v="0"/>
    <n v="93484"/>
    <n v="0"/>
    <n v="93484"/>
    <n v="1.9547416773357806E-4"/>
  </r>
  <r>
    <n v="182987"/>
    <x v="1"/>
    <x v="5"/>
    <x v="5"/>
    <x v="0"/>
    <x v="0"/>
    <x v="0"/>
    <n v="44197"/>
    <n v="166"/>
    <n v="44031"/>
    <n v="2.0663380745089555E-4"/>
  </r>
  <r>
    <n v="252078"/>
    <x v="1"/>
    <x v="9"/>
    <x v="6"/>
    <x v="1"/>
    <x v="0"/>
    <x v="1"/>
    <n v="29040"/>
    <n v="4127"/>
    <n v="24913"/>
    <n v="2.0884174970825509E-4"/>
  </r>
  <r>
    <n v="78700"/>
    <x v="1"/>
    <x v="7"/>
    <x v="1"/>
    <x v="0"/>
    <x v="0"/>
    <x v="0"/>
    <n v="69897"/>
    <n v="3977"/>
    <n v="65920"/>
    <n v="2.1272010408601716E-4"/>
  </r>
  <r>
    <n v="37504"/>
    <x v="0"/>
    <x v="0"/>
    <x v="3"/>
    <x v="1"/>
    <x v="0"/>
    <x v="1"/>
    <n v="63010"/>
    <n v="1554"/>
    <n v="61456"/>
    <n v="2.1329584636053944E-4"/>
  </r>
  <r>
    <n v="246772"/>
    <x v="0"/>
    <x v="4"/>
    <x v="9"/>
    <x v="1"/>
    <x v="0"/>
    <x v="1"/>
    <n v="20470"/>
    <n v="274"/>
    <n v="20196"/>
    <n v="2.1445803591746415E-4"/>
  </r>
  <r>
    <n v="170306"/>
    <x v="1"/>
    <x v="9"/>
    <x v="4"/>
    <x v="1"/>
    <x v="0"/>
    <x v="0"/>
    <n v="48887"/>
    <n v="3112"/>
    <n v="45775"/>
    <n v="2.1763382176520629E-4"/>
  </r>
  <r>
    <n v="88602"/>
    <x v="0"/>
    <x v="10"/>
    <x v="5"/>
    <x v="0"/>
    <x v="0"/>
    <x v="0"/>
    <n v="2"/>
    <n v="0"/>
    <n v="2"/>
    <n v="2.238838065771187E-4"/>
  </r>
  <r>
    <n v="1316"/>
    <x v="0"/>
    <x v="5"/>
    <x v="5"/>
    <x v="0"/>
    <x v="0"/>
    <x v="0"/>
    <n v="45052"/>
    <n v="1285"/>
    <n v="43767"/>
    <n v="2.2848824438570503E-4"/>
  </r>
  <r>
    <n v="151652"/>
    <x v="1"/>
    <x v="1"/>
    <x v="2"/>
    <x v="1"/>
    <x v="0"/>
    <x v="1"/>
    <n v="96114"/>
    <n v="3414"/>
    <n v="92700"/>
    <n v="2.2990571863223952E-4"/>
  </r>
  <r>
    <n v="88800"/>
    <x v="0"/>
    <x v="5"/>
    <x v="5"/>
    <x v="1"/>
    <x v="0"/>
    <x v="1"/>
    <n v="2555"/>
    <n v="0"/>
    <n v="2555"/>
    <n v="2.3669750485089125E-4"/>
  </r>
  <r>
    <n v="130131"/>
    <x v="1"/>
    <x v="6"/>
    <x v="1"/>
    <x v="0"/>
    <x v="1"/>
    <x v="0"/>
    <n v="32558"/>
    <n v="1423"/>
    <n v="31135"/>
    <n v="2.4235907130487622E-4"/>
  </r>
  <r>
    <n v="29575"/>
    <x v="0"/>
    <x v="7"/>
    <x v="5"/>
    <x v="0"/>
    <x v="0"/>
    <x v="0"/>
    <n v="33234"/>
    <n v="6414"/>
    <n v="26820"/>
    <n v="2.4353021996192936E-4"/>
  </r>
  <r>
    <n v="137945"/>
    <x v="0"/>
    <x v="6"/>
    <x v="0"/>
    <x v="0"/>
    <x v="0"/>
    <x v="1"/>
    <n v="30883"/>
    <n v="4557"/>
    <n v="26326"/>
    <n v="2.5152757023916283E-4"/>
  </r>
  <r>
    <n v="195619"/>
    <x v="1"/>
    <x v="1"/>
    <x v="1"/>
    <x v="1"/>
    <x v="1"/>
    <x v="0"/>
    <n v="77138"/>
    <n v="2627"/>
    <n v="74511"/>
    <n v="2.5988861807457742E-4"/>
  </r>
  <r>
    <n v="48698"/>
    <x v="0"/>
    <x v="0"/>
    <x v="8"/>
    <x v="0"/>
    <x v="0"/>
    <x v="0"/>
    <n v="45523"/>
    <n v="1092"/>
    <n v="44431"/>
    <n v="2.6234523437485002E-4"/>
  </r>
  <r>
    <n v="174008"/>
    <x v="1"/>
    <x v="6"/>
    <x v="0"/>
    <x v="0"/>
    <x v="1"/>
    <x v="0"/>
    <n v="60482"/>
    <n v="2864"/>
    <n v="57618"/>
    <n v="2.6512947573242851E-4"/>
  </r>
  <r>
    <n v="248365"/>
    <x v="1"/>
    <x v="2"/>
    <x v="1"/>
    <x v="1"/>
    <x v="0"/>
    <x v="1"/>
    <n v="63030"/>
    <n v="1927"/>
    <n v="61103"/>
    <n v="2.6721043136834766E-4"/>
  </r>
  <r>
    <n v="72051"/>
    <x v="0"/>
    <x v="2"/>
    <x v="4"/>
    <x v="0"/>
    <x v="0"/>
    <x v="0"/>
    <n v="89624"/>
    <n v="1796"/>
    <n v="87828"/>
    <n v="2.6728384314211873E-4"/>
  </r>
  <r>
    <n v="170496"/>
    <x v="1"/>
    <x v="7"/>
    <x v="6"/>
    <x v="1"/>
    <x v="0"/>
    <x v="1"/>
    <n v="30637"/>
    <n v="708"/>
    <n v="29929"/>
    <n v="2.7159495552486757E-4"/>
  </r>
  <r>
    <n v="38293"/>
    <x v="1"/>
    <x v="0"/>
    <x v="7"/>
    <x v="1"/>
    <x v="0"/>
    <x v="1"/>
    <n v="52153"/>
    <n v="770"/>
    <n v="51383"/>
    <n v="2.8405659751573609E-4"/>
  </r>
  <r>
    <n v="40702"/>
    <x v="0"/>
    <x v="0"/>
    <x v="0"/>
    <x v="0"/>
    <x v="0"/>
    <x v="1"/>
    <n v="75822"/>
    <n v="1198"/>
    <n v="74624"/>
    <n v="2.8656524340986422E-4"/>
  </r>
  <r>
    <n v="240729"/>
    <x v="1"/>
    <x v="4"/>
    <x v="8"/>
    <x v="1"/>
    <x v="1"/>
    <x v="0"/>
    <n v="28930"/>
    <n v="94"/>
    <n v="28836"/>
    <n v="3.0253508357203085E-4"/>
  </r>
  <r>
    <n v="29469"/>
    <x v="1"/>
    <x v="3"/>
    <x v="1"/>
    <x v="1"/>
    <x v="0"/>
    <x v="0"/>
    <n v="31367"/>
    <n v="1042"/>
    <n v="30325"/>
    <n v="3.0364169054075685E-4"/>
  </r>
  <r>
    <n v="251538"/>
    <x v="0"/>
    <x v="4"/>
    <x v="6"/>
    <x v="1"/>
    <x v="1"/>
    <x v="0"/>
    <n v="13012"/>
    <n v="0"/>
    <n v="13012"/>
    <n v="3.0422350655501251E-4"/>
  </r>
  <r>
    <n v="258450"/>
    <x v="0"/>
    <x v="4"/>
    <x v="7"/>
    <x v="1"/>
    <x v="0"/>
    <x v="0"/>
    <n v="70081"/>
    <n v="421"/>
    <n v="69660"/>
    <n v="3.1086256652546052E-4"/>
  </r>
  <r>
    <n v="207975"/>
    <x v="0"/>
    <x v="3"/>
    <x v="5"/>
    <x v="1"/>
    <x v="1"/>
    <x v="0"/>
    <n v="35864"/>
    <n v="9030"/>
    <n v="26834"/>
    <n v="3.1472581210045814E-4"/>
  </r>
  <r>
    <n v="209444"/>
    <x v="1"/>
    <x v="10"/>
    <x v="8"/>
    <x v="0"/>
    <x v="0"/>
    <x v="0"/>
    <n v="45761"/>
    <n v="7267"/>
    <n v="38494"/>
    <n v="3.2127892391153878E-4"/>
  </r>
  <r>
    <n v="136261"/>
    <x v="0"/>
    <x v="6"/>
    <x v="1"/>
    <x v="1"/>
    <x v="1"/>
    <x v="0"/>
    <n v="74872"/>
    <n v="990"/>
    <n v="73882"/>
    <n v="3.2175400687484146E-4"/>
  </r>
  <r>
    <n v="87654"/>
    <x v="0"/>
    <x v="10"/>
    <x v="7"/>
    <x v="1"/>
    <x v="0"/>
    <x v="1"/>
    <n v="24693"/>
    <n v="416"/>
    <n v="24277"/>
    <n v="3.2579746116878638E-4"/>
  </r>
  <r>
    <n v="177295"/>
    <x v="1"/>
    <x v="9"/>
    <x v="1"/>
    <x v="1"/>
    <x v="1"/>
    <x v="0"/>
    <n v="61176"/>
    <n v="0"/>
    <n v="61176"/>
    <n v="3.2615952298031825E-4"/>
  </r>
  <r>
    <n v="120182"/>
    <x v="0"/>
    <x v="6"/>
    <x v="4"/>
    <x v="0"/>
    <x v="1"/>
    <x v="0"/>
    <n v="60745"/>
    <n v="1106"/>
    <n v="59639"/>
    <n v="3.3243196974830358E-4"/>
  </r>
  <r>
    <n v="240045"/>
    <x v="1"/>
    <x v="0"/>
    <x v="2"/>
    <x v="0"/>
    <x v="0"/>
    <x v="0"/>
    <n v="46404"/>
    <n v="3620"/>
    <n v="42784"/>
    <n v="3.3686507181862613E-4"/>
  </r>
  <r>
    <n v="145561"/>
    <x v="1"/>
    <x v="9"/>
    <x v="4"/>
    <x v="1"/>
    <x v="0"/>
    <x v="0"/>
    <n v="65999"/>
    <n v="5822"/>
    <n v="60177"/>
    <n v="3.3756009872354387E-4"/>
  </r>
  <r>
    <n v="112586"/>
    <x v="1"/>
    <x v="2"/>
    <x v="1"/>
    <x v="0"/>
    <x v="1"/>
    <x v="0"/>
    <n v="33827"/>
    <n v="560"/>
    <n v="33267"/>
    <n v="3.3908513029212717E-4"/>
  </r>
  <r>
    <n v="196728"/>
    <x v="0"/>
    <x v="0"/>
    <x v="0"/>
    <x v="0"/>
    <x v="0"/>
    <x v="1"/>
    <n v="45697"/>
    <n v="0"/>
    <n v="45697"/>
    <n v="3.3967840712578745E-4"/>
  </r>
  <r>
    <n v="203725"/>
    <x v="0"/>
    <x v="8"/>
    <x v="0"/>
    <x v="0"/>
    <x v="0"/>
    <x v="0"/>
    <n v="125038"/>
    <n v="5414"/>
    <n v="119624"/>
    <n v="3.4378758425657185E-4"/>
  </r>
  <r>
    <n v="233860"/>
    <x v="0"/>
    <x v="9"/>
    <x v="2"/>
    <x v="1"/>
    <x v="0"/>
    <x v="1"/>
    <n v="9768"/>
    <n v="0"/>
    <n v="9768"/>
    <n v="3.4391367040498277E-4"/>
  </r>
  <r>
    <n v="9995"/>
    <x v="1"/>
    <x v="10"/>
    <x v="2"/>
    <x v="1"/>
    <x v="0"/>
    <x v="0"/>
    <n v="65248"/>
    <n v="221"/>
    <n v="65027"/>
    <n v="3.444157401277792E-4"/>
  </r>
  <r>
    <n v="177864"/>
    <x v="1"/>
    <x v="9"/>
    <x v="9"/>
    <x v="1"/>
    <x v="0"/>
    <x v="1"/>
    <n v="37385"/>
    <n v="378"/>
    <n v="37007"/>
    <n v="3.447315769793402E-4"/>
  </r>
  <r>
    <n v="122049"/>
    <x v="0"/>
    <x v="7"/>
    <x v="0"/>
    <x v="0"/>
    <x v="1"/>
    <x v="0"/>
    <n v="111938"/>
    <n v="2523"/>
    <n v="109415"/>
    <n v="3.4820936501411826E-4"/>
  </r>
  <r>
    <n v="79401"/>
    <x v="0"/>
    <x v="5"/>
    <x v="5"/>
    <x v="1"/>
    <x v="1"/>
    <x v="1"/>
    <n v="16912"/>
    <n v="0"/>
    <n v="16912"/>
    <n v="3.4859052856461847E-4"/>
  </r>
  <r>
    <n v="82948"/>
    <x v="0"/>
    <x v="7"/>
    <x v="6"/>
    <x v="0"/>
    <x v="0"/>
    <x v="1"/>
    <n v="160928"/>
    <n v="1607"/>
    <n v="159321"/>
    <n v="3.515811444085859E-4"/>
  </r>
  <r>
    <n v="73364"/>
    <x v="1"/>
    <x v="2"/>
    <x v="9"/>
    <x v="1"/>
    <x v="0"/>
    <x v="0"/>
    <n v="82716"/>
    <n v="429"/>
    <n v="82287"/>
    <n v="3.5198803399671963E-4"/>
  </r>
  <r>
    <n v="54755"/>
    <x v="0"/>
    <x v="0"/>
    <x v="2"/>
    <x v="0"/>
    <x v="1"/>
    <x v="0"/>
    <n v="56143"/>
    <n v="687"/>
    <n v="55456"/>
    <n v="3.5839850285968033E-4"/>
  </r>
  <r>
    <n v="159371"/>
    <x v="1"/>
    <x v="6"/>
    <x v="1"/>
    <x v="1"/>
    <x v="0"/>
    <x v="0"/>
    <n v="106037"/>
    <n v="423"/>
    <n v="105614"/>
    <n v="3.6618929254772503E-4"/>
  </r>
  <r>
    <n v="222051"/>
    <x v="1"/>
    <x v="9"/>
    <x v="1"/>
    <x v="1"/>
    <x v="1"/>
    <x v="1"/>
    <n v="76364"/>
    <n v="818"/>
    <n v="75546"/>
    <n v="3.6679274836604048E-4"/>
  </r>
  <r>
    <n v="130348"/>
    <x v="0"/>
    <x v="6"/>
    <x v="5"/>
    <x v="0"/>
    <x v="0"/>
    <x v="1"/>
    <n v="31537"/>
    <n v="0"/>
    <n v="31537"/>
    <n v="3.7241740014293256E-4"/>
  </r>
  <r>
    <n v="28715"/>
    <x v="0"/>
    <x v="0"/>
    <x v="3"/>
    <x v="0"/>
    <x v="0"/>
    <x v="1"/>
    <n v="34659"/>
    <n v="825"/>
    <n v="33834"/>
    <n v="3.7334507600117472E-4"/>
  </r>
  <r>
    <n v="56035"/>
    <x v="1"/>
    <x v="0"/>
    <x v="4"/>
    <x v="1"/>
    <x v="0"/>
    <x v="1"/>
    <n v="16396"/>
    <n v="170"/>
    <n v="16226"/>
    <n v="3.8250997532252029E-4"/>
  </r>
  <r>
    <n v="80809"/>
    <x v="1"/>
    <x v="10"/>
    <x v="5"/>
    <x v="0"/>
    <x v="0"/>
    <x v="0"/>
    <n v="24380"/>
    <n v="152"/>
    <n v="24228"/>
    <n v="3.8483525084787029E-4"/>
  </r>
  <r>
    <n v="213774"/>
    <x v="0"/>
    <x v="1"/>
    <x v="3"/>
    <x v="1"/>
    <x v="1"/>
    <x v="1"/>
    <n v="47501"/>
    <n v="949"/>
    <n v="46552"/>
    <n v="3.8997310336308377E-4"/>
  </r>
  <r>
    <n v="213865"/>
    <x v="1"/>
    <x v="1"/>
    <x v="7"/>
    <x v="1"/>
    <x v="0"/>
    <x v="1"/>
    <n v="28731"/>
    <n v="349"/>
    <n v="28382"/>
    <n v="3.944195056626576E-4"/>
  </r>
  <r>
    <n v="212872"/>
    <x v="0"/>
    <x v="7"/>
    <x v="3"/>
    <x v="0"/>
    <x v="0"/>
    <x v="1"/>
    <n v="128431"/>
    <n v="142"/>
    <n v="128289"/>
    <n v="3.9961622654405282E-4"/>
  </r>
  <r>
    <n v="123609"/>
    <x v="0"/>
    <x v="9"/>
    <x v="3"/>
    <x v="1"/>
    <x v="0"/>
    <x v="1"/>
    <n v="17393"/>
    <n v="3898"/>
    <n v="13495"/>
    <n v="3.9983024965251079E-4"/>
  </r>
  <r>
    <n v="127273"/>
    <x v="0"/>
    <x v="7"/>
    <x v="6"/>
    <x v="0"/>
    <x v="0"/>
    <x v="1"/>
    <n v="55842"/>
    <n v="2224"/>
    <n v="53618"/>
    <n v="4.0521860361386608E-4"/>
  </r>
  <r>
    <n v="247276"/>
    <x v="1"/>
    <x v="4"/>
    <x v="0"/>
    <x v="1"/>
    <x v="0"/>
    <x v="1"/>
    <n v="28638"/>
    <n v="545"/>
    <n v="28093"/>
    <n v="4.1369040264405132E-4"/>
  </r>
  <r>
    <n v="24807"/>
    <x v="0"/>
    <x v="1"/>
    <x v="5"/>
    <x v="0"/>
    <x v="0"/>
    <x v="1"/>
    <n v="48673"/>
    <n v="872"/>
    <n v="47801"/>
    <n v="4.1742094794283702E-4"/>
  </r>
  <r>
    <n v="238959"/>
    <x v="1"/>
    <x v="4"/>
    <x v="4"/>
    <x v="1"/>
    <x v="1"/>
    <x v="0"/>
    <n v="19065"/>
    <n v="303"/>
    <n v="18762"/>
    <n v="4.1778864945607452E-4"/>
  </r>
  <r>
    <n v="167431"/>
    <x v="0"/>
    <x v="3"/>
    <x v="3"/>
    <x v="0"/>
    <x v="0"/>
    <x v="1"/>
    <n v="47956"/>
    <n v="463"/>
    <n v="47493"/>
    <n v="4.1826685642987194E-4"/>
  </r>
  <r>
    <n v="30143"/>
    <x v="1"/>
    <x v="0"/>
    <x v="2"/>
    <x v="0"/>
    <x v="0"/>
    <x v="0"/>
    <n v="51605"/>
    <n v="364"/>
    <n v="51241"/>
    <n v="4.2499475540302978E-4"/>
  </r>
  <r>
    <n v="197794"/>
    <x v="0"/>
    <x v="3"/>
    <x v="7"/>
    <x v="0"/>
    <x v="1"/>
    <x v="1"/>
    <n v="16603"/>
    <n v="0"/>
    <n v="16603"/>
    <n v="4.2514982486063779E-4"/>
  </r>
  <r>
    <n v="24688"/>
    <x v="0"/>
    <x v="1"/>
    <x v="1"/>
    <x v="0"/>
    <x v="0"/>
    <x v="0"/>
    <n v="90419"/>
    <n v="1237"/>
    <n v="89182"/>
    <n v="4.3022663728575772E-4"/>
  </r>
  <r>
    <n v="211818"/>
    <x v="0"/>
    <x v="8"/>
    <x v="2"/>
    <x v="0"/>
    <x v="0"/>
    <x v="0"/>
    <n v="107684"/>
    <n v="12307"/>
    <n v="95377"/>
    <n v="4.3079759554154329E-4"/>
  </r>
  <r>
    <n v="107949"/>
    <x v="0"/>
    <x v="9"/>
    <x v="9"/>
    <x v="1"/>
    <x v="0"/>
    <x v="0"/>
    <n v="42659"/>
    <n v="840"/>
    <n v="41819"/>
    <n v="4.342729379417376E-4"/>
  </r>
  <r>
    <n v="120433"/>
    <x v="1"/>
    <x v="6"/>
    <x v="0"/>
    <x v="0"/>
    <x v="0"/>
    <x v="0"/>
    <n v="168314"/>
    <n v="4757"/>
    <n v="163557"/>
    <n v="4.3721015943098962E-4"/>
  </r>
  <r>
    <n v="25333"/>
    <x v="1"/>
    <x v="10"/>
    <x v="4"/>
    <x v="0"/>
    <x v="0"/>
    <x v="0"/>
    <n v="25876"/>
    <n v="1036"/>
    <n v="24840"/>
    <n v="4.4103704425846324E-4"/>
  </r>
  <r>
    <n v="160687"/>
    <x v="1"/>
    <x v="11"/>
    <x v="8"/>
    <x v="1"/>
    <x v="1"/>
    <x v="1"/>
    <n v="15468"/>
    <n v="0"/>
    <n v="15468"/>
    <n v="4.4123471147539117E-4"/>
  </r>
  <r>
    <n v="119696"/>
    <x v="0"/>
    <x v="2"/>
    <x v="2"/>
    <x v="0"/>
    <x v="0"/>
    <x v="0"/>
    <n v="76714"/>
    <n v="1790"/>
    <n v="74924"/>
    <n v="4.4390352570666813E-4"/>
  </r>
  <r>
    <n v="61921"/>
    <x v="1"/>
    <x v="2"/>
    <x v="1"/>
    <x v="0"/>
    <x v="0"/>
    <x v="0"/>
    <n v="36573"/>
    <n v="1175"/>
    <n v="35398"/>
    <n v="4.439318844373652E-4"/>
  </r>
  <r>
    <n v="171894"/>
    <x v="0"/>
    <x v="0"/>
    <x v="0"/>
    <x v="0"/>
    <x v="0"/>
    <x v="1"/>
    <n v="60279"/>
    <n v="4220"/>
    <n v="56059"/>
    <n v="4.476615054183064E-4"/>
  </r>
  <r>
    <n v="204139"/>
    <x v="0"/>
    <x v="7"/>
    <x v="3"/>
    <x v="1"/>
    <x v="0"/>
    <x v="0"/>
    <n v="66033"/>
    <n v="1444"/>
    <n v="64589"/>
    <n v="4.5011236005199073E-4"/>
  </r>
  <r>
    <n v="136406"/>
    <x v="0"/>
    <x v="6"/>
    <x v="9"/>
    <x v="0"/>
    <x v="0"/>
    <x v="1"/>
    <n v="92953"/>
    <n v="943"/>
    <n v="92010"/>
    <n v="4.5262852772465223E-4"/>
  </r>
  <r>
    <n v="105531"/>
    <x v="0"/>
    <x v="6"/>
    <x v="9"/>
    <x v="0"/>
    <x v="0"/>
    <x v="0"/>
    <n v="146207"/>
    <n v="703"/>
    <n v="145504"/>
    <n v="4.5657175016677876E-4"/>
  </r>
  <r>
    <n v="52234"/>
    <x v="0"/>
    <x v="1"/>
    <x v="3"/>
    <x v="0"/>
    <x v="0"/>
    <x v="1"/>
    <n v="57655"/>
    <n v="2643"/>
    <n v="55012"/>
    <n v="4.6357331727220341E-4"/>
  </r>
  <r>
    <n v="209655"/>
    <x v="1"/>
    <x v="10"/>
    <x v="1"/>
    <x v="1"/>
    <x v="0"/>
    <x v="0"/>
    <n v="52764"/>
    <n v="719"/>
    <n v="52045"/>
    <n v="4.8026069075257638E-4"/>
  </r>
  <r>
    <n v="4838"/>
    <x v="0"/>
    <x v="8"/>
    <x v="1"/>
    <x v="0"/>
    <x v="0"/>
    <x v="0"/>
    <n v="107610"/>
    <n v="4223"/>
    <n v="103387"/>
    <n v="4.8477222368392692E-4"/>
  </r>
  <r>
    <n v="97020"/>
    <x v="0"/>
    <x v="8"/>
    <x v="2"/>
    <x v="0"/>
    <x v="1"/>
    <x v="0"/>
    <n v="91439"/>
    <n v="804"/>
    <n v="90635"/>
    <n v="4.8710712308241977E-4"/>
  </r>
  <r>
    <n v="161141"/>
    <x v="0"/>
    <x v="6"/>
    <x v="8"/>
    <x v="0"/>
    <x v="0"/>
    <x v="0"/>
    <n v="191457"/>
    <n v="30314"/>
    <n v="161143"/>
    <n v="4.8863603522264487E-4"/>
  </r>
  <r>
    <n v="212295"/>
    <x v="0"/>
    <x v="7"/>
    <x v="3"/>
    <x v="0"/>
    <x v="1"/>
    <x v="1"/>
    <n v="81604"/>
    <n v="747"/>
    <n v="80857"/>
    <n v="4.9110828103438031E-4"/>
  </r>
  <r>
    <n v="92781"/>
    <x v="1"/>
    <x v="8"/>
    <x v="1"/>
    <x v="0"/>
    <x v="1"/>
    <x v="0"/>
    <n v="116277"/>
    <n v="4132"/>
    <n v="112145"/>
    <n v="4.9592023101274751E-4"/>
  </r>
  <r>
    <n v="102227"/>
    <x v="0"/>
    <x v="1"/>
    <x v="6"/>
    <x v="0"/>
    <x v="0"/>
    <x v="1"/>
    <n v="106708"/>
    <n v="16742"/>
    <n v="89966"/>
    <n v="5.0918592196746992E-4"/>
  </r>
  <r>
    <n v="226876"/>
    <x v="1"/>
    <x v="6"/>
    <x v="1"/>
    <x v="0"/>
    <x v="0"/>
    <x v="0"/>
    <n v="-2318"/>
    <n v="0"/>
    <n v="-2318"/>
    <n v="5.0978037001647714E-4"/>
  </r>
  <r>
    <n v="257622"/>
    <x v="0"/>
    <x v="9"/>
    <x v="6"/>
    <x v="1"/>
    <x v="0"/>
    <x v="1"/>
    <n v="17255"/>
    <n v="0"/>
    <n v="17255"/>
    <n v="5.1734531971725506E-4"/>
  </r>
  <r>
    <n v="132115"/>
    <x v="0"/>
    <x v="9"/>
    <x v="6"/>
    <x v="0"/>
    <x v="0"/>
    <x v="1"/>
    <n v="111529"/>
    <n v="8902"/>
    <n v="102627"/>
    <n v="5.2188655173701637E-4"/>
  </r>
  <r>
    <n v="142884"/>
    <x v="1"/>
    <x v="6"/>
    <x v="6"/>
    <x v="0"/>
    <x v="1"/>
    <x v="1"/>
    <n v="34952"/>
    <n v="553"/>
    <n v="34399"/>
    <n v="5.2255077619423052E-4"/>
  </r>
  <r>
    <n v="119834"/>
    <x v="1"/>
    <x v="2"/>
    <x v="1"/>
    <x v="0"/>
    <x v="0"/>
    <x v="0"/>
    <n v="61682"/>
    <n v="1043"/>
    <n v="60639"/>
    <n v="5.2456777933274079E-4"/>
  </r>
  <r>
    <n v="197223"/>
    <x v="0"/>
    <x v="1"/>
    <x v="7"/>
    <x v="1"/>
    <x v="1"/>
    <x v="0"/>
    <n v="76175"/>
    <n v="797"/>
    <n v="75378"/>
    <n v="5.2468078577583288E-4"/>
  </r>
  <r>
    <n v="148967"/>
    <x v="1"/>
    <x v="11"/>
    <x v="6"/>
    <x v="1"/>
    <x v="0"/>
    <x v="1"/>
    <n v="5304"/>
    <n v="161"/>
    <n v="5143"/>
    <n v="5.2616462888921411E-4"/>
  </r>
  <r>
    <n v="183093"/>
    <x v="1"/>
    <x v="5"/>
    <x v="5"/>
    <x v="0"/>
    <x v="0"/>
    <x v="0"/>
    <n v="60446"/>
    <n v="0"/>
    <n v="60446"/>
    <n v="5.2999428515210223E-4"/>
  </r>
  <r>
    <n v="159030"/>
    <x v="1"/>
    <x v="6"/>
    <x v="7"/>
    <x v="0"/>
    <x v="0"/>
    <x v="1"/>
    <n v="122333"/>
    <n v="5740"/>
    <n v="116593"/>
    <n v="5.3825731822632061E-4"/>
  </r>
  <r>
    <n v="43581"/>
    <x v="1"/>
    <x v="0"/>
    <x v="9"/>
    <x v="1"/>
    <x v="1"/>
    <x v="1"/>
    <n v="16193"/>
    <n v="0"/>
    <n v="16193"/>
    <n v="5.4582081638954172E-4"/>
  </r>
  <r>
    <n v="80098"/>
    <x v="0"/>
    <x v="7"/>
    <x v="2"/>
    <x v="0"/>
    <x v="0"/>
    <x v="0"/>
    <n v="61265"/>
    <n v="2652"/>
    <n v="58613"/>
    <n v="5.5204989341550714E-4"/>
  </r>
  <r>
    <n v="1141"/>
    <x v="1"/>
    <x v="5"/>
    <x v="2"/>
    <x v="1"/>
    <x v="0"/>
    <x v="0"/>
    <n v="51433"/>
    <n v="424"/>
    <n v="51009"/>
    <n v="5.5325011659612677E-4"/>
  </r>
  <r>
    <n v="208829"/>
    <x v="1"/>
    <x v="5"/>
    <x v="5"/>
    <x v="1"/>
    <x v="0"/>
    <x v="0"/>
    <n v="69164"/>
    <n v="32005"/>
    <n v="37159"/>
    <n v="5.544052703295721E-4"/>
  </r>
  <r>
    <n v="220868"/>
    <x v="1"/>
    <x v="9"/>
    <x v="1"/>
    <x v="1"/>
    <x v="1"/>
    <x v="0"/>
    <n v="34597"/>
    <n v="378"/>
    <n v="34219"/>
    <n v="5.7898780302811925E-4"/>
  </r>
  <r>
    <n v="237321"/>
    <x v="1"/>
    <x v="4"/>
    <x v="2"/>
    <x v="1"/>
    <x v="0"/>
    <x v="1"/>
    <n v="57874"/>
    <n v="2736"/>
    <n v="55138"/>
    <n v="5.8070245598196291E-4"/>
  </r>
  <r>
    <n v="47571"/>
    <x v="0"/>
    <x v="0"/>
    <x v="6"/>
    <x v="1"/>
    <x v="1"/>
    <x v="1"/>
    <n v="29450"/>
    <n v="1643"/>
    <n v="27807"/>
    <n v="5.81014394191115E-4"/>
  </r>
  <r>
    <n v="113258"/>
    <x v="1"/>
    <x v="7"/>
    <x v="5"/>
    <x v="1"/>
    <x v="0"/>
    <x v="1"/>
    <n v="9218"/>
    <n v="0"/>
    <n v="9218"/>
    <n v="5.8330896208091954E-4"/>
  </r>
  <r>
    <n v="215182"/>
    <x v="1"/>
    <x v="5"/>
    <x v="5"/>
    <x v="1"/>
    <x v="1"/>
    <x v="1"/>
    <n v="4800"/>
    <n v="0"/>
    <n v="4800"/>
    <n v="5.8524144099847408E-4"/>
  </r>
  <r>
    <n v="169623"/>
    <x v="0"/>
    <x v="6"/>
    <x v="6"/>
    <x v="1"/>
    <x v="0"/>
    <x v="0"/>
    <n v="61596"/>
    <n v="272"/>
    <n v="61324"/>
    <n v="5.8787596187848123E-4"/>
  </r>
  <r>
    <n v="238815"/>
    <x v="1"/>
    <x v="4"/>
    <x v="7"/>
    <x v="1"/>
    <x v="1"/>
    <x v="0"/>
    <n v="11296"/>
    <n v="0"/>
    <n v="11296"/>
    <n v="5.907934442738183E-4"/>
  </r>
  <r>
    <n v="215851"/>
    <x v="0"/>
    <x v="3"/>
    <x v="9"/>
    <x v="0"/>
    <x v="0"/>
    <x v="0"/>
    <n v="15120"/>
    <n v="1216"/>
    <n v="13904"/>
    <n v="5.9717010849924534E-4"/>
  </r>
  <r>
    <n v="64198"/>
    <x v="0"/>
    <x v="6"/>
    <x v="0"/>
    <x v="1"/>
    <x v="0"/>
    <x v="0"/>
    <n v="123163"/>
    <n v="6087"/>
    <n v="117076"/>
    <n v="5.9820157653489581E-4"/>
  </r>
  <r>
    <n v="66303"/>
    <x v="0"/>
    <x v="2"/>
    <x v="6"/>
    <x v="0"/>
    <x v="0"/>
    <x v="1"/>
    <n v="90222"/>
    <n v="6934"/>
    <n v="83288"/>
    <n v="5.9984752642416872E-4"/>
  </r>
  <r>
    <n v="204347"/>
    <x v="0"/>
    <x v="7"/>
    <x v="0"/>
    <x v="0"/>
    <x v="0"/>
    <x v="0"/>
    <n v="102499"/>
    <n v="316"/>
    <n v="102183"/>
    <n v="6.0250173461151579E-4"/>
  </r>
  <r>
    <n v="115590"/>
    <x v="0"/>
    <x v="9"/>
    <x v="3"/>
    <x v="0"/>
    <x v="0"/>
    <x v="0"/>
    <n v="63692"/>
    <n v="8018"/>
    <n v="55674"/>
    <n v="6.0273155898349362E-4"/>
  </r>
  <r>
    <n v="68936"/>
    <x v="0"/>
    <x v="2"/>
    <x v="4"/>
    <x v="1"/>
    <x v="0"/>
    <x v="0"/>
    <n v="32256"/>
    <n v="3893"/>
    <n v="28363"/>
    <n v="6.0437787659739506E-4"/>
  </r>
  <r>
    <n v="251800"/>
    <x v="0"/>
    <x v="4"/>
    <x v="6"/>
    <x v="0"/>
    <x v="0"/>
    <x v="1"/>
    <n v="19698"/>
    <n v="259"/>
    <n v="19439"/>
    <n v="6.0592014285043572E-4"/>
  </r>
  <r>
    <n v="178400"/>
    <x v="0"/>
    <x v="4"/>
    <x v="4"/>
    <x v="1"/>
    <x v="1"/>
    <x v="0"/>
    <n v="30807"/>
    <n v="295"/>
    <n v="30512"/>
    <n v="6.1321950409087833E-4"/>
  </r>
  <r>
    <n v="838"/>
    <x v="0"/>
    <x v="5"/>
    <x v="5"/>
    <x v="0"/>
    <x v="0"/>
    <x v="1"/>
    <n v="12049"/>
    <n v="0"/>
    <n v="12049"/>
    <n v="6.1802399679478093E-4"/>
  </r>
  <r>
    <n v="31183"/>
    <x v="1"/>
    <x v="1"/>
    <x v="2"/>
    <x v="1"/>
    <x v="0"/>
    <x v="0"/>
    <n v="93977"/>
    <n v="2356"/>
    <n v="91621"/>
    <n v="6.1821540229001215E-4"/>
  </r>
  <r>
    <n v="232992"/>
    <x v="1"/>
    <x v="4"/>
    <x v="1"/>
    <x v="1"/>
    <x v="1"/>
    <x v="0"/>
    <n v="29864"/>
    <n v="2363"/>
    <n v="27501"/>
    <n v="6.2672010839415204E-4"/>
  </r>
  <r>
    <n v="32732"/>
    <x v="1"/>
    <x v="0"/>
    <x v="2"/>
    <x v="0"/>
    <x v="1"/>
    <x v="1"/>
    <n v="24945"/>
    <n v="318"/>
    <n v="24627"/>
    <n v="6.277081447526589E-4"/>
  </r>
  <r>
    <n v="176433"/>
    <x v="0"/>
    <x v="9"/>
    <x v="9"/>
    <x v="1"/>
    <x v="1"/>
    <x v="1"/>
    <n v="60192"/>
    <n v="6857"/>
    <n v="53335"/>
    <n v="6.3140490185908948E-4"/>
  </r>
  <r>
    <n v="190931"/>
    <x v="1"/>
    <x v="8"/>
    <x v="4"/>
    <x v="1"/>
    <x v="0"/>
    <x v="1"/>
    <n v="63067"/>
    <n v="473"/>
    <n v="62594"/>
    <n v="6.4050002080418E-4"/>
  </r>
  <r>
    <n v="255356"/>
    <x v="0"/>
    <x v="0"/>
    <x v="9"/>
    <x v="0"/>
    <x v="1"/>
    <x v="1"/>
    <n v="18345"/>
    <n v="270"/>
    <n v="18075"/>
    <n v="6.4626629800779156E-4"/>
  </r>
  <r>
    <n v="113407"/>
    <x v="0"/>
    <x v="6"/>
    <x v="7"/>
    <x v="1"/>
    <x v="0"/>
    <x v="0"/>
    <n v="48855"/>
    <n v="2977"/>
    <n v="45878"/>
    <n v="6.5242959880063012E-4"/>
  </r>
  <r>
    <n v="83745"/>
    <x v="0"/>
    <x v="7"/>
    <x v="1"/>
    <x v="0"/>
    <x v="0"/>
    <x v="0"/>
    <n v="32861"/>
    <n v="807"/>
    <n v="32054"/>
    <n v="6.5546127302373858E-4"/>
  </r>
  <r>
    <n v="185414"/>
    <x v="1"/>
    <x v="1"/>
    <x v="1"/>
    <x v="1"/>
    <x v="0"/>
    <x v="1"/>
    <n v="62064"/>
    <n v="4036"/>
    <n v="58028"/>
    <n v="6.6361644707513268E-4"/>
  </r>
  <r>
    <n v="223216"/>
    <x v="1"/>
    <x v="4"/>
    <x v="1"/>
    <x v="1"/>
    <x v="0"/>
    <x v="1"/>
    <n v="40603"/>
    <n v="5060"/>
    <n v="35543"/>
    <n v="6.6398800042566375E-4"/>
  </r>
  <r>
    <n v="228713"/>
    <x v="1"/>
    <x v="0"/>
    <x v="6"/>
    <x v="1"/>
    <x v="0"/>
    <x v="1"/>
    <n v="22295"/>
    <n v="0"/>
    <n v="22295"/>
    <n v="6.6462012375068102E-4"/>
  </r>
  <r>
    <n v="35890"/>
    <x v="0"/>
    <x v="0"/>
    <x v="0"/>
    <x v="0"/>
    <x v="0"/>
    <x v="0"/>
    <n v="195135"/>
    <n v="20120"/>
    <n v="175015"/>
    <n v="6.7110848608786799E-4"/>
  </r>
  <r>
    <n v="79644"/>
    <x v="0"/>
    <x v="10"/>
    <x v="4"/>
    <x v="1"/>
    <x v="0"/>
    <x v="0"/>
    <n v="61953"/>
    <n v="851"/>
    <n v="61102"/>
    <n v="6.7151220014760593E-4"/>
  </r>
  <r>
    <n v="106966"/>
    <x v="1"/>
    <x v="6"/>
    <x v="7"/>
    <x v="0"/>
    <x v="1"/>
    <x v="1"/>
    <n v="12816"/>
    <n v="0"/>
    <n v="12816"/>
    <n v="6.719256032428067E-4"/>
  </r>
  <r>
    <n v="71390"/>
    <x v="1"/>
    <x v="10"/>
    <x v="6"/>
    <x v="1"/>
    <x v="1"/>
    <x v="1"/>
    <n v="44847"/>
    <n v="738"/>
    <n v="44109"/>
    <n v="6.7774936350861736E-4"/>
  </r>
  <r>
    <n v="81721"/>
    <x v="0"/>
    <x v="5"/>
    <x v="5"/>
    <x v="1"/>
    <x v="1"/>
    <x v="1"/>
    <n v="186"/>
    <n v="0"/>
    <n v="186"/>
    <n v="6.8034805045869007E-4"/>
  </r>
  <r>
    <n v="75273"/>
    <x v="0"/>
    <x v="2"/>
    <x v="1"/>
    <x v="0"/>
    <x v="0"/>
    <x v="0"/>
    <n v="95013"/>
    <n v="2720"/>
    <n v="92293"/>
    <n v="6.8498937747274447E-4"/>
  </r>
  <r>
    <n v="64696"/>
    <x v="0"/>
    <x v="8"/>
    <x v="7"/>
    <x v="0"/>
    <x v="0"/>
    <x v="1"/>
    <n v="61866"/>
    <n v="9708"/>
    <n v="52158"/>
    <n v="6.8550032233394287E-4"/>
  </r>
  <r>
    <n v="123895"/>
    <x v="0"/>
    <x v="9"/>
    <x v="3"/>
    <x v="0"/>
    <x v="0"/>
    <x v="0"/>
    <n v="138994"/>
    <n v="620"/>
    <n v="138374"/>
    <n v="6.9046006819362127E-4"/>
  </r>
  <r>
    <n v="216850"/>
    <x v="0"/>
    <x v="7"/>
    <x v="7"/>
    <x v="0"/>
    <x v="0"/>
    <x v="1"/>
    <n v="97544"/>
    <n v="5001"/>
    <n v="92543"/>
    <n v="6.9091436840429399E-4"/>
  </r>
  <r>
    <n v="149233"/>
    <x v="1"/>
    <x v="11"/>
    <x v="8"/>
    <x v="1"/>
    <x v="1"/>
    <x v="1"/>
    <n v="5925"/>
    <n v="237"/>
    <n v="5688"/>
    <n v="7.0430676436639139E-4"/>
  </r>
  <r>
    <n v="173987"/>
    <x v="0"/>
    <x v="6"/>
    <x v="1"/>
    <x v="1"/>
    <x v="0"/>
    <x v="0"/>
    <n v="179433"/>
    <n v="36286"/>
    <n v="143147"/>
    <n v="7.1978289783847238E-4"/>
  </r>
  <r>
    <n v="194722"/>
    <x v="1"/>
    <x v="8"/>
    <x v="1"/>
    <x v="0"/>
    <x v="0"/>
    <x v="0"/>
    <n v="36958"/>
    <n v="1205"/>
    <n v="35753"/>
    <n v="7.2267397000980171E-4"/>
  </r>
  <r>
    <n v="72953"/>
    <x v="1"/>
    <x v="2"/>
    <x v="2"/>
    <x v="1"/>
    <x v="1"/>
    <x v="1"/>
    <n v="52870"/>
    <n v="1065"/>
    <n v="51805"/>
    <n v="7.3083617521707556E-4"/>
  </r>
  <r>
    <n v="221959"/>
    <x v="1"/>
    <x v="9"/>
    <x v="0"/>
    <x v="0"/>
    <x v="0"/>
    <x v="1"/>
    <n v="15438"/>
    <n v="0"/>
    <n v="15438"/>
    <n v="7.3495563793457563E-4"/>
  </r>
  <r>
    <n v="8755"/>
    <x v="1"/>
    <x v="3"/>
    <x v="2"/>
    <x v="1"/>
    <x v="0"/>
    <x v="0"/>
    <n v="45052"/>
    <n v="773"/>
    <n v="44279"/>
    <n v="7.3659701875949946E-4"/>
  </r>
  <r>
    <n v="25572"/>
    <x v="1"/>
    <x v="1"/>
    <x v="2"/>
    <x v="0"/>
    <x v="1"/>
    <x v="0"/>
    <n v="54477"/>
    <n v="94"/>
    <n v="54383"/>
    <n v="7.4803877954510156E-4"/>
  </r>
  <r>
    <n v="29781"/>
    <x v="0"/>
    <x v="1"/>
    <x v="3"/>
    <x v="0"/>
    <x v="0"/>
    <x v="1"/>
    <n v="62661"/>
    <n v="1841"/>
    <n v="60820"/>
    <n v="7.5126916384626874E-4"/>
  </r>
  <r>
    <n v="238279"/>
    <x v="0"/>
    <x v="0"/>
    <x v="9"/>
    <x v="0"/>
    <x v="0"/>
    <x v="0"/>
    <n v="168446"/>
    <n v="3222"/>
    <n v="165224"/>
    <n v="7.5916674496256942E-4"/>
  </r>
  <r>
    <n v="189266"/>
    <x v="0"/>
    <x v="8"/>
    <x v="9"/>
    <x v="1"/>
    <x v="0"/>
    <x v="1"/>
    <n v="69812"/>
    <n v="10650"/>
    <n v="59162"/>
    <n v="7.6854353954236565E-4"/>
  </r>
  <r>
    <n v="109568"/>
    <x v="1"/>
    <x v="4"/>
    <x v="7"/>
    <x v="1"/>
    <x v="0"/>
    <x v="1"/>
    <n v="30829"/>
    <n v="0"/>
    <n v="30829"/>
    <n v="7.8253297464137006E-4"/>
  </r>
  <r>
    <n v="216640"/>
    <x v="0"/>
    <x v="7"/>
    <x v="1"/>
    <x v="0"/>
    <x v="0"/>
    <x v="0"/>
    <n v="309445"/>
    <n v="6497"/>
    <n v="302948"/>
    <n v="7.8940823936057836E-4"/>
  </r>
  <r>
    <n v="249079"/>
    <x v="0"/>
    <x v="4"/>
    <x v="6"/>
    <x v="1"/>
    <x v="0"/>
    <x v="1"/>
    <n v="70412"/>
    <n v="1829"/>
    <n v="68583"/>
    <n v="7.9906313136568485E-4"/>
  </r>
  <r>
    <n v="90126"/>
    <x v="0"/>
    <x v="8"/>
    <x v="1"/>
    <x v="0"/>
    <x v="0"/>
    <x v="0"/>
    <n v="59004"/>
    <n v="1213"/>
    <n v="57791"/>
    <n v="8.0600315364753872E-4"/>
  </r>
  <r>
    <n v="176376"/>
    <x v="1"/>
    <x v="6"/>
    <x v="0"/>
    <x v="0"/>
    <x v="1"/>
    <x v="0"/>
    <n v="110434"/>
    <n v="4003"/>
    <n v="106431"/>
    <n v="8.0624968991849233E-4"/>
  </r>
  <r>
    <n v="215405"/>
    <x v="0"/>
    <x v="3"/>
    <x v="5"/>
    <x v="1"/>
    <x v="0"/>
    <x v="1"/>
    <n v="20437"/>
    <n v="0"/>
    <n v="20437"/>
    <n v="8.140193002286189E-4"/>
  </r>
  <r>
    <n v="222285"/>
    <x v="1"/>
    <x v="9"/>
    <x v="2"/>
    <x v="0"/>
    <x v="1"/>
    <x v="1"/>
    <n v="20771"/>
    <n v="279"/>
    <n v="20492"/>
    <n v="8.1443559437066604E-4"/>
  </r>
  <r>
    <n v="1296"/>
    <x v="0"/>
    <x v="5"/>
    <x v="5"/>
    <x v="0"/>
    <x v="0"/>
    <x v="0"/>
    <n v="4432"/>
    <n v="0"/>
    <n v="4432"/>
    <n v="8.1773964855424985E-4"/>
  </r>
  <r>
    <n v="252341"/>
    <x v="0"/>
    <x v="4"/>
    <x v="3"/>
    <x v="1"/>
    <x v="1"/>
    <x v="1"/>
    <n v="31177"/>
    <n v="650"/>
    <n v="30527"/>
    <n v="8.2767579701259475E-4"/>
  </r>
  <r>
    <n v="77455"/>
    <x v="0"/>
    <x v="0"/>
    <x v="8"/>
    <x v="0"/>
    <x v="0"/>
    <x v="1"/>
    <n v="15497"/>
    <n v="130"/>
    <n v="15367"/>
    <n v="8.3526293057611944E-4"/>
  </r>
  <r>
    <n v="47162"/>
    <x v="0"/>
    <x v="1"/>
    <x v="4"/>
    <x v="1"/>
    <x v="0"/>
    <x v="1"/>
    <n v="36441"/>
    <n v="413"/>
    <n v="36028"/>
    <n v="8.3582373706014845E-4"/>
  </r>
  <r>
    <n v="145234"/>
    <x v="0"/>
    <x v="6"/>
    <x v="0"/>
    <x v="1"/>
    <x v="0"/>
    <x v="0"/>
    <n v="122014"/>
    <n v="3904"/>
    <n v="118110"/>
    <n v="8.3908396242837746E-4"/>
  </r>
  <r>
    <n v="137601"/>
    <x v="1"/>
    <x v="2"/>
    <x v="6"/>
    <x v="1"/>
    <x v="1"/>
    <x v="1"/>
    <n v="37223"/>
    <n v="162"/>
    <n v="37061"/>
    <n v="8.4671448273387906E-4"/>
  </r>
  <r>
    <n v="37365"/>
    <x v="0"/>
    <x v="7"/>
    <x v="0"/>
    <x v="1"/>
    <x v="0"/>
    <x v="0"/>
    <n v="122623"/>
    <n v="6060"/>
    <n v="116563"/>
    <n v="8.4908385479476323E-4"/>
  </r>
  <r>
    <n v="171805"/>
    <x v="0"/>
    <x v="1"/>
    <x v="9"/>
    <x v="1"/>
    <x v="0"/>
    <x v="0"/>
    <n v="160630"/>
    <n v="1543"/>
    <n v="159087"/>
    <n v="8.4965101004064181E-4"/>
  </r>
  <r>
    <n v="193141"/>
    <x v="1"/>
    <x v="7"/>
    <x v="2"/>
    <x v="1"/>
    <x v="0"/>
    <x v="1"/>
    <n v="22911"/>
    <n v="482"/>
    <n v="22429"/>
    <n v="8.5100967592910415E-4"/>
  </r>
  <r>
    <n v="150740"/>
    <x v="1"/>
    <x v="2"/>
    <x v="2"/>
    <x v="0"/>
    <x v="0"/>
    <x v="0"/>
    <n v="36432"/>
    <n v="6093"/>
    <n v="30339"/>
    <n v="8.542048034745342E-4"/>
  </r>
  <r>
    <n v="184159"/>
    <x v="1"/>
    <x v="10"/>
    <x v="4"/>
    <x v="1"/>
    <x v="0"/>
    <x v="1"/>
    <n v="21057"/>
    <n v="142"/>
    <n v="20915"/>
    <n v="8.5552313782644163E-4"/>
  </r>
  <r>
    <n v="159054"/>
    <x v="0"/>
    <x v="0"/>
    <x v="1"/>
    <x v="0"/>
    <x v="0"/>
    <x v="0"/>
    <n v="91329"/>
    <n v="11107"/>
    <n v="80222"/>
    <n v="8.5771855033256461E-4"/>
  </r>
  <r>
    <n v="49248"/>
    <x v="1"/>
    <x v="0"/>
    <x v="1"/>
    <x v="0"/>
    <x v="0"/>
    <x v="1"/>
    <n v="13882"/>
    <n v="884"/>
    <n v="12998"/>
    <n v="8.5785755940259723E-4"/>
  </r>
  <r>
    <n v="224580"/>
    <x v="1"/>
    <x v="0"/>
    <x v="7"/>
    <x v="0"/>
    <x v="1"/>
    <x v="1"/>
    <n v="7102"/>
    <n v="0"/>
    <n v="7102"/>
    <n v="8.5898675742757113E-4"/>
  </r>
  <r>
    <n v="132381"/>
    <x v="0"/>
    <x v="6"/>
    <x v="7"/>
    <x v="0"/>
    <x v="0"/>
    <x v="1"/>
    <n v="85480"/>
    <n v="2995"/>
    <n v="82485"/>
    <n v="8.6363165514247164E-4"/>
  </r>
  <r>
    <n v="251421"/>
    <x v="0"/>
    <x v="9"/>
    <x v="3"/>
    <x v="1"/>
    <x v="0"/>
    <x v="1"/>
    <n v="61874"/>
    <n v="609"/>
    <n v="61265"/>
    <n v="8.6504559163180783E-4"/>
  </r>
  <r>
    <n v="229470"/>
    <x v="1"/>
    <x v="4"/>
    <x v="9"/>
    <x v="1"/>
    <x v="0"/>
    <x v="1"/>
    <n v="52133"/>
    <n v="6279"/>
    <n v="45854"/>
    <n v="8.6722429288166314E-4"/>
  </r>
  <r>
    <n v="141691"/>
    <x v="0"/>
    <x v="9"/>
    <x v="2"/>
    <x v="0"/>
    <x v="1"/>
    <x v="1"/>
    <n v="57354"/>
    <n v="0"/>
    <n v="57354"/>
    <n v="8.6806942242467766E-4"/>
  </r>
  <r>
    <n v="18631"/>
    <x v="1"/>
    <x v="1"/>
    <x v="8"/>
    <x v="1"/>
    <x v="0"/>
    <x v="0"/>
    <n v="61339"/>
    <n v="2416"/>
    <n v="58923"/>
    <n v="8.7724086111928834E-4"/>
  </r>
  <r>
    <n v="47684"/>
    <x v="1"/>
    <x v="0"/>
    <x v="0"/>
    <x v="0"/>
    <x v="0"/>
    <x v="0"/>
    <n v="93939"/>
    <n v="3441"/>
    <n v="90498"/>
    <n v="8.8561664947539587E-4"/>
  </r>
  <r>
    <n v="113582"/>
    <x v="0"/>
    <x v="6"/>
    <x v="8"/>
    <x v="1"/>
    <x v="0"/>
    <x v="0"/>
    <n v="64402"/>
    <n v="12037"/>
    <n v="52365"/>
    <n v="8.8693321689758964E-4"/>
  </r>
  <r>
    <n v="235186"/>
    <x v="0"/>
    <x v="2"/>
    <x v="5"/>
    <x v="0"/>
    <x v="0"/>
    <x v="0"/>
    <n v="157726"/>
    <n v="0"/>
    <n v="157726"/>
    <n v="8.9116397409938486E-4"/>
  </r>
  <r>
    <n v="89069"/>
    <x v="0"/>
    <x v="8"/>
    <x v="7"/>
    <x v="1"/>
    <x v="0"/>
    <x v="0"/>
    <n v="50441"/>
    <n v="1714"/>
    <n v="48727"/>
    <n v="8.9560591434656445E-4"/>
  </r>
  <r>
    <n v="145930"/>
    <x v="1"/>
    <x v="9"/>
    <x v="4"/>
    <x v="1"/>
    <x v="1"/>
    <x v="1"/>
    <n v="11484"/>
    <n v="334"/>
    <n v="11150"/>
    <n v="9.0062724178896492E-4"/>
  </r>
  <r>
    <n v="110895"/>
    <x v="0"/>
    <x v="0"/>
    <x v="9"/>
    <x v="0"/>
    <x v="0"/>
    <x v="1"/>
    <n v="66926"/>
    <n v="374"/>
    <n v="66552"/>
    <n v="9.0374681265037449E-4"/>
  </r>
  <r>
    <n v="130366"/>
    <x v="0"/>
    <x v="9"/>
    <x v="7"/>
    <x v="1"/>
    <x v="0"/>
    <x v="0"/>
    <n v="35174"/>
    <n v="334"/>
    <n v="34840"/>
    <n v="9.0845968267760924E-4"/>
  </r>
  <r>
    <n v="49369"/>
    <x v="0"/>
    <x v="7"/>
    <x v="5"/>
    <x v="0"/>
    <x v="1"/>
    <x v="0"/>
    <n v="473"/>
    <n v="0"/>
    <n v="473"/>
    <n v="9.0979372096522404E-4"/>
  </r>
  <r>
    <n v="176935"/>
    <x v="0"/>
    <x v="9"/>
    <x v="1"/>
    <x v="1"/>
    <x v="1"/>
    <x v="0"/>
    <n v="22937"/>
    <n v="384"/>
    <n v="22553"/>
    <n v="9.1595480091199999E-4"/>
  </r>
  <r>
    <n v="198213"/>
    <x v="0"/>
    <x v="8"/>
    <x v="5"/>
    <x v="0"/>
    <x v="0"/>
    <x v="0"/>
    <n v="22324"/>
    <n v="0"/>
    <n v="22324"/>
    <n v="9.1779345587394978E-4"/>
  </r>
  <r>
    <n v="176936"/>
    <x v="0"/>
    <x v="9"/>
    <x v="3"/>
    <x v="1"/>
    <x v="1"/>
    <x v="1"/>
    <n v="74096"/>
    <n v="4928"/>
    <n v="69168"/>
    <n v="9.2360208975683644E-4"/>
  </r>
  <r>
    <n v="61122"/>
    <x v="1"/>
    <x v="2"/>
    <x v="1"/>
    <x v="0"/>
    <x v="0"/>
    <x v="0"/>
    <n v="88238"/>
    <n v="762"/>
    <n v="87476"/>
    <n v="9.2420157839068207E-4"/>
  </r>
  <r>
    <n v="44685"/>
    <x v="1"/>
    <x v="0"/>
    <x v="2"/>
    <x v="1"/>
    <x v="0"/>
    <x v="1"/>
    <n v="54861"/>
    <n v="111"/>
    <n v="54750"/>
    <n v="9.3238761784542046E-4"/>
  </r>
  <r>
    <n v="225364"/>
    <x v="0"/>
    <x v="4"/>
    <x v="4"/>
    <x v="1"/>
    <x v="0"/>
    <x v="0"/>
    <n v="10981"/>
    <n v="367"/>
    <n v="10614"/>
    <n v="9.3267185101164607E-4"/>
  </r>
  <r>
    <n v="131997"/>
    <x v="0"/>
    <x v="9"/>
    <x v="6"/>
    <x v="1"/>
    <x v="0"/>
    <x v="1"/>
    <n v="83369"/>
    <n v="0"/>
    <n v="83369"/>
    <n v="9.3279309472982241E-4"/>
  </r>
  <r>
    <n v="173536"/>
    <x v="1"/>
    <x v="6"/>
    <x v="1"/>
    <x v="0"/>
    <x v="0"/>
    <x v="0"/>
    <n v="28879"/>
    <n v="876"/>
    <n v="28003"/>
    <n v="9.3357377247438311E-4"/>
  </r>
  <r>
    <n v="44824"/>
    <x v="0"/>
    <x v="0"/>
    <x v="1"/>
    <x v="0"/>
    <x v="0"/>
    <x v="0"/>
    <n v="137704"/>
    <n v="3643"/>
    <n v="134061"/>
    <n v="9.3380018360711414E-4"/>
  </r>
  <r>
    <n v="237068"/>
    <x v="1"/>
    <x v="11"/>
    <x v="8"/>
    <x v="1"/>
    <x v="1"/>
    <x v="0"/>
    <n v="11803"/>
    <n v="0"/>
    <n v="11803"/>
    <n v="9.3665694439126757E-4"/>
  </r>
  <r>
    <n v="23851"/>
    <x v="1"/>
    <x v="5"/>
    <x v="5"/>
    <x v="0"/>
    <x v="0"/>
    <x v="0"/>
    <n v="21823"/>
    <n v="0"/>
    <n v="21823"/>
    <n v="9.4226087647164558E-4"/>
  </r>
  <r>
    <n v="170543"/>
    <x v="1"/>
    <x v="4"/>
    <x v="3"/>
    <x v="1"/>
    <x v="0"/>
    <x v="1"/>
    <n v="14420"/>
    <n v="0"/>
    <n v="14420"/>
    <n v="9.5701020999483521E-4"/>
  </r>
  <r>
    <n v="49699"/>
    <x v="1"/>
    <x v="7"/>
    <x v="4"/>
    <x v="0"/>
    <x v="1"/>
    <x v="1"/>
    <n v="34770"/>
    <n v="652"/>
    <n v="34118"/>
    <n v="9.6427962192213723E-4"/>
  </r>
  <r>
    <n v="246590"/>
    <x v="0"/>
    <x v="6"/>
    <x v="9"/>
    <x v="1"/>
    <x v="0"/>
    <x v="1"/>
    <n v="34398"/>
    <n v="272"/>
    <n v="34126"/>
    <n v="9.7094865699709487E-4"/>
  </r>
  <r>
    <n v="23941"/>
    <x v="1"/>
    <x v="8"/>
    <x v="1"/>
    <x v="1"/>
    <x v="0"/>
    <x v="0"/>
    <n v="76860"/>
    <n v="2413"/>
    <n v="74447"/>
    <n v="9.7116323157331319E-4"/>
  </r>
  <r>
    <n v="139975"/>
    <x v="0"/>
    <x v="7"/>
    <x v="6"/>
    <x v="1"/>
    <x v="0"/>
    <x v="1"/>
    <n v="11791"/>
    <n v="91"/>
    <n v="11700"/>
    <n v="9.7974829173075317E-4"/>
  </r>
  <r>
    <n v="21305"/>
    <x v="0"/>
    <x v="1"/>
    <x v="7"/>
    <x v="0"/>
    <x v="0"/>
    <x v="0"/>
    <n v="100848"/>
    <n v="22812"/>
    <n v="78036"/>
    <n v="9.8050346439293445E-4"/>
  </r>
  <r>
    <n v="138401"/>
    <x v="0"/>
    <x v="9"/>
    <x v="0"/>
    <x v="1"/>
    <x v="0"/>
    <x v="1"/>
    <n v="61883"/>
    <n v="2491"/>
    <n v="59392"/>
    <n v="9.8138288819182851E-4"/>
  </r>
  <r>
    <n v="25887"/>
    <x v="0"/>
    <x v="8"/>
    <x v="1"/>
    <x v="0"/>
    <x v="1"/>
    <x v="1"/>
    <n v="110121"/>
    <n v="3016"/>
    <n v="107105"/>
    <n v="9.8292757674556253E-4"/>
  </r>
  <r>
    <n v="225317"/>
    <x v="0"/>
    <x v="6"/>
    <x v="0"/>
    <x v="0"/>
    <x v="0"/>
    <x v="1"/>
    <n v="24502"/>
    <n v="141"/>
    <n v="24361"/>
    <n v="9.8302250088311283E-4"/>
  </r>
  <r>
    <n v="108482"/>
    <x v="1"/>
    <x v="9"/>
    <x v="4"/>
    <x v="1"/>
    <x v="0"/>
    <x v="1"/>
    <n v="43728"/>
    <n v="417"/>
    <n v="43311"/>
    <n v="9.8390735886155767E-4"/>
  </r>
  <r>
    <n v="161802"/>
    <x v="1"/>
    <x v="9"/>
    <x v="1"/>
    <x v="1"/>
    <x v="1"/>
    <x v="1"/>
    <n v="65899"/>
    <n v="4416"/>
    <n v="61483"/>
    <n v="9.922496444098039E-4"/>
  </r>
  <r>
    <n v="146352"/>
    <x v="0"/>
    <x v="6"/>
    <x v="2"/>
    <x v="0"/>
    <x v="0"/>
    <x v="0"/>
    <n v="126357"/>
    <n v="4542"/>
    <n v="121815"/>
    <n v="1.0025571724268101E-3"/>
  </r>
  <r>
    <n v="224804"/>
    <x v="1"/>
    <x v="9"/>
    <x v="8"/>
    <x v="1"/>
    <x v="1"/>
    <x v="1"/>
    <n v="18471"/>
    <n v="114"/>
    <n v="18357"/>
    <n v="1.0099759468591429E-3"/>
  </r>
  <r>
    <n v="8825"/>
    <x v="1"/>
    <x v="8"/>
    <x v="7"/>
    <x v="1"/>
    <x v="1"/>
    <x v="1"/>
    <n v="55883"/>
    <n v="751"/>
    <n v="55132"/>
    <n v="1.0101011621795886E-3"/>
  </r>
  <r>
    <n v="129961"/>
    <x v="0"/>
    <x v="6"/>
    <x v="9"/>
    <x v="0"/>
    <x v="0"/>
    <x v="0"/>
    <n v="28111"/>
    <n v="2744"/>
    <n v="25367"/>
    <n v="1.0176831822461541E-3"/>
  </r>
  <r>
    <n v="146431"/>
    <x v="1"/>
    <x v="7"/>
    <x v="5"/>
    <x v="1"/>
    <x v="0"/>
    <x v="0"/>
    <n v="9724"/>
    <n v="230"/>
    <n v="9494"/>
    <n v="1.024244349026926E-3"/>
  </r>
  <r>
    <n v="60352"/>
    <x v="0"/>
    <x v="10"/>
    <x v="7"/>
    <x v="1"/>
    <x v="1"/>
    <x v="1"/>
    <n v="21558"/>
    <n v="0"/>
    <n v="21558"/>
    <n v="1.0309910373302866E-3"/>
  </r>
  <r>
    <n v="50797"/>
    <x v="0"/>
    <x v="1"/>
    <x v="0"/>
    <x v="1"/>
    <x v="0"/>
    <x v="0"/>
    <n v="64381"/>
    <n v="18808"/>
    <n v="45573"/>
    <n v="1.0310906875754533E-3"/>
  </r>
  <r>
    <n v="87395"/>
    <x v="1"/>
    <x v="3"/>
    <x v="7"/>
    <x v="1"/>
    <x v="0"/>
    <x v="0"/>
    <n v="45289"/>
    <n v="204"/>
    <n v="45085"/>
    <n v="1.0373925427789032E-3"/>
  </r>
  <r>
    <n v="120901"/>
    <x v="1"/>
    <x v="6"/>
    <x v="5"/>
    <x v="0"/>
    <x v="0"/>
    <x v="0"/>
    <n v="52319"/>
    <n v="0"/>
    <n v="52319"/>
    <n v="1.0387940351087588E-3"/>
  </r>
  <r>
    <n v="222365"/>
    <x v="0"/>
    <x v="7"/>
    <x v="9"/>
    <x v="0"/>
    <x v="0"/>
    <x v="0"/>
    <n v="43849"/>
    <n v="4740"/>
    <n v="39109"/>
    <n v="1.0397846925234155E-3"/>
  </r>
  <r>
    <n v="251218"/>
    <x v="1"/>
    <x v="7"/>
    <x v="7"/>
    <x v="0"/>
    <x v="1"/>
    <x v="0"/>
    <n v="68025"/>
    <n v="0"/>
    <n v="68025"/>
    <n v="1.0403876601293716E-3"/>
  </r>
  <r>
    <n v="60076"/>
    <x v="1"/>
    <x v="10"/>
    <x v="2"/>
    <x v="0"/>
    <x v="0"/>
    <x v="0"/>
    <n v="21304"/>
    <n v="0"/>
    <n v="21304"/>
    <n v="1.0410158702669481E-3"/>
  </r>
  <r>
    <n v="183578"/>
    <x v="0"/>
    <x v="10"/>
    <x v="4"/>
    <x v="0"/>
    <x v="0"/>
    <x v="1"/>
    <n v="110343"/>
    <n v="2060"/>
    <n v="108283"/>
    <n v="1.0491957677952746E-3"/>
  </r>
  <r>
    <n v="93923"/>
    <x v="0"/>
    <x v="10"/>
    <x v="6"/>
    <x v="0"/>
    <x v="0"/>
    <x v="0"/>
    <n v="79610"/>
    <n v="1282"/>
    <n v="78328"/>
    <n v="1.0503649144442129E-3"/>
  </r>
  <r>
    <n v="122315"/>
    <x v="1"/>
    <x v="9"/>
    <x v="1"/>
    <x v="0"/>
    <x v="0"/>
    <x v="0"/>
    <n v="56598"/>
    <n v="366"/>
    <n v="56232"/>
    <n v="1.0583867588181972E-3"/>
  </r>
  <r>
    <n v="103840"/>
    <x v="0"/>
    <x v="2"/>
    <x v="0"/>
    <x v="0"/>
    <x v="0"/>
    <x v="0"/>
    <n v="133909"/>
    <n v="1135"/>
    <n v="132774"/>
    <n v="1.0607179743162831E-3"/>
  </r>
  <r>
    <n v="187717"/>
    <x v="0"/>
    <x v="10"/>
    <x v="2"/>
    <x v="0"/>
    <x v="0"/>
    <x v="0"/>
    <n v="64652"/>
    <n v="658"/>
    <n v="63994"/>
    <n v="1.0627033344789982E-3"/>
  </r>
  <r>
    <n v="132713"/>
    <x v="0"/>
    <x v="0"/>
    <x v="0"/>
    <x v="0"/>
    <x v="0"/>
    <x v="0"/>
    <n v="5625"/>
    <n v="0"/>
    <n v="5625"/>
    <n v="1.0685642940129192E-3"/>
  </r>
  <r>
    <n v="90330"/>
    <x v="1"/>
    <x v="10"/>
    <x v="0"/>
    <x v="0"/>
    <x v="0"/>
    <x v="0"/>
    <n v="32987"/>
    <n v="0"/>
    <n v="32987"/>
    <n v="1.0705767101447661E-3"/>
  </r>
  <r>
    <n v="31174"/>
    <x v="0"/>
    <x v="1"/>
    <x v="0"/>
    <x v="0"/>
    <x v="0"/>
    <x v="0"/>
    <n v="309865"/>
    <n v="17381"/>
    <n v="292484"/>
    <n v="1.0728742633834276E-3"/>
  </r>
  <r>
    <n v="34966"/>
    <x v="0"/>
    <x v="0"/>
    <x v="1"/>
    <x v="0"/>
    <x v="0"/>
    <x v="0"/>
    <n v="78069"/>
    <n v="7993"/>
    <n v="70076"/>
    <n v="1.0745433535134241E-3"/>
  </r>
  <r>
    <n v="169799"/>
    <x v="1"/>
    <x v="9"/>
    <x v="4"/>
    <x v="0"/>
    <x v="1"/>
    <x v="0"/>
    <n v="54387"/>
    <n v="1134"/>
    <n v="53253"/>
    <n v="1.0756719054344499E-3"/>
  </r>
  <r>
    <n v="220749"/>
    <x v="0"/>
    <x v="2"/>
    <x v="1"/>
    <x v="0"/>
    <x v="1"/>
    <x v="0"/>
    <n v="13930"/>
    <n v="737"/>
    <n v="13193"/>
    <n v="1.0789321109333505E-3"/>
  </r>
  <r>
    <n v="223968"/>
    <x v="0"/>
    <x v="2"/>
    <x v="1"/>
    <x v="0"/>
    <x v="1"/>
    <x v="1"/>
    <n v="74492"/>
    <n v="805"/>
    <n v="73687"/>
    <n v="1.0792920365746417E-3"/>
  </r>
  <r>
    <n v="235798"/>
    <x v="1"/>
    <x v="4"/>
    <x v="0"/>
    <x v="1"/>
    <x v="0"/>
    <x v="0"/>
    <n v="40962"/>
    <n v="161"/>
    <n v="40801"/>
    <n v="1.0818551657884035E-3"/>
  </r>
  <r>
    <n v="181024"/>
    <x v="1"/>
    <x v="3"/>
    <x v="1"/>
    <x v="0"/>
    <x v="0"/>
    <x v="0"/>
    <n v="30527"/>
    <n v="252"/>
    <n v="30275"/>
    <n v="1.0952353541575643E-3"/>
  </r>
  <r>
    <n v="169952"/>
    <x v="0"/>
    <x v="11"/>
    <x v="6"/>
    <x v="1"/>
    <x v="0"/>
    <x v="0"/>
    <n v="10033"/>
    <n v="0"/>
    <n v="10033"/>
    <n v="1.0956068636092109E-3"/>
  </r>
  <r>
    <n v="61341"/>
    <x v="0"/>
    <x v="2"/>
    <x v="8"/>
    <x v="0"/>
    <x v="0"/>
    <x v="0"/>
    <n v="125165"/>
    <n v="2205"/>
    <n v="122960"/>
    <n v="1.0985761560905472E-3"/>
  </r>
  <r>
    <n v="160952"/>
    <x v="1"/>
    <x v="9"/>
    <x v="4"/>
    <x v="1"/>
    <x v="0"/>
    <x v="0"/>
    <n v="65383"/>
    <n v="7264"/>
    <n v="58119"/>
    <n v="1.105557626038034E-3"/>
  </r>
  <r>
    <n v="85235"/>
    <x v="1"/>
    <x v="7"/>
    <x v="8"/>
    <x v="1"/>
    <x v="0"/>
    <x v="1"/>
    <n v="49811"/>
    <n v="1252"/>
    <n v="48559"/>
    <n v="1.1057667916872793E-3"/>
  </r>
  <r>
    <n v="233930"/>
    <x v="0"/>
    <x v="4"/>
    <x v="3"/>
    <x v="1"/>
    <x v="1"/>
    <x v="1"/>
    <n v="46294"/>
    <n v="4081"/>
    <n v="42213"/>
    <n v="1.1077421352060357E-3"/>
  </r>
  <r>
    <n v="65555"/>
    <x v="0"/>
    <x v="2"/>
    <x v="6"/>
    <x v="0"/>
    <x v="0"/>
    <x v="0"/>
    <n v="80117"/>
    <n v="2790"/>
    <n v="77327"/>
    <n v="1.1107280605401337E-3"/>
  </r>
  <r>
    <n v="140593"/>
    <x v="0"/>
    <x v="9"/>
    <x v="9"/>
    <x v="0"/>
    <x v="0"/>
    <x v="1"/>
    <n v="68771"/>
    <n v="4156"/>
    <n v="64615"/>
    <n v="1.1112222244412662E-3"/>
  </r>
  <r>
    <n v="79200"/>
    <x v="0"/>
    <x v="3"/>
    <x v="5"/>
    <x v="0"/>
    <x v="0"/>
    <x v="0"/>
    <n v="13221"/>
    <n v="0"/>
    <n v="13221"/>
    <n v="1.1115322945373096E-3"/>
  </r>
  <r>
    <n v="204542"/>
    <x v="0"/>
    <x v="10"/>
    <x v="3"/>
    <x v="1"/>
    <x v="0"/>
    <x v="1"/>
    <n v="59511"/>
    <n v="4424"/>
    <n v="55087"/>
    <n v="1.114337142350097E-3"/>
  </r>
  <r>
    <n v="98287"/>
    <x v="0"/>
    <x v="7"/>
    <x v="0"/>
    <x v="1"/>
    <x v="0"/>
    <x v="0"/>
    <n v="325751"/>
    <n v="17079"/>
    <n v="308672"/>
    <n v="1.1223188143774099E-3"/>
  </r>
  <r>
    <n v="215084"/>
    <x v="1"/>
    <x v="8"/>
    <x v="0"/>
    <x v="0"/>
    <x v="0"/>
    <x v="0"/>
    <n v="75015"/>
    <n v="633"/>
    <n v="74382"/>
    <n v="1.1229246849346897E-3"/>
  </r>
  <r>
    <n v="99526"/>
    <x v="0"/>
    <x v="1"/>
    <x v="3"/>
    <x v="0"/>
    <x v="0"/>
    <x v="1"/>
    <n v="29271"/>
    <n v="943"/>
    <n v="28328"/>
    <n v="1.1285264562129749E-3"/>
  </r>
  <r>
    <n v="256810"/>
    <x v="0"/>
    <x v="6"/>
    <x v="7"/>
    <x v="1"/>
    <x v="1"/>
    <x v="1"/>
    <n v="40281"/>
    <n v="3697"/>
    <n v="36584"/>
    <n v="1.1297939114166544E-3"/>
  </r>
  <r>
    <n v="30330"/>
    <x v="1"/>
    <x v="1"/>
    <x v="0"/>
    <x v="1"/>
    <x v="0"/>
    <x v="0"/>
    <n v="101119"/>
    <n v="1835"/>
    <n v="99284"/>
    <n v="1.1336873156495564E-3"/>
  </r>
  <r>
    <n v="114107"/>
    <x v="1"/>
    <x v="6"/>
    <x v="0"/>
    <x v="0"/>
    <x v="0"/>
    <x v="0"/>
    <n v="23438"/>
    <n v="5259"/>
    <n v="18179"/>
    <n v="1.1337817281895646E-3"/>
  </r>
  <r>
    <n v="49306"/>
    <x v="0"/>
    <x v="0"/>
    <x v="7"/>
    <x v="1"/>
    <x v="1"/>
    <x v="0"/>
    <n v="6528"/>
    <n v="238"/>
    <n v="6290"/>
    <n v="1.1354868863668877E-3"/>
  </r>
  <r>
    <n v="1615"/>
    <x v="0"/>
    <x v="3"/>
    <x v="3"/>
    <x v="1"/>
    <x v="0"/>
    <x v="0"/>
    <n v="35497"/>
    <n v="365"/>
    <n v="35132"/>
    <n v="1.1359009993401337E-3"/>
  </r>
  <r>
    <n v="46462"/>
    <x v="0"/>
    <x v="0"/>
    <x v="5"/>
    <x v="1"/>
    <x v="0"/>
    <x v="1"/>
    <n v="53086"/>
    <n v="38"/>
    <n v="53048"/>
    <n v="1.1426101770468655E-3"/>
  </r>
  <r>
    <n v="188136"/>
    <x v="0"/>
    <x v="10"/>
    <x v="5"/>
    <x v="1"/>
    <x v="0"/>
    <x v="0"/>
    <n v="16346"/>
    <n v="0"/>
    <n v="16346"/>
    <n v="1.1430859800009019E-3"/>
  </r>
  <r>
    <n v="181786"/>
    <x v="0"/>
    <x v="7"/>
    <x v="6"/>
    <x v="1"/>
    <x v="0"/>
    <x v="1"/>
    <n v="65444"/>
    <n v="4681"/>
    <n v="60763"/>
    <n v="1.1436864108372857E-3"/>
  </r>
  <r>
    <n v="150771"/>
    <x v="0"/>
    <x v="2"/>
    <x v="4"/>
    <x v="0"/>
    <x v="0"/>
    <x v="0"/>
    <n v="115231"/>
    <n v="5483"/>
    <n v="109748"/>
    <n v="1.1496481897091959E-3"/>
  </r>
  <r>
    <n v="207233"/>
    <x v="1"/>
    <x v="1"/>
    <x v="9"/>
    <x v="0"/>
    <x v="0"/>
    <x v="0"/>
    <n v="37130"/>
    <n v="354"/>
    <n v="36776"/>
    <n v="1.1516656737612374E-3"/>
  </r>
  <r>
    <n v="79089"/>
    <x v="0"/>
    <x v="3"/>
    <x v="5"/>
    <x v="0"/>
    <x v="0"/>
    <x v="0"/>
    <n v="2752"/>
    <n v="94"/>
    <n v="2658"/>
    <n v="1.1530688586414151E-3"/>
  </r>
  <r>
    <n v="89700"/>
    <x v="0"/>
    <x v="5"/>
    <x v="5"/>
    <x v="0"/>
    <x v="0"/>
    <x v="0"/>
    <n v="22052"/>
    <n v="0"/>
    <n v="22052"/>
    <n v="1.1534211538484218E-3"/>
  </r>
  <r>
    <n v="49008"/>
    <x v="1"/>
    <x v="8"/>
    <x v="7"/>
    <x v="0"/>
    <x v="1"/>
    <x v="1"/>
    <n v="12757"/>
    <n v="0"/>
    <n v="12757"/>
    <n v="1.1539573925487545E-3"/>
  </r>
  <r>
    <n v="166681"/>
    <x v="0"/>
    <x v="6"/>
    <x v="9"/>
    <x v="0"/>
    <x v="0"/>
    <x v="0"/>
    <n v="53737"/>
    <n v="958"/>
    <n v="52779"/>
    <n v="1.1561764580636513E-3"/>
  </r>
  <r>
    <n v="38341"/>
    <x v="1"/>
    <x v="0"/>
    <x v="4"/>
    <x v="0"/>
    <x v="0"/>
    <x v="0"/>
    <n v="39440"/>
    <n v="557"/>
    <n v="38883"/>
    <n v="1.1602849458103304E-3"/>
  </r>
  <r>
    <n v="186667"/>
    <x v="0"/>
    <x v="5"/>
    <x v="5"/>
    <x v="0"/>
    <x v="0"/>
    <x v="0"/>
    <n v="26640"/>
    <n v="193"/>
    <n v="26447"/>
    <n v="1.1638719106251694E-3"/>
  </r>
  <r>
    <n v="251236"/>
    <x v="1"/>
    <x v="7"/>
    <x v="5"/>
    <x v="1"/>
    <x v="0"/>
    <x v="1"/>
    <n v="0"/>
    <n v="0"/>
    <n v="0"/>
    <n v="1.170846154096461E-3"/>
  </r>
  <r>
    <n v="147899"/>
    <x v="0"/>
    <x v="4"/>
    <x v="4"/>
    <x v="1"/>
    <x v="1"/>
    <x v="1"/>
    <n v="2266"/>
    <n v="0"/>
    <n v="2266"/>
    <n v="1.1729887920003401E-3"/>
  </r>
  <r>
    <n v="79852"/>
    <x v="1"/>
    <x v="10"/>
    <x v="8"/>
    <x v="1"/>
    <x v="0"/>
    <x v="0"/>
    <n v="40779"/>
    <n v="672"/>
    <n v="40107"/>
    <n v="1.1742406702921482E-3"/>
  </r>
  <r>
    <n v="228411"/>
    <x v="0"/>
    <x v="7"/>
    <x v="6"/>
    <x v="1"/>
    <x v="0"/>
    <x v="1"/>
    <n v="34517"/>
    <n v="400"/>
    <n v="34117"/>
    <n v="1.1810860052809957E-3"/>
  </r>
  <r>
    <n v="5417"/>
    <x v="0"/>
    <x v="8"/>
    <x v="9"/>
    <x v="0"/>
    <x v="0"/>
    <x v="0"/>
    <n v="93597"/>
    <n v="2606"/>
    <n v="90991"/>
    <n v="1.1881245793041728E-3"/>
  </r>
  <r>
    <n v="154716"/>
    <x v="1"/>
    <x v="9"/>
    <x v="1"/>
    <x v="0"/>
    <x v="1"/>
    <x v="0"/>
    <n v="25512"/>
    <n v="903"/>
    <n v="24609"/>
    <n v="1.1891986481354921E-3"/>
  </r>
  <r>
    <n v="148589"/>
    <x v="1"/>
    <x v="11"/>
    <x v="4"/>
    <x v="1"/>
    <x v="1"/>
    <x v="1"/>
    <n v="5328"/>
    <n v="176"/>
    <n v="5152"/>
    <n v="1.1971002423929455E-3"/>
  </r>
  <r>
    <n v="17368"/>
    <x v="0"/>
    <x v="10"/>
    <x v="5"/>
    <x v="0"/>
    <x v="0"/>
    <x v="0"/>
    <n v="34496"/>
    <n v="142"/>
    <n v="34354"/>
    <n v="1.1974984367243424E-3"/>
  </r>
  <r>
    <n v="98147"/>
    <x v="1"/>
    <x v="7"/>
    <x v="8"/>
    <x v="1"/>
    <x v="0"/>
    <x v="1"/>
    <n v="19704"/>
    <n v="1289"/>
    <n v="18415"/>
    <n v="1.1997050624483752E-3"/>
  </r>
  <r>
    <n v="26100"/>
    <x v="1"/>
    <x v="5"/>
    <x v="2"/>
    <x v="1"/>
    <x v="0"/>
    <x v="0"/>
    <n v="22415"/>
    <n v="8839"/>
    <n v="13576"/>
    <n v="1.2162619635054384E-3"/>
  </r>
  <r>
    <n v="228875"/>
    <x v="1"/>
    <x v="6"/>
    <x v="1"/>
    <x v="1"/>
    <x v="0"/>
    <x v="0"/>
    <n v="60895"/>
    <n v="1529"/>
    <n v="59366"/>
    <n v="1.2208243977138711E-3"/>
  </r>
  <r>
    <n v="15466"/>
    <x v="1"/>
    <x v="7"/>
    <x v="4"/>
    <x v="1"/>
    <x v="0"/>
    <x v="1"/>
    <n v="18073"/>
    <n v="0"/>
    <n v="18073"/>
    <n v="1.2218210016904374E-3"/>
  </r>
  <r>
    <n v="133637"/>
    <x v="1"/>
    <x v="6"/>
    <x v="1"/>
    <x v="0"/>
    <x v="1"/>
    <x v="0"/>
    <n v="90646"/>
    <n v="0"/>
    <n v="90646"/>
    <n v="1.2330296477722769E-3"/>
  </r>
  <r>
    <n v="246408"/>
    <x v="0"/>
    <x v="4"/>
    <x v="9"/>
    <x v="1"/>
    <x v="0"/>
    <x v="0"/>
    <n v="58999"/>
    <n v="8039"/>
    <n v="50960"/>
    <n v="1.2349455010893795E-3"/>
  </r>
  <r>
    <n v="49958"/>
    <x v="1"/>
    <x v="0"/>
    <x v="1"/>
    <x v="0"/>
    <x v="0"/>
    <x v="0"/>
    <n v="888"/>
    <n v="84"/>
    <n v="804"/>
    <n v="1.2354082742062067E-3"/>
  </r>
  <r>
    <n v="207035"/>
    <x v="0"/>
    <x v="3"/>
    <x v="5"/>
    <x v="0"/>
    <x v="0"/>
    <x v="0"/>
    <n v="34986"/>
    <n v="264"/>
    <n v="34722"/>
    <n v="1.252068926858696E-3"/>
  </r>
  <r>
    <n v="160698"/>
    <x v="1"/>
    <x v="4"/>
    <x v="0"/>
    <x v="0"/>
    <x v="1"/>
    <x v="0"/>
    <n v="11675"/>
    <n v="120"/>
    <n v="11555"/>
    <n v="1.2563228181488029E-3"/>
  </r>
  <r>
    <n v="45941"/>
    <x v="1"/>
    <x v="0"/>
    <x v="0"/>
    <x v="0"/>
    <x v="0"/>
    <x v="0"/>
    <n v="104881"/>
    <n v="4527"/>
    <n v="100354"/>
    <n v="1.2623799843888284E-3"/>
  </r>
  <r>
    <n v="162716"/>
    <x v="1"/>
    <x v="9"/>
    <x v="4"/>
    <x v="1"/>
    <x v="1"/>
    <x v="1"/>
    <n v="18243"/>
    <n v="263"/>
    <n v="17980"/>
    <n v="1.2644250105201538E-3"/>
  </r>
  <r>
    <n v="169328"/>
    <x v="1"/>
    <x v="9"/>
    <x v="9"/>
    <x v="0"/>
    <x v="1"/>
    <x v="1"/>
    <n v="14272"/>
    <n v="165"/>
    <n v="14107"/>
    <n v="1.267527535224966E-3"/>
  </r>
  <r>
    <n v="223058"/>
    <x v="0"/>
    <x v="9"/>
    <x v="3"/>
    <x v="0"/>
    <x v="0"/>
    <x v="1"/>
    <n v="58333"/>
    <n v="396"/>
    <n v="57937"/>
    <n v="1.2684122199332348E-3"/>
  </r>
  <r>
    <n v="77056"/>
    <x v="1"/>
    <x v="7"/>
    <x v="5"/>
    <x v="0"/>
    <x v="0"/>
    <x v="0"/>
    <n v="13525"/>
    <n v="0"/>
    <n v="13525"/>
    <n v="1.2767542192486658E-3"/>
  </r>
  <r>
    <n v="243062"/>
    <x v="0"/>
    <x v="9"/>
    <x v="0"/>
    <x v="1"/>
    <x v="0"/>
    <x v="1"/>
    <n v="35109"/>
    <n v="3479"/>
    <n v="31630"/>
    <n v="1.2787620210263917E-3"/>
  </r>
  <r>
    <n v="129816"/>
    <x v="0"/>
    <x v="9"/>
    <x v="9"/>
    <x v="0"/>
    <x v="0"/>
    <x v="0"/>
    <n v="128571"/>
    <n v="3651"/>
    <n v="124920"/>
    <n v="1.2802171712066324E-3"/>
  </r>
  <r>
    <n v="46304"/>
    <x v="1"/>
    <x v="1"/>
    <x v="2"/>
    <x v="1"/>
    <x v="0"/>
    <x v="0"/>
    <n v="42420"/>
    <n v="4119"/>
    <n v="38301"/>
    <n v="1.2883888604262594E-3"/>
  </r>
  <r>
    <n v="174200"/>
    <x v="0"/>
    <x v="6"/>
    <x v="8"/>
    <x v="1"/>
    <x v="1"/>
    <x v="0"/>
    <n v="70432"/>
    <n v="12479"/>
    <n v="57953"/>
    <n v="1.2924719021514264E-3"/>
  </r>
  <r>
    <n v="163540"/>
    <x v="0"/>
    <x v="6"/>
    <x v="4"/>
    <x v="1"/>
    <x v="1"/>
    <x v="1"/>
    <n v="17184"/>
    <n v="0"/>
    <n v="17184"/>
    <n v="1.2927913798312929E-3"/>
  </r>
  <r>
    <n v="103946"/>
    <x v="0"/>
    <x v="2"/>
    <x v="1"/>
    <x v="0"/>
    <x v="1"/>
    <x v="0"/>
    <n v="79519"/>
    <n v="227"/>
    <n v="79292"/>
    <n v="1.2929011853165528E-3"/>
  </r>
  <r>
    <n v="198988"/>
    <x v="0"/>
    <x v="10"/>
    <x v="1"/>
    <x v="0"/>
    <x v="0"/>
    <x v="0"/>
    <n v="98321"/>
    <n v="35953"/>
    <n v="62368"/>
    <n v="1.2929040273542691E-3"/>
  </r>
  <r>
    <n v="191470"/>
    <x v="1"/>
    <x v="8"/>
    <x v="1"/>
    <x v="1"/>
    <x v="1"/>
    <x v="0"/>
    <n v="61971"/>
    <n v="5193"/>
    <n v="56778"/>
    <n v="1.2997652180805064E-3"/>
  </r>
  <r>
    <n v="60899"/>
    <x v="0"/>
    <x v="2"/>
    <x v="3"/>
    <x v="0"/>
    <x v="1"/>
    <x v="0"/>
    <n v="129634"/>
    <n v="404"/>
    <n v="129230"/>
    <n v="1.3012417679842958E-3"/>
  </r>
  <r>
    <n v="217738"/>
    <x v="0"/>
    <x v="3"/>
    <x v="5"/>
    <x v="1"/>
    <x v="1"/>
    <x v="1"/>
    <n v="62370"/>
    <n v="329"/>
    <n v="62041"/>
    <n v="1.3051985331329341E-3"/>
  </r>
  <r>
    <n v="71031"/>
    <x v="1"/>
    <x v="2"/>
    <x v="8"/>
    <x v="0"/>
    <x v="0"/>
    <x v="0"/>
    <n v="33446"/>
    <n v="5020"/>
    <n v="28426"/>
    <n v="1.3091871796726551E-3"/>
  </r>
  <r>
    <n v="256777"/>
    <x v="0"/>
    <x v="6"/>
    <x v="2"/>
    <x v="1"/>
    <x v="1"/>
    <x v="1"/>
    <n v="60577"/>
    <n v="1938"/>
    <n v="58639"/>
    <n v="1.3128257417595046E-3"/>
  </r>
  <r>
    <n v="56428"/>
    <x v="1"/>
    <x v="0"/>
    <x v="1"/>
    <x v="0"/>
    <x v="0"/>
    <x v="0"/>
    <n v="40962"/>
    <n v="899"/>
    <n v="40063"/>
    <n v="1.3251456685622331E-3"/>
  </r>
  <r>
    <n v="127306"/>
    <x v="0"/>
    <x v="6"/>
    <x v="5"/>
    <x v="1"/>
    <x v="0"/>
    <x v="0"/>
    <n v="223597"/>
    <n v="2165"/>
    <n v="221432"/>
    <n v="1.3363372650536665E-3"/>
  </r>
  <r>
    <n v="157217"/>
    <x v="1"/>
    <x v="4"/>
    <x v="6"/>
    <x v="1"/>
    <x v="0"/>
    <x v="1"/>
    <n v="26370"/>
    <n v="300"/>
    <n v="26070"/>
    <n v="1.3374907144799719E-3"/>
  </r>
  <r>
    <n v="152091"/>
    <x v="1"/>
    <x v="7"/>
    <x v="5"/>
    <x v="1"/>
    <x v="0"/>
    <x v="1"/>
    <n v="17823"/>
    <n v="0"/>
    <n v="17823"/>
    <n v="1.3415492672119722E-3"/>
  </r>
  <r>
    <n v="2765"/>
    <x v="0"/>
    <x v="10"/>
    <x v="0"/>
    <x v="0"/>
    <x v="1"/>
    <x v="0"/>
    <n v="146258"/>
    <n v="11791"/>
    <n v="134467"/>
    <n v="1.3418394217259433E-3"/>
  </r>
  <r>
    <n v="61558"/>
    <x v="1"/>
    <x v="7"/>
    <x v="8"/>
    <x v="1"/>
    <x v="0"/>
    <x v="1"/>
    <n v="8465"/>
    <n v="0"/>
    <n v="8465"/>
    <n v="1.3478131791851977E-3"/>
  </r>
  <r>
    <n v="31298"/>
    <x v="0"/>
    <x v="1"/>
    <x v="4"/>
    <x v="0"/>
    <x v="0"/>
    <x v="0"/>
    <n v="57930"/>
    <n v="4118"/>
    <n v="53812"/>
    <n v="1.3511777652145396E-3"/>
  </r>
  <r>
    <n v="68957"/>
    <x v="1"/>
    <x v="6"/>
    <x v="1"/>
    <x v="0"/>
    <x v="0"/>
    <x v="0"/>
    <n v="108742"/>
    <n v="5906"/>
    <n v="102836"/>
    <n v="1.3562757903963218E-3"/>
  </r>
  <r>
    <n v="161710"/>
    <x v="1"/>
    <x v="9"/>
    <x v="5"/>
    <x v="0"/>
    <x v="0"/>
    <x v="0"/>
    <n v="-375"/>
    <n v="2017"/>
    <n v="-2392"/>
    <n v="1.364755048220978E-3"/>
  </r>
  <r>
    <n v="215601"/>
    <x v="1"/>
    <x v="10"/>
    <x v="2"/>
    <x v="0"/>
    <x v="0"/>
    <x v="0"/>
    <n v="18335"/>
    <n v="1185"/>
    <n v="17150"/>
    <n v="1.3673100148353656E-3"/>
  </r>
  <r>
    <n v="47334"/>
    <x v="1"/>
    <x v="0"/>
    <x v="1"/>
    <x v="0"/>
    <x v="1"/>
    <x v="0"/>
    <n v="87691"/>
    <n v="1407"/>
    <n v="86284"/>
    <n v="1.3689807680002941E-3"/>
  </r>
  <r>
    <n v="156632"/>
    <x v="0"/>
    <x v="6"/>
    <x v="6"/>
    <x v="1"/>
    <x v="0"/>
    <x v="1"/>
    <n v="29608"/>
    <n v="272"/>
    <n v="29336"/>
    <n v="1.37225553751541E-3"/>
  </r>
  <r>
    <n v="36568"/>
    <x v="0"/>
    <x v="8"/>
    <x v="6"/>
    <x v="0"/>
    <x v="0"/>
    <x v="0"/>
    <n v="139595"/>
    <n v="10793"/>
    <n v="128802"/>
    <n v="1.3753570341878962E-3"/>
  </r>
  <r>
    <n v="135322"/>
    <x v="1"/>
    <x v="2"/>
    <x v="1"/>
    <x v="1"/>
    <x v="0"/>
    <x v="0"/>
    <n v="31864"/>
    <n v="9959"/>
    <n v="21905"/>
    <n v="1.3776800112841325E-3"/>
  </r>
  <r>
    <n v="94804"/>
    <x v="0"/>
    <x v="8"/>
    <x v="5"/>
    <x v="1"/>
    <x v="0"/>
    <x v="0"/>
    <n v="12802"/>
    <n v="0"/>
    <n v="12802"/>
    <n v="1.3799764371025258E-3"/>
  </r>
  <r>
    <n v="9389"/>
    <x v="0"/>
    <x v="5"/>
    <x v="7"/>
    <x v="1"/>
    <x v="0"/>
    <x v="0"/>
    <n v="45675"/>
    <n v="1385"/>
    <n v="44290"/>
    <n v="1.3823953500217145E-3"/>
  </r>
  <r>
    <n v="24058"/>
    <x v="0"/>
    <x v="1"/>
    <x v="7"/>
    <x v="0"/>
    <x v="0"/>
    <x v="0"/>
    <n v="149194"/>
    <n v="3917"/>
    <n v="145277"/>
    <n v="1.3859918172294261E-3"/>
  </r>
  <r>
    <n v="32455"/>
    <x v="0"/>
    <x v="1"/>
    <x v="6"/>
    <x v="1"/>
    <x v="1"/>
    <x v="1"/>
    <n v="55514"/>
    <n v="1073"/>
    <n v="54441"/>
    <n v="1.3876897579117031E-3"/>
  </r>
  <r>
    <n v="221352"/>
    <x v="0"/>
    <x v="9"/>
    <x v="4"/>
    <x v="1"/>
    <x v="0"/>
    <x v="1"/>
    <n v="13015"/>
    <n v="0"/>
    <n v="13015"/>
    <n v="1.394927677259461E-3"/>
  </r>
  <r>
    <n v="99659"/>
    <x v="1"/>
    <x v="7"/>
    <x v="3"/>
    <x v="1"/>
    <x v="0"/>
    <x v="1"/>
    <n v="69268"/>
    <n v="803"/>
    <n v="68465"/>
    <n v="1.3950928165422649E-3"/>
  </r>
  <r>
    <n v="251665"/>
    <x v="1"/>
    <x v="4"/>
    <x v="4"/>
    <x v="1"/>
    <x v="1"/>
    <x v="1"/>
    <n v="10782"/>
    <n v="106"/>
    <n v="10676"/>
    <n v="1.3954159718875259E-3"/>
  </r>
  <r>
    <n v="72035"/>
    <x v="1"/>
    <x v="2"/>
    <x v="2"/>
    <x v="0"/>
    <x v="0"/>
    <x v="0"/>
    <n v="2053"/>
    <n v="447"/>
    <n v="1606"/>
    <n v="1.3963957624394396E-3"/>
  </r>
  <r>
    <n v="56879"/>
    <x v="0"/>
    <x v="0"/>
    <x v="1"/>
    <x v="0"/>
    <x v="1"/>
    <x v="0"/>
    <n v="112579"/>
    <n v="5212"/>
    <n v="107367"/>
    <n v="1.405543153604194E-3"/>
  </r>
  <r>
    <n v="207283"/>
    <x v="1"/>
    <x v="7"/>
    <x v="1"/>
    <x v="0"/>
    <x v="0"/>
    <x v="0"/>
    <n v="87673"/>
    <n v="2834"/>
    <n v="84839"/>
    <n v="1.4065442835042852E-3"/>
  </r>
  <r>
    <n v="19754"/>
    <x v="1"/>
    <x v="1"/>
    <x v="2"/>
    <x v="0"/>
    <x v="1"/>
    <x v="0"/>
    <n v="48769"/>
    <n v="2180"/>
    <n v="46589"/>
    <n v="1.4070384475126652E-3"/>
  </r>
  <r>
    <n v="172251"/>
    <x v="1"/>
    <x v="9"/>
    <x v="7"/>
    <x v="1"/>
    <x v="1"/>
    <x v="1"/>
    <n v="10498"/>
    <n v="284"/>
    <n v="10214"/>
    <n v="1.4072354279539567E-3"/>
  </r>
  <r>
    <n v="3055"/>
    <x v="0"/>
    <x v="10"/>
    <x v="0"/>
    <x v="0"/>
    <x v="0"/>
    <x v="0"/>
    <n v="68"/>
    <n v="0"/>
    <n v="68"/>
    <n v="1.4076864787024856E-3"/>
  </r>
  <r>
    <n v="121719"/>
    <x v="1"/>
    <x v="9"/>
    <x v="2"/>
    <x v="0"/>
    <x v="1"/>
    <x v="1"/>
    <n v="31432"/>
    <n v="0"/>
    <n v="31432"/>
    <n v="1.4155838205017757E-3"/>
  </r>
  <r>
    <n v="166795"/>
    <x v="1"/>
    <x v="0"/>
    <x v="0"/>
    <x v="0"/>
    <x v="0"/>
    <x v="0"/>
    <n v="101091"/>
    <n v="1109"/>
    <n v="99982"/>
    <n v="1.4176230147350255E-3"/>
  </r>
  <r>
    <n v="198986"/>
    <x v="0"/>
    <x v="1"/>
    <x v="9"/>
    <x v="1"/>
    <x v="0"/>
    <x v="0"/>
    <n v="330288"/>
    <n v="675"/>
    <n v="329613"/>
    <n v="1.423397047308872E-3"/>
  </r>
  <r>
    <n v="211262"/>
    <x v="1"/>
    <x v="8"/>
    <x v="2"/>
    <x v="0"/>
    <x v="0"/>
    <x v="0"/>
    <n v="44925"/>
    <n v="0"/>
    <n v="44925"/>
    <n v="1.4240404616291391E-3"/>
  </r>
  <r>
    <n v="67273"/>
    <x v="1"/>
    <x v="2"/>
    <x v="0"/>
    <x v="0"/>
    <x v="1"/>
    <x v="0"/>
    <n v="42084"/>
    <n v="678"/>
    <n v="41406"/>
    <n v="1.4263222198356296E-3"/>
  </r>
  <r>
    <n v="226148"/>
    <x v="0"/>
    <x v="9"/>
    <x v="1"/>
    <x v="1"/>
    <x v="1"/>
    <x v="0"/>
    <n v="26174"/>
    <n v="2071"/>
    <n v="24103"/>
    <n v="1.4272819457000763E-3"/>
  </r>
  <r>
    <n v="166824"/>
    <x v="1"/>
    <x v="6"/>
    <x v="4"/>
    <x v="0"/>
    <x v="0"/>
    <x v="0"/>
    <n v="32105"/>
    <n v="4408"/>
    <n v="27697"/>
    <n v="1.4356027326198895E-3"/>
  </r>
  <r>
    <n v="184886"/>
    <x v="0"/>
    <x v="7"/>
    <x v="0"/>
    <x v="0"/>
    <x v="0"/>
    <x v="0"/>
    <n v="301035"/>
    <n v="2031"/>
    <n v="299004"/>
    <n v="1.4398770774829428E-3"/>
  </r>
  <r>
    <n v="152538"/>
    <x v="1"/>
    <x v="6"/>
    <x v="0"/>
    <x v="1"/>
    <x v="1"/>
    <x v="0"/>
    <n v="57698"/>
    <n v="920"/>
    <n v="56778"/>
    <n v="1.4466732958159367E-3"/>
  </r>
  <r>
    <n v="7940"/>
    <x v="0"/>
    <x v="5"/>
    <x v="5"/>
    <x v="0"/>
    <x v="0"/>
    <x v="1"/>
    <n v="21345"/>
    <n v="0"/>
    <n v="21345"/>
    <n v="1.4478676057770867E-3"/>
  </r>
  <r>
    <n v="169051"/>
    <x v="0"/>
    <x v="9"/>
    <x v="2"/>
    <x v="1"/>
    <x v="1"/>
    <x v="1"/>
    <n v="34088"/>
    <n v="0"/>
    <n v="34088"/>
    <n v="1.4548531619563709E-3"/>
  </r>
  <r>
    <n v="106183"/>
    <x v="1"/>
    <x v="6"/>
    <x v="1"/>
    <x v="0"/>
    <x v="0"/>
    <x v="0"/>
    <n v="88744"/>
    <n v="1073"/>
    <n v="87671"/>
    <n v="1.4607601659484271E-3"/>
  </r>
  <r>
    <n v="17667"/>
    <x v="1"/>
    <x v="1"/>
    <x v="2"/>
    <x v="1"/>
    <x v="1"/>
    <x v="0"/>
    <n v="41669"/>
    <n v="0"/>
    <n v="41669"/>
    <n v="1.4685637051141676E-3"/>
  </r>
  <r>
    <n v="136612"/>
    <x v="0"/>
    <x v="1"/>
    <x v="5"/>
    <x v="1"/>
    <x v="0"/>
    <x v="1"/>
    <n v="58695"/>
    <n v="14"/>
    <n v="58681"/>
    <n v="1.4743267677702621E-3"/>
  </r>
  <r>
    <n v="206593"/>
    <x v="0"/>
    <x v="1"/>
    <x v="3"/>
    <x v="1"/>
    <x v="0"/>
    <x v="1"/>
    <n v="71787"/>
    <n v="1108"/>
    <n v="70679"/>
    <n v="1.4799898634738629E-3"/>
  </r>
  <r>
    <n v="87957"/>
    <x v="1"/>
    <x v="7"/>
    <x v="2"/>
    <x v="0"/>
    <x v="0"/>
    <x v="0"/>
    <n v="30531"/>
    <n v="0"/>
    <n v="30531"/>
    <n v="1.480884768221169E-3"/>
  </r>
  <r>
    <n v="54375"/>
    <x v="0"/>
    <x v="0"/>
    <x v="1"/>
    <x v="1"/>
    <x v="0"/>
    <x v="0"/>
    <n v="104534"/>
    <n v="1329"/>
    <n v="103205"/>
    <n v="1.4815359222877245E-3"/>
  </r>
  <r>
    <n v="89619"/>
    <x v="0"/>
    <x v="5"/>
    <x v="5"/>
    <x v="1"/>
    <x v="0"/>
    <x v="0"/>
    <n v="96927"/>
    <n v="3596"/>
    <n v="93331"/>
    <n v="1.484207613758004E-3"/>
  </r>
  <r>
    <n v="117724"/>
    <x v="1"/>
    <x v="11"/>
    <x v="7"/>
    <x v="1"/>
    <x v="0"/>
    <x v="0"/>
    <n v="21789"/>
    <n v="59"/>
    <n v="21730"/>
    <n v="1.4894314550520926E-3"/>
  </r>
  <r>
    <n v="201648"/>
    <x v="1"/>
    <x v="8"/>
    <x v="8"/>
    <x v="0"/>
    <x v="0"/>
    <x v="1"/>
    <n v="46827"/>
    <n v="977"/>
    <n v="45850"/>
    <n v="1.4928129291545966E-3"/>
  </r>
  <r>
    <n v="190989"/>
    <x v="1"/>
    <x v="7"/>
    <x v="2"/>
    <x v="1"/>
    <x v="1"/>
    <x v="1"/>
    <n v="37261"/>
    <n v="27"/>
    <n v="37234"/>
    <n v="1.4961693845459978E-3"/>
  </r>
  <r>
    <n v="87828"/>
    <x v="0"/>
    <x v="8"/>
    <x v="2"/>
    <x v="0"/>
    <x v="0"/>
    <x v="0"/>
    <n v="144361"/>
    <n v="2853"/>
    <n v="141508"/>
    <n v="1.499878704483093E-3"/>
  </r>
  <r>
    <n v="225264"/>
    <x v="1"/>
    <x v="9"/>
    <x v="2"/>
    <x v="0"/>
    <x v="1"/>
    <x v="0"/>
    <n v="47591"/>
    <n v="280"/>
    <n v="47311"/>
    <n v="1.5007725439785125E-3"/>
  </r>
  <r>
    <n v="200073"/>
    <x v="1"/>
    <x v="8"/>
    <x v="4"/>
    <x v="1"/>
    <x v="1"/>
    <x v="1"/>
    <n v="28273"/>
    <n v="121"/>
    <n v="28152"/>
    <n v="1.5033628776000008E-3"/>
  </r>
  <r>
    <n v="152497"/>
    <x v="0"/>
    <x v="8"/>
    <x v="1"/>
    <x v="0"/>
    <x v="0"/>
    <x v="0"/>
    <n v="81235"/>
    <n v="1184"/>
    <n v="80051"/>
    <n v="1.5087911400832876E-3"/>
  </r>
  <r>
    <n v="8211"/>
    <x v="1"/>
    <x v="8"/>
    <x v="1"/>
    <x v="0"/>
    <x v="0"/>
    <x v="0"/>
    <n v="74441"/>
    <n v="2052"/>
    <n v="72389"/>
    <n v="1.5123287598683977E-3"/>
  </r>
  <r>
    <n v="6134"/>
    <x v="1"/>
    <x v="3"/>
    <x v="1"/>
    <x v="0"/>
    <x v="0"/>
    <x v="0"/>
    <n v="96"/>
    <n v="12"/>
    <n v="84"/>
    <n v="1.5129007156946539E-3"/>
  </r>
  <r>
    <n v="208356"/>
    <x v="0"/>
    <x v="5"/>
    <x v="5"/>
    <x v="1"/>
    <x v="1"/>
    <x v="1"/>
    <n v="460"/>
    <n v="0"/>
    <n v="460"/>
    <n v="1.5134888020927884E-3"/>
  </r>
  <r>
    <n v="156562"/>
    <x v="0"/>
    <x v="4"/>
    <x v="6"/>
    <x v="1"/>
    <x v="1"/>
    <x v="1"/>
    <n v="18193"/>
    <n v="276"/>
    <n v="17917"/>
    <n v="1.5282316923386219E-3"/>
  </r>
  <r>
    <n v="93264"/>
    <x v="0"/>
    <x v="10"/>
    <x v="9"/>
    <x v="1"/>
    <x v="0"/>
    <x v="1"/>
    <n v="38457"/>
    <n v="1566"/>
    <n v="36891"/>
    <n v="1.5289929092833221E-3"/>
  </r>
  <r>
    <n v="207393"/>
    <x v="1"/>
    <x v="5"/>
    <x v="0"/>
    <x v="0"/>
    <x v="0"/>
    <x v="0"/>
    <n v="57358"/>
    <n v="4625"/>
    <n v="52733"/>
    <n v="1.5314537373345427E-3"/>
  </r>
  <r>
    <n v="25694"/>
    <x v="0"/>
    <x v="1"/>
    <x v="9"/>
    <x v="1"/>
    <x v="0"/>
    <x v="1"/>
    <n v="50017"/>
    <n v="6192"/>
    <n v="43825"/>
    <n v="1.5322704036587753E-3"/>
  </r>
  <r>
    <n v="161407"/>
    <x v="1"/>
    <x v="6"/>
    <x v="5"/>
    <x v="0"/>
    <x v="0"/>
    <x v="0"/>
    <n v="0"/>
    <n v="0"/>
    <n v="0"/>
    <n v="1.5407158327553905E-3"/>
  </r>
  <r>
    <n v="74467"/>
    <x v="0"/>
    <x v="2"/>
    <x v="9"/>
    <x v="0"/>
    <x v="0"/>
    <x v="0"/>
    <n v="34734"/>
    <n v="4851"/>
    <n v="29883"/>
    <n v="1.542940638458612E-3"/>
  </r>
  <r>
    <n v="75007"/>
    <x v="0"/>
    <x v="2"/>
    <x v="0"/>
    <x v="1"/>
    <x v="0"/>
    <x v="0"/>
    <n v="82000"/>
    <n v="1136"/>
    <n v="80864"/>
    <n v="1.5456754866096656E-3"/>
  </r>
  <r>
    <n v="148842"/>
    <x v="1"/>
    <x v="11"/>
    <x v="8"/>
    <x v="1"/>
    <x v="0"/>
    <x v="1"/>
    <n v="7534"/>
    <n v="0"/>
    <n v="7534"/>
    <n v="1.5470940763595564E-3"/>
  </r>
  <r>
    <n v="144109"/>
    <x v="0"/>
    <x v="6"/>
    <x v="3"/>
    <x v="0"/>
    <x v="0"/>
    <x v="1"/>
    <n v="148191"/>
    <n v="8960"/>
    <n v="139231"/>
    <n v="1.5497051637816117E-3"/>
  </r>
  <r>
    <n v="144642"/>
    <x v="0"/>
    <x v="6"/>
    <x v="9"/>
    <x v="0"/>
    <x v="0"/>
    <x v="0"/>
    <n v="57468"/>
    <n v="171"/>
    <n v="57297"/>
    <n v="1.5580775884120879E-3"/>
  </r>
  <r>
    <n v="2269"/>
    <x v="1"/>
    <x v="3"/>
    <x v="5"/>
    <x v="1"/>
    <x v="1"/>
    <x v="1"/>
    <n v="26455"/>
    <n v="0"/>
    <n v="26455"/>
    <n v="1.5611106366352212E-3"/>
  </r>
  <r>
    <n v="211666"/>
    <x v="1"/>
    <x v="7"/>
    <x v="2"/>
    <x v="1"/>
    <x v="1"/>
    <x v="1"/>
    <n v="27471"/>
    <n v="0"/>
    <n v="27471"/>
    <n v="1.5755149909910671E-3"/>
  </r>
  <r>
    <n v="66027"/>
    <x v="1"/>
    <x v="2"/>
    <x v="4"/>
    <x v="0"/>
    <x v="0"/>
    <x v="0"/>
    <n v="98891"/>
    <n v="1942"/>
    <n v="96949"/>
    <n v="1.5795733715811E-3"/>
  </r>
  <r>
    <n v="21525"/>
    <x v="1"/>
    <x v="5"/>
    <x v="5"/>
    <x v="0"/>
    <x v="0"/>
    <x v="0"/>
    <n v="21483"/>
    <n v="231"/>
    <n v="21252"/>
    <n v="1.58099891950092E-3"/>
  </r>
  <r>
    <n v="43528"/>
    <x v="1"/>
    <x v="0"/>
    <x v="1"/>
    <x v="0"/>
    <x v="0"/>
    <x v="1"/>
    <n v="28617"/>
    <n v="162"/>
    <n v="28455"/>
    <n v="1.5822635622460002E-3"/>
  </r>
  <r>
    <n v="69075"/>
    <x v="0"/>
    <x v="0"/>
    <x v="9"/>
    <x v="1"/>
    <x v="0"/>
    <x v="1"/>
    <n v="68974"/>
    <n v="4178"/>
    <n v="64796"/>
    <n v="1.5831291105606882E-3"/>
  </r>
  <r>
    <n v="67433"/>
    <x v="0"/>
    <x v="2"/>
    <x v="5"/>
    <x v="0"/>
    <x v="0"/>
    <x v="0"/>
    <n v="22013"/>
    <n v="961"/>
    <n v="21052"/>
    <n v="1.5877445669014723E-3"/>
  </r>
  <r>
    <n v="55580"/>
    <x v="1"/>
    <x v="10"/>
    <x v="7"/>
    <x v="0"/>
    <x v="1"/>
    <x v="0"/>
    <n v="27316"/>
    <n v="277"/>
    <n v="27039"/>
    <n v="1.5893599542271541E-3"/>
  </r>
  <r>
    <n v="72848"/>
    <x v="0"/>
    <x v="0"/>
    <x v="9"/>
    <x v="0"/>
    <x v="0"/>
    <x v="1"/>
    <n v="63699"/>
    <n v="2208"/>
    <n v="61491"/>
    <n v="1.5915727789240774E-3"/>
  </r>
  <r>
    <n v="49023"/>
    <x v="1"/>
    <x v="10"/>
    <x v="5"/>
    <x v="1"/>
    <x v="1"/>
    <x v="1"/>
    <n v="8705"/>
    <n v="0"/>
    <n v="8705"/>
    <n v="1.5925132828127353E-3"/>
  </r>
  <r>
    <n v="179125"/>
    <x v="0"/>
    <x v="11"/>
    <x v="6"/>
    <x v="1"/>
    <x v="0"/>
    <x v="0"/>
    <n v="16511"/>
    <n v="269"/>
    <n v="16242"/>
    <n v="1.593128672172095E-3"/>
  </r>
  <r>
    <n v="24965"/>
    <x v="0"/>
    <x v="1"/>
    <x v="3"/>
    <x v="0"/>
    <x v="0"/>
    <x v="0"/>
    <n v="127864"/>
    <n v="3248"/>
    <n v="124616"/>
    <n v="1.5959008425607824E-3"/>
  </r>
  <r>
    <n v="36777"/>
    <x v="0"/>
    <x v="0"/>
    <x v="3"/>
    <x v="1"/>
    <x v="1"/>
    <x v="1"/>
    <n v="2675"/>
    <n v="0"/>
    <n v="2675"/>
    <n v="1.5979586469592189E-3"/>
  </r>
  <r>
    <n v="173425"/>
    <x v="1"/>
    <x v="2"/>
    <x v="1"/>
    <x v="1"/>
    <x v="0"/>
    <x v="0"/>
    <n v="70795"/>
    <n v="679"/>
    <n v="70116"/>
    <n v="1.5981234956379264E-3"/>
  </r>
  <r>
    <n v="92866"/>
    <x v="0"/>
    <x v="8"/>
    <x v="6"/>
    <x v="1"/>
    <x v="0"/>
    <x v="1"/>
    <n v="59865"/>
    <n v="1903"/>
    <n v="57962"/>
    <n v="1.604100448036605E-3"/>
  </r>
  <r>
    <n v="194604"/>
    <x v="0"/>
    <x v="1"/>
    <x v="1"/>
    <x v="0"/>
    <x v="0"/>
    <x v="0"/>
    <n v="42824"/>
    <n v="158"/>
    <n v="42666"/>
    <n v="1.6086034542348582E-3"/>
  </r>
  <r>
    <n v="24111"/>
    <x v="1"/>
    <x v="8"/>
    <x v="8"/>
    <x v="1"/>
    <x v="0"/>
    <x v="1"/>
    <n v="28708"/>
    <n v="742"/>
    <n v="27966"/>
    <n v="1.614770645771757E-3"/>
  </r>
  <r>
    <n v="239980"/>
    <x v="1"/>
    <x v="2"/>
    <x v="1"/>
    <x v="0"/>
    <x v="0"/>
    <x v="0"/>
    <n v="57688"/>
    <n v="1368"/>
    <n v="56320"/>
    <n v="1.6263157034981379E-3"/>
  </r>
  <r>
    <n v="33097"/>
    <x v="0"/>
    <x v="0"/>
    <x v="6"/>
    <x v="0"/>
    <x v="0"/>
    <x v="0"/>
    <n v="55431"/>
    <n v="6033"/>
    <n v="49398"/>
    <n v="1.6360758752262949E-3"/>
  </r>
  <r>
    <n v="100709"/>
    <x v="1"/>
    <x v="7"/>
    <x v="2"/>
    <x v="1"/>
    <x v="1"/>
    <x v="1"/>
    <n v="33086"/>
    <n v="0"/>
    <n v="33086"/>
    <n v="1.6468350772493867E-3"/>
  </r>
  <r>
    <n v="220595"/>
    <x v="1"/>
    <x v="4"/>
    <x v="1"/>
    <x v="1"/>
    <x v="0"/>
    <x v="0"/>
    <n v="68988"/>
    <n v="2359"/>
    <n v="66629"/>
    <n v="1.648071454771638E-3"/>
  </r>
  <r>
    <n v="143171"/>
    <x v="0"/>
    <x v="6"/>
    <x v="6"/>
    <x v="1"/>
    <x v="0"/>
    <x v="1"/>
    <n v="25176"/>
    <n v="70"/>
    <n v="25106"/>
    <n v="1.6632139363771392E-3"/>
  </r>
  <r>
    <n v="135169"/>
    <x v="1"/>
    <x v="2"/>
    <x v="0"/>
    <x v="0"/>
    <x v="0"/>
    <x v="0"/>
    <n v="42791"/>
    <n v="3324"/>
    <n v="39467"/>
    <n v="1.6644216588105332E-3"/>
  </r>
  <r>
    <n v="86032"/>
    <x v="1"/>
    <x v="10"/>
    <x v="5"/>
    <x v="0"/>
    <x v="0"/>
    <x v="0"/>
    <n v="322510"/>
    <n v="0"/>
    <n v="322510"/>
    <n v="1.6690087053322644E-3"/>
  </r>
  <r>
    <n v="129495"/>
    <x v="0"/>
    <x v="6"/>
    <x v="1"/>
    <x v="0"/>
    <x v="0"/>
    <x v="0"/>
    <n v="83027"/>
    <n v="1642"/>
    <n v="81385"/>
    <n v="1.6815833190522156E-3"/>
  </r>
  <r>
    <n v="152299"/>
    <x v="0"/>
    <x v="6"/>
    <x v="5"/>
    <x v="0"/>
    <x v="0"/>
    <x v="1"/>
    <n v="35215"/>
    <n v="0"/>
    <n v="35215"/>
    <n v="1.6848618280468353E-3"/>
  </r>
  <r>
    <n v="23868"/>
    <x v="0"/>
    <x v="1"/>
    <x v="3"/>
    <x v="1"/>
    <x v="1"/>
    <x v="1"/>
    <n v="64755"/>
    <n v="8495"/>
    <n v="56260"/>
    <n v="1.6851676029007168E-3"/>
  </r>
  <r>
    <n v="66869"/>
    <x v="0"/>
    <x v="2"/>
    <x v="3"/>
    <x v="1"/>
    <x v="0"/>
    <x v="0"/>
    <n v="115421"/>
    <n v="3691"/>
    <n v="111730"/>
    <n v="1.6917321798314289E-3"/>
  </r>
  <r>
    <n v="104916"/>
    <x v="0"/>
    <x v="6"/>
    <x v="3"/>
    <x v="1"/>
    <x v="1"/>
    <x v="1"/>
    <n v="62007"/>
    <n v="1567"/>
    <n v="60440"/>
    <n v="1.6947494968220234E-3"/>
  </r>
  <r>
    <n v="12736"/>
    <x v="0"/>
    <x v="7"/>
    <x v="6"/>
    <x v="0"/>
    <x v="0"/>
    <x v="1"/>
    <n v="60213"/>
    <n v="305"/>
    <n v="59908"/>
    <n v="1.695390548706488E-3"/>
  </r>
  <r>
    <n v="229155"/>
    <x v="1"/>
    <x v="4"/>
    <x v="2"/>
    <x v="1"/>
    <x v="1"/>
    <x v="0"/>
    <n v="39048"/>
    <n v="316"/>
    <n v="38732"/>
    <n v="1.695974417945556E-3"/>
  </r>
  <r>
    <n v="13937"/>
    <x v="0"/>
    <x v="5"/>
    <x v="5"/>
    <x v="0"/>
    <x v="0"/>
    <x v="0"/>
    <n v="51404"/>
    <n v="236"/>
    <n v="51168"/>
    <n v="1.698003065358944E-3"/>
  </r>
  <r>
    <n v="15257"/>
    <x v="1"/>
    <x v="1"/>
    <x v="8"/>
    <x v="0"/>
    <x v="1"/>
    <x v="0"/>
    <n v="11226"/>
    <n v="18"/>
    <n v="11208"/>
    <n v="1.7055827903750265E-3"/>
  </r>
  <r>
    <n v="61337"/>
    <x v="1"/>
    <x v="2"/>
    <x v="5"/>
    <x v="0"/>
    <x v="0"/>
    <x v="0"/>
    <n v="-457"/>
    <n v="0"/>
    <n v="-457"/>
    <n v="1.7062337419075924E-3"/>
  </r>
  <r>
    <n v="87161"/>
    <x v="0"/>
    <x v="3"/>
    <x v="2"/>
    <x v="0"/>
    <x v="0"/>
    <x v="0"/>
    <n v="60629"/>
    <n v="5156"/>
    <n v="55473"/>
    <n v="1.7115755074185168E-3"/>
  </r>
  <r>
    <n v="173819"/>
    <x v="0"/>
    <x v="6"/>
    <x v="9"/>
    <x v="0"/>
    <x v="0"/>
    <x v="0"/>
    <n v="76404"/>
    <n v="672"/>
    <n v="75732"/>
    <n v="1.7133652282712575E-3"/>
  </r>
  <r>
    <n v="75395"/>
    <x v="0"/>
    <x v="2"/>
    <x v="9"/>
    <x v="0"/>
    <x v="0"/>
    <x v="0"/>
    <n v="79649"/>
    <n v="3755"/>
    <n v="75894"/>
    <n v="1.7238251402770244E-3"/>
  </r>
  <r>
    <n v="237951"/>
    <x v="1"/>
    <x v="5"/>
    <x v="5"/>
    <x v="1"/>
    <x v="0"/>
    <x v="0"/>
    <n v="41741"/>
    <n v="0"/>
    <n v="41741"/>
    <n v="1.728351062081579E-3"/>
  </r>
  <r>
    <n v="158516"/>
    <x v="0"/>
    <x v="7"/>
    <x v="9"/>
    <x v="0"/>
    <x v="0"/>
    <x v="1"/>
    <n v="32905"/>
    <n v="0"/>
    <n v="32905"/>
    <n v="1.7289135705260694E-3"/>
  </r>
  <r>
    <n v="91813"/>
    <x v="1"/>
    <x v="8"/>
    <x v="1"/>
    <x v="0"/>
    <x v="0"/>
    <x v="0"/>
    <n v="28866"/>
    <n v="1409"/>
    <n v="27457"/>
    <n v="1.7353916621279941E-3"/>
  </r>
  <r>
    <n v="25941"/>
    <x v="1"/>
    <x v="1"/>
    <x v="9"/>
    <x v="1"/>
    <x v="0"/>
    <x v="0"/>
    <n v="83942"/>
    <n v="5248"/>
    <n v="78694"/>
    <n v="1.7358982605160111E-3"/>
  </r>
  <r>
    <n v="67620"/>
    <x v="0"/>
    <x v="2"/>
    <x v="9"/>
    <x v="1"/>
    <x v="0"/>
    <x v="0"/>
    <n v="90811"/>
    <n v="280"/>
    <n v="90531"/>
    <n v="1.7417628994684797E-3"/>
  </r>
  <r>
    <n v="187624"/>
    <x v="0"/>
    <x v="10"/>
    <x v="1"/>
    <x v="0"/>
    <x v="0"/>
    <x v="0"/>
    <n v="82512"/>
    <n v="15442"/>
    <n v="67070"/>
    <n v="1.743772125721188E-3"/>
  </r>
  <r>
    <n v="115670"/>
    <x v="0"/>
    <x v="6"/>
    <x v="1"/>
    <x v="1"/>
    <x v="0"/>
    <x v="1"/>
    <n v="60106"/>
    <n v="9814"/>
    <n v="50292"/>
    <n v="1.7445583775786977E-3"/>
  </r>
  <r>
    <n v="176208"/>
    <x v="1"/>
    <x v="0"/>
    <x v="4"/>
    <x v="0"/>
    <x v="1"/>
    <x v="0"/>
    <n v="2209"/>
    <n v="83"/>
    <n v="2126"/>
    <n v="1.7543745708725744E-3"/>
  </r>
  <r>
    <n v="139238"/>
    <x v="0"/>
    <x v="9"/>
    <x v="5"/>
    <x v="0"/>
    <x v="0"/>
    <x v="0"/>
    <n v="21489"/>
    <n v="0"/>
    <n v="21489"/>
    <n v="1.7556100756452864E-3"/>
  </r>
  <r>
    <n v="177496"/>
    <x v="1"/>
    <x v="9"/>
    <x v="2"/>
    <x v="1"/>
    <x v="0"/>
    <x v="0"/>
    <n v="75164"/>
    <n v="687"/>
    <n v="74477"/>
    <n v="1.7587219499052287E-3"/>
  </r>
  <r>
    <n v="122747"/>
    <x v="1"/>
    <x v="9"/>
    <x v="2"/>
    <x v="1"/>
    <x v="0"/>
    <x v="0"/>
    <n v="87557"/>
    <n v="6436"/>
    <n v="81121"/>
    <n v="1.7603585103073138E-3"/>
  </r>
  <r>
    <n v="240173"/>
    <x v="1"/>
    <x v="9"/>
    <x v="1"/>
    <x v="0"/>
    <x v="0"/>
    <x v="1"/>
    <n v="52185"/>
    <n v="1503"/>
    <n v="50682"/>
    <n v="1.7617973145825916E-3"/>
  </r>
  <r>
    <n v="248675"/>
    <x v="0"/>
    <x v="4"/>
    <x v="6"/>
    <x v="1"/>
    <x v="1"/>
    <x v="1"/>
    <n v="49333"/>
    <n v="434"/>
    <n v="48899"/>
    <n v="1.7688995034597088E-3"/>
  </r>
  <r>
    <n v="76838"/>
    <x v="0"/>
    <x v="2"/>
    <x v="1"/>
    <x v="0"/>
    <x v="0"/>
    <x v="1"/>
    <n v="50208"/>
    <n v="8018"/>
    <n v="42190"/>
    <n v="1.7702299904729379E-3"/>
  </r>
  <r>
    <n v="102486"/>
    <x v="1"/>
    <x v="1"/>
    <x v="6"/>
    <x v="1"/>
    <x v="1"/>
    <x v="1"/>
    <n v="24995"/>
    <n v="97"/>
    <n v="24898"/>
    <n v="1.7705528150945282E-3"/>
  </r>
  <r>
    <n v="224834"/>
    <x v="0"/>
    <x v="9"/>
    <x v="1"/>
    <x v="1"/>
    <x v="1"/>
    <x v="1"/>
    <n v="61597"/>
    <n v="1739"/>
    <n v="59858"/>
    <n v="1.7782252833073997E-3"/>
  </r>
  <r>
    <n v="134881"/>
    <x v="0"/>
    <x v="2"/>
    <x v="0"/>
    <x v="0"/>
    <x v="0"/>
    <x v="1"/>
    <n v="51149"/>
    <n v="854"/>
    <n v="50295"/>
    <n v="1.7850876560485673E-3"/>
  </r>
  <r>
    <n v="89079"/>
    <x v="1"/>
    <x v="3"/>
    <x v="5"/>
    <x v="0"/>
    <x v="0"/>
    <x v="0"/>
    <n v="36014"/>
    <n v="31277"/>
    <n v="4737"/>
    <n v="1.7851883438163574E-3"/>
  </r>
  <r>
    <n v="130266"/>
    <x v="1"/>
    <x v="0"/>
    <x v="0"/>
    <x v="1"/>
    <x v="0"/>
    <x v="1"/>
    <n v="19442"/>
    <n v="805"/>
    <n v="18637"/>
    <n v="1.7917126059673327E-3"/>
  </r>
  <r>
    <n v="204062"/>
    <x v="1"/>
    <x v="7"/>
    <x v="6"/>
    <x v="1"/>
    <x v="1"/>
    <x v="0"/>
    <n v="35201"/>
    <n v="456"/>
    <n v="34745"/>
    <n v="1.7953695531862657E-3"/>
  </r>
  <r>
    <n v="211915"/>
    <x v="1"/>
    <x v="7"/>
    <x v="8"/>
    <x v="0"/>
    <x v="0"/>
    <x v="0"/>
    <n v="35645"/>
    <n v="429"/>
    <n v="35216"/>
    <n v="1.7996966849608276E-3"/>
  </r>
  <r>
    <n v="161361"/>
    <x v="0"/>
    <x v="6"/>
    <x v="1"/>
    <x v="0"/>
    <x v="0"/>
    <x v="0"/>
    <n v="113352"/>
    <n v="1395"/>
    <n v="111957"/>
    <n v="1.8033025413992654E-3"/>
  </r>
  <r>
    <n v="84842"/>
    <x v="0"/>
    <x v="1"/>
    <x v="2"/>
    <x v="1"/>
    <x v="0"/>
    <x v="1"/>
    <n v="64042"/>
    <n v="454"/>
    <n v="63588"/>
    <n v="1.803433361163953E-3"/>
  </r>
  <r>
    <n v="6385"/>
    <x v="0"/>
    <x v="10"/>
    <x v="3"/>
    <x v="1"/>
    <x v="1"/>
    <x v="1"/>
    <n v="36809"/>
    <n v="465"/>
    <n v="36344"/>
    <n v="1.8093398225972335E-3"/>
  </r>
  <r>
    <n v="70006"/>
    <x v="1"/>
    <x v="6"/>
    <x v="1"/>
    <x v="0"/>
    <x v="1"/>
    <x v="0"/>
    <n v="57712"/>
    <n v="169"/>
    <n v="57543"/>
    <n v="1.8096348269999174E-3"/>
  </r>
  <r>
    <n v="169499"/>
    <x v="0"/>
    <x v="9"/>
    <x v="1"/>
    <x v="0"/>
    <x v="0"/>
    <x v="0"/>
    <n v="72453"/>
    <n v="4364"/>
    <n v="68089"/>
    <n v="1.8108800428717764E-3"/>
  </r>
  <r>
    <n v="224129"/>
    <x v="1"/>
    <x v="9"/>
    <x v="6"/>
    <x v="0"/>
    <x v="1"/>
    <x v="1"/>
    <n v="16679"/>
    <n v="235"/>
    <n v="16444"/>
    <n v="1.8132837580209227E-3"/>
  </r>
  <r>
    <n v="6023"/>
    <x v="1"/>
    <x v="10"/>
    <x v="5"/>
    <x v="0"/>
    <x v="0"/>
    <x v="0"/>
    <n v="1441"/>
    <n v="0"/>
    <n v="1441"/>
    <n v="1.8166414189582092E-3"/>
  </r>
  <r>
    <n v="134223"/>
    <x v="1"/>
    <x v="2"/>
    <x v="1"/>
    <x v="0"/>
    <x v="0"/>
    <x v="0"/>
    <n v="94547"/>
    <n v="1642"/>
    <n v="92905"/>
    <n v="1.82042275219918E-3"/>
  </r>
  <r>
    <n v="127531"/>
    <x v="1"/>
    <x v="6"/>
    <x v="4"/>
    <x v="1"/>
    <x v="1"/>
    <x v="0"/>
    <n v="42221"/>
    <n v="634"/>
    <n v="41587"/>
    <n v="1.8233185257802154E-3"/>
  </r>
  <r>
    <n v="43319"/>
    <x v="0"/>
    <x v="0"/>
    <x v="7"/>
    <x v="1"/>
    <x v="0"/>
    <x v="1"/>
    <n v="61152"/>
    <n v="4395"/>
    <n v="56757"/>
    <n v="1.8245905082692193E-3"/>
  </r>
  <r>
    <n v="258131"/>
    <x v="1"/>
    <x v="4"/>
    <x v="2"/>
    <x v="1"/>
    <x v="0"/>
    <x v="1"/>
    <n v="40632"/>
    <n v="4174"/>
    <n v="36458"/>
    <n v="1.8316521157015764E-3"/>
  </r>
  <r>
    <n v="107805"/>
    <x v="0"/>
    <x v="9"/>
    <x v="7"/>
    <x v="0"/>
    <x v="0"/>
    <x v="1"/>
    <n v="56138"/>
    <n v="412"/>
    <n v="55726"/>
    <n v="1.8379489416820993E-3"/>
  </r>
  <r>
    <n v="28764"/>
    <x v="0"/>
    <x v="0"/>
    <x v="9"/>
    <x v="0"/>
    <x v="0"/>
    <x v="0"/>
    <n v="84206"/>
    <n v="10361"/>
    <n v="73845"/>
    <n v="1.8382197070865303E-3"/>
  </r>
  <r>
    <n v="126664"/>
    <x v="0"/>
    <x v="1"/>
    <x v="9"/>
    <x v="1"/>
    <x v="0"/>
    <x v="1"/>
    <n v="23602"/>
    <n v="273"/>
    <n v="23329"/>
    <n v="1.8393934556307778E-3"/>
  </r>
  <r>
    <n v="154408"/>
    <x v="1"/>
    <x v="9"/>
    <x v="1"/>
    <x v="1"/>
    <x v="1"/>
    <x v="0"/>
    <n v="47440"/>
    <n v="883"/>
    <n v="46557"/>
    <n v="1.8402345491796979E-3"/>
  </r>
  <r>
    <n v="240845"/>
    <x v="1"/>
    <x v="4"/>
    <x v="1"/>
    <x v="1"/>
    <x v="0"/>
    <x v="0"/>
    <n v="27754"/>
    <n v="359"/>
    <n v="27395"/>
    <n v="1.8409849684584145E-3"/>
  </r>
  <r>
    <n v="198123"/>
    <x v="0"/>
    <x v="8"/>
    <x v="9"/>
    <x v="0"/>
    <x v="0"/>
    <x v="0"/>
    <n v="21657"/>
    <n v="3930"/>
    <n v="17727"/>
    <n v="1.8422075721347131E-3"/>
  </r>
  <r>
    <n v="105983"/>
    <x v="0"/>
    <x v="6"/>
    <x v="2"/>
    <x v="0"/>
    <x v="1"/>
    <x v="0"/>
    <n v="107875"/>
    <n v="417"/>
    <n v="107458"/>
    <n v="1.8449806168350236E-3"/>
  </r>
  <r>
    <n v="127098"/>
    <x v="1"/>
    <x v="0"/>
    <x v="7"/>
    <x v="1"/>
    <x v="0"/>
    <x v="1"/>
    <n v="6316"/>
    <n v="0"/>
    <n v="6316"/>
    <n v="1.8457788738388548E-3"/>
  </r>
  <r>
    <n v="222601"/>
    <x v="1"/>
    <x v="9"/>
    <x v="4"/>
    <x v="1"/>
    <x v="1"/>
    <x v="1"/>
    <n v="50181"/>
    <n v="489"/>
    <n v="49692"/>
    <n v="1.855727128407425E-3"/>
  </r>
  <r>
    <n v="79520"/>
    <x v="1"/>
    <x v="5"/>
    <x v="5"/>
    <x v="1"/>
    <x v="1"/>
    <x v="1"/>
    <n v="6694"/>
    <n v="0"/>
    <n v="6694"/>
    <n v="1.8575092980004371E-3"/>
  </r>
  <r>
    <n v="69432"/>
    <x v="1"/>
    <x v="7"/>
    <x v="0"/>
    <x v="0"/>
    <x v="0"/>
    <x v="0"/>
    <n v="88320"/>
    <n v="3812"/>
    <n v="84508"/>
    <n v="1.8607052342485275E-3"/>
  </r>
  <r>
    <n v="191973"/>
    <x v="0"/>
    <x v="7"/>
    <x v="8"/>
    <x v="0"/>
    <x v="0"/>
    <x v="0"/>
    <n v="73412"/>
    <n v="7447"/>
    <n v="65965"/>
    <n v="1.8634473968823784E-3"/>
  </r>
  <r>
    <n v="320"/>
    <x v="0"/>
    <x v="3"/>
    <x v="5"/>
    <x v="1"/>
    <x v="0"/>
    <x v="0"/>
    <n v="44065"/>
    <n v="108"/>
    <n v="43957"/>
    <n v="1.8711724813994524E-3"/>
  </r>
  <r>
    <n v="207663"/>
    <x v="1"/>
    <x v="5"/>
    <x v="5"/>
    <x v="1"/>
    <x v="0"/>
    <x v="0"/>
    <n v="72020"/>
    <n v="252"/>
    <n v="71768"/>
    <n v="1.8724867907589093E-3"/>
  </r>
  <r>
    <n v="75026"/>
    <x v="0"/>
    <x v="2"/>
    <x v="7"/>
    <x v="0"/>
    <x v="1"/>
    <x v="0"/>
    <n v="166116"/>
    <n v="1799"/>
    <n v="164317"/>
    <n v="1.8754602318212799E-3"/>
  </r>
  <r>
    <n v="100858"/>
    <x v="1"/>
    <x v="7"/>
    <x v="4"/>
    <x v="1"/>
    <x v="0"/>
    <x v="1"/>
    <n v="48316"/>
    <n v="468"/>
    <n v="47848"/>
    <n v="1.883109263586813E-3"/>
  </r>
  <r>
    <n v="218685"/>
    <x v="1"/>
    <x v="8"/>
    <x v="5"/>
    <x v="0"/>
    <x v="0"/>
    <x v="1"/>
    <n v="18"/>
    <n v="0"/>
    <n v="18"/>
    <n v="1.88322694347276E-3"/>
  </r>
  <r>
    <n v="141899"/>
    <x v="0"/>
    <x v="11"/>
    <x v="7"/>
    <x v="1"/>
    <x v="0"/>
    <x v="1"/>
    <n v="25019"/>
    <n v="5025"/>
    <n v="19994"/>
    <n v="1.8853996000131046E-3"/>
  </r>
  <r>
    <n v="257829"/>
    <x v="0"/>
    <x v="4"/>
    <x v="8"/>
    <x v="0"/>
    <x v="0"/>
    <x v="1"/>
    <n v="20522"/>
    <n v="777"/>
    <n v="19745"/>
    <n v="1.8951939488330849E-3"/>
  </r>
  <r>
    <n v="123791"/>
    <x v="1"/>
    <x v="9"/>
    <x v="5"/>
    <x v="0"/>
    <x v="0"/>
    <x v="0"/>
    <n v="1834"/>
    <n v="0"/>
    <n v="1834"/>
    <n v="1.8957184649383008E-3"/>
  </r>
  <r>
    <n v="52120"/>
    <x v="1"/>
    <x v="7"/>
    <x v="5"/>
    <x v="0"/>
    <x v="0"/>
    <x v="0"/>
    <n v="79984"/>
    <n v="0"/>
    <n v="79984"/>
    <n v="1.8997437538168516E-3"/>
  </r>
  <r>
    <n v="3508"/>
    <x v="0"/>
    <x v="8"/>
    <x v="2"/>
    <x v="0"/>
    <x v="0"/>
    <x v="0"/>
    <n v="40404"/>
    <n v="979"/>
    <n v="39425"/>
    <n v="1.9073171091263941E-3"/>
  </r>
  <r>
    <n v="181112"/>
    <x v="1"/>
    <x v="10"/>
    <x v="4"/>
    <x v="0"/>
    <x v="0"/>
    <x v="0"/>
    <n v="45451"/>
    <n v="1688"/>
    <n v="43763"/>
    <n v="1.9137616174846883E-3"/>
  </r>
  <r>
    <n v="31864"/>
    <x v="0"/>
    <x v="1"/>
    <x v="5"/>
    <x v="1"/>
    <x v="0"/>
    <x v="1"/>
    <n v="4451"/>
    <n v="0"/>
    <n v="4451"/>
    <n v="1.9252752549264729E-3"/>
  </r>
  <r>
    <n v="98663"/>
    <x v="0"/>
    <x v="7"/>
    <x v="0"/>
    <x v="0"/>
    <x v="0"/>
    <x v="0"/>
    <n v="75669"/>
    <n v="2911"/>
    <n v="72758"/>
    <n v="1.9266458197970682E-3"/>
  </r>
  <r>
    <n v="64775"/>
    <x v="1"/>
    <x v="2"/>
    <x v="5"/>
    <x v="1"/>
    <x v="0"/>
    <x v="0"/>
    <n v="10846"/>
    <n v="0"/>
    <n v="10846"/>
    <n v="1.9392236256092765E-3"/>
  </r>
  <r>
    <n v="227742"/>
    <x v="0"/>
    <x v="9"/>
    <x v="3"/>
    <x v="1"/>
    <x v="0"/>
    <x v="1"/>
    <n v="32121"/>
    <n v="484"/>
    <n v="31637"/>
    <n v="1.9428304755547687E-3"/>
  </r>
  <r>
    <n v="86143"/>
    <x v="0"/>
    <x v="5"/>
    <x v="7"/>
    <x v="1"/>
    <x v="0"/>
    <x v="0"/>
    <n v="15403"/>
    <n v="72"/>
    <n v="15331"/>
    <n v="1.9514984591783024E-3"/>
  </r>
  <r>
    <n v="94929"/>
    <x v="0"/>
    <x v="7"/>
    <x v="0"/>
    <x v="0"/>
    <x v="0"/>
    <x v="1"/>
    <n v="62566"/>
    <n v="814"/>
    <n v="61752"/>
    <n v="1.9518423797822981E-3"/>
  </r>
  <r>
    <n v="84920"/>
    <x v="1"/>
    <x v="3"/>
    <x v="5"/>
    <x v="1"/>
    <x v="1"/>
    <x v="1"/>
    <n v="3270"/>
    <n v="0"/>
    <n v="3270"/>
    <n v="1.9617997350946936E-3"/>
  </r>
  <r>
    <n v="50548"/>
    <x v="0"/>
    <x v="0"/>
    <x v="9"/>
    <x v="1"/>
    <x v="0"/>
    <x v="1"/>
    <n v="55184"/>
    <n v="3739"/>
    <n v="51445"/>
    <n v="1.9629719825827729E-3"/>
  </r>
  <r>
    <n v="165771"/>
    <x v="0"/>
    <x v="6"/>
    <x v="2"/>
    <x v="1"/>
    <x v="0"/>
    <x v="0"/>
    <n v="42841"/>
    <n v="1254"/>
    <n v="41587"/>
    <n v="1.9659707071806309E-3"/>
  </r>
  <r>
    <n v="18555"/>
    <x v="1"/>
    <x v="10"/>
    <x v="7"/>
    <x v="1"/>
    <x v="0"/>
    <x v="1"/>
    <n v="58098"/>
    <n v="390"/>
    <n v="57708"/>
    <n v="1.9677678076152061E-3"/>
  </r>
  <r>
    <n v="27136"/>
    <x v="0"/>
    <x v="1"/>
    <x v="9"/>
    <x v="0"/>
    <x v="0"/>
    <x v="0"/>
    <n v="37678"/>
    <n v="781"/>
    <n v="36897"/>
    <n v="1.9703468861196338E-3"/>
  </r>
  <r>
    <n v="13455"/>
    <x v="1"/>
    <x v="7"/>
    <x v="4"/>
    <x v="0"/>
    <x v="0"/>
    <x v="0"/>
    <n v="20308"/>
    <n v="2682"/>
    <n v="17626"/>
    <n v="1.9727334979223743E-3"/>
  </r>
  <r>
    <n v="146136"/>
    <x v="0"/>
    <x v="9"/>
    <x v="5"/>
    <x v="1"/>
    <x v="0"/>
    <x v="0"/>
    <n v="-1"/>
    <n v="0"/>
    <n v="-1"/>
    <n v="1.9752448731397143E-3"/>
  </r>
  <r>
    <n v="95893"/>
    <x v="0"/>
    <x v="5"/>
    <x v="5"/>
    <x v="0"/>
    <x v="0"/>
    <x v="1"/>
    <n v="15720"/>
    <n v="0"/>
    <n v="15720"/>
    <n v="1.9770167919626047E-3"/>
  </r>
  <r>
    <n v="82787"/>
    <x v="0"/>
    <x v="7"/>
    <x v="6"/>
    <x v="0"/>
    <x v="0"/>
    <x v="0"/>
    <n v="82009"/>
    <n v="8890"/>
    <n v="73119"/>
    <n v="1.9879120439191267E-3"/>
  </r>
  <r>
    <n v="198695"/>
    <x v="0"/>
    <x v="7"/>
    <x v="9"/>
    <x v="0"/>
    <x v="1"/>
    <x v="0"/>
    <n v="145800"/>
    <n v="13455"/>
    <n v="132345"/>
    <n v="1.9898517620065004E-3"/>
  </r>
  <r>
    <n v="101324"/>
    <x v="0"/>
    <x v="1"/>
    <x v="6"/>
    <x v="0"/>
    <x v="0"/>
    <x v="0"/>
    <n v="68598"/>
    <n v="872"/>
    <n v="67726"/>
    <n v="1.9964423731018144E-3"/>
  </r>
  <r>
    <n v="13852"/>
    <x v="0"/>
    <x v="8"/>
    <x v="0"/>
    <x v="0"/>
    <x v="0"/>
    <x v="0"/>
    <n v="276810"/>
    <n v="9941"/>
    <n v="266869"/>
    <n v="1.997136545886069E-3"/>
  </r>
  <r>
    <n v="152758"/>
    <x v="1"/>
    <x v="6"/>
    <x v="2"/>
    <x v="1"/>
    <x v="1"/>
    <x v="1"/>
    <n v="12208"/>
    <n v="319"/>
    <n v="11889"/>
    <n v="2.0043762566892553E-3"/>
  </r>
  <r>
    <n v="82899"/>
    <x v="1"/>
    <x v="10"/>
    <x v="7"/>
    <x v="1"/>
    <x v="0"/>
    <x v="1"/>
    <n v="30108"/>
    <n v="131"/>
    <n v="29977"/>
    <n v="2.0057700871383144E-3"/>
  </r>
  <r>
    <n v="23967"/>
    <x v="1"/>
    <x v="7"/>
    <x v="2"/>
    <x v="0"/>
    <x v="1"/>
    <x v="0"/>
    <n v="37299"/>
    <n v="365"/>
    <n v="36934"/>
    <n v="2.007065342691905E-3"/>
  </r>
  <r>
    <n v="239185"/>
    <x v="0"/>
    <x v="2"/>
    <x v="5"/>
    <x v="0"/>
    <x v="0"/>
    <x v="1"/>
    <n v="0"/>
    <n v="0"/>
    <n v="0"/>
    <n v="2.0115216425773408E-3"/>
  </r>
  <r>
    <n v="5945"/>
    <x v="1"/>
    <x v="10"/>
    <x v="2"/>
    <x v="0"/>
    <x v="0"/>
    <x v="0"/>
    <n v="15040"/>
    <n v="0"/>
    <n v="15040"/>
    <n v="2.0161429279395016E-3"/>
  </r>
  <r>
    <n v="51709"/>
    <x v="1"/>
    <x v="8"/>
    <x v="7"/>
    <x v="0"/>
    <x v="0"/>
    <x v="0"/>
    <n v="86965"/>
    <n v="2722"/>
    <n v="84243"/>
    <n v="2.016977240518969E-3"/>
  </r>
  <r>
    <n v="161675"/>
    <x v="1"/>
    <x v="9"/>
    <x v="0"/>
    <x v="1"/>
    <x v="0"/>
    <x v="0"/>
    <n v="75623"/>
    <n v="5684"/>
    <n v="69939"/>
    <n v="2.0188363079673977E-3"/>
  </r>
  <r>
    <n v="165196"/>
    <x v="1"/>
    <x v="2"/>
    <x v="6"/>
    <x v="1"/>
    <x v="1"/>
    <x v="1"/>
    <n v="18527"/>
    <n v="160"/>
    <n v="18367"/>
    <n v="2.0292896676620265E-3"/>
  </r>
  <r>
    <n v="108728"/>
    <x v="1"/>
    <x v="4"/>
    <x v="2"/>
    <x v="1"/>
    <x v="0"/>
    <x v="1"/>
    <n v="22404"/>
    <n v="2762"/>
    <n v="19642"/>
    <n v="2.0344167247206002E-3"/>
  </r>
  <r>
    <n v="81081"/>
    <x v="0"/>
    <x v="10"/>
    <x v="3"/>
    <x v="0"/>
    <x v="0"/>
    <x v="1"/>
    <n v="4533"/>
    <n v="0"/>
    <n v="4533"/>
    <n v="2.0414464221505391E-3"/>
  </r>
  <r>
    <n v="219600"/>
    <x v="1"/>
    <x v="0"/>
    <x v="7"/>
    <x v="1"/>
    <x v="0"/>
    <x v="1"/>
    <n v="27189"/>
    <n v="272"/>
    <n v="26917"/>
    <n v="2.0421746456517065E-3"/>
  </r>
  <r>
    <n v="141845"/>
    <x v="1"/>
    <x v="11"/>
    <x v="8"/>
    <x v="1"/>
    <x v="1"/>
    <x v="0"/>
    <n v="12872"/>
    <n v="348"/>
    <n v="12524"/>
    <n v="2.045023287310932E-3"/>
  </r>
  <r>
    <n v="45038"/>
    <x v="0"/>
    <x v="0"/>
    <x v="7"/>
    <x v="1"/>
    <x v="1"/>
    <x v="0"/>
    <n v="68940"/>
    <n v="255"/>
    <n v="68685"/>
    <n v="2.0488222313510551E-3"/>
  </r>
  <r>
    <n v="125588"/>
    <x v="1"/>
    <x v="6"/>
    <x v="1"/>
    <x v="0"/>
    <x v="0"/>
    <x v="0"/>
    <n v="79141"/>
    <n v="445"/>
    <n v="78696"/>
    <n v="2.0495260478354815E-3"/>
  </r>
  <r>
    <n v="117973"/>
    <x v="0"/>
    <x v="11"/>
    <x v="8"/>
    <x v="1"/>
    <x v="0"/>
    <x v="1"/>
    <n v="17501"/>
    <n v="276"/>
    <n v="17225"/>
    <n v="2.0521207074002401E-3"/>
  </r>
  <r>
    <n v="234342"/>
    <x v="0"/>
    <x v="0"/>
    <x v="0"/>
    <x v="0"/>
    <x v="0"/>
    <x v="0"/>
    <n v="124200"/>
    <n v="566"/>
    <n v="123634"/>
    <n v="2.0536860465872886E-3"/>
  </r>
  <r>
    <n v="29656"/>
    <x v="1"/>
    <x v="8"/>
    <x v="2"/>
    <x v="0"/>
    <x v="0"/>
    <x v="1"/>
    <n v="37680"/>
    <n v="3040"/>
    <n v="34640"/>
    <n v="2.0550183455120274E-3"/>
  </r>
  <r>
    <n v="167423"/>
    <x v="0"/>
    <x v="2"/>
    <x v="1"/>
    <x v="1"/>
    <x v="1"/>
    <x v="0"/>
    <n v="37904"/>
    <n v="879"/>
    <n v="37025"/>
    <n v="2.059642691524699E-3"/>
  </r>
  <r>
    <n v="246762"/>
    <x v="1"/>
    <x v="4"/>
    <x v="8"/>
    <x v="1"/>
    <x v="0"/>
    <x v="0"/>
    <n v="23903"/>
    <n v="270"/>
    <n v="23633"/>
    <n v="2.0685931081416697E-3"/>
  </r>
  <r>
    <n v="92397"/>
    <x v="0"/>
    <x v="5"/>
    <x v="5"/>
    <x v="1"/>
    <x v="1"/>
    <x v="1"/>
    <n v="2202"/>
    <n v="0"/>
    <n v="2202"/>
    <n v="2.0766579238130634E-3"/>
  </r>
  <r>
    <n v="12634"/>
    <x v="1"/>
    <x v="5"/>
    <x v="5"/>
    <x v="1"/>
    <x v="1"/>
    <x v="1"/>
    <n v="25808"/>
    <n v="0"/>
    <n v="25808"/>
    <n v="2.0788904814016407E-3"/>
  </r>
  <r>
    <n v="130958"/>
    <x v="1"/>
    <x v="9"/>
    <x v="1"/>
    <x v="1"/>
    <x v="0"/>
    <x v="0"/>
    <n v="72205"/>
    <n v="473"/>
    <n v="71732"/>
    <n v="2.0812931697391512E-3"/>
  </r>
  <r>
    <n v="216865"/>
    <x v="1"/>
    <x v="1"/>
    <x v="0"/>
    <x v="1"/>
    <x v="1"/>
    <x v="0"/>
    <n v="136596"/>
    <n v="4397"/>
    <n v="132199"/>
    <n v="2.0875340075952042E-3"/>
  </r>
  <r>
    <n v="177428"/>
    <x v="1"/>
    <x v="9"/>
    <x v="8"/>
    <x v="0"/>
    <x v="0"/>
    <x v="1"/>
    <n v="39065"/>
    <n v="2290"/>
    <n v="36775"/>
    <n v="2.08847615627894E-3"/>
  </r>
  <r>
    <n v="89156"/>
    <x v="0"/>
    <x v="10"/>
    <x v="5"/>
    <x v="1"/>
    <x v="1"/>
    <x v="1"/>
    <n v="1799"/>
    <n v="0"/>
    <n v="1799"/>
    <n v="2.090938455269864E-3"/>
  </r>
  <r>
    <n v="249263"/>
    <x v="0"/>
    <x v="9"/>
    <x v="7"/>
    <x v="1"/>
    <x v="0"/>
    <x v="1"/>
    <n v="8086"/>
    <n v="0"/>
    <n v="8086"/>
    <n v="2.0929492133147098E-3"/>
  </r>
  <r>
    <n v="105842"/>
    <x v="1"/>
    <x v="6"/>
    <x v="5"/>
    <x v="1"/>
    <x v="1"/>
    <x v="1"/>
    <n v="19360"/>
    <n v="0"/>
    <n v="19360"/>
    <n v="2.095614214073227E-3"/>
  </r>
  <r>
    <n v="241829"/>
    <x v="0"/>
    <x v="6"/>
    <x v="0"/>
    <x v="0"/>
    <x v="1"/>
    <x v="1"/>
    <n v="40783"/>
    <n v="168"/>
    <n v="40615"/>
    <n v="2.1038117638814136E-3"/>
  </r>
  <r>
    <n v="241934"/>
    <x v="0"/>
    <x v="9"/>
    <x v="1"/>
    <x v="0"/>
    <x v="1"/>
    <x v="1"/>
    <n v="56803"/>
    <n v="4947"/>
    <n v="51856"/>
    <n v="2.1068778184597514E-3"/>
  </r>
  <r>
    <n v="247858"/>
    <x v="0"/>
    <x v="4"/>
    <x v="6"/>
    <x v="1"/>
    <x v="0"/>
    <x v="1"/>
    <n v="57979"/>
    <n v="301"/>
    <n v="57678"/>
    <n v="2.1081144162776733E-3"/>
  </r>
  <r>
    <n v="191184"/>
    <x v="0"/>
    <x v="7"/>
    <x v="0"/>
    <x v="0"/>
    <x v="0"/>
    <x v="0"/>
    <n v="2132038"/>
    <n v="164029"/>
    <n v="1968009"/>
    <n v="2.1088732802784227E-3"/>
  </r>
  <r>
    <n v="72703"/>
    <x v="0"/>
    <x v="2"/>
    <x v="2"/>
    <x v="0"/>
    <x v="1"/>
    <x v="0"/>
    <n v="48996"/>
    <n v="212"/>
    <n v="48784"/>
    <n v="2.1095894451179653E-3"/>
  </r>
  <r>
    <n v="47749"/>
    <x v="1"/>
    <x v="7"/>
    <x v="5"/>
    <x v="1"/>
    <x v="0"/>
    <x v="1"/>
    <n v="19196"/>
    <n v="0"/>
    <n v="19196"/>
    <n v="2.1169524293689346E-3"/>
  </r>
  <r>
    <n v="58543"/>
    <x v="0"/>
    <x v="0"/>
    <x v="6"/>
    <x v="0"/>
    <x v="0"/>
    <x v="0"/>
    <n v="76856"/>
    <n v="5210"/>
    <n v="71646"/>
    <n v="2.1283381836767479E-3"/>
  </r>
  <r>
    <n v="210793"/>
    <x v="1"/>
    <x v="8"/>
    <x v="1"/>
    <x v="0"/>
    <x v="0"/>
    <x v="0"/>
    <n v="57349"/>
    <n v="1235"/>
    <n v="56114"/>
    <n v="2.134923698177249E-3"/>
  </r>
  <r>
    <n v="127382"/>
    <x v="1"/>
    <x v="0"/>
    <x v="0"/>
    <x v="0"/>
    <x v="0"/>
    <x v="1"/>
    <n v="10701"/>
    <n v="46"/>
    <n v="10655"/>
    <n v="2.1374360663934944E-3"/>
  </r>
  <r>
    <n v="157435"/>
    <x v="0"/>
    <x v="4"/>
    <x v="4"/>
    <x v="1"/>
    <x v="0"/>
    <x v="1"/>
    <n v="23978"/>
    <n v="382"/>
    <n v="23596"/>
    <n v="2.1429071595144844E-3"/>
  </r>
  <r>
    <n v="118192"/>
    <x v="1"/>
    <x v="11"/>
    <x v="8"/>
    <x v="1"/>
    <x v="1"/>
    <x v="1"/>
    <n v="26294"/>
    <n v="1478"/>
    <n v="24816"/>
    <n v="2.1460155490398147E-3"/>
  </r>
  <r>
    <n v="12252"/>
    <x v="1"/>
    <x v="7"/>
    <x v="0"/>
    <x v="0"/>
    <x v="0"/>
    <x v="0"/>
    <n v="46952"/>
    <n v="884"/>
    <n v="46068"/>
    <n v="2.1487014218908307E-3"/>
  </r>
  <r>
    <n v="213556"/>
    <x v="1"/>
    <x v="7"/>
    <x v="1"/>
    <x v="0"/>
    <x v="0"/>
    <x v="0"/>
    <n v="4514"/>
    <n v="1110"/>
    <n v="3404"/>
    <n v="2.1506069565253583E-3"/>
  </r>
  <r>
    <n v="134910"/>
    <x v="1"/>
    <x v="2"/>
    <x v="9"/>
    <x v="1"/>
    <x v="0"/>
    <x v="0"/>
    <n v="74444"/>
    <n v="4388"/>
    <n v="70056"/>
    <n v="2.1524774463129726E-3"/>
  </r>
  <r>
    <n v="240520"/>
    <x v="1"/>
    <x v="9"/>
    <x v="1"/>
    <x v="0"/>
    <x v="0"/>
    <x v="0"/>
    <n v="50908"/>
    <n v="1564"/>
    <n v="49344"/>
    <n v="2.1526237296275452E-3"/>
  </r>
  <r>
    <n v="5107"/>
    <x v="0"/>
    <x v="8"/>
    <x v="2"/>
    <x v="0"/>
    <x v="0"/>
    <x v="1"/>
    <n v="70514"/>
    <n v="436"/>
    <n v="70078"/>
    <n v="2.1530200386882248E-3"/>
  </r>
  <r>
    <n v="129410"/>
    <x v="0"/>
    <x v="6"/>
    <x v="5"/>
    <x v="1"/>
    <x v="0"/>
    <x v="1"/>
    <n v="42010"/>
    <n v="279"/>
    <n v="41731"/>
    <n v="2.1547769747868317E-3"/>
  </r>
  <r>
    <n v="99148"/>
    <x v="0"/>
    <x v="3"/>
    <x v="7"/>
    <x v="1"/>
    <x v="1"/>
    <x v="0"/>
    <n v="27910"/>
    <n v="0"/>
    <n v="27910"/>
    <n v="2.1550338395492918E-3"/>
  </r>
  <r>
    <n v="154528"/>
    <x v="0"/>
    <x v="1"/>
    <x v="1"/>
    <x v="1"/>
    <x v="0"/>
    <x v="0"/>
    <n v="76215"/>
    <n v="910"/>
    <n v="75305"/>
    <n v="2.1632632279725561E-3"/>
  </r>
  <r>
    <n v="231664"/>
    <x v="0"/>
    <x v="6"/>
    <x v="6"/>
    <x v="0"/>
    <x v="0"/>
    <x v="1"/>
    <n v="38593"/>
    <n v="1465"/>
    <n v="37128"/>
    <n v="2.1650259925094506E-3"/>
  </r>
  <r>
    <n v="127297"/>
    <x v="1"/>
    <x v="2"/>
    <x v="1"/>
    <x v="0"/>
    <x v="1"/>
    <x v="0"/>
    <n v="90619"/>
    <n v="712"/>
    <n v="89907"/>
    <n v="2.1706374151538865E-3"/>
  </r>
  <r>
    <n v="147986"/>
    <x v="0"/>
    <x v="11"/>
    <x v="7"/>
    <x v="1"/>
    <x v="1"/>
    <x v="1"/>
    <n v="16994"/>
    <n v="45"/>
    <n v="16949"/>
    <n v="2.1832252389333284E-3"/>
  </r>
  <r>
    <n v="198825"/>
    <x v="0"/>
    <x v="7"/>
    <x v="1"/>
    <x v="0"/>
    <x v="0"/>
    <x v="0"/>
    <n v="106672"/>
    <n v="963"/>
    <n v="105709"/>
    <n v="2.1887687583620474E-3"/>
  </r>
  <r>
    <n v="228901"/>
    <x v="1"/>
    <x v="4"/>
    <x v="6"/>
    <x v="1"/>
    <x v="0"/>
    <x v="1"/>
    <n v="30642"/>
    <n v="611"/>
    <n v="30031"/>
    <n v="2.1887834490960101E-3"/>
  </r>
  <r>
    <n v="174168"/>
    <x v="0"/>
    <x v="6"/>
    <x v="5"/>
    <x v="0"/>
    <x v="0"/>
    <x v="0"/>
    <n v="95816"/>
    <n v="32"/>
    <n v="95784"/>
    <n v="2.1898325573113109E-3"/>
  </r>
  <r>
    <n v="122440"/>
    <x v="1"/>
    <x v="6"/>
    <x v="0"/>
    <x v="1"/>
    <x v="0"/>
    <x v="1"/>
    <n v="56926"/>
    <n v="319"/>
    <n v="56607"/>
    <n v="2.1898941503627478E-3"/>
  </r>
  <r>
    <n v="54790"/>
    <x v="0"/>
    <x v="0"/>
    <x v="0"/>
    <x v="0"/>
    <x v="1"/>
    <x v="0"/>
    <n v="87603"/>
    <n v="0"/>
    <n v="87603"/>
    <n v="2.1913225286195326E-3"/>
  </r>
  <r>
    <n v="124363"/>
    <x v="1"/>
    <x v="4"/>
    <x v="8"/>
    <x v="1"/>
    <x v="1"/>
    <x v="0"/>
    <n v="18563"/>
    <n v="0"/>
    <n v="18563"/>
    <n v="2.1928206601263822E-3"/>
  </r>
  <r>
    <n v="128314"/>
    <x v="0"/>
    <x v="6"/>
    <x v="6"/>
    <x v="1"/>
    <x v="0"/>
    <x v="1"/>
    <n v="75323"/>
    <n v="6047"/>
    <n v="69276"/>
    <n v="2.2017558578873997E-3"/>
  </r>
  <r>
    <n v="105612"/>
    <x v="0"/>
    <x v="2"/>
    <x v="3"/>
    <x v="1"/>
    <x v="0"/>
    <x v="1"/>
    <n v="48026"/>
    <n v="466"/>
    <n v="47560"/>
    <n v="2.2081350517980658E-3"/>
  </r>
  <r>
    <n v="60564"/>
    <x v="1"/>
    <x v="9"/>
    <x v="2"/>
    <x v="0"/>
    <x v="0"/>
    <x v="0"/>
    <n v="40784"/>
    <n v="466"/>
    <n v="40318"/>
    <n v="2.2282448457883186E-3"/>
  </r>
  <r>
    <n v="185151"/>
    <x v="1"/>
    <x v="1"/>
    <x v="5"/>
    <x v="0"/>
    <x v="0"/>
    <x v="0"/>
    <n v="102357"/>
    <n v="6530"/>
    <n v="95827"/>
    <n v="2.2326142302813157E-3"/>
  </r>
  <r>
    <n v="133934"/>
    <x v="0"/>
    <x v="2"/>
    <x v="1"/>
    <x v="0"/>
    <x v="0"/>
    <x v="1"/>
    <n v="57152"/>
    <n v="3783"/>
    <n v="53369"/>
    <n v="2.2377953852544819E-3"/>
  </r>
  <r>
    <n v="44367"/>
    <x v="0"/>
    <x v="0"/>
    <x v="5"/>
    <x v="0"/>
    <x v="0"/>
    <x v="0"/>
    <n v="51764"/>
    <n v="154"/>
    <n v="51610"/>
    <n v="2.246635098356764E-3"/>
  </r>
  <r>
    <n v="59478"/>
    <x v="1"/>
    <x v="0"/>
    <x v="2"/>
    <x v="0"/>
    <x v="1"/>
    <x v="0"/>
    <n v="13988"/>
    <n v="415"/>
    <n v="13573"/>
    <n v="2.2502994677978672E-3"/>
  </r>
  <r>
    <n v="202217"/>
    <x v="1"/>
    <x v="10"/>
    <x v="5"/>
    <x v="0"/>
    <x v="0"/>
    <x v="0"/>
    <n v="81125"/>
    <n v="2522"/>
    <n v="78603"/>
    <n v="2.2550606718562127E-3"/>
  </r>
  <r>
    <n v="88508"/>
    <x v="0"/>
    <x v="8"/>
    <x v="1"/>
    <x v="0"/>
    <x v="0"/>
    <x v="0"/>
    <n v="1030874"/>
    <n v="4482"/>
    <n v="1026392"/>
    <n v="2.2630664564871061E-3"/>
  </r>
  <r>
    <n v="15921"/>
    <x v="1"/>
    <x v="7"/>
    <x v="4"/>
    <x v="1"/>
    <x v="0"/>
    <x v="0"/>
    <n v="49796"/>
    <n v="2016"/>
    <n v="47780"/>
    <n v="2.2641373061172976E-3"/>
  </r>
  <r>
    <n v="36862"/>
    <x v="0"/>
    <x v="1"/>
    <x v="1"/>
    <x v="0"/>
    <x v="0"/>
    <x v="0"/>
    <n v="146063"/>
    <n v="1027"/>
    <n v="145036"/>
    <n v="2.2648830545874965E-3"/>
  </r>
  <r>
    <n v="216164"/>
    <x v="1"/>
    <x v="8"/>
    <x v="2"/>
    <x v="0"/>
    <x v="0"/>
    <x v="0"/>
    <n v="50757"/>
    <n v="248"/>
    <n v="50509"/>
    <n v="2.2682158884947956E-3"/>
  </r>
  <r>
    <n v="175336"/>
    <x v="0"/>
    <x v="6"/>
    <x v="3"/>
    <x v="1"/>
    <x v="0"/>
    <x v="1"/>
    <n v="37140"/>
    <n v="82"/>
    <n v="37058"/>
    <n v="2.2708407829160615E-3"/>
  </r>
  <r>
    <n v="166133"/>
    <x v="1"/>
    <x v="6"/>
    <x v="6"/>
    <x v="0"/>
    <x v="1"/>
    <x v="1"/>
    <n v="23815"/>
    <n v="43"/>
    <n v="23772"/>
    <n v="2.2721561716237959E-3"/>
  </r>
  <r>
    <n v="134340"/>
    <x v="1"/>
    <x v="9"/>
    <x v="7"/>
    <x v="1"/>
    <x v="1"/>
    <x v="1"/>
    <n v="11298"/>
    <n v="0"/>
    <n v="11298"/>
    <n v="2.2820904160649746E-3"/>
  </r>
  <r>
    <n v="250888"/>
    <x v="0"/>
    <x v="9"/>
    <x v="9"/>
    <x v="0"/>
    <x v="0"/>
    <x v="0"/>
    <n v="99228"/>
    <n v="2540"/>
    <n v="96688"/>
    <n v="2.2847663837776144E-3"/>
  </r>
  <r>
    <n v="234952"/>
    <x v="1"/>
    <x v="2"/>
    <x v="8"/>
    <x v="0"/>
    <x v="0"/>
    <x v="0"/>
    <n v="15893"/>
    <n v="625"/>
    <n v="15268"/>
    <n v="2.2862865681507749E-3"/>
  </r>
  <r>
    <n v="231411"/>
    <x v="0"/>
    <x v="6"/>
    <x v="2"/>
    <x v="0"/>
    <x v="0"/>
    <x v="1"/>
    <n v="48775"/>
    <n v="409"/>
    <n v="48366"/>
    <n v="2.2933251096846075E-3"/>
  </r>
  <r>
    <n v="32526"/>
    <x v="1"/>
    <x v="0"/>
    <x v="8"/>
    <x v="0"/>
    <x v="0"/>
    <x v="1"/>
    <n v="22527"/>
    <n v="679"/>
    <n v="21848"/>
    <n v="2.2981390142642333E-3"/>
  </r>
  <r>
    <n v="224633"/>
    <x v="0"/>
    <x v="4"/>
    <x v="9"/>
    <x v="1"/>
    <x v="0"/>
    <x v="0"/>
    <n v="54973"/>
    <n v="2268"/>
    <n v="52705"/>
    <n v="2.2988583518629424E-3"/>
  </r>
  <r>
    <n v="112719"/>
    <x v="0"/>
    <x v="6"/>
    <x v="1"/>
    <x v="0"/>
    <x v="1"/>
    <x v="0"/>
    <n v="100278"/>
    <n v="3395"/>
    <n v="96883"/>
    <n v="2.3001723784618067E-3"/>
  </r>
  <r>
    <n v="63280"/>
    <x v="0"/>
    <x v="2"/>
    <x v="0"/>
    <x v="1"/>
    <x v="1"/>
    <x v="0"/>
    <n v="175600"/>
    <n v="6028"/>
    <n v="169572"/>
    <n v="2.304132083395305E-3"/>
  </r>
  <r>
    <n v="43593"/>
    <x v="0"/>
    <x v="1"/>
    <x v="5"/>
    <x v="0"/>
    <x v="0"/>
    <x v="0"/>
    <n v="15426"/>
    <n v="0"/>
    <n v="15426"/>
    <n v="2.3045091539306561E-3"/>
  </r>
  <r>
    <n v="2875"/>
    <x v="0"/>
    <x v="10"/>
    <x v="1"/>
    <x v="0"/>
    <x v="1"/>
    <x v="0"/>
    <n v="72237"/>
    <n v="1811"/>
    <n v="70426"/>
    <n v="2.3049684206446486E-3"/>
  </r>
  <r>
    <n v="14879"/>
    <x v="0"/>
    <x v="7"/>
    <x v="5"/>
    <x v="0"/>
    <x v="0"/>
    <x v="0"/>
    <n v="109878"/>
    <n v="18102"/>
    <n v="91776"/>
    <n v="2.3052423105232034E-3"/>
  </r>
  <r>
    <n v="158136"/>
    <x v="0"/>
    <x v="2"/>
    <x v="0"/>
    <x v="0"/>
    <x v="0"/>
    <x v="0"/>
    <n v="214818"/>
    <n v="18670"/>
    <n v="196148"/>
    <n v="2.3127815137363728E-3"/>
  </r>
  <r>
    <n v="16573"/>
    <x v="0"/>
    <x v="1"/>
    <x v="9"/>
    <x v="0"/>
    <x v="0"/>
    <x v="0"/>
    <n v="80777"/>
    <n v="4339"/>
    <n v="76438"/>
    <n v="2.316371904013792E-3"/>
  </r>
  <r>
    <n v="71594"/>
    <x v="1"/>
    <x v="2"/>
    <x v="1"/>
    <x v="1"/>
    <x v="1"/>
    <x v="0"/>
    <n v="57678"/>
    <n v="84"/>
    <n v="57594"/>
    <n v="2.324393037244521E-3"/>
  </r>
  <r>
    <n v="206009"/>
    <x v="1"/>
    <x v="1"/>
    <x v="1"/>
    <x v="0"/>
    <x v="0"/>
    <x v="0"/>
    <n v="78746"/>
    <n v="11090"/>
    <n v="67656"/>
    <n v="2.3259673022753002E-3"/>
  </r>
  <r>
    <n v="12584"/>
    <x v="0"/>
    <x v="7"/>
    <x v="0"/>
    <x v="0"/>
    <x v="0"/>
    <x v="0"/>
    <n v="222801"/>
    <n v="5294"/>
    <n v="217507"/>
    <n v="2.3350170437185236E-3"/>
  </r>
  <r>
    <n v="140815"/>
    <x v="0"/>
    <x v="4"/>
    <x v="6"/>
    <x v="1"/>
    <x v="0"/>
    <x v="0"/>
    <n v="136478"/>
    <n v="275"/>
    <n v="136203"/>
    <n v="2.3409720845488646E-3"/>
  </r>
  <r>
    <n v="81297"/>
    <x v="0"/>
    <x v="10"/>
    <x v="0"/>
    <x v="0"/>
    <x v="1"/>
    <x v="0"/>
    <n v="92127"/>
    <n v="49"/>
    <n v="92078"/>
    <n v="2.3502512883423199E-3"/>
  </r>
  <r>
    <n v="239857"/>
    <x v="1"/>
    <x v="8"/>
    <x v="1"/>
    <x v="0"/>
    <x v="0"/>
    <x v="0"/>
    <n v="84528"/>
    <n v="352"/>
    <n v="84176"/>
    <n v="2.3519770903663861E-3"/>
  </r>
  <r>
    <n v="250190"/>
    <x v="1"/>
    <x v="4"/>
    <x v="2"/>
    <x v="1"/>
    <x v="1"/>
    <x v="0"/>
    <n v="28652"/>
    <n v="5245"/>
    <n v="23407"/>
    <n v="2.3524099195990633E-3"/>
  </r>
  <r>
    <n v="22297"/>
    <x v="1"/>
    <x v="1"/>
    <x v="4"/>
    <x v="0"/>
    <x v="0"/>
    <x v="0"/>
    <n v="70792"/>
    <n v="1570"/>
    <n v="69222"/>
    <n v="2.3568867276055894E-3"/>
  </r>
  <r>
    <n v="79523"/>
    <x v="0"/>
    <x v="10"/>
    <x v="6"/>
    <x v="1"/>
    <x v="0"/>
    <x v="1"/>
    <n v="20354"/>
    <n v="307"/>
    <n v="20047"/>
    <n v="2.3610880212610041E-3"/>
  </r>
  <r>
    <n v="249406"/>
    <x v="1"/>
    <x v="1"/>
    <x v="8"/>
    <x v="1"/>
    <x v="0"/>
    <x v="1"/>
    <n v="38497"/>
    <n v="424"/>
    <n v="38073"/>
    <n v="2.3675477841215153E-3"/>
  </r>
  <r>
    <n v="148726"/>
    <x v="1"/>
    <x v="6"/>
    <x v="2"/>
    <x v="1"/>
    <x v="0"/>
    <x v="1"/>
    <n v="50020"/>
    <n v="8319"/>
    <n v="41701"/>
    <n v="2.3722205742824354E-3"/>
  </r>
  <r>
    <n v="204145"/>
    <x v="0"/>
    <x v="7"/>
    <x v="5"/>
    <x v="1"/>
    <x v="0"/>
    <x v="0"/>
    <n v="105630"/>
    <n v="3713"/>
    <n v="101917"/>
    <n v="2.3724530771105368E-3"/>
  </r>
  <r>
    <n v="148171"/>
    <x v="0"/>
    <x v="4"/>
    <x v="6"/>
    <x v="1"/>
    <x v="0"/>
    <x v="1"/>
    <n v="19791"/>
    <n v="264"/>
    <n v="19527"/>
    <n v="2.3751677573803365E-3"/>
  </r>
  <r>
    <n v="236281"/>
    <x v="0"/>
    <x v="4"/>
    <x v="7"/>
    <x v="1"/>
    <x v="1"/>
    <x v="0"/>
    <n v="27613"/>
    <n v="834"/>
    <n v="26779"/>
    <n v="2.3843923442858905E-3"/>
  </r>
  <r>
    <n v="118131"/>
    <x v="0"/>
    <x v="0"/>
    <x v="1"/>
    <x v="0"/>
    <x v="0"/>
    <x v="0"/>
    <n v="8334"/>
    <n v="326"/>
    <n v="8008"/>
    <n v="2.3847122555261668E-3"/>
  </r>
  <r>
    <n v="234695"/>
    <x v="0"/>
    <x v="4"/>
    <x v="4"/>
    <x v="1"/>
    <x v="0"/>
    <x v="0"/>
    <n v="78133"/>
    <n v="1405"/>
    <n v="76728"/>
    <n v="2.3943968622082146E-3"/>
  </r>
  <r>
    <n v="172692"/>
    <x v="1"/>
    <x v="4"/>
    <x v="7"/>
    <x v="1"/>
    <x v="0"/>
    <x v="1"/>
    <n v="28382"/>
    <n v="145"/>
    <n v="28237"/>
    <n v="2.3974393094619018E-3"/>
  </r>
  <r>
    <n v="40895"/>
    <x v="0"/>
    <x v="5"/>
    <x v="2"/>
    <x v="0"/>
    <x v="0"/>
    <x v="0"/>
    <n v="80122"/>
    <n v="591"/>
    <n v="79531"/>
    <n v="2.398849084663035E-3"/>
  </r>
  <r>
    <n v="154011"/>
    <x v="1"/>
    <x v="9"/>
    <x v="2"/>
    <x v="1"/>
    <x v="1"/>
    <x v="0"/>
    <n v="68853"/>
    <n v="319"/>
    <n v="68534"/>
    <n v="2.4066946773415587E-3"/>
  </r>
  <r>
    <n v="248644"/>
    <x v="0"/>
    <x v="0"/>
    <x v="9"/>
    <x v="0"/>
    <x v="0"/>
    <x v="0"/>
    <n v="122351"/>
    <n v="921"/>
    <n v="121430"/>
    <n v="2.4074405583855985E-3"/>
  </r>
  <r>
    <n v="106226"/>
    <x v="1"/>
    <x v="9"/>
    <x v="4"/>
    <x v="0"/>
    <x v="1"/>
    <x v="0"/>
    <n v="65834"/>
    <n v="2454"/>
    <n v="63380"/>
    <n v="2.4134496083765278E-3"/>
  </r>
  <r>
    <n v="91670"/>
    <x v="1"/>
    <x v="10"/>
    <x v="4"/>
    <x v="1"/>
    <x v="1"/>
    <x v="0"/>
    <n v="42490"/>
    <n v="328"/>
    <n v="42162"/>
    <n v="2.4209508082932985E-3"/>
  </r>
  <r>
    <n v="208180"/>
    <x v="0"/>
    <x v="3"/>
    <x v="7"/>
    <x v="0"/>
    <x v="0"/>
    <x v="0"/>
    <n v="109943"/>
    <n v="19464"/>
    <n v="90479"/>
    <n v="2.4267753618333332E-3"/>
  </r>
  <r>
    <n v="4670"/>
    <x v="1"/>
    <x v="8"/>
    <x v="4"/>
    <x v="0"/>
    <x v="0"/>
    <x v="1"/>
    <n v="36757"/>
    <n v="722"/>
    <n v="36035"/>
    <n v="2.4269996649134429E-3"/>
  </r>
  <r>
    <n v="46703"/>
    <x v="1"/>
    <x v="3"/>
    <x v="2"/>
    <x v="0"/>
    <x v="1"/>
    <x v="0"/>
    <n v="41491"/>
    <n v="275"/>
    <n v="41216"/>
    <n v="2.433944480809247E-3"/>
  </r>
  <r>
    <n v="228287"/>
    <x v="1"/>
    <x v="9"/>
    <x v="7"/>
    <x v="1"/>
    <x v="0"/>
    <x v="0"/>
    <n v="45365"/>
    <n v="858"/>
    <n v="44507"/>
    <n v="2.4391933032743562E-3"/>
  </r>
  <r>
    <n v="123735"/>
    <x v="1"/>
    <x v="9"/>
    <x v="5"/>
    <x v="1"/>
    <x v="0"/>
    <x v="1"/>
    <n v="13733"/>
    <n v="483"/>
    <n v="13250"/>
    <n v="2.4411749066826083E-3"/>
  </r>
  <r>
    <n v="47331"/>
    <x v="1"/>
    <x v="0"/>
    <x v="8"/>
    <x v="0"/>
    <x v="1"/>
    <x v="0"/>
    <n v="32392"/>
    <n v="160"/>
    <n v="32232"/>
    <n v="2.444602449524047E-3"/>
  </r>
  <r>
    <n v="194840"/>
    <x v="0"/>
    <x v="1"/>
    <x v="0"/>
    <x v="0"/>
    <x v="0"/>
    <x v="0"/>
    <n v="64401"/>
    <n v="262"/>
    <n v="64139"/>
    <n v="2.4483040425318237E-3"/>
  </r>
  <r>
    <n v="221708"/>
    <x v="1"/>
    <x v="4"/>
    <x v="1"/>
    <x v="1"/>
    <x v="0"/>
    <x v="1"/>
    <n v="68484"/>
    <n v="5646"/>
    <n v="62838"/>
    <n v="2.4494166978452636E-3"/>
  </r>
  <r>
    <n v="1040"/>
    <x v="0"/>
    <x v="5"/>
    <x v="0"/>
    <x v="0"/>
    <x v="0"/>
    <x v="0"/>
    <n v="40742"/>
    <n v="326"/>
    <n v="40416"/>
    <n v="2.4564852517554581E-3"/>
  </r>
  <r>
    <n v="204650"/>
    <x v="0"/>
    <x v="3"/>
    <x v="5"/>
    <x v="1"/>
    <x v="0"/>
    <x v="0"/>
    <n v="56472"/>
    <n v="137"/>
    <n v="56335"/>
    <n v="2.4572465255008336E-3"/>
  </r>
  <r>
    <n v="68812"/>
    <x v="1"/>
    <x v="1"/>
    <x v="1"/>
    <x v="0"/>
    <x v="1"/>
    <x v="0"/>
    <n v="30372"/>
    <n v="2416"/>
    <n v="27956"/>
    <n v="2.458609495677333E-3"/>
  </r>
  <r>
    <n v="252613"/>
    <x v="0"/>
    <x v="9"/>
    <x v="4"/>
    <x v="1"/>
    <x v="0"/>
    <x v="0"/>
    <n v="97265"/>
    <n v="19928"/>
    <n v="77337"/>
    <n v="2.4613481013452398E-3"/>
  </r>
  <r>
    <n v="34702"/>
    <x v="1"/>
    <x v="1"/>
    <x v="1"/>
    <x v="0"/>
    <x v="1"/>
    <x v="0"/>
    <n v="88302"/>
    <n v="2320"/>
    <n v="85982"/>
    <n v="2.4629190364826581E-3"/>
  </r>
  <r>
    <n v="113538"/>
    <x v="1"/>
    <x v="1"/>
    <x v="1"/>
    <x v="0"/>
    <x v="1"/>
    <x v="0"/>
    <n v="72606"/>
    <n v="489"/>
    <n v="72117"/>
    <n v="2.4706320614268362E-3"/>
  </r>
  <r>
    <n v="26886"/>
    <x v="0"/>
    <x v="0"/>
    <x v="9"/>
    <x v="0"/>
    <x v="0"/>
    <x v="0"/>
    <n v="72950"/>
    <n v="6490"/>
    <n v="66460"/>
    <n v="2.4743893557332974E-3"/>
  </r>
  <r>
    <n v="214778"/>
    <x v="1"/>
    <x v="1"/>
    <x v="2"/>
    <x v="0"/>
    <x v="0"/>
    <x v="1"/>
    <n v="42274"/>
    <n v="430"/>
    <n v="41844"/>
    <n v="2.4770222489061133E-3"/>
  </r>
  <r>
    <n v="201329"/>
    <x v="1"/>
    <x v="8"/>
    <x v="2"/>
    <x v="1"/>
    <x v="1"/>
    <x v="0"/>
    <n v="64808"/>
    <n v="712"/>
    <n v="64096"/>
    <n v="2.481509818408445E-3"/>
  </r>
  <r>
    <n v="209779"/>
    <x v="0"/>
    <x v="3"/>
    <x v="7"/>
    <x v="1"/>
    <x v="1"/>
    <x v="0"/>
    <n v="33536"/>
    <n v="705"/>
    <n v="32831"/>
    <n v="2.4931945266982725E-3"/>
  </r>
  <r>
    <n v="241227"/>
    <x v="1"/>
    <x v="4"/>
    <x v="9"/>
    <x v="1"/>
    <x v="1"/>
    <x v="0"/>
    <n v="26730"/>
    <n v="1418"/>
    <n v="25312"/>
    <n v="2.5053762620173003E-3"/>
  </r>
  <r>
    <n v="160970"/>
    <x v="0"/>
    <x v="0"/>
    <x v="7"/>
    <x v="0"/>
    <x v="1"/>
    <x v="0"/>
    <n v="168265"/>
    <n v="2403"/>
    <n v="165862"/>
    <n v="2.5053982247331685E-3"/>
  </r>
  <r>
    <n v="220884"/>
    <x v="1"/>
    <x v="4"/>
    <x v="1"/>
    <x v="0"/>
    <x v="0"/>
    <x v="1"/>
    <n v="63354"/>
    <n v="670"/>
    <n v="62684"/>
    <n v="2.5061089349377452E-3"/>
  </r>
  <r>
    <n v="38217"/>
    <x v="1"/>
    <x v="1"/>
    <x v="2"/>
    <x v="0"/>
    <x v="0"/>
    <x v="0"/>
    <n v="40903"/>
    <n v="817"/>
    <n v="40086"/>
    <n v="2.5079926148636744E-3"/>
  </r>
  <r>
    <n v="28366"/>
    <x v="1"/>
    <x v="0"/>
    <x v="2"/>
    <x v="0"/>
    <x v="0"/>
    <x v="0"/>
    <n v="17535"/>
    <n v="0"/>
    <n v="17535"/>
    <n v="2.5151323800495229E-3"/>
  </r>
  <r>
    <n v="167155"/>
    <x v="0"/>
    <x v="6"/>
    <x v="5"/>
    <x v="0"/>
    <x v="0"/>
    <x v="0"/>
    <n v="61311"/>
    <n v="2862"/>
    <n v="58449"/>
    <n v="2.5152577309918156E-3"/>
  </r>
  <r>
    <n v="79753"/>
    <x v="1"/>
    <x v="10"/>
    <x v="0"/>
    <x v="1"/>
    <x v="0"/>
    <x v="1"/>
    <n v="14228"/>
    <n v="0"/>
    <n v="14228"/>
    <n v="2.5185917638245181E-3"/>
  </r>
  <r>
    <n v="35845"/>
    <x v="1"/>
    <x v="8"/>
    <x v="5"/>
    <x v="1"/>
    <x v="0"/>
    <x v="0"/>
    <n v="387"/>
    <n v="98"/>
    <n v="289"/>
    <n v="2.5255363213652071E-3"/>
  </r>
  <r>
    <n v="64606"/>
    <x v="1"/>
    <x v="2"/>
    <x v="4"/>
    <x v="0"/>
    <x v="0"/>
    <x v="1"/>
    <n v="21766"/>
    <n v="345"/>
    <n v="21421"/>
    <n v="2.5266075396610521E-3"/>
  </r>
  <r>
    <n v="141097"/>
    <x v="0"/>
    <x v="9"/>
    <x v="8"/>
    <x v="1"/>
    <x v="0"/>
    <x v="1"/>
    <n v="40315"/>
    <n v="4904"/>
    <n v="35411"/>
    <n v="2.5266553962678406E-3"/>
  </r>
  <r>
    <n v="185845"/>
    <x v="0"/>
    <x v="3"/>
    <x v="5"/>
    <x v="0"/>
    <x v="0"/>
    <x v="0"/>
    <n v="2910"/>
    <n v="0"/>
    <n v="2910"/>
    <n v="2.5280324373370133E-3"/>
  </r>
  <r>
    <n v="27342"/>
    <x v="1"/>
    <x v="1"/>
    <x v="4"/>
    <x v="1"/>
    <x v="1"/>
    <x v="0"/>
    <n v="33270"/>
    <n v="591"/>
    <n v="32679"/>
    <n v="2.5350642948630542E-3"/>
  </r>
  <r>
    <n v="228584"/>
    <x v="1"/>
    <x v="9"/>
    <x v="7"/>
    <x v="1"/>
    <x v="0"/>
    <x v="1"/>
    <n v="17232"/>
    <n v="363"/>
    <n v="16869"/>
    <n v="2.5457987666100967E-3"/>
  </r>
  <r>
    <n v="131608"/>
    <x v="0"/>
    <x v="7"/>
    <x v="5"/>
    <x v="0"/>
    <x v="0"/>
    <x v="0"/>
    <n v="165419"/>
    <n v="6535"/>
    <n v="158884"/>
    <n v="2.5502485433819277E-3"/>
  </r>
  <r>
    <n v="38533"/>
    <x v="1"/>
    <x v="0"/>
    <x v="2"/>
    <x v="0"/>
    <x v="1"/>
    <x v="0"/>
    <n v="52506"/>
    <n v="142"/>
    <n v="52364"/>
    <n v="2.5528278044346653E-3"/>
  </r>
  <r>
    <n v="187423"/>
    <x v="1"/>
    <x v="5"/>
    <x v="5"/>
    <x v="1"/>
    <x v="1"/>
    <x v="1"/>
    <n v="6713"/>
    <n v="0"/>
    <n v="6713"/>
    <n v="2.5568825207800128E-3"/>
  </r>
  <r>
    <n v="173404"/>
    <x v="0"/>
    <x v="6"/>
    <x v="3"/>
    <x v="0"/>
    <x v="0"/>
    <x v="0"/>
    <n v="104578"/>
    <n v="4702"/>
    <n v="99876"/>
    <n v="2.5599534607523289E-3"/>
  </r>
  <r>
    <n v="195757"/>
    <x v="0"/>
    <x v="3"/>
    <x v="6"/>
    <x v="0"/>
    <x v="0"/>
    <x v="1"/>
    <n v="70706"/>
    <n v="2410"/>
    <n v="68296"/>
    <n v="2.5602095943494385E-3"/>
  </r>
  <r>
    <n v="221312"/>
    <x v="0"/>
    <x v="9"/>
    <x v="8"/>
    <x v="1"/>
    <x v="1"/>
    <x v="1"/>
    <n v="3692"/>
    <n v="0"/>
    <n v="3692"/>
    <n v="2.5617365585016705E-3"/>
  </r>
  <r>
    <n v="36512"/>
    <x v="0"/>
    <x v="8"/>
    <x v="5"/>
    <x v="1"/>
    <x v="0"/>
    <x v="1"/>
    <n v="4903"/>
    <n v="396"/>
    <n v="4507"/>
    <n v="2.5635892326909548E-3"/>
  </r>
  <r>
    <n v="165108"/>
    <x v="1"/>
    <x v="11"/>
    <x v="6"/>
    <x v="1"/>
    <x v="0"/>
    <x v="0"/>
    <n v="2968"/>
    <n v="0"/>
    <n v="2968"/>
    <n v="2.5643246751577697E-3"/>
  </r>
  <r>
    <n v="216586"/>
    <x v="1"/>
    <x v="8"/>
    <x v="2"/>
    <x v="0"/>
    <x v="0"/>
    <x v="1"/>
    <n v="21560"/>
    <n v="506"/>
    <n v="21054"/>
    <n v="2.578715476841853E-3"/>
  </r>
  <r>
    <n v="92420"/>
    <x v="0"/>
    <x v="10"/>
    <x v="6"/>
    <x v="0"/>
    <x v="0"/>
    <x v="1"/>
    <n v="51284"/>
    <n v="654"/>
    <n v="50630"/>
    <n v="2.5820188007519285E-3"/>
  </r>
  <r>
    <n v="73763"/>
    <x v="0"/>
    <x v="2"/>
    <x v="6"/>
    <x v="1"/>
    <x v="1"/>
    <x v="1"/>
    <n v="2797"/>
    <n v="0"/>
    <n v="2797"/>
    <n v="2.5822104277454239E-3"/>
  </r>
  <r>
    <n v="239874"/>
    <x v="0"/>
    <x v="4"/>
    <x v="1"/>
    <x v="1"/>
    <x v="0"/>
    <x v="1"/>
    <n v="54083"/>
    <n v="1977"/>
    <n v="52106"/>
    <n v="2.5931079163220572E-3"/>
  </r>
  <r>
    <n v="218046"/>
    <x v="1"/>
    <x v="5"/>
    <x v="5"/>
    <x v="0"/>
    <x v="0"/>
    <x v="0"/>
    <n v="18184"/>
    <n v="81"/>
    <n v="18103"/>
    <n v="2.5960373451929808E-3"/>
  </r>
  <r>
    <n v="54192"/>
    <x v="0"/>
    <x v="8"/>
    <x v="9"/>
    <x v="0"/>
    <x v="1"/>
    <x v="1"/>
    <n v="67469"/>
    <n v="381"/>
    <n v="67088"/>
    <n v="2.5971425630322287E-3"/>
  </r>
  <r>
    <n v="48948"/>
    <x v="0"/>
    <x v="0"/>
    <x v="2"/>
    <x v="1"/>
    <x v="0"/>
    <x v="0"/>
    <n v="130225"/>
    <n v="1234"/>
    <n v="128991"/>
    <n v="2.597832532317268E-3"/>
  </r>
  <r>
    <n v="20880"/>
    <x v="0"/>
    <x v="1"/>
    <x v="1"/>
    <x v="0"/>
    <x v="0"/>
    <x v="0"/>
    <n v="169689"/>
    <n v="22004"/>
    <n v="147685"/>
    <n v="2.6032677395829706E-3"/>
  </r>
  <r>
    <n v="17238"/>
    <x v="0"/>
    <x v="0"/>
    <x v="5"/>
    <x v="0"/>
    <x v="0"/>
    <x v="0"/>
    <n v="0"/>
    <n v="0"/>
    <n v="0"/>
    <n v="2.6052217731417082E-3"/>
  </r>
  <r>
    <n v="254532"/>
    <x v="1"/>
    <x v="4"/>
    <x v="8"/>
    <x v="1"/>
    <x v="0"/>
    <x v="1"/>
    <n v="18842"/>
    <n v="367"/>
    <n v="18475"/>
    <n v="2.6077218842046612E-3"/>
  </r>
  <r>
    <n v="47141"/>
    <x v="1"/>
    <x v="0"/>
    <x v="1"/>
    <x v="1"/>
    <x v="0"/>
    <x v="1"/>
    <n v="19108"/>
    <n v="630"/>
    <n v="18478"/>
    <n v="2.6083405874645083E-3"/>
  </r>
  <r>
    <n v="216192"/>
    <x v="1"/>
    <x v="8"/>
    <x v="7"/>
    <x v="1"/>
    <x v="1"/>
    <x v="0"/>
    <n v="42276"/>
    <n v="0"/>
    <n v="42276"/>
    <n v="2.6098199291950674E-3"/>
  </r>
  <r>
    <n v="90161"/>
    <x v="1"/>
    <x v="5"/>
    <x v="5"/>
    <x v="0"/>
    <x v="0"/>
    <x v="1"/>
    <n v="18245"/>
    <n v="335"/>
    <n v="17910"/>
    <n v="2.6179411081342918E-3"/>
  </r>
  <r>
    <n v="186844"/>
    <x v="0"/>
    <x v="3"/>
    <x v="5"/>
    <x v="0"/>
    <x v="0"/>
    <x v="0"/>
    <n v="1379712"/>
    <n v="39085"/>
    <n v="1340627"/>
    <n v="2.6205936446493938E-3"/>
  </r>
  <r>
    <n v="157040"/>
    <x v="1"/>
    <x v="11"/>
    <x v="8"/>
    <x v="1"/>
    <x v="0"/>
    <x v="1"/>
    <n v="4929"/>
    <n v="49"/>
    <n v="4880"/>
    <n v="2.6260204115767793E-3"/>
  </r>
  <r>
    <n v="148162"/>
    <x v="1"/>
    <x v="6"/>
    <x v="6"/>
    <x v="0"/>
    <x v="0"/>
    <x v="1"/>
    <n v="14766"/>
    <n v="296"/>
    <n v="14470"/>
    <n v="2.6266422295907477E-3"/>
  </r>
  <r>
    <n v="178553"/>
    <x v="0"/>
    <x v="11"/>
    <x v="9"/>
    <x v="1"/>
    <x v="1"/>
    <x v="1"/>
    <n v="19516"/>
    <n v="1115"/>
    <n v="18401"/>
    <n v="2.6272961731175215E-3"/>
  </r>
  <r>
    <n v="56297"/>
    <x v="1"/>
    <x v="0"/>
    <x v="8"/>
    <x v="0"/>
    <x v="0"/>
    <x v="1"/>
    <n v="32915"/>
    <n v="975"/>
    <n v="31940"/>
    <n v="2.6284067002252387E-3"/>
  </r>
  <r>
    <n v="46967"/>
    <x v="0"/>
    <x v="1"/>
    <x v="6"/>
    <x v="0"/>
    <x v="0"/>
    <x v="1"/>
    <n v="28853"/>
    <n v="267"/>
    <n v="28586"/>
    <n v="2.6305131989310393E-3"/>
  </r>
  <r>
    <n v="193718"/>
    <x v="1"/>
    <x v="7"/>
    <x v="4"/>
    <x v="0"/>
    <x v="0"/>
    <x v="0"/>
    <n v="26534"/>
    <n v="1258"/>
    <n v="25276"/>
    <n v="2.633769700349009E-3"/>
  </r>
  <r>
    <n v="47392"/>
    <x v="1"/>
    <x v="0"/>
    <x v="7"/>
    <x v="0"/>
    <x v="0"/>
    <x v="0"/>
    <n v="79167"/>
    <n v="5511"/>
    <n v="73656"/>
    <n v="2.6372302873242104E-3"/>
  </r>
  <r>
    <n v="256831"/>
    <x v="0"/>
    <x v="2"/>
    <x v="9"/>
    <x v="1"/>
    <x v="0"/>
    <x v="1"/>
    <n v="15928"/>
    <n v="0"/>
    <n v="15928"/>
    <n v="2.6431058382876405E-3"/>
  </r>
  <r>
    <n v="240903"/>
    <x v="1"/>
    <x v="4"/>
    <x v="7"/>
    <x v="0"/>
    <x v="1"/>
    <x v="0"/>
    <n v="66437"/>
    <n v="4876"/>
    <n v="61561"/>
    <n v="2.6470126149721329E-3"/>
  </r>
  <r>
    <n v="234343"/>
    <x v="1"/>
    <x v="4"/>
    <x v="1"/>
    <x v="1"/>
    <x v="0"/>
    <x v="1"/>
    <n v="49527"/>
    <n v="1223"/>
    <n v="48304"/>
    <n v="2.6544174815441579E-3"/>
  </r>
  <r>
    <n v="203448"/>
    <x v="0"/>
    <x v="5"/>
    <x v="7"/>
    <x v="0"/>
    <x v="0"/>
    <x v="0"/>
    <n v="76198"/>
    <n v="1169"/>
    <n v="75029"/>
    <n v="2.6550519615740065E-3"/>
  </r>
  <r>
    <n v="258638"/>
    <x v="0"/>
    <x v="6"/>
    <x v="0"/>
    <x v="1"/>
    <x v="1"/>
    <x v="0"/>
    <n v="47111"/>
    <n v="826"/>
    <n v="46285"/>
    <n v="2.6560162448725499E-3"/>
  </r>
  <r>
    <n v="135524"/>
    <x v="0"/>
    <x v="6"/>
    <x v="1"/>
    <x v="0"/>
    <x v="1"/>
    <x v="1"/>
    <n v="80518"/>
    <n v="7456"/>
    <n v="73062"/>
    <n v="2.6588909942543149E-3"/>
  </r>
  <r>
    <n v="203776"/>
    <x v="1"/>
    <x v="8"/>
    <x v="1"/>
    <x v="0"/>
    <x v="0"/>
    <x v="0"/>
    <n v="33815"/>
    <n v="581"/>
    <n v="33234"/>
    <n v="2.6643416307601253E-3"/>
  </r>
  <r>
    <n v="33803"/>
    <x v="0"/>
    <x v="0"/>
    <x v="5"/>
    <x v="0"/>
    <x v="0"/>
    <x v="1"/>
    <n v="18231"/>
    <n v="0"/>
    <n v="18231"/>
    <n v="2.6669172815945164E-3"/>
  </r>
  <r>
    <n v="39819"/>
    <x v="0"/>
    <x v="3"/>
    <x v="6"/>
    <x v="0"/>
    <x v="0"/>
    <x v="1"/>
    <n v="44743"/>
    <n v="1038"/>
    <n v="43705"/>
    <n v="2.6696388290614603E-3"/>
  </r>
  <r>
    <n v="23921"/>
    <x v="0"/>
    <x v="1"/>
    <x v="6"/>
    <x v="0"/>
    <x v="0"/>
    <x v="1"/>
    <n v="56843"/>
    <n v="1193"/>
    <n v="55650"/>
    <n v="2.6740297775995625E-3"/>
  </r>
  <r>
    <n v="58822"/>
    <x v="1"/>
    <x v="2"/>
    <x v="1"/>
    <x v="0"/>
    <x v="1"/>
    <x v="0"/>
    <n v="81402"/>
    <n v="2965"/>
    <n v="78437"/>
    <n v="2.6789939746449942E-3"/>
  </r>
  <r>
    <n v="34185"/>
    <x v="0"/>
    <x v="0"/>
    <x v="0"/>
    <x v="0"/>
    <x v="0"/>
    <x v="0"/>
    <n v="340341"/>
    <n v="15810"/>
    <n v="324531"/>
    <n v="2.7042405207260423E-3"/>
  </r>
  <r>
    <n v="111242"/>
    <x v="0"/>
    <x v="4"/>
    <x v="7"/>
    <x v="1"/>
    <x v="1"/>
    <x v="1"/>
    <n v="8887"/>
    <n v="0"/>
    <n v="8887"/>
    <n v="2.7071950176480453E-3"/>
  </r>
  <r>
    <n v="83420"/>
    <x v="0"/>
    <x v="3"/>
    <x v="7"/>
    <x v="1"/>
    <x v="0"/>
    <x v="0"/>
    <n v="54980"/>
    <n v="0"/>
    <n v="54980"/>
    <n v="2.7162640742043331E-3"/>
  </r>
  <r>
    <n v="235194"/>
    <x v="0"/>
    <x v="2"/>
    <x v="1"/>
    <x v="0"/>
    <x v="0"/>
    <x v="0"/>
    <n v="111903"/>
    <n v="13701"/>
    <n v="98202"/>
    <n v="2.7220423292433349E-3"/>
  </r>
  <r>
    <n v="151152"/>
    <x v="0"/>
    <x v="2"/>
    <x v="1"/>
    <x v="0"/>
    <x v="0"/>
    <x v="0"/>
    <n v="97516"/>
    <n v="4444"/>
    <n v="93072"/>
    <n v="2.7372147890715182E-3"/>
  </r>
  <r>
    <n v="29242"/>
    <x v="1"/>
    <x v="5"/>
    <x v="2"/>
    <x v="0"/>
    <x v="0"/>
    <x v="0"/>
    <n v="25823"/>
    <n v="165"/>
    <n v="25658"/>
    <n v="2.7390291211017992E-3"/>
  </r>
  <r>
    <n v="189285"/>
    <x v="0"/>
    <x v="10"/>
    <x v="1"/>
    <x v="0"/>
    <x v="1"/>
    <x v="0"/>
    <n v="49326"/>
    <n v="3251"/>
    <n v="46075"/>
    <n v="2.7506762512243821E-3"/>
  </r>
  <r>
    <n v="178"/>
    <x v="0"/>
    <x v="5"/>
    <x v="5"/>
    <x v="0"/>
    <x v="0"/>
    <x v="1"/>
    <n v="17416"/>
    <n v="428"/>
    <n v="16988"/>
    <n v="2.7522951566112397E-3"/>
  </r>
  <r>
    <n v="22902"/>
    <x v="1"/>
    <x v="0"/>
    <x v="6"/>
    <x v="0"/>
    <x v="0"/>
    <x v="0"/>
    <n v="33141"/>
    <n v="724"/>
    <n v="32417"/>
    <n v="2.7529323828617835E-3"/>
  </r>
  <r>
    <n v="67520"/>
    <x v="0"/>
    <x v="2"/>
    <x v="4"/>
    <x v="0"/>
    <x v="0"/>
    <x v="0"/>
    <n v="74051"/>
    <n v="5151"/>
    <n v="68900"/>
    <n v="2.7576782838305558E-3"/>
  </r>
  <r>
    <n v="25245"/>
    <x v="0"/>
    <x v="1"/>
    <x v="5"/>
    <x v="0"/>
    <x v="0"/>
    <x v="0"/>
    <n v="37549"/>
    <n v="20"/>
    <n v="37529"/>
    <n v="2.7674343890720099E-3"/>
  </r>
  <r>
    <n v="140401"/>
    <x v="0"/>
    <x v="6"/>
    <x v="6"/>
    <x v="1"/>
    <x v="0"/>
    <x v="1"/>
    <n v="5171"/>
    <n v="0"/>
    <n v="5171"/>
    <n v="2.7683522115057313E-3"/>
  </r>
  <r>
    <n v="84486"/>
    <x v="1"/>
    <x v="10"/>
    <x v="5"/>
    <x v="0"/>
    <x v="0"/>
    <x v="0"/>
    <n v="13007"/>
    <n v="177"/>
    <n v="12830"/>
    <n v="2.7699044376887638E-3"/>
  </r>
  <r>
    <n v="38881"/>
    <x v="0"/>
    <x v="2"/>
    <x v="5"/>
    <x v="0"/>
    <x v="0"/>
    <x v="0"/>
    <n v="60517"/>
    <n v="0"/>
    <n v="60517"/>
    <n v="2.7737313962745702E-3"/>
  </r>
  <r>
    <n v="83349"/>
    <x v="1"/>
    <x v="7"/>
    <x v="5"/>
    <x v="0"/>
    <x v="0"/>
    <x v="1"/>
    <n v="3"/>
    <n v="0"/>
    <n v="3"/>
    <n v="2.7771346447587053E-3"/>
  </r>
  <r>
    <n v="60651"/>
    <x v="1"/>
    <x v="2"/>
    <x v="1"/>
    <x v="0"/>
    <x v="0"/>
    <x v="0"/>
    <n v="66301"/>
    <n v="4345"/>
    <n v="61956"/>
    <n v="2.7794029757172156E-3"/>
  </r>
  <r>
    <n v="134696"/>
    <x v="1"/>
    <x v="11"/>
    <x v="7"/>
    <x v="1"/>
    <x v="0"/>
    <x v="1"/>
    <n v="11793"/>
    <n v="144"/>
    <n v="11649"/>
    <n v="2.7826788601559294E-3"/>
  </r>
  <r>
    <n v="203368"/>
    <x v="1"/>
    <x v="7"/>
    <x v="1"/>
    <x v="1"/>
    <x v="0"/>
    <x v="1"/>
    <n v="5719"/>
    <n v="0"/>
    <n v="5719"/>
    <n v="2.7954147272430951E-3"/>
  </r>
  <r>
    <n v="151602"/>
    <x v="1"/>
    <x v="1"/>
    <x v="1"/>
    <x v="1"/>
    <x v="0"/>
    <x v="1"/>
    <n v="7449"/>
    <n v="0"/>
    <n v="7449"/>
    <n v="2.7966907056935497E-3"/>
  </r>
  <r>
    <n v="228872"/>
    <x v="1"/>
    <x v="6"/>
    <x v="2"/>
    <x v="1"/>
    <x v="1"/>
    <x v="1"/>
    <n v="28532"/>
    <n v="461"/>
    <n v="28071"/>
    <n v="2.797259948768116E-3"/>
  </r>
  <r>
    <n v="175295"/>
    <x v="1"/>
    <x v="0"/>
    <x v="1"/>
    <x v="0"/>
    <x v="0"/>
    <x v="0"/>
    <n v="147495"/>
    <n v="3079"/>
    <n v="144416"/>
    <n v="2.8031039096441113E-3"/>
  </r>
  <r>
    <n v="106019"/>
    <x v="0"/>
    <x v="9"/>
    <x v="0"/>
    <x v="0"/>
    <x v="0"/>
    <x v="0"/>
    <n v="43771"/>
    <n v="8762"/>
    <n v="35009"/>
    <n v="2.8084738831435363E-3"/>
  </r>
  <r>
    <n v="105886"/>
    <x v="0"/>
    <x v="2"/>
    <x v="7"/>
    <x v="1"/>
    <x v="0"/>
    <x v="1"/>
    <n v="40021"/>
    <n v="903"/>
    <n v="39118"/>
    <n v="2.8100925854515069E-3"/>
  </r>
  <r>
    <n v="126732"/>
    <x v="0"/>
    <x v="6"/>
    <x v="6"/>
    <x v="0"/>
    <x v="1"/>
    <x v="1"/>
    <n v="7484"/>
    <n v="0"/>
    <n v="7484"/>
    <n v="2.8113267284824994E-3"/>
  </r>
  <r>
    <n v="193123"/>
    <x v="0"/>
    <x v="1"/>
    <x v="0"/>
    <x v="0"/>
    <x v="1"/>
    <x v="0"/>
    <n v="115929"/>
    <n v="188"/>
    <n v="115741"/>
    <n v="2.8181479397472176E-3"/>
  </r>
  <r>
    <n v="82125"/>
    <x v="1"/>
    <x v="7"/>
    <x v="4"/>
    <x v="0"/>
    <x v="0"/>
    <x v="1"/>
    <n v="86573"/>
    <n v="587"/>
    <n v="85986"/>
    <n v="2.8186788309888522E-3"/>
  </r>
  <r>
    <n v="35952"/>
    <x v="1"/>
    <x v="0"/>
    <x v="0"/>
    <x v="1"/>
    <x v="0"/>
    <x v="0"/>
    <n v="124769"/>
    <n v="736"/>
    <n v="124033"/>
    <n v="2.8228663648138808E-3"/>
  </r>
  <r>
    <n v="135521"/>
    <x v="1"/>
    <x v="2"/>
    <x v="5"/>
    <x v="0"/>
    <x v="0"/>
    <x v="1"/>
    <n v="187"/>
    <n v="118"/>
    <n v="69"/>
    <n v="2.8248223718079224E-3"/>
  </r>
  <r>
    <n v="121022"/>
    <x v="0"/>
    <x v="2"/>
    <x v="2"/>
    <x v="0"/>
    <x v="0"/>
    <x v="0"/>
    <n v="40087"/>
    <n v="772"/>
    <n v="39315"/>
    <n v="2.8253516757992259E-3"/>
  </r>
  <r>
    <n v="99581"/>
    <x v="1"/>
    <x v="8"/>
    <x v="1"/>
    <x v="1"/>
    <x v="1"/>
    <x v="1"/>
    <n v="70020"/>
    <n v="8753"/>
    <n v="61267"/>
    <n v="2.8270915364156934E-3"/>
  </r>
  <r>
    <n v="214632"/>
    <x v="1"/>
    <x v="8"/>
    <x v="9"/>
    <x v="0"/>
    <x v="0"/>
    <x v="0"/>
    <n v="18617"/>
    <n v="437"/>
    <n v="18180"/>
    <n v="2.8322713579326253E-3"/>
  </r>
  <r>
    <n v="98604"/>
    <x v="1"/>
    <x v="8"/>
    <x v="7"/>
    <x v="1"/>
    <x v="1"/>
    <x v="1"/>
    <n v="19364"/>
    <n v="223"/>
    <n v="19141"/>
    <n v="2.8365846216911184E-3"/>
  </r>
  <r>
    <n v="65630"/>
    <x v="0"/>
    <x v="2"/>
    <x v="4"/>
    <x v="0"/>
    <x v="0"/>
    <x v="0"/>
    <n v="94852"/>
    <n v="141"/>
    <n v="94711"/>
    <n v="2.8380948720525545E-3"/>
  </r>
  <r>
    <n v="70436"/>
    <x v="0"/>
    <x v="2"/>
    <x v="0"/>
    <x v="0"/>
    <x v="0"/>
    <x v="0"/>
    <n v="100738"/>
    <n v="7854"/>
    <n v="92884"/>
    <n v="2.8428157238854501E-3"/>
  </r>
  <r>
    <n v="32497"/>
    <x v="1"/>
    <x v="0"/>
    <x v="5"/>
    <x v="0"/>
    <x v="0"/>
    <x v="0"/>
    <n v="20490"/>
    <n v="114"/>
    <n v="20376"/>
    <n v="2.8505247360464114E-3"/>
  </r>
  <r>
    <n v="201289"/>
    <x v="0"/>
    <x v="10"/>
    <x v="7"/>
    <x v="0"/>
    <x v="0"/>
    <x v="0"/>
    <n v="183732"/>
    <n v="10675"/>
    <n v="173057"/>
    <n v="2.8546554632207233E-3"/>
  </r>
  <r>
    <n v="162359"/>
    <x v="0"/>
    <x v="9"/>
    <x v="9"/>
    <x v="0"/>
    <x v="0"/>
    <x v="1"/>
    <n v="61673"/>
    <n v="465"/>
    <n v="61208"/>
    <n v="2.8568060539740925E-3"/>
  </r>
  <r>
    <n v="155117"/>
    <x v="1"/>
    <x v="4"/>
    <x v="7"/>
    <x v="1"/>
    <x v="1"/>
    <x v="0"/>
    <n v="64334"/>
    <n v="0"/>
    <n v="64334"/>
    <n v="2.8621566755697714E-3"/>
  </r>
  <r>
    <n v="176348"/>
    <x v="0"/>
    <x v="9"/>
    <x v="7"/>
    <x v="1"/>
    <x v="0"/>
    <x v="1"/>
    <n v="41598"/>
    <n v="7299"/>
    <n v="34299"/>
    <n v="2.8637691068016391E-3"/>
  </r>
  <r>
    <n v="118094"/>
    <x v="0"/>
    <x v="1"/>
    <x v="1"/>
    <x v="0"/>
    <x v="0"/>
    <x v="0"/>
    <n v="186331"/>
    <n v="1680"/>
    <n v="184651"/>
    <n v="2.8689998726768584E-3"/>
  </r>
  <r>
    <n v="17392"/>
    <x v="0"/>
    <x v="1"/>
    <x v="1"/>
    <x v="0"/>
    <x v="0"/>
    <x v="0"/>
    <n v="348742"/>
    <n v="261"/>
    <n v="348481"/>
    <n v="2.8737298264100986E-3"/>
  </r>
  <r>
    <n v="229650"/>
    <x v="1"/>
    <x v="4"/>
    <x v="4"/>
    <x v="1"/>
    <x v="1"/>
    <x v="0"/>
    <n v="44452"/>
    <n v="4281"/>
    <n v="40171"/>
    <n v="2.8737688970373876E-3"/>
  </r>
  <r>
    <n v="126530"/>
    <x v="0"/>
    <x v="6"/>
    <x v="9"/>
    <x v="0"/>
    <x v="0"/>
    <x v="1"/>
    <n v="4089"/>
    <n v="0"/>
    <n v="4089"/>
    <n v="2.8853196997635777E-3"/>
  </r>
  <r>
    <n v="226537"/>
    <x v="0"/>
    <x v="4"/>
    <x v="4"/>
    <x v="1"/>
    <x v="1"/>
    <x v="0"/>
    <n v="45646"/>
    <n v="448"/>
    <n v="45198"/>
    <n v="2.8855505529694625E-3"/>
  </r>
  <r>
    <n v="174208"/>
    <x v="0"/>
    <x v="6"/>
    <x v="8"/>
    <x v="0"/>
    <x v="1"/>
    <x v="1"/>
    <n v="54881"/>
    <n v="456"/>
    <n v="54425"/>
    <n v="2.8875786404843895E-3"/>
  </r>
  <r>
    <n v="87178"/>
    <x v="0"/>
    <x v="10"/>
    <x v="6"/>
    <x v="0"/>
    <x v="0"/>
    <x v="1"/>
    <n v="19334"/>
    <n v="275"/>
    <n v="19059"/>
    <n v="2.8930865476471945E-3"/>
  </r>
  <r>
    <n v="42289"/>
    <x v="1"/>
    <x v="0"/>
    <x v="1"/>
    <x v="1"/>
    <x v="0"/>
    <x v="0"/>
    <n v="108204"/>
    <n v="12"/>
    <n v="108192"/>
    <n v="2.8937712653392955E-3"/>
  </r>
  <r>
    <n v="3180"/>
    <x v="0"/>
    <x v="10"/>
    <x v="1"/>
    <x v="0"/>
    <x v="0"/>
    <x v="0"/>
    <n v="134515"/>
    <n v="319"/>
    <n v="134196"/>
    <n v="2.8970902486015193E-3"/>
  </r>
  <r>
    <n v="219577"/>
    <x v="0"/>
    <x v="0"/>
    <x v="5"/>
    <x v="1"/>
    <x v="0"/>
    <x v="1"/>
    <n v="1011"/>
    <n v="0"/>
    <n v="1011"/>
    <n v="2.8978218815183254E-3"/>
  </r>
  <r>
    <n v="60106"/>
    <x v="1"/>
    <x v="7"/>
    <x v="4"/>
    <x v="1"/>
    <x v="1"/>
    <x v="1"/>
    <n v="54230"/>
    <n v="753"/>
    <n v="53477"/>
    <n v="2.9044475018352722E-3"/>
  </r>
  <r>
    <n v="247692"/>
    <x v="1"/>
    <x v="6"/>
    <x v="8"/>
    <x v="0"/>
    <x v="0"/>
    <x v="0"/>
    <n v="112859"/>
    <n v="7224"/>
    <n v="105635"/>
    <n v="2.905585432561586E-3"/>
  </r>
  <r>
    <n v="53109"/>
    <x v="1"/>
    <x v="10"/>
    <x v="5"/>
    <x v="1"/>
    <x v="0"/>
    <x v="0"/>
    <n v="10053"/>
    <n v="0"/>
    <n v="10053"/>
    <n v="2.9110234823076508E-3"/>
  </r>
  <r>
    <n v="242711"/>
    <x v="0"/>
    <x v="4"/>
    <x v="2"/>
    <x v="1"/>
    <x v="1"/>
    <x v="0"/>
    <n v="15069"/>
    <n v="0"/>
    <n v="15069"/>
    <n v="2.9113130580025182E-3"/>
  </r>
  <r>
    <n v="220470"/>
    <x v="1"/>
    <x v="9"/>
    <x v="2"/>
    <x v="1"/>
    <x v="1"/>
    <x v="1"/>
    <n v="46636"/>
    <n v="1308"/>
    <n v="45328"/>
    <n v="2.9152440311261962E-3"/>
  </r>
  <r>
    <n v="91377"/>
    <x v="0"/>
    <x v="10"/>
    <x v="6"/>
    <x v="0"/>
    <x v="0"/>
    <x v="0"/>
    <n v="36495"/>
    <n v="587"/>
    <n v="35908"/>
    <n v="2.9176492908760121E-3"/>
  </r>
  <r>
    <n v="234280"/>
    <x v="1"/>
    <x v="4"/>
    <x v="7"/>
    <x v="0"/>
    <x v="1"/>
    <x v="1"/>
    <n v="17443"/>
    <n v="0"/>
    <n v="17443"/>
    <n v="2.921073626289683E-3"/>
  </r>
  <r>
    <n v="127920"/>
    <x v="1"/>
    <x v="2"/>
    <x v="2"/>
    <x v="0"/>
    <x v="1"/>
    <x v="1"/>
    <n v="2173"/>
    <n v="432"/>
    <n v="1741"/>
    <n v="2.9211910554924891E-3"/>
  </r>
  <r>
    <n v="251308"/>
    <x v="0"/>
    <x v="11"/>
    <x v="6"/>
    <x v="1"/>
    <x v="0"/>
    <x v="1"/>
    <n v="21242"/>
    <n v="2425"/>
    <n v="18817"/>
    <n v="2.9265797358022372E-3"/>
  </r>
  <r>
    <n v="205297"/>
    <x v="1"/>
    <x v="7"/>
    <x v="1"/>
    <x v="0"/>
    <x v="0"/>
    <x v="0"/>
    <n v="104375"/>
    <n v="4314"/>
    <n v="100061"/>
    <n v="2.9300221029976425E-3"/>
  </r>
  <r>
    <n v="179519"/>
    <x v="0"/>
    <x v="11"/>
    <x v="5"/>
    <x v="1"/>
    <x v="0"/>
    <x v="0"/>
    <n v="165"/>
    <n v="0"/>
    <n v="165"/>
    <n v="2.9332659593740429E-3"/>
  </r>
  <r>
    <n v="23834"/>
    <x v="1"/>
    <x v="0"/>
    <x v="0"/>
    <x v="0"/>
    <x v="0"/>
    <x v="0"/>
    <n v="60341"/>
    <n v="8531"/>
    <n v="51810"/>
    <n v="2.9471235947188257E-3"/>
  </r>
  <r>
    <n v="85176"/>
    <x v="1"/>
    <x v="7"/>
    <x v="8"/>
    <x v="1"/>
    <x v="1"/>
    <x v="0"/>
    <n v="32538"/>
    <n v="1390"/>
    <n v="31148"/>
    <n v="2.9606799739051448E-3"/>
  </r>
  <r>
    <n v="82870"/>
    <x v="0"/>
    <x v="7"/>
    <x v="0"/>
    <x v="0"/>
    <x v="0"/>
    <x v="0"/>
    <n v="94267"/>
    <n v="318"/>
    <n v="93949"/>
    <n v="2.9619443830771752E-3"/>
  </r>
  <r>
    <n v="177889"/>
    <x v="1"/>
    <x v="9"/>
    <x v="1"/>
    <x v="1"/>
    <x v="1"/>
    <x v="1"/>
    <n v="41032"/>
    <n v="3237"/>
    <n v="37795"/>
    <n v="2.9672348125626691E-3"/>
  </r>
  <r>
    <n v="206452"/>
    <x v="1"/>
    <x v="1"/>
    <x v="1"/>
    <x v="0"/>
    <x v="0"/>
    <x v="0"/>
    <n v="59224"/>
    <n v="576"/>
    <n v="58648"/>
    <n v="2.9678523375095134E-3"/>
  </r>
  <r>
    <n v="183426"/>
    <x v="0"/>
    <x v="5"/>
    <x v="5"/>
    <x v="0"/>
    <x v="0"/>
    <x v="0"/>
    <n v="22020"/>
    <n v="0"/>
    <n v="22020"/>
    <n v="2.9737841349586347E-3"/>
  </r>
  <r>
    <n v="208713"/>
    <x v="1"/>
    <x v="5"/>
    <x v="5"/>
    <x v="1"/>
    <x v="1"/>
    <x v="1"/>
    <n v="24523"/>
    <n v="11"/>
    <n v="24512"/>
    <n v="2.990484243104774E-3"/>
  </r>
  <r>
    <n v="182466"/>
    <x v="0"/>
    <x v="5"/>
    <x v="5"/>
    <x v="1"/>
    <x v="0"/>
    <x v="0"/>
    <n v="428306"/>
    <n v="2234"/>
    <n v="426072"/>
    <n v="2.9920479292466773E-3"/>
  </r>
  <r>
    <n v="89458"/>
    <x v="0"/>
    <x v="8"/>
    <x v="3"/>
    <x v="1"/>
    <x v="0"/>
    <x v="0"/>
    <n v="74233"/>
    <n v="4597"/>
    <n v="69636"/>
    <n v="2.9937736556441275E-3"/>
  </r>
  <r>
    <n v="59103"/>
    <x v="0"/>
    <x v="2"/>
    <x v="9"/>
    <x v="0"/>
    <x v="0"/>
    <x v="1"/>
    <n v="64739"/>
    <n v="1631"/>
    <n v="63108"/>
    <n v="2.9988789820503126E-3"/>
  </r>
  <r>
    <n v="68680"/>
    <x v="0"/>
    <x v="2"/>
    <x v="0"/>
    <x v="0"/>
    <x v="0"/>
    <x v="0"/>
    <n v="108184"/>
    <n v="23699"/>
    <n v="84485"/>
    <n v="3.0055135151866308E-3"/>
  </r>
  <r>
    <n v="191311"/>
    <x v="0"/>
    <x v="7"/>
    <x v="9"/>
    <x v="0"/>
    <x v="0"/>
    <x v="1"/>
    <n v="137469"/>
    <n v="10191"/>
    <n v="127278"/>
    <n v="3.0074400022858105E-3"/>
  </r>
  <r>
    <n v="158954"/>
    <x v="0"/>
    <x v="6"/>
    <x v="7"/>
    <x v="1"/>
    <x v="1"/>
    <x v="1"/>
    <n v="19641"/>
    <n v="99"/>
    <n v="19542"/>
    <n v="3.009563568053486E-3"/>
  </r>
  <r>
    <n v="171709"/>
    <x v="0"/>
    <x v="11"/>
    <x v="7"/>
    <x v="1"/>
    <x v="0"/>
    <x v="1"/>
    <n v="30965"/>
    <n v="387"/>
    <n v="30578"/>
    <n v="3.0163059587523522E-3"/>
  </r>
  <r>
    <n v="11069"/>
    <x v="1"/>
    <x v="3"/>
    <x v="7"/>
    <x v="0"/>
    <x v="0"/>
    <x v="0"/>
    <n v="28584"/>
    <n v="440"/>
    <n v="28144"/>
    <n v="3.0227501507880117E-3"/>
  </r>
  <r>
    <n v="75871"/>
    <x v="1"/>
    <x v="2"/>
    <x v="2"/>
    <x v="0"/>
    <x v="0"/>
    <x v="0"/>
    <n v="61604"/>
    <n v="3998"/>
    <n v="57606"/>
    <n v="3.026829806838105E-3"/>
  </r>
  <r>
    <n v="50192"/>
    <x v="1"/>
    <x v="0"/>
    <x v="0"/>
    <x v="1"/>
    <x v="1"/>
    <x v="1"/>
    <n v="61090"/>
    <n v="8143"/>
    <n v="52947"/>
    <n v="3.0323457590520908E-3"/>
  </r>
  <r>
    <n v="257719"/>
    <x v="1"/>
    <x v="4"/>
    <x v="7"/>
    <x v="1"/>
    <x v="1"/>
    <x v="1"/>
    <n v="17030"/>
    <n v="130"/>
    <n v="16900"/>
    <n v="3.0388429453288568E-3"/>
  </r>
  <r>
    <n v="232056"/>
    <x v="0"/>
    <x v="9"/>
    <x v="3"/>
    <x v="0"/>
    <x v="0"/>
    <x v="1"/>
    <n v="91740"/>
    <n v="5607"/>
    <n v="86133"/>
    <n v="3.0406128682033406E-3"/>
  </r>
  <r>
    <n v="81931"/>
    <x v="0"/>
    <x v="5"/>
    <x v="5"/>
    <x v="0"/>
    <x v="0"/>
    <x v="1"/>
    <n v="32603"/>
    <n v="0"/>
    <n v="32603"/>
    <n v="3.046480350918257E-3"/>
  </r>
  <r>
    <n v="16137"/>
    <x v="0"/>
    <x v="8"/>
    <x v="1"/>
    <x v="0"/>
    <x v="0"/>
    <x v="1"/>
    <n v="102698"/>
    <n v="11347"/>
    <n v="91351"/>
    <n v="3.0512074302629921E-3"/>
  </r>
  <r>
    <n v="34565"/>
    <x v="1"/>
    <x v="1"/>
    <x v="9"/>
    <x v="0"/>
    <x v="0"/>
    <x v="0"/>
    <n v="42022"/>
    <n v="2986"/>
    <n v="39036"/>
    <n v="3.0522248608381153E-3"/>
  </r>
  <r>
    <n v="112206"/>
    <x v="1"/>
    <x v="6"/>
    <x v="6"/>
    <x v="1"/>
    <x v="0"/>
    <x v="1"/>
    <n v="45731"/>
    <n v="4586"/>
    <n v="41145"/>
    <n v="3.0534268261886988E-3"/>
  </r>
  <r>
    <n v="159801"/>
    <x v="1"/>
    <x v="6"/>
    <x v="2"/>
    <x v="1"/>
    <x v="0"/>
    <x v="0"/>
    <n v="85401"/>
    <n v="1112"/>
    <n v="84289"/>
    <n v="3.0542007466777266E-3"/>
  </r>
  <r>
    <n v="170578"/>
    <x v="0"/>
    <x v="4"/>
    <x v="8"/>
    <x v="1"/>
    <x v="0"/>
    <x v="1"/>
    <n v="3411"/>
    <n v="0"/>
    <n v="3411"/>
    <n v="3.0603103480124627E-3"/>
  </r>
  <r>
    <n v="143594"/>
    <x v="1"/>
    <x v="6"/>
    <x v="8"/>
    <x v="0"/>
    <x v="0"/>
    <x v="0"/>
    <n v="16618"/>
    <n v="0"/>
    <n v="16618"/>
    <n v="3.0610668181461076E-3"/>
  </r>
  <r>
    <n v="47184"/>
    <x v="0"/>
    <x v="1"/>
    <x v="3"/>
    <x v="0"/>
    <x v="0"/>
    <x v="1"/>
    <n v="73954"/>
    <n v="3970"/>
    <n v="69984"/>
    <n v="3.0626831123901077E-3"/>
  </r>
  <r>
    <n v="184663"/>
    <x v="1"/>
    <x v="1"/>
    <x v="6"/>
    <x v="1"/>
    <x v="0"/>
    <x v="1"/>
    <n v="59483"/>
    <n v="3936"/>
    <n v="55547"/>
    <n v="3.0679943882790939E-3"/>
  </r>
  <r>
    <n v="251870"/>
    <x v="0"/>
    <x v="4"/>
    <x v="3"/>
    <x v="1"/>
    <x v="1"/>
    <x v="0"/>
    <n v="23933"/>
    <n v="0"/>
    <n v="23933"/>
    <n v="3.0702772744796158E-3"/>
  </r>
  <r>
    <n v="110620"/>
    <x v="0"/>
    <x v="4"/>
    <x v="9"/>
    <x v="1"/>
    <x v="0"/>
    <x v="1"/>
    <n v="40989"/>
    <n v="316"/>
    <n v="40673"/>
    <n v="3.0713639273853843E-3"/>
  </r>
  <r>
    <n v="194829"/>
    <x v="1"/>
    <x v="1"/>
    <x v="2"/>
    <x v="0"/>
    <x v="0"/>
    <x v="0"/>
    <n v="50863"/>
    <n v="3586"/>
    <n v="47277"/>
    <n v="3.0736012309597882E-3"/>
  </r>
  <r>
    <n v="135740"/>
    <x v="0"/>
    <x v="6"/>
    <x v="0"/>
    <x v="0"/>
    <x v="0"/>
    <x v="1"/>
    <n v="88338"/>
    <n v="6087"/>
    <n v="82251"/>
    <n v="3.0737212443068263E-3"/>
  </r>
  <r>
    <n v="98256"/>
    <x v="0"/>
    <x v="7"/>
    <x v="1"/>
    <x v="0"/>
    <x v="0"/>
    <x v="0"/>
    <n v="21794"/>
    <n v="282"/>
    <n v="21512"/>
    <n v="3.0740762507296404E-3"/>
  </r>
  <r>
    <n v="248235"/>
    <x v="1"/>
    <x v="6"/>
    <x v="4"/>
    <x v="0"/>
    <x v="0"/>
    <x v="1"/>
    <n v="1969"/>
    <n v="0"/>
    <n v="1969"/>
    <n v="3.0898082119721337E-3"/>
  </r>
  <r>
    <n v="51322"/>
    <x v="1"/>
    <x v="0"/>
    <x v="4"/>
    <x v="1"/>
    <x v="1"/>
    <x v="1"/>
    <n v="21236"/>
    <n v="500"/>
    <n v="20736"/>
    <n v="3.1032190796553838E-3"/>
  </r>
  <r>
    <n v="44278"/>
    <x v="1"/>
    <x v="5"/>
    <x v="5"/>
    <x v="1"/>
    <x v="0"/>
    <x v="0"/>
    <n v="28191"/>
    <n v="174"/>
    <n v="28017"/>
    <n v="3.1040928164496329E-3"/>
  </r>
  <r>
    <n v="20317"/>
    <x v="0"/>
    <x v="1"/>
    <x v="5"/>
    <x v="0"/>
    <x v="0"/>
    <x v="0"/>
    <n v="97623"/>
    <n v="1654"/>
    <n v="95969"/>
    <n v="3.104555601926906E-3"/>
  </r>
  <r>
    <n v="18916"/>
    <x v="1"/>
    <x v="1"/>
    <x v="8"/>
    <x v="0"/>
    <x v="1"/>
    <x v="1"/>
    <n v="7663"/>
    <n v="234"/>
    <n v="7429"/>
    <n v="3.1094885724075594E-3"/>
  </r>
  <r>
    <n v="85076"/>
    <x v="0"/>
    <x v="1"/>
    <x v="8"/>
    <x v="0"/>
    <x v="1"/>
    <x v="1"/>
    <n v="61776"/>
    <n v="220"/>
    <n v="61556"/>
    <n v="3.1103939349650389E-3"/>
  </r>
  <r>
    <n v="123887"/>
    <x v="1"/>
    <x v="9"/>
    <x v="1"/>
    <x v="0"/>
    <x v="0"/>
    <x v="0"/>
    <n v="44203"/>
    <n v="3006"/>
    <n v="41197"/>
    <n v="3.1149572742313891E-3"/>
  </r>
  <r>
    <n v="152093"/>
    <x v="0"/>
    <x v="6"/>
    <x v="2"/>
    <x v="0"/>
    <x v="0"/>
    <x v="1"/>
    <n v="52011"/>
    <n v="1457"/>
    <n v="50554"/>
    <n v="3.1182636590176838E-3"/>
  </r>
  <r>
    <n v="113318"/>
    <x v="0"/>
    <x v="6"/>
    <x v="7"/>
    <x v="1"/>
    <x v="1"/>
    <x v="1"/>
    <n v="37973"/>
    <n v="552"/>
    <n v="37421"/>
    <n v="3.1196637480954692E-3"/>
  </r>
  <r>
    <n v="70298"/>
    <x v="1"/>
    <x v="2"/>
    <x v="4"/>
    <x v="1"/>
    <x v="1"/>
    <x v="1"/>
    <n v="16357"/>
    <n v="0"/>
    <n v="16357"/>
    <n v="3.1221205337437219E-3"/>
  </r>
  <r>
    <n v="179646"/>
    <x v="1"/>
    <x v="6"/>
    <x v="1"/>
    <x v="0"/>
    <x v="1"/>
    <x v="1"/>
    <n v="105278"/>
    <n v="174"/>
    <n v="105104"/>
    <n v="3.1228225618864514E-3"/>
  </r>
  <r>
    <n v="174746"/>
    <x v="1"/>
    <x v="6"/>
    <x v="5"/>
    <x v="0"/>
    <x v="0"/>
    <x v="0"/>
    <n v="41277"/>
    <n v="7107"/>
    <n v="34170"/>
    <n v="3.1277415641604023E-3"/>
  </r>
  <r>
    <n v="216880"/>
    <x v="0"/>
    <x v="7"/>
    <x v="6"/>
    <x v="1"/>
    <x v="0"/>
    <x v="1"/>
    <n v="57217"/>
    <n v="785"/>
    <n v="56432"/>
    <n v="3.1280366864570031E-3"/>
  </r>
  <r>
    <n v="27483"/>
    <x v="0"/>
    <x v="1"/>
    <x v="0"/>
    <x v="1"/>
    <x v="0"/>
    <x v="0"/>
    <n v="62656"/>
    <n v="543"/>
    <n v="62113"/>
    <n v="3.1295207903400124E-3"/>
  </r>
  <r>
    <n v="51168"/>
    <x v="1"/>
    <x v="0"/>
    <x v="1"/>
    <x v="0"/>
    <x v="0"/>
    <x v="0"/>
    <n v="41451"/>
    <n v="3426"/>
    <n v="38025"/>
    <n v="3.130266575949725E-3"/>
  </r>
  <r>
    <n v="18376"/>
    <x v="1"/>
    <x v="1"/>
    <x v="7"/>
    <x v="0"/>
    <x v="1"/>
    <x v="0"/>
    <n v="317"/>
    <n v="314"/>
    <n v="3"/>
    <n v="3.1348393030483646E-3"/>
  </r>
  <r>
    <n v="162956"/>
    <x v="0"/>
    <x v="4"/>
    <x v="8"/>
    <x v="1"/>
    <x v="0"/>
    <x v="1"/>
    <n v="25453"/>
    <n v="409"/>
    <n v="25044"/>
    <n v="3.1434202593482174E-3"/>
  </r>
  <r>
    <n v="30985"/>
    <x v="1"/>
    <x v="1"/>
    <x v="0"/>
    <x v="0"/>
    <x v="0"/>
    <x v="0"/>
    <n v="60656"/>
    <n v="11986"/>
    <n v="48670"/>
    <n v="3.147037954792542E-3"/>
  </r>
  <r>
    <n v="14270"/>
    <x v="0"/>
    <x v="10"/>
    <x v="5"/>
    <x v="1"/>
    <x v="0"/>
    <x v="1"/>
    <n v="13262"/>
    <n v="104"/>
    <n v="13158"/>
    <n v="3.1472440983009164E-3"/>
  </r>
  <r>
    <n v="238304"/>
    <x v="1"/>
    <x v="1"/>
    <x v="1"/>
    <x v="0"/>
    <x v="1"/>
    <x v="0"/>
    <n v="188605"/>
    <n v="307"/>
    <n v="188298"/>
    <n v="3.1496067011292928E-3"/>
  </r>
  <r>
    <n v="133788"/>
    <x v="0"/>
    <x v="2"/>
    <x v="9"/>
    <x v="0"/>
    <x v="0"/>
    <x v="1"/>
    <n v="83862"/>
    <n v="7423"/>
    <n v="76439"/>
    <n v="3.151196522310773E-3"/>
  </r>
  <r>
    <n v="225239"/>
    <x v="0"/>
    <x v="9"/>
    <x v="4"/>
    <x v="1"/>
    <x v="1"/>
    <x v="0"/>
    <n v="28766"/>
    <n v="0"/>
    <n v="28766"/>
    <n v="3.1552128670140345E-3"/>
  </r>
  <r>
    <n v="256091"/>
    <x v="0"/>
    <x v="4"/>
    <x v="6"/>
    <x v="1"/>
    <x v="0"/>
    <x v="1"/>
    <n v="25995"/>
    <n v="5421"/>
    <n v="20574"/>
    <n v="3.1560800547759671E-3"/>
  </r>
  <r>
    <n v="50375"/>
    <x v="1"/>
    <x v="0"/>
    <x v="0"/>
    <x v="1"/>
    <x v="1"/>
    <x v="0"/>
    <n v="59296"/>
    <n v="1905"/>
    <n v="57391"/>
    <n v="3.1562958049694556E-3"/>
  </r>
  <r>
    <n v="109456"/>
    <x v="1"/>
    <x v="9"/>
    <x v="7"/>
    <x v="1"/>
    <x v="0"/>
    <x v="1"/>
    <n v="44290"/>
    <n v="1977"/>
    <n v="42313"/>
    <n v="3.1581321487057501E-3"/>
  </r>
  <r>
    <n v="110275"/>
    <x v="1"/>
    <x v="4"/>
    <x v="7"/>
    <x v="1"/>
    <x v="1"/>
    <x v="0"/>
    <n v="16279"/>
    <n v="1797"/>
    <n v="14482"/>
    <n v="3.1695244356829688E-3"/>
  </r>
  <r>
    <n v="41159"/>
    <x v="0"/>
    <x v="8"/>
    <x v="1"/>
    <x v="0"/>
    <x v="1"/>
    <x v="0"/>
    <n v="89405"/>
    <n v="1693"/>
    <n v="87712"/>
    <n v="3.170513094963745E-3"/>
  </r>
  <r>
    <n v="134570"/>
    <x v="1"/>
    <x v="9"/>
    <x v="7"/>
    <x v="1"/>
    <x v="0"/>
    <x v="1"/>
    <n v="23552"/>
    <n v="278"/>
    <n v="23274"/>
    <n v="3.1774392585818267E-3"/>
  </r>
  <r>
    <n v="208904"/>
    <x v="0"/>
    <x v="5"/>
    <x v="5"/>
    <x v="1"/>
    <x v="0"/>
    <x v="0"/>
    <n v="55309"/>
    <n v="9342"/>
    <n v="45967"/>
    <n v="3.1827633311999337E-3"/>
  </r>
  <r>
    <n v="174128"/>
    <x v="1"/>
    <x v="6"/>
    <x v="2"/>
    <x v="1"/>
    <x v="1"/>
    <x v="0"/>
    <n v="30407"/>
    <n v="494"/>
    <n v="29913"/>
    <n v="3.1915179624840695E-3"/>
  </r>
  <r>
    <n v="76385"/>
    <x v="0"/>
    <x v="0"/>
    <x v="8"/>
    <x v="0"/>
    <x v="1"/>
    <x v="1"/>
    <n v="50853"/>
    <n v="334"/>
    <n v="50519"/>
    <n v="3.1916869960194605E-3"/>
  </r>
  <r>
    <n v="146258"/>
    <x v="1"/>
    <x v="10"/>
    <x v="7"/>
    <x v="1"/>
    <x v="1"/>
    <x v="1"/>
    <n v="35239"/>
    <n v="1187"/>
    <n v="34052"/>
    <n v="3.1991898221146453E-3"/>
  </r>
  <r>
    <n v="154648"/>
    <x v="1"/>
    <x v="9"/>
    <x v="2"/>
    <x v="1"/>
    <x v="0"/>
    <x v="1"/>
    <n v="51426"/>
    <n v="609"/>
    <n v="50817"/>
    <n v="3.2043408947916019E-3"/>
  </r>
  <r>
    <n v="104565"/>
    <x v="0"/>
    <x v="0"/>
    <x v="3"/>
    <x v="0"/>
    <x v="1"/>
    <x v="0"/>
    <n v="56908"/>
    <n v="5874"/>
    <n v="51034"/>
    <n v="3.2064745678938023E-3"/>
  </r>
  <r>
    <n v="51662"/>
    <x v="0"/>
    <x v="1"/>
    <x v="5"/>
    <x v="1"/>
    <x v="0"/>
    <x v="1"/>
    <n v="17720"/>
    <n v="0"/>
    <n v="17720"/>
    <n v="3.2095807721843617E-3"/>
  </r>
  <r>
    <n v="185189"/>
    <x v="0"/>
    <x v="10"/>
    <x v="9"/>
    <x v="0"/>
    <x v="0"/>
    <x v="0"/>
    <n v="83293"/>
    <n v="5487"/>
    <n v="77806"/>
    <n v="3.215577647235679E-3"/>
  </r>
  <r>
    <n v="27153"/>
    <x v="0"/>
    <x v="1"/>
    <x v="0"/>
    <x v="0"/>
    <x v="0"/>
    <x v="0"/>
    <n v="114921"/>
    <n v="847"/>
    <n v="114074"/>
    <n v="3.2200006282868676E-3"/>
  </r>
  <r>
    <n v="215011"/>
    <x v="1"/>
    <x v="7"/>
    <x v="1"/>
    <x v="1"/>
    <x v="1"/>
    <x v="0"/>
    <n v="110840"/>
    <n v="282"/>
    <n v="110558"/>
    <n v="3.2201359383405848E-3"/>
  </r>
  <r>
    <n v="202455"/>
    <x v="0"/>
    <x v="8"/>
    <x v="9"/>
    <x v="0"/>
    <x v="0"/>
    <x v="0"/>
    <n v="471"/>
    <n v="0"/>
    <n v="471"/>
    <n v="3.2285382221124426E-3"/>
  </r>
  <r>
    <n v="137466"/>
    <x v="0"/>
    <x v="6"/>
    <x v="8"/>
    <x v="0"/>
    <x v="0"/>
    <x v="0"/>
    <n v="90565"/>
    <n v="5117"/>
    <n v="85448"/>
    <n v="3.2315972595725606E-3"/>
  </r>
  <r>
    <n v="163728"/>
    <x v="1"/>
    <x v="6"/>
    <x v="8"/>
    <x v="0"/>
    <x v="0"/>
    <x v="0"/>
    <n v="5980"/>
    <n v="0"/>
    <n v="5980"/>
    <n v="3.2321175189535811E-3"/>
  </r>
  <r>
    <n v="141631"/>
    <x v="0"/>
    <x v="11"/>
    <x v="8"/>
    <x v="1"/>
    <x v="1"/>
    <x v="0"/>
    <n v="5539"/>
    <n v="0"/>
    <n v="5539"/>
    <n v="3.2405276110466508E-3"/>
  </r>
  <r>
    <n v="121377"/>
    <x v="1"/>
    <x v="6"/>
    <x v="2"/>
    <x v="1"/>
    <x v="0"/>
    <x v="1"/>
    <n v="54307"/>
    <n v="585"/>
    <n v="53722"/>
    <n v="3.2435990452868158E-3"/>
  </r>
  <r>
    <n v="210968"/>
    <x v="0"/>
    <x v="8"/>
    <x v="2"/>
    <x v="1"/>
    <x v="0"/>
    <x v="0"/>
    <n v="102252"/>
    <n v="1716"/>
    <n v="100536"/>
    <n v="3.2469835617835452E-3"/>
  </r>
  <r>
    <n v="17357"/>
    <x v="1"/>
    <x v="1"/>
    <x v="0"/>
    <x v="0"/>
    <x v="0"/>
    <x v="0"/>
    <n v="285734"/>
    <n v="365"/>
    <n v="285369"/>
    <n v="3.2523399734842862E-3"/>
  </r>
  <r>
    <n v="155090"/>
    <x v="0"/>
    <x v="9"/>
    <x v="1"/>
    <x v="0"/>
    <x v="1"/>
    <x v="0"/>
    <n v="14660"/>
    <n v="611"/>
    <n v="14049"/>
    <n v="3.2562203267372247E-3"/>
  </r>
  <r>
    <n v="200639"/>
    <x v="0"/>
    <x v="8"/>
    <x v="5"/>
    <x v="1"/>
    <x v="0"/>
    <x v="0"/>
    <n v="58632"/>
    <n v="22800"/>
    <n v="35832"/>
    <n v="3.2570497690829203E-3"/>
  </r>
  <r>
    <n v="234655"/>
    <x v="0"/>
    <x v="4"/>
    <x v="9"/>
    <x v="1"/>
    <x v="0"/>
    <x v="1"/>
    <n v="60143"/>
    <n v="329"/>
    <n v="59814"/>
    <n v="3.260684823168325E-3"/>
  </r>
  <r>
    <n v="48357"/>
    <x v="1"/>
    <x v="8"/>
    <x v="7"/>
    <x v="1"/>
    <x v="1"/>
    <x v="1"/>
    <n v="36248"/>
    <n v="255"/>
    <n v="35993"/>
    <n v="3.2627809454667256E-3"/>
  </r>
  <r>
    <n v="109348"/>
    <x v="0"/>
    <x v="6"/>
    <x v="1"/>
    <x v="1"/>
    <x v="1"/>
    <x v="1"/>
    <n v="64131"/>
    <n v="0"/>
    <n v="64131"/>
    <n v="3.2638025570177476E-3"/>
  </r>
  <r>
    <n v="203060"/>
    <x v="1"/>
    <x v="8"/>
    <x v="2"/>
    <x v="1"/>
    <x v="0"/>
    <x v="0"/>
    <n v="59633"/>
    <n v="514"/>
    <n v="59119"/>
    <n v="3.2653737787619042E-3"/>
  </r>
  <r>
    <n v="221244"/>
    <x v="0"/>
    <x v="9"/>
    <x v="2"/>
    <x v="1"/>
    <x v="0"/>
    <x v="1"/>
    <n v="63443"/>
    <n v="1534"/>
    <n v="61909"/>
    <n v="3.2722413805060802E-3"/>
  </r>
  <r>
    <n v="249830"/>
    <x v="0"/>
    <x v="5"/>
    <x v="7"/>
    <x v="1"/>
    <x v="0"/>
    <x v="0"/>
    <n v="42830"/>
    <n v="65"/>
    <n v="42765"/>
    <n v="3.2777423456694654E-3"/>
  </r>
  <r>
    <n v="202902"/>
    <x v="0"/>
    <x v="10"/>
    <x v="0"/>
    <x v="0"/>
    <x v="0"/>
    <x v="0"/>
    <n v="39960"/>
    <n v="4218"/>
    <n v="35742"/>
    <n v="3.2831007922610178E-3"/>
  </r>
  <r>
    <n v="172876"/>
    <x v="1"/>
    <x v="0"/>
    <x v="4"/>
    <x v="0"/>
    <x v="0"/>
    <x v="1"/>
    <n v="8187"/>
    <n v="326"/>
    <n v="7861"/>
    <n v="3.2900005931695286E-3"/>
  </r>
  <r>
    <n v="148207"/>
    <x v="1"/>
    <x v="11"/>
    <x v="5"/>
    <x v="1"/>
    <x v="1"/>
    <x v="1"/>
    <n v="4036"/>
    <n v="0"/>
    <n v="4036"/>
    <n v="3.2956993627184517E-3"/>
  </r>
  <r>
    <n v="76845"/>
    <x v="0"/>
    <x v="2"/>
    <x v="9"/>
    <x v="0"/>
    <x v="0"/>
    <x v="0"/>
    <n v="68307"/>
    <n v="418"/>
    <n v="67889"/>
    <n v="3.2967799891699956E-3"/>
  </r>
  <r>
    <n v="9369"/>
    <x v="0"/>
    <x v="5"/>
    <x v="5"/>
    <x v="0"/>
    <x v="0"/>
    <x v="0"/>
    <n v="22132"/>
    <n v="421"/>
    <n v="21711"/>
    <n v="3.2990521402206374E-3"/>
  </r>
  <r>
    <n v="152556"/>
    <x v="0"/>
    <x v="6"/>
    <x v="4"/>
    <x v="1"/>
    <x v="1"/>
    <x v="1"/>
    <n v="23137"/>
    <n v="0"/>
    <n v="23137"/>
    <n v="3.3006057258959665E-3"/>
  </r>
  <r>
    <n v="138122"/>
    <x v="0"/>
    <x v="6"/>
    <x v="2"/>
    <x v="1"/>
    <x v="1"/>
    <x v="1"/>
    <n v="76846"/>
    <n v="261"/>
    <n v="76585"/>
    <n v="3.3031050948305607E-3"/>
  </r>
  <r>
    <n v="1602"/>
    <x v="1"/>
    <x v="3"/>
    <x v="1"/>
    <x v="1"/>
    <x v="0"/>
    <x v="0"/>
    <n v="9683"/>
    <n v="1849"/>
    <n v="7834"/>
    <n v="3.3036474090422097E-3"/>
  </r>
  <r>
    <n v="209803"/>
    <x v="0"/>
    <x v="3"/>
    <x v="9"/>
    <x v="1"/>
    <x v="1"/>
    <x v="0"/>
    <n v="160527"/>
    <n v="319"/>
    <n v="160208"/>
    <n v="3.3080094837432128E-3"/>
  </r>
  <r>
    <n v="27204"/>
    <x v="1"/>
    <x v="1"/>
    <x v="5"/>
    <x v="0"/>
    <x v="0"/>
    <x v="0"/>
    <n v="23022"/>
    <n v="295"/>
    <n v="22727"/>
    <n v="3.308557980822413E-3"/>
  </r>
  <r>
    <n v="110729"/>
    <x v="1"/>
    <x v="9"/>
    <x v="7"/>
    <x v="1"/>
    <x v="0"/>
    <x v="1"/>
    <n v="16863"/>
    <n v="328"/>
    <n v="16535"/>
    <n v="3.3105203741976563E-3"/>
  </r>
  <r>
    <n v="215420"/>
    <x v="0"/>
    <x v="3"/>
    <x v="3"/>
    <x v="0"/>
    <x v="0"/>
    <x v="0"/>
    <n v="40428"/>
    <n v="395"/>
    <n v="40033"/>
    <n v="3.3107031836751011E-3"/>
  </r>
  <r>
    <n v="132946"/>
    <x v="1"/>
    <x v="6"/>
    <x v="5"/>
    <x v="0"/>
    <x v="0"/>
    <x v="0"/>
    <n v="2150"/>
    <n v="0"/>
    <n v="2150"/>
    <n v="3.315288533399241E-3"/>
  </r>
  <r>
    <n v="226939"/>
    <x v="1"/>
    <x v="4"/>
    <x v="1"/>
    <x v="1"/>
    <x v="0"/>
    <x v="0"/>
    <n v="67587"/>
    <n v="7329"/>
    <n v="60258"/>
    <n v="3.3203250252118455E-3"/>
  </r>
  <r>
    <n v="144461"/>
    <x v="1"/>
    <x v="6"/>
    <x v="1"/>
    <x v="0"/>
    <x v="0"/>
    <x v="0"/>
    <n v="38863"/>
    <n v="716"/>
    <n v="38147"/>
    <n v="3.3300595648099174E-3"/>
  </r>
  <r>
    <n v="122893"/>
    <x v="0"/>
    <x v="6"/>
    <x v="1"/>
    <x v="0"/>
    <x v="1"/>
    <x v="0"/>
    <n v="80305"/>
    <n v="260"/>
    <n v="80045"/>
    <n v="3.3320366288076553E-3"/>
  </r>
  <r>
    <n v="20397"/>
    <x v="0"/>
    <x v="8"/>
    <x v="2"/>
    <x v="0"/>
    <x v="0"/>
    <x v="0"/>
    <n v="129510"/>
    <n v="1021"/>
    <n v="128489"/>
    <n v="3.3385713966506136E-3"/>
  </r>
  <r>
    <n v="241203"/>
    <x v="1"/>
    <x v="9"/>
    <x v="1"/>
    <x v="1"/>
    <x v="1"/>
    <x v="0"/>
    <n v="50741"/>
    <n v="3250"/>
    <n v="47491"/>
    <n v="3.3388823373103893E-3"/>
  </r>
  <r>
    <n v="99493"/>
    <x v="0"/>
    <x v="7"/>
    <x v="6"/>
    <x v="1"/>
    <x v="0"/>
    <x v="0"/>
    <n v="78487"/>
    <n v="12055"/>
    <n v="66432"/>
    <n v="3.3419309050400914E-3"/>
  </r>
  <r>
    <n v="122213"/>
    <x v="1"/>
    <x v="0"/>
    <x v="6"/>
    <x v="0"/>
    <x v="0"/>
    <x v="0"/>
    <n v="33046"/>
    <n v="4157"/>
    <n v="28889"/>
    <n v="3.3479070984421266E-3"/>
  </r>
  <r>
    <n v="250179"/>
    <x v="0"/>
    <x v="8"/>
    <x v="5"/>
    <x v="0"/>
    <x v="0"/>
    <x v="0"/>
    <n v="78061"/>
    <n v="593"/>
    <n v="77468"/>
    <n v="3.3484728183091894E-3"/>
  </r>
  <r>
    <n v="169002"/>
    <x v="0"/>
    <x v="1"/>
    <x v="9"/>
    <x v="1"/>
    <x v="0"/>
    <x v="0"/>
    <n v="108433"/>
    <n v="4650"/>
    <n v="103783"/>
    <n v="3.3509478385599367E-3"/>
  </r>
  <r>
    <n v="216260"/>
    <x v="0"/>
    <x v="7"/>
    <x v="9"/>
    <x v="1"/>
    <x v="0"/>
    <x v="1"/>
    <n v="62335"/>
    <n v="3311"/>
    <n v="59024"/>
    <n v="3.3525469478716818E-3"/>
  </r>
  <r>
    <n v="60744"/>
    <x v="0"/>
    <x v="2"/>
    <x v="0"/>
    <x v="1"/>
    <x v="0"/>
    <x v="0"/>
    <n v="92635"/>
    <n v="523"/>
    <n v="92112"/>
    <n v="3.3531651576358401E-3"/>
  </r>
  <r>
    <n v="86238"/>
    <x v="0"/>
    <x v="3"/>
    <x v="5"/>
    <x v="0"/>
    <x v="0"/>
    <x v="0"/>
    <n v="11106"/>
    <n v="0"/>
    <n v="11106"/>
    <n v="3.3605906298962429E-3"/>
  </r>
  <r>
    <n v="23191"/>
    <x v="1"/>
    <x v="1"/>
    <x v="5"/>
    <x v="0"/>
    <x v="0"/>
    <x v="0"/>
    <n v="241"/>
    <n v="0"/>
    <n v="241"/>
    <n v="3.3628174771639374E-3"/>
  </r>
  <r>
    <n v="201402"/>
    <x v="0"/>
    <x v="5"/>
    <x v="5"/>
    <x v="0"/>
    <x v="0"/>
    <x v="0"/>
    <n v="40169"/>
    <n v="237"/>
    <n v="39932"/>
    <n v="3.3731594383747954E-3"/>
  </r>
  <r>
    <n v="39722"/>
    <x v="1"/>
    <x v="8"/>
    <x v="0"/>
    <x v="0"/>
    <x v="0"/>
    <x v="0"/>
    <n v="75679"/>
    <n v="22825"/>
    <n v="52854"/>
    <n v="3.3736815730261993E-3"/>
  </r>
  <r>
    <n v="92911"/>
    <x v="1"/>
    <x v="8"/>
    <x v="2"/>
    <x v="0"/>
    <x v="1"/>
    <x v="1"/>
    <n v="16271"/>
    <n v="165"/>
    <n v="16106"/>
    <n v="3.3779636908256583E-3"/>
  </r>
  <r>
    <n v="256038"/>
    <x v="1"/>
    <x v="4"/>
    <x v="8"/>
    <x v="0"/>
    <x v="0"/>
    <x v="1"/>
    <n v="34056"/>
    <n v="386"/>
    <n v="33670"/>
    <n v="3.3782845386606253E-3"/>
  </r>
  <r>
    <n v="147430"/>
    <x v="1"/>
    <x v="4"/>
    <x v="2"/>
    <x v="1"/>
    <x v="1"/>
    <x v="0"/>
    <n v="29386"/>
    <n v="111"/>
    <n v="29275"/>
    <n v="3.3847139149455474E-3"/>
  </r>
  <r>
    <n v="66606"/>
    <x v="1"/>
    <x v="2"/>
    <x v="8"/>
    <x v="1"/>
    <x v="0"/>
    <x v="1"/>
    <n v="44417"/>
    <n v="349"/>
    <n v="44068"/>
    <n v="3.3886009368619963E-3"/>
  </r>
  <r>
    <n v="6762"/>
    <x v="0"/>
    <x v="10"/>
    <x v="3"/>
    <x v="1"/>
    <x v="0"/>
    <x v="1"/>
    <n v="31715"/>
    <n v="1192"/>
    <n v="30523"/>
    <n v="3.3888527267513791E-3"/>
  </r>
  <r>
    <n v="202309"/>
    <x v="0"/>
    <x v="5"/>
    <x v="5"/>
    <x v="1"/>
    <x v="1"/>
    <x v="0"/>
    <n v="40983"/>
    <n v="9"/>
    <n v="40974"/>
    <n v="3.3928333922716991E-3"/>
  </r>
  <r>
    <n v="84479"/>
    <x v="0"/>
    <x v="8"/>
    <x v="3"/>
    <x v="1"/>
    <x v="0"/>
    <x v="1"/>
    <n v="19666"/>
    <n v="0"/>
    <n v="19666"/>
    <n v="3.3997552066091785E-3"/>
  </r>
  <r>
    <n v="177434"/>
    <x v="1"/>
    <x v="6"/>
    <x v="2"/>
    <x v="0"/>
    <x v="0"/>
    <x v="1"/>
    <n v="1714"/>
    <n v="0"/>
    <n v="1714"/>
    <n v="3.3998042427818564E-3"/>
  </r>
  <r>
    <n v="25857"/>
    <x v="1"/>
    <x v="10"/>
    <x v="8"/>
    <x v="0"/>
    <x v="1"/>
    <x v="0"/>
    <n v="19932"/>
    <n v="39"/>
    <n v="19893"/>
    <n v="3.4004602316233257E-3"/>
  </r>
  <r>
    <n v="143795"/>
    <x v="0"/>
    <x v="6"/>
    <x v="0"/>
    <x v="0"/>
    <x v="1"/>
    <x v="0"/>
    <n v="129072"/>
    <n v="1375"/>
    <n v="127697"/>
    <n v="3.4009767778980793E-3"/>
  </r>
  <r>
    <n v="2933"/>
    <x v="1"/>
    <x v="10"/>
    <x v="6"/>
    <x v="1"/>
    <x v="0"/>
    <x v="1"/>
    <n v="42274"/>
    <n v="831"/>
    <n v="41443"/>
    <n v="3.402260508280186E-3"/>
  </r>
  <r>
    <n v="31112"/>
    <x v="1"/>
    <x v="10"/>
    <x v="5"/>
    <x v="1"/>
    <x v="0"/>
    <x v="0"/>
    <n v="3318"/>
    <n v="236"/>
    <n v="3082"/>
    <n v="3.4044463017751658E-3"/>
  </r>
  <r>
    <n v="213656"/>
    <x v="0"/>
    <x v="1"/>
    <x v="0"/>
    <x v="0"/>
    <x v="0"/>
    <x v="0"/>
    <n v="43722"/>
    <n v="4915"/>
    <n v="38807"/>
    <n v="3.4047800100233117E-3"/>
  </r>
  <r>
    <n v="90711"/>
    <x v="0"/>
    <x v="3"/>
    <x v="5"/>
    <x v="0"/>
    <x v="0"/>
    <x v="0"/>
    <n v="31130"/>
    <n v="0"/>
    <n v="31130"/>
    <n v="3.4073186707087588E-3"/>
  </r>
  <r>
    <n v="61207"/>
    <x v="1"/>
    <x v="2"/>
    <x v="2"/>
    <x v="0"/>
    <x v="0"/>
    <x v="0"/>
    <n v="11378"/>
    <n v="0"/>
    <n v="11378"/>
    <n v="3.4123613558303401E-3"/>
  </r>
  <r>
    <n v="176470"/>
    <x v="0"/>
    <x v="6"/>
    <x v="4"/>
    <x v="0"/>
    <x v="1"/>
    <x v="1"/>
    <n v="56229"/>
    <n v="223"/>
    <n v="56006"/>
    <n v="3.4192344538720443E-3"/>
  </r>
  <r>
    <n v="179585"/>
    <x v="0"/>
    <x v="11"/>
    <x v="8"/>
    <x v="1"/>
    <x v="0"/>
    <x v="0"/>
    <n v="13081"/>
    <n v="93"/>
    <n v="12988"/>
    <n v="3.4200005984725834E-3"/>
  </r>
  <r>
    <n v="115115"/>
    <x v="0"/>
    <x v="9"/>
    <x v="3"/>
    <x v="1"/>
    <x v="0"/>
    <x v="1"/>
    <n v="48724"/>
    <n v="526"/>
    <n v="48198"/>
    <n v="3.420340277616063E-3"/>
  </r>
  <r>
    <n v="178511"/>
    <x v="0"/>
    <x v="4"/>
    <x v="2"/>
    <x v="1"/>
    <x v="0"/>
    <x v="1"/>
    <n v="7246"/>
    <n v="0"/>
    <n v="7246"/>
    <n v="3.4238139694527936E-3"/>
  </r>
  <r>
    <n v="27855"/>
    <x v="0"/>
    <x v="1"/>
    <x v="8"/>
    <x v="0"/>
    <x v="0"/>
    <x v="0"/>
    <n v="31511"/>
    <n v="309"/>
    <n v="31202"/>
    <n v="3.4282950307444882E-3"/>
  </r>
  <r>
    <n v="5043"/>
    <x v="0"/>
    <x v="8"/>
    <x v="1"/>
    <x v="0"/>
    <x v="0"/>
    <x v="0"/>
    <n v="69753"/>
    <n v="779"/>
    <n v="68974"/>
    <n v="3.4316552121615995E-3"/>
  </r>
  <r>
    <n v="247067"/>
    <x v="0"/>
    <x v="6"/>
    <x v="3"/>
    <x v="1"/>
    <x v="0"/>
    <x v="1"/>
    <n v="34986"/>
    <n v="75"/>
    <n v="34911"/>
    <n v="3.4333227329446103E-3"/>
  </r>
  <r>
    <n v="142256"/>
    <x v="0"/>
    <x v="4"/>
    <x v="6"/>
    <x v="1"/>
    <x v="0"/>
    <x v="1"/>
    <n v="9213"/>
    <n v="272"/>
    <n v="8941"/>
    <n v="3.4352765250557082E-3"/>
  </r>
  <r>
    <n v="256746"/>
    <x v="0"/>
    <x v="11"/>
    <x v="9"/>
    <x v="1"/>
    <x v="0"/>
    <x v="0"/>
    <n v="37895"/>
    <n v="1277"/>
    <n v="36618"/>
    <n v="3.4401388182414561E-3"/>
  </r>
  <r>
    <n v="254481"/>
    <x v="1"/>
    <x v="6"/>
    <x v="5"/>
    <x v="0"/>
    <x v="1"/>
    <x v="1"/>
    <n v="35"/>
    <n v="0"/>
    <n v="35"/>
    <n v="3.4403513915624018E-3"/>
  </r>
  <r>
    <n v="256872"/>
    <x v="0"/>
    <x v="4"/>
    <x v="8"/>
    <x v="1"/>
    <x v="0"/>
    <x v="1"/>
    <n v="45820"/>
    <n v="1590"/>
    <n v="44230"/>
    <n v="3.44383314735075E-3"/>
  </r>
  <r>
    <n v="218448"/>
    <x v="0"/>
    <x v="10"/>
    <x v="5"/>
    <x v="0"/>
    <x v="0"/>
    <x v="0"/>
    <n v="59725"/>
    <n v="9412"/>
    <n v="50313"/>
    <n v="3.4446362854377854E-3"/>
  </r>
  <r>
    <n v="8884"/>
    <x v="0"/>
    <x v="8"/>
    <x v="1"/>
    <x v="0"/>
    <x v="0"/>
    <x v="0"/>
    <n v="51495"/>
    <n v="1326"/>
    <n v="50169"/>
    <n v="3.4536024111104791E-3"/>
  </r>
  <r>
    <n v="136297"/>
    <x v="1"/>
    <x v="6"/>
    <x v="5"/>
    <x v="0"/>
    <x v="0"/>
    <x v="0"/>
    <n v="351"/>
    <n v="0"/>
    <n v="351"/>
    <n v="3.4658657094932543E-3"/>
  </r>
  <r>
    <n v="103101"/>
    <x v="0"/>
    <x v="8"/>
    <x v="3"/>
    <x v="1"/>
    <x v="0"/>
    <x v="1"/>
    <n v="35678"/>
    <n v="2759"/>
    <n v="32919"/>
    <n v="3.4693375610218569E-3"/>
  </r>
  <r>
    <n v="144866"/>
    <x v="0"/>
    <x v="6"/>
    <x v="1"/>
    <x v="0"/>
    <x v="0"/>
    <x v="0"/>
    <n v="66385"/>
    <n v="782"/>
    <n v="65603"/>
    <n v="3.4714624075758982E-3"/>
  </r>
  <r>
    <n v="186502"/>
    <x v="0"/>
    <x v="5"/>
    <x v="1"/>
    <x v="0"/>
    <x v="1"/>
    <x v="0"/>
    <n v="53439"/>
    <n v="19806"/>
    <n v="33633"/>
    <n v="3.4799379309589096E-3"/>
  </r>
  <r>
    <n v="183200"/>
    <x v="0"/>
    <x v="8"/>
    <x v="0"/>
    <x v="1"/>
    <x v="0"/>
    <x v="0"/>
    <n v="96705"/>
    <n v="2730"/>
    <n v="93975"/>
    <n v="3.4832682792902414E-3"/>
  </r>
  <r>
    <n v="12063"/>
    <x v="0"/>
    <x v="10"/>
    <x v="6"/>
    <x v="0"/>
    <x v="1"/>
    <x v="0"/>
    <n v="44500"/>
    <n v="698"/>
    <n v="43802"/>
    <n v="3.4840290568027843E-3"/>
  </r>
  <r>
    <n v="143576"/>
    <x v="0"/>
    <x v="6"/>
    <x v="9"/>
    <x v="0"/>
    <x v="0"/>
    <x v="1"/>
    <n v="111285"/>
    <n v="4819"/>
    <n v="106466"/>
    <n v="3.4858560778493475E-3"/>
  </r>
  <r>
    <n v="170781"/>
    <x v="1"/>
    <x v="11"/>
    <x v="7"/>
    <x v="1"/>
    <x v="0"/>
    <x v="0"/>
    <n v="12297"/>
    <n v="1376"/>
    <n v="10921"/>
    <n v="3.4950949803631559E-3"/>
  </r>
  <r>
    <n v="168717"/>
    <x v="0"/>
    <x v="2"/>
    <x v="0"/>
    <x v="1"/>
    <x v="0"/>
    <x v="1"/>
    <n v="49502"/>
    <n v="267"/>
    <n v="49235"/>
    <n v="3.4952045074517768E-3"/>
  </r>
  <r>
    <n v="17247"/>
    <x v="1"/>
    <x v="3"/>
    <x v="5"/>
    <x v="1"/>
    <x v="1"/>
    <x v="1"/>
    <n v="5952"/>
    <n v="0"/>
    <n v="5952"/>
    <n v="3.4977584033716314E-3"/>
  </r>
  <r>
    <n v="152524"/>
    <x v="0"/>
    <x v="6"/>
    <x v="3"/>
    <x v="1"/>
    <x v="0"/>
    <x v="0"/>
    <n v="38624"/>
    <n v="797"/>
    <n v="37827"/>
    <n v="3.501971291040018E-3"/>
  </r>
  <r>
    <n v="67495"/>
    <x v="1"/>
    <x v="3"/>
    <x v="1"/>
    <x v="0"/>
    <x v="0"/>
    <x v="1"/>
    <n v="97216"/>
    <n v="1737"/>
    <n v="95479"/>
    <n v="3.505132771774333E-3"/>
  </r>
  <r>
    <n v="24968"/>
    <x v="1"/>
    <x v="10"/>
    <x v="4"/>
    <x v="1"/>
    <x v="0"/>
    <x v="1"/>
    <n v="30230"/>
    <n v="728"/>
    <n v="29502"/>
    <n v="3.5072680574014248E-3"/>
  </r>
  <r>
    <n v="35143"/>
    <x v="1"/>
    <x v="0"/>
    <x v="1"/>
    <x v="0"/>
    <x v="0"/>
    <x v="1"/>
    <n v="75284"/>
    <n v="2281"/>
    <n v="73003"/>
    <n v="3.507826503355127E-3"/>
  </r>
  <r>
    <n v="100780"/>
    <x v="1"/>
    <x v="1"/>
    <x v="2"/>
    <x v="0"/>
    <x v="0"/>
    <x v="1"/>
    <n v="59316"/>
    <n v="497"/>
    <n v="58819"/>
    <n v="3.5083511887245011E-3"/>
  </r>
  <r>
    <n v="161082"/>
    <x v="1"/>
    <x v="9"/>
    <x v="8"/>
    <x v="1"/>
    <x v="1"/>
    <x v="0"/>
    <n v="16010"/>
    <n v="0"/>
    <n v="16010"/>
    <n v="3.5275328761462665E-3"/>
  </r>
  <r>
    <n v="109006"/>
    <x v="0"/>
    <x v="4"/>
    <x v="8"/>
    <x v="1"/>
    <x v="1"/>
    <x v="1"/>
    <n v="38133"/>
    <n v="114"/>
    <n v="38019"/>
    <n v="3.5336629126888619E-3"/>
  </r>
  <r>
    <n v="221531"/>
    <x v="0"/>
    <x v="9"/>
    <x v="1"/>
    <x v="0"/>
    <x v="1"/>
    <x v="1"/>
    <n v="40724"/>
    <n v="660"/>
    <n v="40064"/>
    <n v="3.5353983366698261E-3"/>
  </r>
  <r>
    <n v="24425"/>
    <x v="0"/>
    <x v="1"/>
    <x v="0"/>
    <x v="0"/>
    <x v="0"/>
    <x v="0"/>
    <n v="27309"/>
    <n v="400"/>
    <n v="26909"/>
    <n v="3.536997954033172E-3"/>
  </r>
  <r>
    <n v="226776"/>
    <x v="0"/>
    <x v="4"/>
    <x v="3"/>
    <x v="1"/>
    <x v="0"/>
    <x v="1"/>
    <n v="49803"/>
    <n v="3865"/>
    <n v="45938"/>
    <n v="3.5408315390861311E-3"/>
  </r>
  <r>
    <n v="82435"/>
    <x v="1"/>
    <x v="8"/>
    <x v="1"/>
    <x v="1"/>
    <x v="1"/>
    <x v="0"/>
    <n v="27772"/>
    <n v="377"/>
    <n v="27395"/>
    <n v="3.5418467258816477E-3"/>
  </r>
  <r>
    <n v="189926"/>
    <x v="1"/>
    <x v="8"/>
    <x v="6"/>
    <x v="1"/>
    <x v="0"/>
    <x v="1"/>
    <n v="63512"/>
    <n v="327"/>
    <n v="63185"/>
    <n v="3.5437155011488475E-3"/>
  </r>
  <r>
    <n v="67173"/>
    <x v="1"/>
    <x v="5"/>
    <x v="5"/>
    <x v="1"/>
    <x v="0"/>
    <x v="0"/>
    <n v="31249"/>
    <n v="79"/>
    <n v="31170"/>
    <n v="3.5442611952677394E-3"/>
  </r>
  <r>
    <n v="147440"/>
    <x v="0"/>
    <x v="6"/>
    <x v="6"/>
    <x v="1"/>
    <x v="0"/>
    <x v="1"/>
    <n v="7567"/>
    <n v="0"/>
    <n v="7567"/>
    <n v="3.5448125331573044E-3"/>
  </r>
  <r>
    <n v="174461"/>
    <x v="0"/>
    <x v="1"/>
    <x v="9"/>
    <x v="0"/>
    <x v="0"/>
    <x v="0"/>
    <n v="62505"/>
    <n v="470"/>
    <n v="62035"/>
    <n v="3.5480075488028007E-3"/>
  </r>
  <r>
    <n v="27670"/>
    <x v="0"/>
    <x v="1"/>
    <x v="6"/>
    <x v="0"/>
    <x v="1"/>
    <x v="1"/>
    <n v="53801"/>
    <n v="1811"/>
    <n v="51990"/>
    <n v="3.5582681235771796E-3"/>
  </r>
  <r>
    <n v="27479"/>
    <x v="0"/>
    <x v="1"/>
    <x v="1"/>
    <x v="0"/>
    <x v="1"/>
    <x v="0"/>
    <n v="116142"/>
    <n v="2664"/>
    <n v="113478"/>
    <n v="3.5594645823240345E-3"/>
  </r>
  <r>
    <n v="94446"/>
    <x v="0"/>
    <x v="7"/>
    <x v="2"/>
    <x v="1"/>
    <x v="0"/>
    <x v="1"/>
    <n v="69931"/>
    <n v="3867"/>
    <n v="66064"/>
    <n v="3.5608121961268058E-3"/>
  </r>
  <r>
    <n v="112592"/>
    <x v="0"/>
    <x v="6"/>
    <x v="5"/>
    <x v="0"/>
    <x v="0"/>
    <x v="1"/>
    <n v="30480"/>
    <n v="138"/>
    <n v="30342"/>
    <n v="3.5679352157380606E-3"/>
  </r>
  <r>
    <n v="90210"/>
    <x v="0"/>
    <x v="8"/>
    <x v="0"/>
    <x v="0"/>
    <x v="0"/>
    <x v="0"/>
    <n v="109453"/>
    <n v="30123"/>
    <n v="79330"/>
    <n v="3.570037848630192E-3"/>
  </r>
  <r>
    <n v="89579"/>
    <x v="0"/>
    <x v="10"/>
    <x v="1"/>
    <x v="0"/>
    <x v="0"/>
    <x v="0"/>
    <n v="122137"/>
    <n v="28069"/>
    <n v="94068"/>
    <n v="3.5712824147642319E-3"/>
  </r>
  <r>
    <n v="229941"/>
    <x v="0"/>
    <x v="1"/>
    <x v="9"/>
    <x v="0"/>
    <x v="0"/>
    <x v="0"/>
    <n v="13423"/>
    <n v="318"/>
    <n v="13105"/>
    <n v="3.5736464861164663E-3"/>
  </r>
  <r>
    <n v="80974"/>
    <x v="1"/>
    <x v="10"/>
    <x v="7"/>
    <x v="0"/>
    <x v="0"/>
    <x v="0"/>
    <n v="90298"/>
    <n v="2708"/>
    <n v="87590"/>
    <n v="3.5750996897350173E-3"/>
  </r>
  <r>
    <n v="18599"/>
    <x v="0"/>
    <x v="5"/>
    <x v="0"/>
    <x v="0"/>
    <x v="0"/>
    <x v="1"/>
    <n v="40478"/>
    <n v="0"/>
    <n v="40478"/>
    <n v="3.5770310199008115E-3"/>
  </r>
  <r>
    <n v="107893"/>
    <x v="0"/>
    <x v="6"/>
    <x v="0"/>
    <x v="0"/>
    <x v="1"/>
    <x v="1"/>
    <n v="87928"/>
    <n v="823"/>
    <n v="87105"/>
    <n v="3.5770585190777471E-3"/>
  </r>
  <r>
    <n v="243558"/>
    <x v="0"/>
    <x v="4"/>
    <x v="7"/>
    <x v="1"/>
    <x v="0"/>
    <x v="1"/>
    <n v="53460"/>
    <n v="393"/>
    <n v="53067"/>
    <n v="3.5791590122242756E-3"/>
  </r>
  <r>
    <n v="155113"/>
    <x v="1"/>
    <x v="11"/>
    <x v="8"/>
    <x v="1"/>
    <x v="1"/>
    <x v="1"/>
    <n v="8980"/>
    <n v="0"/>
    <n v="8980"/>
    <n v="3.5864861799590475E-3"/>
  </r>
  <r>
    <n v="216591"/>
    <x v="0"/>
    <x v="7"/>
    <x v="5"/>
    <x v="0"/>
    <x v="0"/>
    <x v="0"/>
    <n v="28276"/>
    <n v="2941"/>
    <n v="25335"/>
    <n v="3.5940139969338203E-3"/>
  </r>
  <r>
    <n v="11293"/>
    <x v="1"/>
    <x v="7"/>
    <x v="1"/>
    <x v="1"/>
    <x v="0"/>
    <x v="1"/>
    <n v="76218"/>
    <n v="11889"/>
    <n v="64329"/>
    <n v="3.5958484017742931E-3"/>
  </r>
  <r>
    <n v="154996"/>
    <x v="0"/>
    <x v="9"/>
    <x v="1"/>
    <x v="1"/>
    <x v="1"/>
    <x v="0"/>
    <n v="68201"/>
    <n v="352"/>
    <n v="67849"/>
    <n v="3.5997055010387191E-3"/>
  </r>
  <r>
    <n v="164027"/>
    <x v="0"/>
    <x v="11"/>
    <x v="4"/>
    <x v="1"/>
    <x v="0"/>
    <x v="0"/>
    <n v="5685"/>
    <n v="0"/>
    <n v="5685"/>
    <n v="3.6005906715492753E-3"/>
  </r>
  <r>
    <n v="228297"/>
    <x v="1"/>
    <x v="4"/>
    <x v="1"/>
    <x v="1"/>
    <x v="1"/>
    <x v="1"/>
    <n v="54831"/>
    <n v="132"/>
    <n v="54699"/>
    <n v="3.6013238700932648E-3"/>
  </r>
  <r>
    <n v="49759"/>
    <x v="1"/>
    <x v="0"/>
    <x v="1"/>
    <x v="1"/>
    <x v="0"/>
    <x v="0"/>
    <n v="8301"/>
    <n v="2364"/>
    <n v="5937"/>
    <n v="3.6033989120741738E-3"/>
  </r>
  <r>
    <n v="211175"/>
    <x v="1"/>
    <x v="8"/>
    <x v="0"/>
    <x v="0"/>
    <x v="0"/>
    <x v="0"/>
    <n v="34505"/>
    <n v="1187"/>
    <n v="33318"/>
    <n v="3.6046142237160517E-3"/>
  </r>
  <r>
    <n v="255333"/>
    <x v="0"/>
    <x v="4"/>
    <x v="8"/>
    <x v="1"/>
    <x v="1"/>
    <x v="0"/>
    <n v="17222"/>
    <n v="0"/>
    <n v="17222"/>
    <n v="3.6062743589598822E-3"/>
  </r>
  <r>
    <n v="87171"/>
    <x v="0"/>
    <x v="5"/>
    <x v="7"/>
    <x v="1"/>
    <x v="0"/>
    <x v="0"/>
    <n v="65275"/>
    <n v="33251"/>
    <n v="32024"/>
    <n v="3.6141391253424748E-3"/>
  </r>
  <r>
    <n v="59798"/>
    <x v="1"/>
    <x v="10"/>
    <x v="6"/>
    <x v="1"/>
    <x v="0"/>
    <x v="1"/>
    <n v="18668"/>
    <n v="327"/>
    <n v="18341"/>
    <n v="3.6205909952360393E-3"/>
  </r>
  <r>
    <n v="94127"/>
    <x v="1"/>
    <x v="3"/>
    <x v="2"/>
    <x v="0"/>
    <x v="0"/>
    <x v="0"/>
    <n v="32344"/>
    <n v="1806"/>
    <n v="30538"/>
    <n v="3.624256725105357E-3"/>
  </r>
  <r>
    <n v="24601"/>
    <x v="0"/>
    <x v="1"/>
    <x v="0"/>
    <x v="0"/>
    <x v="0"/>
    <x v="0"/>
    <n v="93118"/>
    <n v="4631"/>
    <n v="88487"/>
    <n v="3.6324171703620012E-3"/>
  </r>
  <r>
    <n v="117957"/>
    <x v="1"/>
    <x v="11"/>
    <x v="4"/>
    <x v="1"/>
    <x v="0"/>
    <x v="1"/>
    <n v="3776"/>
    <n v="0"/>
    <n v="3776"/>
    <n v="3.6350017275077473E-3"/>
  </r>
  <r>
    <n v="11212"/>
    <x v="0"/>
    <x v="8"/>
    <x v="5"/>
    <x v="1"/>
    <x v="1"/>
    <x v="1"/>
    <n v="0"/>
    <n v="0"/>
    <n v="0"/>
    <n v="3.637361379263071E-3"/>
  </r>
  <r>
    <n v="86931"/>
    <x v="1"/>
    <x v="5"/>
    <x v="5"/>
    <x v="1"/>
    <x v="0"/>
    <x v="0"/>
    <n v="96102"/>
    <n v="33801"/>
    <n v="62301"/>
    <n v="3.6390417618803461E-3"/>
  </r>
  <r>
    <n v="31934"/>
    <x v="0"/>
    <x v="0"/>
    <x v="5"/>
    <x v="0"/>
    <x v="0"/>
    <x v="0"/>
    <n v="446036"/>
    <n v="9918"/>
    <n v="436118"/>
    <n v="3.6394071792663629E-3"/>
  </r>
  <r>
    <n v="239412"/>
    <x v="0"/>
    <x v="2"/>
    <x v="5"/>
    <x v="0"/>
    <x v="0"/>
    <x v="0"/>
    <n v="10449"/>
    <n v="0"/>
    <n v="10449"/>
    <n v="3.6525757643173229E-3"/>
  </r>
  <r>
    <n v="108552"/>
    <x v="1"/>
    <x v="9"/>
    <x v="1"/>
    <x v="0"/>
    <x v="0"/>
    <x v="0"/>
    <n v="52636"/>
    <n v="4298"/>
    <n v="48338"/>
    <n v="3.6611731254692081E-3"/>
  </r>
  <r>
    <n v="4664"/>
    <x v="1"/>
    <x v="10"/>
    <x v="1"/>
    <x v="0"/>
    <x v="0"/>
    <x v="0"/>
    <n v="74095"/>
    <n v="25009"/>
    <n v="49086"/>
    <n v="3.66167051526467E-3"/>
  </r>
  <r>
    <n v="213001"/>
    <x v="0"/>
    <x v="7"/>
    <x v="5"/>
    <x v="0"/>
    <x v="0"/>
    <x v="0"/>
    <n v="40286"/>
    <n v="5702"/>
    <n v="34584"/>
    <n v="3.6617018702449489E-3"/>
  </r>
  <r>
    <n v="51218"/>
    <x v="1"/>
    <x v="0"/>
    <x v="2"/>
    <x v="0"/>
    <x v="0"/>
    <x v="0"/>
    <n v="5579"/>
    <n v="0"/>
    <n v="5579"/>
    <n v="3.6660827037724442E-3"/>
  </r>
  <r>
    <n v="51113"/>
    <x v="0"/>
    <x v="0"/>
    <x v="1"/>
    <x v="0"/>
    <x v="0"/>
    <x v="0"/>
    <n v="85625"/>
    <n v="4618"/>
    <n v="81007"/>
    <n v="3.6682463233134177E-3"/>
  </r>
  <r>
    <n v="51949"/>
    <x v="0"/>
    <x v="0"/>
    <x v="4"/>
    <x v="0"/>
    <x v="0"/>
    <x v="0"/>
    <n v="37925"/>
    <n v="581"/>
    <n v="37344"/>
    <n v="3.671258611064987E-3"/>
  </r>
  <r>
    <n v="38409"/>
    <x v="1"/>
    <x v="0"/>
    <x v="8"/>
    <x v="0"/>
    <x v="0"/>
    <x v="0"/>
    <n v="62574"/>
    <n v="813"/>
    <n v="61761"/>
    <n v="3.6718440134392294E-3"/>
  </r>
  <r>
    <n v="45486"/>
    <x v="0"/>
    <x v="0"/>
    <x v="7"/>
    <x v="1"/>
    <x v="0"/>
    <x v="1"/>
    <n v="64409"/>
    <n v="959"/>
    <n v="63450"/>
    <n v="3.6751736524011092E-3"/>
  </r>
  <r>
    <n v="44528"/>
    <x v="1"/>
    <x v="0"/>
    <x v="1"/>
    <x v="0"/>
    <x v="0"/>
    <x v="0"/>
    <n v="39987"/>
    <n v="5081"/>
    <n v="34906"/>
    <n v="3.6774031272379659E-3"/>
  </r>
  <r>
    <n v="215080"/>
    <x v="1"/>
    <x v="7"/>
    <x v="2"/>
    <x v="0"/>
    <x v="1"/>
    <x v="0"/>
    <n v="46674"/>
    <n v="3154"/>
    <n v="43520"/>
    <n v="3.6821466243950329E-3"/>
  </r>
  <r>
    <n v="56819"/>
    <x v="1"/>
    <x v="7"/>
    <x v="0"/>
    <x v="1"/>
    <x v="0"/>
    <x v="1"/>
    <n v="59494"/>
    <n v="3554"/>
    <n v="55940"/>
    <n v="3.682988772599427E-3"/>
  </r>
  <r>
    <n v="217993"/>
    <x v="0"/>
    <x v="5"/>
    <x v="1"/>
    <x v="0"/>
    <x v="0"/>
    <x v="0"/>
    <n v="91513"/>
    <n v="8381"/>
    <n v="83132"/>
    <n v="3.6884560017762524E-3"/>
  </r>
  <r>
    <n v="142965"/>
    <x v="0"/>
    <x v="6"/>
    <x v="1"/>
    <x v="0"/>
    <x v="1"/>
    <x v="0"/>
    <n v="94859"/>
    <n v="6074"/>
    <n v="88785"/>
    <n v="3.6885707305375215E-3"/>
  </r>
  <r>
    <n v="105566"/>
    <x v="1"/>
    <x v="6"/>
    <x v="5"/>
    <x v="0"/>
    <x v="0"/>
    <x v="0"/>
    <n v="164531"/>
    <n v="47"/>
    <n v="164484"/>
    <n v="3.6904339227634697E-3"/>
  </r>
  <r>
    <n v="240405"/>
    <x v="1"/>
    <x v="4"/>
    <x v="0"/>
    <x v="1"/>
    <x v="0"/>
    <x v="0"/>
    <n v="47122"/>
    <n v="4213"/>
    <n v="42909"/>
    <n v="3.6916681166848653E-3"/>
  </r>
  <r>
    <n v="132552"/>
    <x v="1"/>
    <x v="4"/>
    <x v="7"/>
    <x v="1"/>
    <x v="1"/>
    <x v="1"/>
    <n v="529"/>
    <n v="0"/>
    <n v="529"/>
    <n v="3.6964928066031133E-3"/>
  </r>
  <r>
    <n v="11741"/>
    <x v="1"/>
    <x v="7"/>
    <x v="8"/>
    <x v="0"/>
    <x v="0"/>
    <x v="0"/>
    <n v="30173"/>
    <n v="717"/>
    <n v="29456"/>
    <n v="3.7059237960377356E-3"/>
  </r>
  <r>
    <n v="98659"/>
    <x v="0"/>
    <x v="7"/>
    <x v="3"/>
    <x v="1"/>
    <x v="0"/>
    <x v="1"/>
    <n v="26218"/>
    <n v="319"/>
    <n v="25899"/>
    <n v="3.7110852615472867E-3"/>
  </r>
  <r>
    <n v="16757"/>
    <x v="1"/>
    <x v="7"/>
    <x v="1"/>
    <x v="0"/>
    <x v="0"/>
    <x v="0"/>
    <n v="77671"/>
    <n v="2764"/>
    <n v="74907"/>
    <n v="3.7119729259886824E-3"/>
  </r>
  <r>
    <n v="190515"/>
    <x v="0"/>
    <x v="8"/>
    <x v="3"/>
    <x v="0"/>
    <x v="0"/>
    <x v="0"/>
    <n v="69500"/>
    <n v="1301"/>
    <n v="68199"/>
    <n v="3.7125211694779559E-3"/>
  </r>
  <r>
    <n v="122271"/>
    <x v="1"/>
    <x v="1"/>
    <x v="6"/>
    <x v="0"/>
    <x v="0"/>
    <x v="1"/>
    <n v="37337"/>
    <n v="439"/>
    <n v="36898"/>
    <n v="3.7230895035396117E-3"/>
  </r>
  <r>
    <n v="186499"/>
    <x v="0"/>
    <x v="5"/>
    <x v="5"/>
    <x v="1"/>
    <x v="0"/>
    <x v="1"/>
    <n v="26393"/>
    <n v="91"/>
    <n v="26302"/>
    <n v="3.7253374395102012E-3"/>
  </r>
  <r>
    <n v="249425"/>
    <x v="0"/>
    <x v="4"/>
    <x v="7"/>
    <x v="1"/>
    <x v="0"/>
    <x v="1"/>
    <n v="32989"/>
    <n v="403"/>
    <n v="32586"/>
    <n v="3.7267639702824873E-3"/>
  </r>
  <r>
    <n v="71145"/>
    <x v="0"/>
    <x v="2"/>
    <x v="3"/>
    <x v="0"/>
    <x v="1"/>
    <x v="0"/>
    <n v="99981"/>
    <n v="541"/>
    <n v="99440"/>
    <n v="3.730962451923947E-3"/>
  </r>
  <r>
    <n v="109344"/>
    <x v="1"/>
    <x v="9"/>
    <x v="1"/>
    <x v="0"/>
    <x v="0"/>
    <x v="1"/>
    <n v="69052"/>
    <n v="4577"/>
    <n v="64475"/>
    <n v="3.7488449193782136E-3"/>
  </r>
  <r>
    <n v="218696"/>
    <x v="0"/>
    <x v="7"/>
    <x v="5"/>
    <x v="0"/>
    <x v="0"/>
    <x v="0"/>
    <n v="19814"/>
    <n v="826"/>
    <n v="18988"/>
    <n v="3.7494719110461316E-3"/>
  </r>
  <r>
    <n v="96648"/>
    <x v="0"/>
    <x v="1"/>
    <x v="9"/>
    <x v="0"/>
    <x v="0"/>
    <x v="1"/>
    <n v="56422"/>
    <n v="1943"/>
    <n v="54479"/>
    <n v="3.7522863727850186E-3"/>
  </r>
  <r>
    <n v="30046"/>
    <x v="0"/>
    <x v="1"/>
    <x v="9"/>
    <x v="0"/>
    <x v="0"/>
    <x v="0"/>
    <n v="52808"/>
    <n v="1186"/>
    <n v="51622"/>
    <n v="3.7523403234906993E-3"/>
  </r>
  <r>
    <n v="9127"/>
    <x v="0"/>
    <x v="10"/>
    <x v="5"/>
    <x v="0"/>
    <x v="0"/>
    <x v="1"/>
    <n v="13052"/>
    <n v="150"/>
    <n v="12902"/>
    <n v="3.7540482068270098E-3"/>
  </r>
  <r>
    <n v="10482"/>
    <x v="0"/>
    <x v="8"/>
    <x v="5"/>
    <x v="0"/>
    <x v="0"/>
    <x v="0"/>
    <n v="88712"/>
    <n v="5360"/>
    <n v="83352"/>
    <n v="3.754058880249822E-3"/>
  </r>
  <r>
    <n v="179688"/>
    <x v="0"/>
    <x v="11"/>
    <x v="6"/>
    <x v="1"/>
    <x v="0"/>
    <x v="1"/>
    <n v="6014"/>
    <n v="107"/>
    <n v="5907"/>
    <n v="3.7545374484385663E-3"/>
  </r>
  <r>
    <n v="36574"/>
    <x v="0"/>
    <x v="0"/>
    <x v="5"/>
    <x v="1"/>
    <x v="1"/>
    <x v="1"/>
    <n v="18700"/>
    <n v="0"/>
    <n v="18700"/>
    <n v="3.755618347455747E-3"/>
  </r>
  <r>
    <n v="161571"/>
    <x v="0"/>
    <x v="6"/>
    <x v="3"/>
    <x v="0"/>
    <x v="0"/>
    <x v="0"/>
    <n v="136488"/>
    <n v="4009"/>
    <n v="132479"/>
    <n v="3.7584466285659479E-3"/>
  </r>
  <r>
    <n v="130822"/>
    <x v="1"/>
    <x v="9"/>
    <x v="1"/>
    <x v="1"/>
    <x v="1"/>
    <x v="0"/>
    <n v="75670"/>
    <n v="1093"/>
    <n v="74577"/>
    <n v="3.7595472661272611E-3"/>
  </r>
  <r>
    <n v="71745"/>
    <x v="1"/>
    <x v="10"/>
    <x v="5"/>
    <x v="0"/>
    <x v="0"/>
    <x v="1"/>
    <n v="4213"/>
    <n v="432"/>
    <n v="3781"/>
    <n v="3.760583799538364E-3"/>
  </r>
  <r>
    <n v="85276"/>
    <x v="1"/>
    <x v="1"/>
    <x v="6"/>
    <x v="1"/>
    <x v="0"/>
    <x v="1"/>
    <n v="23869"/>
    <n v="492"/>
    <n v="23377"/>
    <n v="3.7650089204389614E-3"/>
  </r>
  <r>
    <n v="122929"/>
    <x v="0"/>
    <x v="2"/>
    <x v="9"/>
    <x v="0"/>
    <x v="1"/>
    <x v="0"/>
    <n v="83355"/>
    <n v="1088"/>
    <n v="82267"/>
    <n v="3.7665926348141587E-3"/>
  </r>
  <r>
    <n v="165207"/>
    <x v="1"/>
    <x v="6"/>
    <x v="2"/>
    <x v="0"/>
    <x v="0"/>
    <x v="1"/>
    <n v="4437"/>
    <n v="0"/>
    <n v="4437"/>
    <n v="3.7937654188783254E-3"/>
  </r>
  <r>
    <n v="144199"/>
    <x v="1"/>
    <x v="4"/>
    <x v="1"/>
    <x v="1"/>
    <x v="1"/>
    <x v="0"/>
    <n v="15301"/>
    <n v="1584"/>
    <n v="13717"/>
    <n v="3.7997618280604106E-3"/>
  </r>
  <r>
    <n v="25755"/>
    <x v="1"/>
    <x v="8"/>
    <x v="0"/>
    <x v="0"/>
    <x v="1"/>
    <x v="0"/>
    <n v="239564"/>
    <n v="1257"/>
    <n v="238307"/>
    <n v="3.8033510623359801E-3"/>
  </r>
  <r>
    <n v="119958"/>
    <x v="1"/>
    <x v="2"/>
    <x v="2"/>
    <x v="0"/>
    <x v="0"/>
    <x v="0"/>
    <n v="79049"/>
    <n v="1202"/>
    <n v="77847"/>
    <n v="3.8079300442525055E-3"/>
  </r>
  <r>
    <n v="135254"/>
    <x v="0"/>
    <x v="2"/>
    <x v="8"/>
    <x v="1"/>
    <x v="0"/>
    <x v="0"/>
    <n v="83658"/>
    <n v="14479"/>
    <n v="69179"/>
    <n v="3.8092013301047611E-3"/>
  </r>
  <r>
    <n v="17931"/>
    <x v="1"/>
    <x v="1"/>
    <x v="5"/>
    <x v="1"/>
    <x v="0"/>
    <x v="1"/>
    <n v="15807"/>
    <n v="0"/>
    <n v="15807"/>
    <n v="3.8136503411166922E-3"/>
  </r>
  <r>
    <n v="26943"/>
    <x v="0"/>
    <x v="7"/>
    <x v="9"/>
    <x v="0"/>
    <x v="0"/>
    <x v="0"/>
    <n v="20305"/>
    <n v="273"/>
    <n v="20032"/>
    <n v="3.8174795339890322E-3"/>
  </r>
  <r>
    <n v="34652"/>
    <x v="1"/>
    <x v="5"/>
    <x v="5"/>
    <x v="1"/>
    <x v="0"/>
    <x v="0"/>
    <n v="41210"/>
    <n v="0"/>
    <n v="41210"/>
    <n v="3.817585894841713E-3"/>
  </r>
  <r>
    <n v="104984"/>
    <x v="0"/>
    <x v="6"/>
    <x v="1"/>
    <x v="1"/>
    <x v="0"/>
    <x v="1"/>
    <n v="18828"/>
    <n v="0"/>
    <n v="18828"/>
    <n v="3.82230989331378E-3"/>
  </r>
  <r>
    <n v="59794"/>
    <x v="0"/>
    <x v="0"/>
    <x v="5"/>
    <x v="0"/>
    <x v="0"/>
    <x v="1"/>
    <n v="23896"/>
    <n v="429"/>
    <n v="23467"/>
    <n v="3.824018156426523E-3"/>
  </r>
  <r>
    <n v="216280"/>
    <x v="0"/>
    <x v="7"/>
    <x v="5"/>
    <x v="0"/>
    <x v="0"/>
    <x v="1"/>
    <n v="28216"/>
    <n v="0"/>
    <n v="28216"/>
    <n v="3.8256272004928427E-3"/>
  </r>
  <r>
    <n v="250303"/>
    <x v="1"/>
    <x v="9"/>
    <x v="5"/>
    <x v="1"/>
    <x v="1"/>
    <x v="1"/>
    <n v="41912"/>
    <n v="0"/>
    <n v="41912"/>
    <n v="3.8282797320161599E-3"/>
  </r>
  <r>
    <n v="254415"/>
    <x v="1"/>
    <x v="4"/>
    <x v="4"/>
    <x v="1"/>
    <x v="0"/>
    <x v="0"/>
    <n v="25171"/>
    <n v="1150"/>
    <n v="24021"/>
    <n v="3.8296431104208883E-3"/>
  </r>
  <r>
    <n v="79996"/>
    <x v="0"/>
    <x v="8"/>
    <x v="6"/>
    <x v="0"/>
    <x v="0"/>
    <x v="1"/>
    <n v="25401"/>
    <n v="746"/>
    <n v="24655"/>
    <n v="3.8296869649604437E-3"/>
  </r>
  <r>
    <n v="91170"/>
    <x v="1"/>
    <x v="5"/>
    <x v="7"/>
    <x v="0"/>
    <x v="0"/>
    <x v="0"/>
    <n v="186286"/>
    <n v="41"/>
    <n v="186245"/>
    <n v="3.8464450824993168E-3"/>
  </r>
  <r>
    <n v="109373"/>
    <x v="1"/>
    <x v="11"/>
    <x v="7"/>
    <x v="1"/>
    <x v="0"/>
    <x v="1"/>
    <n v="21138"/>
    <n v="1357"/>
    <n v="19781"/>
    <n v="3.8506099805389882E-3"/>
  </r>
  <r>
    <n v="76528"/>
    <x v="1"/>
    <x v="1"/>
    <x v="4"/>
    <x v="0"/>
    <x v="0"/>
    <x v="1"/>
    <n v="23165"/>
    <n v="3948"/>
    <n v="19217"/>
    <n v="3.8512369285460535E-3"/>
  </r>
  <r>
    <n v="36573"/>
    <x v="1"/>
    <x v="1"/>
    <x v="1"/>
    <x v="0"/>
    <x v="0"/>
    <x v="1"/>
    <n v="19323"/>
    <n v="102"/>
    <n v="19221"/>
    <n v="3.8563329752077102E-3"/>
  </r>
  <r>
    <n v="241098"/>
    <x v="0"/>
    <x v="4"/>
    <x v="7"/>
    <x v="1"/>
    <x v="0"/>
    <x v="0"/>
    <n v="26808"/>
    <n v="2976"/>
    <n v="23832"/>
    <n v="3.8649003020386763E-3"/>
  </r>
  <r>
    <n v="72423"/>
    <x v="1"/>
    <x v="2"/>
    <x v="5"/>
    <x v="1"/>
    <x v="0"/>
    <x v="0"/>
    <n v="183984"/>
    <n v="6922"/>
    <n v="177062"/>
    <n v="3.873225594107188E-3"/>
  </r>
  <r>
    <n v="187985"/>
    <x v="0"/>
    <x v="3"/>
    <x v="5"/>
    <x v="0"/>
    <x v="0"/>
    <x v="0"/>
    <n v="2452"/>
    <n v="0"/>
    <n v="2452"/>
    <n v="3.8744348149694074E-3"/>
  </r>
  <r>
    <n v="111465"/>
    <x v="1"/>
    <x v="6"/>
    <x v="1"/>
    <x v="0"/>
    <x v="1"/>
    <x v="1"/>
    <n v="5415"/>
    <n v="0"/>
    <n v="5415"/>
    <n v="3.8760499329186793E-3"/>
  </r>
  <r>
    <n v="21965"/>
    <x v="1"/>
    <x v="1"/>
    <x v="1"/>
    <x v="0"/>
    <x v="1"/>
    <x v="0"/>
    <n v="76748"/>
    <n v="7059"/>
    <n v="69689"/>
    <n v="3.8850923786727387E-3"/>
  </r>
  <r>
    <n v="221607"/>
    <x v="0"/>
    <x v="9"/>
    <x v="4"/>
    <x v="1"/>
    <x v="0"/>
    <x v="0"/>
    <n v="55313"/>
    <n v="905"/>
    <n v="54408"/>
    <n v="3.8937082099377296E-3"/>
  </r>
  <r>
    <n v="123871"/>
    <x v="1"/>
    <x v="9"/>
    <x v="4"/>
    <x v="1"/>
    <x v="0"/>
    <x v="1"/>
    <n v="42316"/>
    <n v="5183"/>
    <n v="37133"/>
    <n v="3.8961126983670935E-3"/>
  </r>
  <r>
    <n v="142492"/>
    <x v="1"/>
    <x v="2"/>
    <x v="2"/>
    <x v="0"/>
    <x v="1"/>
    <x v="1"/>
    <n v="57927"/>
    <n v="61"/>
    <n v="57866"/>
    <n v="3.9008390158337125E-3"/>
  </r>
  <r>
    <n v="89568"/>
    <x v="0"/>
    <x v="7"/>
    <x v="6"/>
    <x v="1"/>
    <x v="0"/>
    <x v="1"/>
    <n v="15847"/>
    <n v="112"/>
    <n v="15735"/>
    <n v="3.9043593868596238E-3"/>
  </r>
  <r>
    <n v="220335"/>
    <x v="0"/>
    <x v="9"/>
    <x v="8"/>
    <x v="1"/>
    <x v="1"/>
    <x v="1"/>
    <n v="42531"/>
    <n v="60"/>
    <n v="42471"/>
    <n v="3.9074001844788819E-3"/>
  </r>
  <r>
    <n v="105254"/>
    <x v="1"/>
    <x v="6"/>
    <x v="2"/>
    <x v="1"/>
    <x v="0"/>
    <x v="1"/>
    <n v="50499"/>
    <n v="1724"/>
    <n v="48775"/>
    <n v="3.9098088333182623E-3"/>
  </r>
  <r>
    <n v="181503"/>
    <x v="1"/>
    <x v="5"/>
    <x v="5"/>
    <x v="0"/>
    <x v="0"/>
    <x v="1"/>
    <n v="14400"/>
    <n v="0"/>
    <n v="14400"/>
    <n v="3.9101485874641906E-3"/>
  </r>
  <r>
    <n v="230433"/>
    <x v="0"/>
    <x v="6"/>
    <x v="9"/>
    <x v="0"/>
    <x v="0"/>
    <x v="0"/>
    <n v="74183"/>
    <n v="3120"/>
    <n v="71063"/>
    <n v="3.9262707030975896E-3"/>
  </r>
  <r>
    <n v="151484"/>
    <x v="1"/>
    <x v="6"/>
    <x v="2"/>
    <x v="0"/>
    <x v="0"/>
    <x v="0"/>
    <n v="67793"/>
    <n v="1442"/>
    <n v="66351"/>
    <n v="3.9304009001878137E-3"/>
  </r>
  <r>
    <n v="226477"/>
    <x v="1"/>
    <x v="9"/>
    <x v="1"/>
    <x v="0"/>
    <x v="1"/>
    <x v="0"/>
    <n v="41793"/>
    <n v="1298"/>
    <n v="40495"/>
    <n v="3.9333009981151745E-3"/>
  </r>
  <r>
    <n v="209029"/>
    <x v="1"/>
    <x v="10"/>
    <x v="5"/>
    <x v="0"/>
    <x v="0"/>
    <x v="0"/>
    <n v="85699"/>
    <n v="77"/>
    <n v="85622"/>
    <n v="3.9373917342206965E-3"/>
  </r>
  <r>
    <n v="127596"/>
    <x v="0"/>
    <x v="0"/>
    <x v="1"/>
    <x v="0"/>
    <x v="0"/>
    <x v="0"/>
    <n v="68787"/>
    <n v="2138"/>
    <n v="66649"/>
    <n v="3.9413329093488381E-3"/>
  </r>
  <r>
    <n v="9939"/>
    <x v="1"/>
    <x v="5"/>
    <x v="5"/>
    <x v="1"/>
    <x v="0"/>
    <x v="0"/>
    <n v="22685"/>
    <n v="0"/>
    <n v="22685"/>
    <n v="3.945987661137961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D0C8EE-2343-4FFF-B09C-235BCEB57DE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O105:P108" firstHeaderRow="1" firstDataRow="1" firstDataCol="1"/>
  <pivotFields count="11">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s>
  <rowFields count="1">
    <field x="6"/>
  </rowFields>
  <rowItems count="3">
    <i>
      <x/>
    </i>
    <i>
      <x v="1"/>
    </i>
    <i t="grand">
      <x/>
    </i>
  </rowItems>
  <colItems count="1">
    <i/>
  </colItems>
  <dataFields count="1">
    <dataField name="Frequency" fld="6" subtotal="count" showDataAs="percentOfCol" baseField="0" baseItem="0"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617B40-AC00-465C-A257-4F4001C76927}" name="Avg_Tot_Income_per_Ag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Range">
  <location ref="N1:O14" firstHeaderRow="1" firstDataRow="1" firstDataCol="1"/>
  <pivotFields count="11">
    <pivotField showAll="0"/>
    <pivotField showAll="0">
      <items count="3">
        <item x="1"/>
        <item x="0"/>
        <item t="default"/>
      </items>
    </pivotField>
    <pivotField axis="axisRow" showAll="0">
      <items count="13">
        <item x="11"/>
        <item x="4"/>
        <item x="9"/>
        <item x="6"/>
        <item x="2"/>
        <item x="0"/>
        <item x="1"/>
        <item x="7"/>
        <item x="8"/>
        <item x="10"/>
        <item x="3"/>
        <item x="5"/>
        <item t="default"/>
      </items>
    </pivotField>
    <pivotField showAll="0">
      <items count="11">
        <item x="2"/>
        <item x="4"/>
        <item x="7"/>
        <item x="6"/>
        <item x="3"/>
        <item x="0"/>
        <item x="5"/>
        <item x="1"/>
        <item x="8"/>
        <item x="9"/>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dataField="1"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Average of Tot_inc_amt" fld="7" subtotal="average" baseField="2" baseItem="0"/>
  </dataFields>
  <formats count="3">
    <format dxfId="16">
      <pivotArea dataOnly="0" labelOnly="1" outline="0" axis="axisValues" fieldPosition="0"/>
    </format>
    <format dxfId="15">
      <pivotArea collapsedLevelsAreSubtotals="1" fieldPosition="0">
        <references count="1">
          <reference field="2" count="0"/>
        </references>
      </pivotArea>
    </format>
    <format dxfId="14">
      <pivotArea grandRow="1" outline="0" collapsedLevelsAreSubtotals="1"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6DFD5A2-5312-40B8-A4F7-88324FA9ACD8}" name="Avg_deduction_per_Ag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Occupation Code">
  <location ref="N87:Q101" firstHeaderRow="1" firstDataRow="2" firstDataCol="1"/>
  <pivotFields count="11">
    <pivotField showAll="0"/>
    <pivotField axis="axisCol" showAll="0">
      <items count="3">
        <item x="1"/>
        <item x="0"/>
        <item t="default"/>
      </items>
    </pivotField>
    <pivotField axis="axisRow" showAll="0">
      <items count="13">
        <item x="11"/>
        <item x="4"/>
        <item x="9"/>
        <item x="6"/>
        <item x="2"/>
        <item x="0"/>
        <item x="1"/>
        <item x="7"/>
        <item x="8"/>
        <item x="10"/>
        <item x="3"/>
        <item x="5"/>
        <item t="default"/>
      </items>
    </pivotField>
    <pivotField showAll="0">
      <items count="11">
        <item x="2"/>
        <item x="4"/>
        <item x="7"/>
        <item x="6"/>
        <item x="3"/>
        <item x="0"/>
        <item x="5"/>
        <item x="1"/>
        <item x="8"/>
        <item x="9"/>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1"/>
  </colFields>
  <colItems count="3">
    <i>
      <x/>
    </i>
    <i>
      <x v="1"/>
    </i>
    <i t="grand">
      <x/>
    </i>
  </colItems>
  <dataFields count="1">
    <dataField name="Average of Tot_ded_amt" fld="8" subtotal="average" baseField="2" baseItem="0" numFmtId="164"/>
  </dataFields>
  <formats count="10">
    <format dxfId="26">
      <pivotArea type="all" dataOnly="0" outline="0" fieldPosition="0"/>
    </format>
    <format dxfId="25">
      <pivotArea outline="0" collapsedLevelsAreSubtotals="1" fieldPosition="0"/>
    </format>
    <format dxfId="24">
      <pivotArea type="origin" dataOnly="0" labelOnly="1" outline="0" fieldPosition="0"/>
    </format>
    <format dxfId="23">
      <pivotArea field="1" type="button" dataOnly="0" labelOnly="1" outline="0" axis="axisCol" fieldPosition="0"/>
    </format>
    <format dxfId="22">
      <pivotArea type="topRight" dataOnly="0" labelOnly="1" outline="0"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fieldPosition="0">
        <references count="1">
          <reference field="1" count="0"/>
        </references>
      </pivotArea>
    </format>
    <format dxfId="17">
      <pivotArea dataOnly="0" labelOnly="1" grandCol="1" outline="0" fieldPosition="0"/>
    </format>
  </formats>
  <chartFormats count="6">
    <chartFormat chart="8" format="2" series="1">
      <pivotArea type="data" outline="0" fieldPosition="0">
        <references count="2">
          <reference field="4294967294" count="1" selected="0">
            <x v="0"/>
          </reference>
          <reference field="1" count="1" selected="0">
            <x v="0"/>
          </reference>
        </references>
      </pivotArea>
    </chartFormat>
    <chartFormat chart="8" format="3" series="1">
      <pivotArea type="data" outline="0" fieldPosition="0">
        <references count="2">
          <reference field="4294967294" count="1" selected="0">
            <x v="0"/>
          </reference>
          <reference field="1" count="1" selected="0">
            <x v="1"/>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6" format="4" series="1">
      <pivotArea type="data" outline="0" fieldPosition="0">
        <references count="2">
          <reference field="4294967294" count="1" selected="0">
            <x v="0"/>
          </reference>
          <reference field="1" count="1" selected="0">
            <x v="0"/>
          </reference>
        </references>
      </pivotArea>
    </chartFormat>
    <chartFormat chart="16"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804B2E0-31CA-470A-AC54-A1827AC68219}" name="Pie Gender Pivo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108:O111" firstHeaderRow="1" firstDataRow="1" firstDataCol="1"/>
  <pivotFields count="11">
    <pivotField showAll="0"/>
    <pivotField axis="axisRow" dataField="1" showAll="0">
      <items count="3">
        <item x="1"/>
        <item x="0"/>
        <item t="default"/>
      </items>
    </pivotField>
    <pivotField showAll="0">
      <items count="13">
        <item x="4"/>
        <item x="9"/>
        <item x="6"/>
        <item x="2"/>
        <item x="0"/>
        <item x="1"/>
        <item x="7"/>
        <item x="8"/>
        <item x="10"/>
        <item x="3"/>
        <item x="5"/>
        <item x="11"/>
        <item t="default"/>
      </items>
    </pivotField>
    <pivotField showAll="0">
      <items count="11">
        <item x="2"/>
        <item x="4"/>
        <item x="7"/>
        <item x="6"/>
        <item x="3"/>
        <item x="0"/>
        <item x="5"/>
        <item x="1"/>
        <item x="8"/>
        <item x="9"/>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s>
  <rowFields count="1">
    <field x="1"/>
  </rowFields>
  <rowItems count="3">
    <i>
      <x/>
    </i>
    <i>
      <x v="1"/>
    </i>
    <i t="grand">
      <x/>
    </i>
  </rowItems>
  <colItems count="1">
    <i/>
  </colItems>
  <dataFields count="1">
    <dataField name="Frequency" fld="1" subtotal="count" showDataAs="percentOfCol" baseField="0" baseItem="0" numFmtId="1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5A2F226-850A-430E-A89F-FE6D7B2CF3E2}" name="Avg_Income_Health_Ag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Occupation Code">
  <location ref="N39:O70" firstHeaderRow="1" firstDataRow="1" firstDataCol="1"/>
  <pivotFields count="11">
    <pivotField showAll="0"/>
    <pivotField showAll="0">
      <items count="3">
        <item x="1"/>
        <item x="0"/>
        <item t="default"/>
      </items>
    </pivotField>
    <pivotField showAll="0">
      <items count="13">
        <item x="4"/>
        <item x="9"/>
        <item x="6"/>
        <item x="2"/>
        <item x="0"/>
        <item x="1"/>
        <item x="7"/>
        <item x="8"/>
        <item x="10"/>
        <item x="3"/>
        <item x="5"/>
        <item x="11"/>
        <item t="default"/>
      </items>
    </pivotField>
    <pivotField axis="axisRow" showAll="0">
      <items count="11">
        <item x="2"/>
        <item x="4"/>
        <item x="7"/>
        <item x="6"/>
        <item x="3"/>
        <item x="0"/>
        <item x="5"/>
        <item x="1"/>
        <item x="8"/>
        <item x="9"/>
        <item t="default"/>
      </items>
    </pivotField>
    <pivotField showAll="0">
      <items count="3">
        <item x="0"/>
        <item x="1"/>
        <item t="default"/>
      </items>
    </pivotField>
    <pivotField showAll="0">
      <items count="3">
        <item x="1"/>
        <item x="0"/>
        <item t="default"/>
      </items>
    </pivotField>
    <pivotField axis="axisRow" showAll="0">
      <items count="3">
        <item x="1"/>
        <item x="0"/>
        <item t="default"/>
      </items>
    </pivotField>
    <pivotField dataField="1" showAll="0"/>
    <pivotField showAll="0"/>
    <pivotField showAll="0"/>
    <pivotField showAll="0"/>
  </pivotFields>
  <rowFields count="2">
    <field x="3"/>
    <field x="6"/>
  </rowFields>
  <rowItems count="31">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t="grand">
      <x/>
    </i>
  </rowItems>
  <colItems count="1">
    <i/>
  </colItems>
  <dataFields count="1">
    <dataField name="Average of Tot_inc_amt" fld="7" subtotal="average" baseField="3" baseItem="0" numFmtId="164"/>
  </dataFields>
  <formats count="2">
    <format dxfId="28">
      <pivotArea dataOnly="0" outline="0" axis="axisValues" fieldPosition="0"/>
    </format>
    <format dxfId="27">
      <pivotArea outline="0" collapsedLevelsAreSubtotals="1" fieldPosition="0"/>
    </format>
  </formats>
  <chartFormats count="13">
    <chartFormat chart="2" format="2" series="1">
      <pivotArea type="data" outline="0" fieldPosition="0">
        <references count="2">
          <reference field="4294967294" count="1" selected="0">
            <x v="0"/>
          </reference>
          <reference field="6" count="1" selected="0">
            <x v="0"/>
          </reference>
        </references>
      </pivotArea>
    </chartFormat>
    <chartFormat chart="2" format="3"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3">
          <reference field="4294967294" count="1" selected="0">
            <x v="0"/>
          </reference>
          <reference field="3" count="1" selected="0">
            <x v="0"/>
          </reference>
          <reference field="6" count="1" selected="0">
            <x v="0"/>
          </reference>
        </references>
      </pivotArea>
    </chartFormat>
    <chartFormat chart="2" format="6">
      <pivotArea type="data" outline="0" fieldPosition="0">
        <references count="3">
          <reference field="4294967294" count="1" selected="0">
            <x v="0"/>
          </reference>
          <reference field="3" count="1" selected="0">
            <x v="1"/>
          </reference>
          <reference field="6" count="1" selected="0">
            <x v="0"/>
          </reference>
        </references>
      </pivotArea>
    </chartFormat>
    <chartFormat chart="2" format="7">
      <pivotArea type="data" outline="0" fieldPosition="0">
        <references count="3">
          <reference field="4294967294" count="1" selected="0">
            <x v="0"/>
          </reference>
          <reference field="3" count="1" selected="0">
            <x v="2"/>
          </reference>
          <reference field="6" count="1" selected="0">
            <x v="0"/>
          </reference>
        </references>
      </pivotArea>
    </chartFormat>
    <chartFormat chart="2" format="8">
      <pivotArea type="data" outline="0" fieldPosition="0">
        <references count="3">
          <reference field="4294967294" count="1" selected="0">
            <x v="0"/>
          </reference>
          <reference field="3" count="1" selected="0">
            <x v="3"/>
          </reference>
          <reference field="6" count="1" selected="0">
            <x v="0"/>
          </reference>
        </references>
      </pivotArea>
    </chartFormat>
    <chartFormat chart="2" format="9">
      <pivotArea type="data" outline="0" fieldPosition="0">
        <references count="3">
          <reference field="4294967294" count="1" selected="0">
            <x v="0"/>
          </reference>
          <reference field="3" count="1" selected="0">
            <x v="4"/>
          </reference>
          <reference field="6" count="1" selected="0">
            <x v="0"/>
          </reference>
        </references>
      </pivotArea>
    </chartFormat>
    <chartFormat chart="2" format="10">
      <pivotArea type="data" outline="0" fieldPosition="0">
        <references count="3">
          <reference field="4294967294" count="1" selected="0">
            <x v="0"/>
          </reference>
          <reference field="3" count="1" selected="0">
            <x v="5"/>
          </reference>
          <reference field="6" count="1" selected="0">
            <x v="0"/>
          </reference>
        </references>
      </pivotArea>
    </chartFormat>
    <chartFormat chart="2" format="11">
      <pivotArea type="data" outline="0" fieldPosition="0">
        <references count="3">
          <reference field="4294967294" count="1" selected="0">
            <x v="0"/>
          </reference>
          <reference field="3" count="1" selected="0">
            <x v="6"/>
          </reference>
          <reference field="6" count="1" selected="0">
            <x v="0"/>
          </reference>
        </references>
      </pivotArea>
    </chartFormat>
    <chartFormat chart="2" format="12">
      <pivotArea type="data" outline="0" fieldPosition="0">
        <references count="3">
          <reference field="4294967294" count="1" selected="0">
            <x v="0"/>
          </reference>
          <reference field="3" count="1" selected="0">
            <x v="7"/>
          </reference>
          <reference field="6" count="1" selected="0">
            <x v="0"/>
          </reference>
        </references>
      </pivotArea>
    </chartFormat>
    <chartFormat chart="2" format="13">
      <pivotArea type="data" outline="0" fieldPosition="0">
        <references count="3">
          <reference field="4294967294" count="1" selected="0">
            <x v="0"/>
          </reference>
          <reference field="3" count="1" selected="0">
            <x v="8"/>
          </reference>
          <reference field="6" count="1" selected="0">
            <x v="0"/>
          </reference>
        </references>
      </pivotArea>
    </chartFormat>
    <chartFormat chart="2" format="14">
      <pivotArea type="data" outline="0" fieldPosition="0">
        <references count="3">
          <reference field="4294967294" count="1" selected="0">
            <x v="0"/>
          </reference>
          <reference field="3" count="1" selected="0">
            <x v="9"/>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252F7F3-55F3-4CBA-9014-0E2A35B28EF1}" name="Avg_taxable_incom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Occupation Code">
  <location ref="N22:Q34" firstHeaderRow="1" firstDataRow="2" firstDataCol="1"/>
  <pivotFields count="11">
    <pivotField showAll="0"/>
    <pivotField showAll="0">
      <items count="3">
        <item x="1"/>
        <item x="0"/>
        <item t="default"/>
      </items>
    </pivotField>
    <pivotField showAll="0">
      <items count="13">
        <item x="4"/>
        <item x="9"/>
        <item x="6"/>
        <item x="2"/>
        <item x="0"/>
        <item x="1"/>
        <item x="7"/>
        <item x="8"/>
        <item x="10"/>
        <item x="3"/>
        <item x="5"/>
        <item x="11"/>
        <item t="default"/>
      </items>
    </pivotField>
    <pivotField axis="axisRow" showAll="0">
      <items count="11">
        <item x="2"/>
        <item x="4"/>
        <item x="7"/>
        <item x="6"/>
        <item x="3"/>
        <item x="0"/>
        <item x="5"/>
        <item x="1"/>
        <item x="8"/>
        <item x="9"/>
        <item t="default"/>
      </items>
    </pivotField>
    <pivotField axis="axisCol" showAll="0">
      <items count="3">
        <item x="0"/>
        <item x="1"/>
        <item t="default"/>
      </items>
    </pivotField>
    <pivotField showAll="0">
      <items count="3">
        <item x="1"/>
        <item x="0"/>
        <item t="default"/>
      </items>
    </pivotField>
    <pivotField showAll="0">
      <items count="3">
        <item x="1"/>
        <item x="0"/>
        <item t="default"/>
      </items>
    </pivotField>
    <pivotField showAll="0"/>
    <pivotField showAll="0"/>
    <pivotField dataField="1" showAll="0"/>
    <pivotField showAll="0"/>
  </pivotFields>
  <rowFields count="1">
    <field x="3"/>
  </rowFields>
  <rowItems count="11">
    <i>
      <x/>
    </i>
    <i>
      <x v="1"/>
    </i>
    <i>
      <x v="2"/>
    </i>
    <i>
      <x v="3"/>
    </i>
    <i>
      <x v="4"/>
    </i>
    <i>
      <x v="5"/>
    </i>
    <i>
      <x v="6"/>
    </i>
    <i>
      <x v="7"/>
    </i>
    <i>
      <x v="8"/>
    </i>
    <i>
      <x v="9"/>
    </i>
    <i t="grand">
      <x/>
    </i>
  </rowItems>
  <colFields count="1">
    <field x="4"/>
  </colFields>
  <colItems count="3">
    <i>
      <x/>
    </i>
    <i>
      <x v="1"/>
    </i>
    <i t="grand">
      <x/>
    </i>
  </colItems>
  <dataFields count="1">
    <dataField name="Average of Taxable_Income" fld="9" subtotal="average" baseField="3" baseItem="2" numFmtId="164"/>
  </dataFields>
  <formats count="1">
    <format dxfId="29">
      <pivotArea outline="0" collapsedLevelsAreSubtotals="1" fieldPosition="0"/>
    </format>
  </formats>
  <chartFormats count="3">
    <chartFormat chart="2" format="2" series="1">
      <pivotArea type="data" outline="0" fieldPosition="0">
        <references count="2">
          <reference field="4294967294" count="1" selected="0">
            <x v="0"/>
          </reference>
          <reference field="4" count="1" selected="0">
            <x v="0"/>
          </reference>
        </references>
      </pivotArea>
    </chartFormat>
    <chartFormat chart="2" format="3"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2824D8-2C60-4A0A-B23B-88C339622AC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O169:P182" firstHeaderRow="1" firstDataRow="1" firstDataCol="1"/>
  <pivotFields count="11">
    <pivotField showAll="0"/>
    <pivotField showAll="0"/>
    <pivotField showAll="0"/>
    <pivotField showAll="0"/>
    <pivotField showAll="0"/>
    <pivotField showAll="0"/>
    <pivotField showAll="0"/>
    <pivotField showAll="0"/>
    <pivotField showAll="0"/>
    <pivotField axis="axisRow" dataField="1" showAll="0">
      <items count="13">
        <item x="0"/>
        <item x="1"/>
        <item x="2"/>
        <item x="3"/>
        <item x="4"/>
        <item x="5"/>
        <item x="6"/>
        <item x="7"/>
        <item x="8"/>
        <item x="9"/>
        <item x="10"/>
        <item x="11"/>
        <item t="default"/>
      </items>
    </pivotField>
    <pivotField showAll="0"/>
  </pivotFields>
  <rowFields count="1">
    <field x="9"/>
  </rowFields>
  <rowItems count="13">
    <i>
      <x/>
    </i>
    <i>
      <x v="1"/>
    </i>
    <i>
      <x v="2"/>
    </i>
    <i>
      <x v="3"/>
    </i>
    <i>
      <x v="4"/>
    </i>
    <i>
      <x v="5"/>
    </i>
    <i>
      <x v="6"/>
    </i>
    <i>
      <x v="7"/>
    </i>
    <i>
      <x v="8"/>
    </i>
    <i>
      <x v="9"/>
    </i>
    <i>
      <x v="10"/>
    </i>
    <i>
      <x v="11"/>
    </i>
    <i t="grand">
      <x/>
    </i>
  </rowItems>
  <colItems count="1">
    <i/>
  </colItems>
  <dataFields count="1">
    <dataField name="Count of Taxable_Income" fld="9" subtotal="count"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449DAC-27C2-42FA-9F07-CA7A5EEE49B2}" name="Gend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O6:P9" firstHeaderRow="1" firstDataRow="1" firstDataCol="1"/>
  <pivotFields count="11">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Frequency" fld="1" subtotal="count" baseField="1"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C8817E-95DD-49DD-AA33-FAE3B55AD22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130:P139" firstHeaderRow="1" firstDataRow="1" firstDataCol="1"/>
  <pivotFields count="11">
    <pivotField showAll="0"/>
    <pivotField showAll="0"/>
    <pivotField showAll="0"/>
    <pivotField showAll="0"/>
    <pivotField showAll="0"/>
    <pivotField showAll="0"/>
    <pivotField showAll="0"/>
    <pivotField axis="axisRow" dataField="1" showAll="0">
      <items count="9">
        <item x="0"/>
        <item x="1"/>
        <item x="2"/>
        <item x="3"/>
        <item x="4"/>
        <item x="5"/>
        <item x="6"/>
        <item x="7"/>
        <item t="default"/>
      </items>
    </pivotField>
    <pivotField showAll="0">
      <items count="10">
        <item x="0"/>
        <item x="1"/>
        <item x="2"/>
        <item x="3"/>
        <item x="4"/>
        <item x="5"/>
        <item x="6"/>
        <item x="7"/>
        <item x="8"/>
        <item t="default"/>
      </items>
    </pivotField>
    <pivotField showAll="0">
      <items count="13">
        <item x="0"/>
        <item x="1"/>
        <item x="2"/>
        <item x="3"/>
        <item x="4"/>
        <item x="5"/>
        <item x="6"/>
        <item x="7"/>
        <item x="8"/>
        <item x="9"/>
        <item x="10"/>
        <item x="11"/>
        <item t="default"/>
      </items>
    </pivotField>
    <pivotField showAll="0"/>
  </pivotFields>
  <rowFields count="1">
    <field x="7"/>
  </rowFields>
  <rowItems count="9">
    <i>
      <x/>
    </i>
    <i>
      <x v="1"/>
    </i>
    <i>
      <x v="2"/>
    </i>
    <i>
      <x v="3"/>
    </i>
    <i>
      <x v="4"/>
    </i>
    <i>
      <x v="5"/>
    </i>
    <i>
      <x v="6"/>
    </i>
    <i>
      <x v="7"/>
    </i>
    <i t="grand">
      <x/>
    </i>
  </rowItems>
  <colItems count="1">
    <i/>
  </colItems>
  <dataFields count="1">
    <dataField name="Count of Tol_inc_amt" fld="7" subtotal="count" baseField="7"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C6FC13-8087-49A9-8743-045F1B25ED3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86:P89" firstHeaderRow="1" firstDataRow="1" firstDataCol="1"/>
  <pivotFields count="11">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s>
  <rowFields count="1">
    <field x="5"/>
  </rowFields>
  <rowItems count="3">
    <i>
      <x/>
    </i>
    <i>
      <x v="1"/>
    </i>
    <i t="grand">
      <x/>
    </i>
  </rowItems>
  <colItems count="1">
    <i/>
  </colItems>
  <dataFields count="1">
    <dataField name="Frequency" fld="5" subtotal="count" showDataAs="percentOfCol" baseField="0" baseItem="0"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621207-B411-4F0C-9698-DEE45BB5952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O67:P70" firstHeaderRow="1" firstDataRow="1" firstDataCol="1"/>
  <pivotFields count="11">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Frequency" fld="4" subtotal="count" showDataAs="percentOfCol" baseField="0" baseItem="0"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39DC9B-F9D2-44E5-BFC9-C9117250948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44:P55" firstHeaderRow="1" firstDataRow="1" firstDataCol="1"/>
  <pivotFields count="11">
    <pivotField showAll="0"/>
    <pivotField showAll="0"/>
    <pivotField showAll="0"/>
    <pivotField axis="axisRow" dataField="1" showAll="0">
      <items count="11">
        <item x="2"/>
        <item x="4"/>
        <item x="7"/>
        <item x="6"/>
        <item x="3"/>
        <item x="0"/>
        <item x="5"/>
        <item x="1"/>
        <item x="8"/>
        <item x="9"/>
        <item t="default"/>
      </items>
    </pivotField>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Frequency"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E97727-9EF7-4C34-AA18-F1AFEBBC504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O150:P160" firstHeaderRow="1" firstDataRow="1" firstDataCol="1"/>
  <pivotFields count="11">
    <pivotField showAll="0"/>
    <pivotField showAll="0"/>
    <pivotField showAll="0"/>
    <pivotField showAll="0"/>
    <pivotField showAll="0"/>
    <pivotField showAll="0"/>
    <pivotField showAll="0"/>
    <pivotField showAll="0"/>
    <pivotField axis="axisRow" dataField="1" showAll="0">
      <items count="10">
        <item x="0"/>
        <item x="1"/>
        <item x="2"/>
        <item x="3"/>
        <item x="4"/>
        <item x="5"/>
        <item x="6"/>
        <item x="7"/>
        <item x="8"/>
        <item t="default"/>
      </items>
    </pivotField>
    <pivotField showAll="0">
      <items count="13">
        <item x="0"/>
        <item x="1"/>
        <item x="2"/>
        <item x="3"/>
        <item x="4"/>
        <item x="5"/>
        <item x="6"/>
        <item x="7"/>
        <item x="8"/>
        <item x="9"/>
        <item x="10"/>
        <item x="11"/>
        <item t="default"/>
      </items>
    </pivotField>
    <pivotField showAll="0"/>
  </pivotFields>
  <rowFields count="1">
    <field x="8"/>
  </rowFields>
  <rowItems count="10">
    <i>
      <x/>
    </i>
    <i>
      <x v="1"/>
    </i>
    <i>
      <x v="2"/>
    </i>
    <i>
      <x v="3"/>
    </i>
    <i>
      <x v="4"/>
    </i>
    <i>
      <x v="5"/>
    </i>
    <i>
      <x v="6"/>
    </i>
    <i>
      <x v="7"/>
    </i>
    <i>
      <x v="8"/>
    </i>
    <i t="grand">
      <x/>
    </i>
  </rowItems>
  <colItems count="1">
    <i/>
  </colItems>
  <dataFields count="1">
    <dataField name="Count of Tot_ded_amt" fld="8" subtotal="count"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0EF00F-C2DB-4FA1-8473-05D5F55DBAF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O25:P38" firstHeaderRow="1" firstDataRow="1" firstDataCol="1"/>
  <pivotFields count="11">
    <pivotField showAll="0"/>
    <pivotField showAll="0"/>
    <pivotField axis="axisRow" dataField="1" showAll="0">
      <items count="13">
        <item x="11"/>
        <item x="4"/>
        <item x="9"/>
        <item x="6"/>
        <item x="2"/>
        <item x="0"/>
        <item x="1"/>
        <item x="7"/>
        <item x="8"/>
        <item x="10"/>
        <item x="3"/>
        <item x="5"/>
        <item t="default"/>
      </items>
    </pivotField>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Frequency"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2C21583-F0A7-4F07-9A4F-199488B496B9}" sourceName="Gender">
  <pivotTables>
    <pivotTable tabId="6" name="Avg_deduction_per_Age"/>
    <pivotTable tabId="6" name="Avg_Income_Health_Age"/>
    <pivotTable tabId="6" name="Avg_taxable_income"/>
    <pivotTable tabId="6" name="Avg_Tot_Income_per_Age"/>
    <pivotTable tabId="6" name="Pie Gender Pivot"/>
  </pivotTables>
  <data>
    <tabular pivotCacheId="85474212">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1" xr10:uid="{A6DE2E00-472C-4C2F-B875-99A51843C1BD}" sourceName="age_range">
  <pivotTables>
    <pivotTable tabId="6" name="Pie Gender Pivot"/>
    <pivotTable tabId="6" name="Avg_deduction_per_Age"/>
    <pivotTable tabId="6" name="Avg_Income_Health_Age"/>
    <pivotTable tabId="6" name="Avg_taxable_income"/>
    <pivotTable tabId="6" name="Avg_Tot_Income_per_Age"/>
  </pivotTables>
  <data>
    <tabular pivotCacheId="85474212">
      <items count="12">
        <i x="4" s="1"/>
        <i x="9" s="1"/>
        <i x="6" s="1"/>
        <i x="2" s="1"/>
        <i x="0" s="1"/>
        <i x="1" s="1"/>
        <i x="7" s="1"/>
        <i x="8" s="1"/>
        <i x="10" s="1"/>
        <i x="3" s="1"/>
        <i x="5" s="1"/>
        <i x="1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_code1" xr10:uid="{800C5A5C-FFB9-45FA-8CB5-2EC692018F43}" sourceName="Occ_code">
  <pivotTables>
    <pivotTable tabId="6" name="Pie Gender Pivot"/>
    <pivotTable tabId="6" name="Avg_deduction_per_Age"/>
    <pivotTable tabId="6" name="Avg_Income_Health_Age"/>
    <pivotTable tabId="6" name="Avg_taxable_income"/>
    <pivotTable tabId="6" name="Avg_Tot_Income_per_Age"/>
  </pivotTables>
  <data>
    <tabular pivotCacheId="85474212">
      <items count="10">
        <i x="2" s="1"/>
        <i x="4" s="1"/>
        <i x="7" s="1"/>
        <i x="6" s="1"/>
        <i x="3" s="1"/>
        <i x="0" s="1"/>
        <i x="5" s="1"/>
        <i x="1" s="1"/>
        <i x="8" s="1"/>
        <i x="9"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ner_status1" xr10:uid="{72AE2904-A672-4D34-A3BE-3BA33110525F}" sourceName="Partner_status">
  <pivotTables>
    <pivotTable tabId="6" name="Pie Gender Pivot"/>
    <pivotTable tabId="6" name="Avg_deduction_per_Age"/>
    <pivotTable tabId="6" name="Avg_Income_Health_Age"/>
    <pivotTable tabId="6" name="Avg_taxable_income"/>
    <pivotTable tabId="6" name="Avg_Tot_Income_per_Age"/>
  </pivotTables>
  <data>
    <tabular pivotCacheId="85474212">
      <items count="2">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dgment_method1" xr10:uid="{8333FDAE-986F-47B5-99F3-75624443C7FD}" sourceName="Lodgment_method">
  <pivotTables>
    <pivotTable tabId="6" name="Pie Gender Pivot"/>
    <pivotTable tabId="6" name="Avg_deduction_per_Age"/>
    <pivotTable tabId="6" name="Avg_Income_Health_Age"/>
    <pivotTable tabId="6" name="Avg_taxable_income"/>
    <pivotTable tabId="6" name="Avg_Tot_Income_per_Age"/>
  </pivotTables>
  <data>
    <tabular pivotCacheId="85474212">
      <items count="2">
        <i x="1" s="1"/>
        <i x="0"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I_Ind1" xr10:uid="{CBE705C4-AE93-4D39-8955-A6A8C02E49EF}" sourceName="PHI_Ind">
  <pivotTables>
    <pivotTable tabId="6" name="Pie Gender Pivot"/>
    <pivotTable tabId="6" name="Avg_deduction_per_Age"/>
    <pivotTable tabId="6" name="Avg_Income_Health_Age"/>
    <pivotTable tabId="6" name="Avg_taxable_income"/>
    <pivotTable tabId="6" name="Avg_Tot_Income_per_Age"/>
  </pivotTables>
  <data>
    <tabular pivotCacheId="85474212">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C8E923A-3EAA-4112-B39B-FB2D3B82CB2E}" cache="Slicer_Gender1" caption="Gender" lockedPosition="1" rowHeight="257175"/>
  <slicer name="age_range 1" xr10:uid="{9FA3BC49-3F28-43C7-8648-4CA174F6982F}" cache="Slicer_age_range1" caption="age_range" lockedPosition="1" rowHeight="257175"/>
  <slicer name="Occ_code 1" xr10:uid="{D776F4D9-D873-4487-879D-623B75141C1A}" cache="Slicer_Occ_code1" caption="Occ_code" lockedPosition="1" rowHeight="257175"/>
  <slicer name="Partner_status 1" xr10:uid="{986D2784-26E8-47C8-AE7A-282BABE15455}" cache="Slicer_Partner_status1" caption="Partner_status" lockedPosition="1" rowHeight="257175"/>
  <slicer name="Lodgment_method 1" xr10:uid="{8CD75916-809D-40A4-832A-D50B9369E47D}" cache="Slicer_Lodgment_method1" caption="Lodgment_method" lockedPosition="1" rowHeight="257175"/>
  <slicer name="PHI_Ind 1" xr10:uid="{10AB23D8-D06C-4278-BF8F-2091B652700B}" cache="Slicer_PHI_Ind1" caption="PHI_Ind" lockedPosition="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35E2F3-0546-491C-BCE2-1BA3AC68A434}" name="sample" displayName="sample" ref="A1:K1001" totalsRowShown="0" headerRowDxfId="57" headerRowBorderDxfId="56" tableBorderDxfId="55">
  <autoFilter ref="A1:K1001" xr:uid="{CD5203B9-87A7-46B2-A308-8E6899A90349}"/>
  <tableColumns count="11">
    <tableColumn id="1" xr3:uid="{B508484A-8ADA-4519-88B1-C8F1718A5779}" name="Ind" dataDxfId="54"/>
    <tableColumn id="2" xr3:uid="{3E9AD7FC-CEE8-47B0-AF49-FF8B6524DDAC}" name="Gender" dataDxfId="53"/>
    <tableColumn id="3" xr3:uid="{FAE2D7B8-FBD7-404D-A620-55D3D447C62C}" name="age_range" dataDxfId="52"/>
    <tableColumn id="4" xr3:uid="{AB6BA474-70C3-445D-9162-8E7AF788CBF8}" name="Occ_code" dataDxfId="51"/>
    <tableColumn id="5" xr3:uid="{07F9D549-BF3A-45DA-BA71-2DDCB48E56A1}" name="Partner_status" dataDxfId="50"/>
    <tableColumn id="6" xr3:uid="{B5C3C296-4142-4531-BB62-C19E6A4556D4}" name="Lodgment_method" dataDxfId="49"/>
    <tableColumn id="7" xr3:uid="{D9D8F409-5E05-441B-94E3-B1C615125F92}" name="PHI_Ind" dataDxfId="48"/>
    <tableColumn id="8" xr3:uid="{14D24075-9388-4523-9E9F-459FAD91582D}" name="Tot_inc_amt" dataDxfId="47"/>
    <tableColumn id="9" xr3:uid="{65FE3C9D-346C-4257-BB4E-C2BF7BF9E6A0}" name="Tot_ded_amt" dataDxfId="46"/>
    <tableColumn id="10" xr3:uid="{F16387B1-56B2-43B5-B13D-B9B40ADBD172}" name="Taxable_Income" dataDxfId="45">
      <calculatedColumnFormula>H2-I2</calculatedColumnFormula>
    </tableColumn>
    <tableColumn id="11" xr3:uid="{856A0970-5100-4942-8241-7FC5E0AC0C16}" name="Random_number"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C34503-A0A0-4816-96BD-162A149960CE}" name="sample_task2" displayName="sample_task2" ref="A1:K1001" totalsRowShown="0" headerRowDxfId="43" headerRowBorderDxfId="42" tableBorderDxfId="41">
  <autoFilter ref="A1:K1001" xr:uid="{DFC34503-A0A0-4816-96BD-162A149960CE}"/>
  <tableColumns count="11">
    <tableColumn id="1" xr3:uid="{E17EA9FD-928F-471B-B79C-AEA8E7E04852}" name="Ind" dataDxfId="40"/>
    <tableColumn id="2" xr3:uid="{D2CD4B4E-ECAC-48D8-B2B6-D2D17A512E56}" name="Gender" dataDxfId="39"/>
    <tableColumn id="3" xr3:uid="{6D35E22C-03B9-4491-BA85-20B6EFBFF96E}" name="age_range" dataDxfId="38"/>
    <tableColumn id="4" xr3:uid="{9158A9B5-8939-4EAC-A30F-780678181139}" name="Occ_code" dataDxfId="37"/>
    <tableColumn id="5" xr3:uid="{5C83B131-C38D-40E5-9ACC-ACA92D67F979}" name="Partner_status" dataDxfId="36"/>
    <tableColumn id="6" xr3:uid="{CCD385AE-DDB4-49B0-B816-95393A1F718D}" name="Lodgment_method" dataDxfId="35"/>
    <tableColumn id="7" xr3:uid="{900169A4-9339-4293-A691-4411829D1068}" name="PHI_Ind" dataDxfId="34"/>
    <tableColumn id="8" xr3:uid="{11C2CC14-180A-43A5-9C00-39B3C840B013}" name="Tot_inc_amt" dataDxfId="33"/>
    <tableColumn id="9" xr3:uid="{A5F99B8B-1964-4A6C-A43E-6ABB34F5D7B7}" name="Tot_ded_amt" dataDxfId="32"/>
    <tableColumn id="10" xr3:uid="{8812DA65-8B9D-48A6-B8B1-9BF945B2161D}" name="Taxable_Income" dataDxfId="31">
      <calculatedColumnFormula>H2-I2</calculatedColumnFormula>
    </tableColumn>
    <tableColumn id="11" xr3:uid="{DA812B99-1E6E-4EA3-A806-EE709A969746}" name="Random_number"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D87F5D-D73F-43A9-9744-387580D036A1}" name="sample_task3" displayName="sample_task3" ref="A1:K1001" totalsRowShown="0" headerRowDxfId="13" headerRowBorderDxfId="12" tableBorderDxfId="11">
  <autoFilter ref="A1:K1001" xr:uid="{E8D87F5D-D73F-43A9-9744-387580D036A1}"/>
  <tableColumns count="11">
    <tableColumn id="1" xr3:uid="{5E14C2BB-B658-4623-90CC-6914392AC08F}" name="Ind" dataDxfId="10"/>
    <tableColumn id="2" xr3:uid="{465ECE9A-6579-4FBA-A2F5-86EE9FF23A10}" name="Gender" dataDxfId="9"/>
    <tableColumn id="3" xr3:uid="{6AFE4500-65D3-42C4-82C3-04CEE3E812D4}" name="age_range" dataDxfId="8"/>
    <tableColumn id="4" xr3:uid="{6BC3FC7F-4410-4B1D-A1E8-754CD7EE037A}" name="Occ_code" dataDxfId="7"/>
    <tableColumn id="5" xr3:uid="{E9AA4D01-1A26-40EA-A826-A8CE8CC77B7F}" name="Partner_status" dataDxfId="6"/>
    <tableColumn id="6" xr3:uid="{31A3448F-A342-4D94-9D2B-234478A016E0}" name="Lodgment_method" dataDxfId="5"/>
    <tableColumn id="7" xr3:uid="{44379458-625B-47DD-85F3-5AC7A03D63B9}" name="PHI_Ind" dataDxfId="4"/>
    <tableColumn id="8" xr3:uid="{F7F82399-6C2D-4275-B08F-25A5ABDF2AAA}" name="Tot_inc_amt" dataDxfId="3"/>
    <tableColumn id="9" xr3:uid="{FA17685D-3E29-468E-A391-1EB1D81D76DD}" name="Tot_ded_amt" dataDxfId="2"/>
    <tableColumn id="10" xr3:uid="{5BAD05AC-C025-458D-9A45-44577D34A7FB}" name="Taxable_Income" dataDxfId="1">
      <calculatedColumnFormula>H2-I2</calculatedColumnFormula>
    </tableColumn>
    <tableColumn id="11" xr3:uid="{4EB6AC3F-C531-40D4-B5E5-791DB3BD2A8F}" name="Random_numb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table" Target="../tables/table3.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203B9-87A7-46B2-A308-8E6899A90349}">
  <dimension ref="A1:AB1039"/>
  <sheetViews>
    <sheetView workbookViewId="0">
      <pane ySplit="1" topLeftCell="A2" activePane="bottomLeft" state="frozen"/>
      <selection pane="bottomLeft" activeCell="L8" sqref="L8"/>
    </sheetView>
  </sheetViews>
  <sheetFormatPr defaultRowHeight="15"/>
  <cols>
    <col min="3" max="3" width="11.33203125" customWidth="1"/>
    <col min="4" max="4" width="11" customWidth="1"/>
    <col min="5" max="5" width="15.109375" customWidth="1"/>
    <col min="6" max="6" width="18.44140625" customWidth="1"/>
    <col min="7" max="7" width="8.88671875" customWidth="1"/>
    <col min="8" max="8" width="13" customWidth="1"/>
    <col min="9" max="9" width="13.6640625" customWidth="1"/>
    <col min="10" max="10" width="16.21875" customWidth="1"/>
    <col min="11" max="11" width="17" customWidth="1"/>
    <col min="27" max="27" width="13.21875" customWidth="1"/>
  </cols>
  <sheetData>
    <row r="1" spans="1:11" ht="15.75">
      <c r="A1" s="10" t="s">
        <v>40</v>
      </c>
      <c r="B1" s="10" t="s">
        <v>39</v>
      </c>
      <c r="C1" s="10" t="s">
        <v>38</v>
      </c>
      <c r="D1" s="10" t="s">
        <v>37</v>
      </c>
      <c r="E1" s="10" t="s">
        <v>36</v>
      </c>
      <c r="F1" s="10" t="s">
        <v>35</v>
      </c>
      <c r="G1" s="10" t="s">
        <v>34</v>
      </c>
      <c r="H1" s="10" t="s">
        <v>33</v>
      </c>
      <c r="I1" s="10" t="s">
        <v>32</v>
      </c>
      <c r="J1" s="9" t="s">
        <v>31</v>
      </c>
      <c r="K1" s="45" t="s">
        <v>30</v>
      </c>
    </row>
    <row r="2" spans="1:11">
      <c r="A2" s="7">
        <v>56068</v>
      </c>
      <c r="B2" s="7" t="s">
        <v>9</v>
      </c>
      <c r="C2" s="7" t="s">
        <v>8</v>
      </c>
      <c r="D2" s="7" t="s">
        <v>28</v>
      </c>
      <c r="E2" s="7" t="s">
        <v>6</v>
      </c>
      <c r="F2" s="7" t="s">
        <v>1</v>
      </c>
      <c r="G2" s="7" t="s">
        <v>0</v>
      </c>
      <c r="H2" s="7">
        <v>194466</v>
      </c>
      <c r="I2" s="7">
        <v>705</v>
      </c>
      <c r="J2" s="6">
        <f t="shared" ref="J2:J65" si="0">H2-I2</f>
        <v>193761</v>
      </c>
      <c r="K2" s="46">
        <v>1.3750317809924084E-6</v>
      </c>
    </row>
    <row r="3" spans="1:11">
      <c r="A3" s="3">
        <v>137336</v>
      </c>
      <c r="B3" s="3" t="s">
        <v>9</v>
      </c>
      <c r="C3" s="3" t="s">
        <v>8</v>
      </c>
      <c r="D3" s="3" t="s">
        <v>7</v>
      </c>
      <c r="E3" s="3" t="s">
        <v>6</v>
      </c>
      <c r="F3" s="3" t="s">
        <v>1</v>
      </c>
      <c r="G3" s="3" t="s">
        <v>0</v>
      </c>
      <c r="H3" s="3">
        <v>126664</v>
      </c>
      <c r="I3" s="3">
        <v>5027</v>
      </c>
      <c r="J3" s="2">
        <f t="shared" si="0"/>
        <v>121637</v>
      </c>
      <c r="K3" s="47">
        <v>1.5872544001371836E-6</v>
      </c>
    </row>
    <row r="4" spans="1:11">
      <c r="A4" s="7">
        <v>138374</v>
      </c>
      <c r="B4" s="7" t="s">
        <v>5</v>
      </c>
      <c r="C4" s="7" t="s">
        <v>22</v>
      </c>
      <c r="D4" s="7" t="s">
        <v>13</v>
      </c>
      <c r="E4" s="7" t="s">
        <v>6</v>
      </c>
      <c r="F4" s="7" t="s">
        <v>1</v>
      </c>
      <c r="G4" s="7" t="s">
        <v>16</v>
      </c>
      <c r="H4" s="7">
        <v>35777</v>
      </c>
      <c r="I4" s="7">
        <v>583</v>
      </c>
      <c r="J4" s="6">
        <f t="shared" si="0"/>
        <v>35194</v>
      </c>
      <c r="K4" s="46">
        <v>8.9712311626133356E-6</v>
      </c>
    </row>
    <row r="5" spans="1:11">
      <c r="A5" s="3">
        <v>147542</v>
      </c>
      <c r="B5" s="3" t="s">
        <v>5</v>
      </c>
      <c r="C5" s="3" t="s">
        <v>20</v>
      </c>
      <c r="D5" s="3" t="s">
        <v>29</v>
      </c>
      <c r="E5" s="3" t="s">
        <v>6</v>
      </c>
      <c r="F5" s="3" t="s">
        <v>1</v>
      </c>
      <c r="G5" s="3" t="s">
        <v>0</v>
      </c>
      <c r="H5" s="3">
        <v>124753</v>
      </c>
      <c r="I5" s="3">
        <v>291</v>
      </c>
      <c r="J5" s="2">
        <f t="shared" si="0"/>
        <v>124462</v>
      </c>
      <c r="K5" s="47">
        <v>9.5970254821997614E-6</v>
      </c>
    </row>
    <row r="6" spans="1:11">
      <c r="A6" s="7">
        <v>20399</v>
      </c>
      <c r="B6" s="7" t="s">
        <v>5</v>
      </c>
      <c r="C6" s="7" t="s">
        <v>23</v>
      </c>
      <c r="D6" s="7" t="s">
        <v>21</v>
      </c>
      <c r="E6" s="7" t="s">
        <v>2</v>
      </c>
      <c r="F6" s="7" t="s">
        <v>1</v>
      </c>
      <c r="G6" s="7" t="s">
        <v>0</v>
      </c>
      <c r="H6" s="7">
        <v>39106</v>
      </c>
      <c r="I6" s="7">
        <v>808</v>
      </c>
      <c r="J6" s="6">
        <f t="shared" si="0"/>
        <v>38298</v>
      </c>
      <c r="K6" s="46">
        <v>1.2210596403994245E-5</v>
      </c>
    </row>
    <row r="7" spans="1:11">
      <c r="A7" s="3">
        <v>245928</v>
      </c>
      <c r="B7" s="3" t="s">
        <v>9</v>
      </c>
      <c r="C7" s="3" t="s">
        <v>25</v>
      </c>
      <c r="D7" s="3" t="s">
        <v>7</v>
      </c>
      <c r="E7" s="3" t="s">
        <v>2</v>
      </c>
      <c r="F7" s="3" t="s">
        <v>11</v>
      </c>
      <c r="G7" s="3" t="s">
        <v>0</v>
      </c>
      <c r="H7" s="3">
        <v>62853</v>
      </c>
      <c r="I7" s="3">
        <v>0</v>
      </c>
      <c r="J7" s="2">
        <f t="shared" si="0"/>
        <v>62853</v>
      </c>
      <c r="K7" s="47">
        <v>1.2561734728966378E-5</v>
      </c>
    </row>
    <row r="8" spans="1:11">
      <c r="A8" s="7">
        <v>183653</v>
      </c>
      <c r="B8" s="7" t="s">
        <v>9</v>
      </c>
      <c r="C8" s="7" t="s">
        <v>4</v>
      </c>
      <c r="D8" s="7" t="s">
        <v>3</v>
      </c>
      <c r="E8" s="7" t="s">
        <v>6</v>
      </c>
      <c r="F8" s="7" t="s">
        <v>1</v>
      </c>
      <c r="G8" s="7" t="s">
        <v>16</v>
      </c>
      <c r="H8" s="7">
        <v>0</v>
      </c>
      <c r="I8" s="7">
        <v>0</v>
      </c>
      <c r="J8" s="6">
        <f t="shared" si="0"/>
        <v>0</v>
      </c>
      <c r="K8" s="46">
        <v>1.5784610295166424E-5</v>
      </c>
    </row>
    <row r="9" spans="1:11">
      <c r="A9" s="3">
        <v>145058</v>
      </c>
      <c r="B9" s="3" t="s">
        <v>5</v>
      </c>
      <c r="C9" s="3" t="s">
        <v>14</v>
      </c>
      <c r="D9" s="3" t="s">
        <v>21</v>
      </c>
      <c r="E9" s="3" t="s">
        <v>6</v>
      </c>
      <c r="F9" s="3" t="s">
        <v>1</v>
      </c>
      <c r="G9" s="3" t="s">
        <v>0</v>
      </c>
      <c r="H9" s="3">
        <v>83130</v>
      </c>
      <c r="I9" s="3">
        <v>9861</v>
      </c>
      <c r="J9" s="2">
        <f t="shared" si="0"/>
        <v>73269</v>
      </c>
      <c r="K9" s="47">
        <v>2.0250559622403408E-5</v>
      </c>
    </row>
    <row r="10" spans="1:11">
      <c r="A10" s="7">
        <v>208375</v>
      </c>
      <c r="B10" s="7" t="s">
        <v>9</v>
      </c>
      <c r="C10" s="7" t="s">
        <v>4</v>
      </c>
      <c r="D10" s="7" t="s">
        <v>7</v>
      </c>
      <c r="E10" s="7" t="s">
        <v>6</v>
      </c>
      <c r="F10" s="7" t="s">
        <v>11</v>
      </c>
      <c r="G10" s="7" t="s">
        <v>0</v>
      </c>
      <c r="H10" s="7">
        <v>27418</v>
      </c>
      <c r="I10" s="7">
        <v>0</v>
      </c>
      <c r="J10" s="6">
        <f t="shared" si="0"/>
        <v>27418</v>
      </c>
      <c r="K10" s="46">
        <v>2.8521187832919459E-5</v>
      </c>
    </row>
    <row r="11" spans="1:11">
      <c r="A11" s="3">
        <v>213422</v>
      </c>
      <c r="B11" s="3" t="s">
        <v>9</v>
      </c>
      <c r="C11" s="3" t="s">
        <v>19</v>
      </c>
      <c r="D11" s="3" t="s">
        <v>3</v>
      </c>
      <c r="E11" s="3" t="s">
        <v>2</v>
      </c>
      <c r="F11" s="3" t="s">
        <v>1</v>
      </c>
      <c r="G11" s="3" t="s">
        <v>16</v>
      </c>
      <c r="H11" s="3">
        <v>28330</v>
      </c>
      <c r="I11" s="3">
        <v>275</v>
      </c>
      <c r="J11" s="2">
        <f t="shared" si="0"/>
        <v>28055</v>
      </c>
      <c r="K11" s="47">
        <v>2.9121221394201591E-5</v>
      </c>
    </row>
    <row r="12" spans="1:11">
      <c r="A12" s="7">
        <v>140769</v>
      </c>
      <c r="B12" s="7" t="s">
        <v>5</v>
      </c>
      <c r="C12" s="7" t="s">
        <v>8</v>
      </c>
      <c r="D12" s="7" t="s">
        <v>13</v>
      </c>
      <c r="E12" s="7" t="s">
        <v>6</v>
      </c>
      <c r="F12" s="7" t="s">
        <v>1</v>
      </c>
      <c r="G12" s="7" t="s">
        <v>0</v>
      </c>
      <c r="H12" s="7">
        <v>-741</v>
      </c>
      <c r="I12" s="7">
        <v>0</v>
      </c>
      <c r="J12" s="6">
        <f t="shared" si="0"/>
        <v>-741</v>
      </c>
      <c r="K12" s="46">
        <v>4.1381477065005612E-5</v>
      </c>
    </row>
    <row r="13" spans="1:11">
      <c r="A13" s="3">
        <v>63683</v>
      </c>
      <c r="B13" s="3" t="s">
        <v>5</v>
      </c>
      <c r="C13" s="3" t="s">
        <v>27</v>
      </c>
      <c r="D13" s="3" t="s">
        <v>18</v>
      </c>
      <c r="E13" s="3" t="s">
        <v>6</v>
      </c>
      <c r="F13" s="3" t="s">
        <v>1</v>
      </c>
      <c r="G13" s="3" t="s">
        <v>16</v>
      </c>
      <c r="H13" s="3">
        <v>1493</v>
      </c>
      <c r="I13" s="3">
        <v>0</v>
      </c>
      <c r="J13" s="2">
        <f t="shared" si="0"/>
        <v>1493</v>
      </c>
      <c r="K13" s="47">
        <v>4.2877553968367899E-5</v>
      </c>
    </row>
    <row r="14" spans="1:11">
      <c r="A14" s="7">
        <v>165032</v>
      </c>
      <c r="B14" s="7" t="s">
        <v>9</v>
      </c>
      <c r="C14" s="7" t="s">
        <v>12</v>
      </c>
      <c r="D14" s="7" t="s">
        <v>18</v>
      </c>
      <c r="E14" s="7" t="s">
        <v>2</v>
      </c>
      <c r="F14" s="7" t="s">
        <v>1</v>
      </c>
      <c r="G14" s="7" t="s">
        <v>16</v>
      </c>
      <c r="H14" s="7">
        <v>12813</v>
      </c>
      <c r="I14" s="7">
        <v>0</v>
      </c>
      <c r="J14" s="6">
        <f t="shared" si="0"/>
        <v>12813</v>
      </c>
      <c r="K14" s="46">
        <v>5.9245986677280982E-5</v>
      </c>
    </row>
    <row r="15" spans="1:11">
      <c r="A15" s="3">
        <v>64310</v>
      </c>
      <c r="B15" s="3" t="s">
        <v>5</v>
      </c>
      <c r="C15" s="3" t="s">
        <v>22</v>
      </c>
      <c r="D15" s="3" t="s">
        <v>7</v>
      </c>
      <c r="E15" s="3" t="s">
        <v>6</v>
      </c>
      <c r="F15" s="3" t="s">
        <v>1</v>
      </c>
      <c r="G15" s="3" t="s">
        <v>0</v>
      </c>
      <c r="H15" s="3">
        <v>16488</v>
      </c>
      <c r="I15" s="3">
        <v>0</v>
      </c>
      <c r="J15" s="2">
        <f t="shared" si="0"/>
        <v>16488</v>
      </c>
      <c r="K15" s="47">
        <v>7.1871413050872412E-5</v>
      </c>
    </row>
    <row r="16" spans="1:11">
      <c r="A16" s="7">
        <v>114160</v>
      </c>
      <c r="B16" s="7" t="s">
        <v>9</v>
      </c>
      <c r="C16" s="7" t="s">
        <v>14</v>
      </c>
      <c r="D16" s="7" t="s">
        <v>7</v>
      </c>
      <c r="E16" s="7" t="s">
        <v>6</v>
      </c>
      <c r="F16" s="7" t="s">
        <v>1</v>
      </c>
      <c r="G16" s="7" t="s">
        <v>0</v>
      </c>
      <c r="H16" s="7">
        <v>50820</v>
      </c>
      <c r="I16" s="7">
        <v>3514</v>
      </c>
      <c r="J16" s="6">
        <f t="shared" si="0"/>
        <v>47306</v>
      </c>
      <c r="K16" s="46">
        <v>7.2207253911105163E-5</v>
      </c>
    </row>
    <row r="17" spans="1:11">
      <c r="A17" s="3">
        <v>30794</v>
      </c>
      <c r="B17" s="3" t="s">
        <v>9</v>
      </c>
      <c r="C17" s="3" t="s">
        <v>22</v>
      </c>
      <c r="D17" s="3" t="s">
        <v>18</v>
      </c>
      <c r="E17" s="3" t="s">
        <v>6</v>
      </c>
      <c r="F17" s="3" t="s">
        <v>1</v>
      </c>
      <c r="G17" s="3" t="s">
        <v>16</v>
      </c>
      <c r="H17" s="3">
        <v>102403</v>
      </c>
      <c r="I17" s="3">
        <v>10565</v>
      </c>
      <c r="J17" s="2">
        <f t="shared" si="0"/>
        <v>91838</v>
      </c>
      <c r="K17" s="47">
        <v>8.2263848138364182E-5</v>
      </c>
    </row>
    <row r="18" spans="1:11">
      <c r="A18" s="7">
        <v>142528</v>
      </c>
      <c r="B18" s="7" t="s">
        <v>5</v>
      </c>
      <c r="C18" s="7" t="s">
        <v>20</v>
      </c>
      <c r="D18" s="7" t="s">
        <v>7</v>
      </c>
      <c r="E18" s="7" t="s">
        <v>2</v>
      </c>
      <c r="F18" s="7" t="s">
        <v>11</v>
      </c>
      <c r="G18" s="7" t="s">
        <v>0</v>
      </c>
      <c r="H18" s="7">
        <v>52946</v>
      </c>
      <c r="I18" s="7">
        <v>1402</v>
      </c>
      <c r="J18" s="6">
        <f t="shared" si="0"/>
        <v>51544</v>
      </c>
      <c r="K18" s="46">
        <v>9.0506885848773422E-5</v>
      </c>
    </row>
    <row r="19" spans="1:11">
      <c r="A19" s="3">
        <v>143565</v>
      </c>
      <c r="B19" s="3" t="s">
        <v>9</v>
      </c>
      <c r="C19" s="3" t="s">
        <v>22</v>
      </c>
      <c r="D19" s="3" t="s">
        <v>7</v>
      </c>
      <c r="E19" s="3" t="s">
        <v>6</v>
      </c>
      <c r="F19" s="3" t="s">
        <v>1</v>
      </c>
      <c r="G19" s="3" t="s">
        <v>0</v>
      </c>
      <c r="H19" s="3">
        <v>144411</v>
      </c>
      <c r="I19" s="3">
        <v>3175</v>
      </c>
      <c r="J19" s="2">
        <f t="shared" si="0"/>
        <v>141236</v>
      </c>
      <c r="K19" s="47">
        <v>9.0679011375272012E-5</v>
      </c>
    </row>
    <row r="20" spans="1:11">
      <c r="A20" s="7">
        <v>217533</v>
      </c>
      <c r="B20" s="7" t="s">
        <v>9</v>
      </c>
      <c r="C20" s="7" t="s">
        <v>10</v>
      </c>
      <c r="D20" s="7" t="s">
        <v>3</v>
      </c>
      <c r="E20" s="7" t="s">
        <v>6</v>
      </c>
      <c r="F20" s="7" t="s">
        <v>1</v>
      </c>
      <c r="G20" s="7" t="s">
        <v>0</v>
      </c>
      <c r="H20" s="7">
        <v>131447</v>
      </c>
      <c r="I20" s="7">
        <v>13629</v>
      </c>
      <c r="J20" s="6">
        <f t="shared" si="0"/>
        <v>117818</v>
      </c>
      <c r="K20" s="46">
        <v>9.143328854410715E-5</v>
      </c>
    </row>
    <row r="21" spans="1:11">
      <c r="A21" s="3">
        <v>139952</v>
      </c>
      <c r="B21" s="3" t="s">
        <v>9</v>
      </c>
      <c r="C21" s="3" t="s">
        <v>25</v>
      </c>
      <c r="D21" s="3" t="s">
        <v>24</v>
      </c>
      <c r="E21" s="3" t="s">
        <v>2</v>
      </c>
      <c r="F21" s="3" t="s">
        <v>11</v>
      </c>
      <c r="G21" s="3" t="s">
        <v>16</v>
      </c>
      <c r="H21" s="3">
        <v>72278</v>
      </c>
      <c r="I21" s="3">
        <v>324</v>
      </c>
      <c r="J21" s="2">
        <f t="shared" si="0"/>
        <v>71954</v>
      </c>
      <c r="K21" s="47">
        <v>1.1133668455376444E-4</v>
      </c>
    </row>
    <row r="22" spans="1:11">
      <c r="A22" s="7">
        <v>35307</v>
      </c>
      <c r="B22" s="7" t="s">
        <v>9</v>
      </c>
      <c r="C22" s="7" t="s">
        <v>19</v>
      </c>
      <c r="D22" s="7" t="s">
        <v>3</v>
      </c>
      <c r="E22" s="7" t="s">
        <v>2</v>
      </c>
      <c r="F22" s="7" t="s">
        <v>1</v>
      </c>
      <c r="G22" s="7" t="s">
        <v>0</v>
      </c>
      <c r="H22" s="7">
        <v>119649</v>
      </c>
      <c r="I22" s="7">
        <v>34835</v>
      </c>
      <c r="J22" s="6">
        <f t="shared" si="0"/>
        <v>84814</v>
      </c>
      <c r="K22" s="46">
        <v>1.1699513628260494E-4</v>
      </c>
    </row>
    <row r="23" spans="1:11">
      <c r="A23" s="3">
        <v>221836</v>
      </c>
      <c r="B23" s="3" t="s">
        <v>5</v>
      </c>
      <c r="C23" s="3" t="s">
        <v>27</v>
      </c>
      <c r="D23" s="3" t="s">
        <v>3</v>
      </c>
      <c r="E23" s="3" t="s">
        <v>6</v>
      </c>
      <c r="F23" s="3" t="s">
        <v>1</v>
      </c>
      <c r="G23" s="3" t="s">
        <v>0</v>
      </c>
      <c r="H23" s="3">
        <v>49208</v>
      </c>
      <c r="I23" s="3">
        <v>43</v>
      </c>
      <c r="J23" s="2">
        <f t="shared" si="0"/>
        <v>49165</v>
      </c>
      <c r="K23" s="47">
        <v>1.1723711886779675E-4</v>
      </c>
    </row>
    <row r="24" spans="1:11">
      <c r="A24" s="7">
        <v>14196</v>
      </c>
      <c r="B24" s="7" t="s">
        <v>9</v>
      </c>
      <c r="C24" s="7" t="s">
        <v>10</v>
      </c>
      <c r="D24" s="7" t="s">
        <v>3</v>
      </c>
      <c r="E24" s="7" t="s">
        <v>6</v>
      </c>
      <c r="F24" s="7" t="s">
        <v>1</v>
      </c>
      <c r="G24" s="7" t="s">
        <v>0</v>
      </c>
      <c r="H24" s="7">
        <v>24336</v>
      </c>
      <c r="I24" s="7">
        <v>2698</v>
      </c>
      <c r="J24" s="6">
        <f t="shared" si="0"/>
        <v>21638</v>
      </c>
      <c r="K24" s="46">
        <v>1.2216648598228907E-4</v>
      </c>
    </row>
    <row r="25" spans="1:11">
      <c r="A25" s="3">
        <v>23498</v>
      </c>
      <c r="B25" s="3" t="s">
        <v>9</v>
      </c>
      <c r="C25" s="3" t="s">
        <v>22</v>
      </c>
      <c r="D25" s="3" t="s">
        <v>29</v>
      </c>
      <c r="E25" s="3" t="s">
        <v>2</v>
      </c>
      <c r="F25" s="3" t="s">
        <v>1</v>
      </c>
      <c r="G25" s="3" t="s">
        <v>16</v>
      </c>
      <c r="H25" s="3">
        <v>27066</v>
      </c>
      <c r="I25" s="3">
        <v>1135</v>
      </c>
      <c r="J25" s="2">
        <f t="shared" si="0"/>
        <v>25931</v>
      </c>
      <c r="K25" s="47">
        <v>1.2258883261506703E-4</v>
      </c>
    </row>
    <row r="26" spans="1:11">
      <c r="A26" s="7">
        <v>162694</v>
      </c>
      <c r="B26" s="7" t="s">
        <v>5</v>
      </c>
      <c r="C26" s="7" t="s">
        <v>25</v>
      </c>
      <c r="D26" s="7" t="s">
        <v>7</v>
      </c>
      <c r="E26" s="7" t="s">
        <v>2</v>
      </c>
      <c r="F26" s="7" t="s">
        <v>11</v>
      </c>
      <c r="G26" s="7" t="s">
        <v>0</v>
      </c>
      <c r="H26" s="7">
        <v>21380</v>
      </c>
      <c r="I26" s="7">
        <v>0</v>
      </c>
      <c r="J26" s="6">
        <f t="shared" si="0"/>
        <v>21380</v>
      </c>
      <c r="K26" s="46">
        <v>1.2348111715232424E-4</v>
      </c>
    </row>
    <row r="27" spans="1:11">
      <c r="A27" s="3">
        <v>183137</v>
      </c>
      <c r="B27" s="3" t="s">
        <v>9</v>
      </c>
      <c r="C27" s="3" t="s">
        <v>4</v>
      </c>
      <c r="D27" s="3" t="s">
        <v>24</v>
      </c>
      <c r="E27" s="3" t="s">
        <v>6</v>
      </c>
      <c r="F27" s="3" t="s">
        <v>11</v>
      </c>
      <c r="G27" s="3" t="s">
        <v>16</v>
      </c>
      <c r="H27" s="3">
        <v>15546</v>
      </c>
      <c r="I27" s="3">
        <v>0</v>
      </c>
      <c r="J27" s="2">
        <f t="shared" si="0"/>
        <v>15546</v>
      </c>
      <c r="K27" s="47">
        <v>1.2707465802097584E-4</v>
      </c>
    </row>
    <row r="28" spans="1:11">
      <c r="A28" s="7">
        <v>216125</v>
      </c>
      <c r="B28" s="7" t="s">
        <v>5</v>
      </c>
      <c r="C28" s="7" t="s">
        <v>27</v>
      </c>
      <c r="D28" s="7" t="s">
        <v>17</v>
      </c>
      <c r="E28" s="7" t="s">
        <v>6</v>
      </c>
      <c r="F28" s="7" t="s">
        <v>1</v>
      </c>
      <c r="G28" s="7" t="s">
        <v>0</v>
      </c>
      <c r="H28" s="7">
        <v>39721</v>
      </c>
      <c r="I28" s="7">
        <v>805</v>
      </c>
      <c r="J28" s="6">
        <f t="shared" si="0"/>
        <v>38916</v>
      </c>
      <c r="K28" s="46">
        <v>1.3519085899660332E-4</v>
      </c>
    </row>
    <row r="29" spans="1:11">
      <c r="A29" s="3">
        <v>44794</v>
      </c>
      <c r="B29" s="3" t="s">
        <v>9</v>
      </c>
      <c r="C29" s="3" t="s">
        <v>8</v>
      </c>
      <c r="D29" s="3" t="s">
        <v>28</v>
      </c>
      <c r="E29" s="3" t="s">
        <v>2</v>
      </c>
      <c r="F29" s="3" t="s">
        <v>11</v>
      </c>
      <c r="G29" s="3" t="s">
        <v>16</v>
      </c>
      <c r="H29" s="3">
        <v>44705</v>
      </c>
      <c r="I29" s="3">
        <v>1365</v>
      </c>
      <c r="J29" s="2">
        <f t="shared" si="0"/>
        <v>43340</v>
      </c>
      <c r="K29" s="47">
        <v>1.414993085776528E-4</v>
      </c>
    </row>
    <row r="30" spans="1:11">
      <c r="A30" s="7">
        <v>226518</v>
      </c>
      <c r="B30" s="7" t="s">
        <v>9</v>
      </c>
      <c r="C30" s="7" t="s">
        <v>8</v>
      </c>
      <c r="D30" s="7" t="s">
        <v>7</v>
      </c>
      <c r="E30" s="7" t="s">
        <v>6</v>
      </c>
      <c r="F30" s="7" t="s">
        <v>11</v>
      </c>
      <c r="G30" s="7" t="s">
        <v>16</v>
      </c>
      <c r="H30" s="7">
        <v>55991</v>
      </c>
      <c r="I30" s="7">
        <v>265</v>
      </c>
      <c r="J30" s="6">
        <f t="shared" si="0"/>
        <v>55726</v>
      </c>
      <c r="K30" s="46">
        <v>1.4152075061979463E-4</v>
      </c>
    </row>
    <row r="31" spans="1:11">
      <c r="A31" s="3">
        <v>56153</v>
      </c>
      <c r="B31" s="3" t="s">
        <v>9</v>
      </c>
      <c r="C31" s="3" t="s">
        <v>8</v>
      </c>
      <c r="D31" s="3" t="s">
        <v>7</v>
      </c>
      <c r="E31" s="3" t="s">
        <v>2</v>
      </c>
      <c r="F31" s="3" t="s">
        <v>1</v>
      </c>
      <c r="G31" s="3" t="s">
        <v>0</v>
      </c>
      <c r="H31" s="3">
        <v>145891</v>
      </c>
      <c r="I31" s="3">
        <v>929</v>
      </c>
      <c r="J31" s="2">
        <f t="shared" si="0"/>
        <v>144962</v>
      </c>
      <c r="K31" s="47">
        <v>1.474263847804913E-4</v>
      </c>
    </row>
    <row r="32" spans="1:11">
      <c r="A32" s="7">
        <v>65421</v>
      </c>
      <c r="B32" s="7" t="s">
        <v>9</v>
      </c>
      <c r="C32" s="7" t="s">
        <v>27</v>
      </c>
      <c r="D32" s="7" t="s">
        <v>7</v>
      </c>
      <c r="E32" s="7" t="s">
        <v>6</v>
      </c>
      <c r="F32" s="7" t="s">
        <v>1</v>
      </c>
      <c r="G32" s="7" t="s">
        <v>16</v>
      </c>
      <c r="H32" s="7">
        <v>96452</v>
      </c>
      <c r="I32" s="7">
        <v>865</v>
      </c>
      <c r="J32" s="6">
        <f t="shared" si="0"/>
        <v>95587</v>
      </c>
      <c r="K32" s="46">
        <v>1.4879439917736548E-4</v>
      </c>
    </row>
    <row r="33" spans="1:11">
      <c r="A33" s="3">
        <v>129907</v>
      </c>
      <c r="B33" s="3" t="s">
        <v>9</v>
      </c>
      <c r="C33" s="3" t="s">
        <v>14</v>
      </c>
      <c r="D33" s="3" t="s">
        <v>15</v>
      </c>
      <c r="E33" s="3" t="s">
        <v>2</v>
      </c>
      <c r="F33" s="3" t="s">
        <v>1</v>
      </c>
      <c r="G33" s="3" t="s">
        <v>16</v>
      </c>
      <c r="H33" s="3">
        <v>36859</v>
      </c>
      <c r="I33" s="3">
        <v>1916</v>
      </c>
      <c r="J33" s="2">
        <f t="shared" si="0"/>
        <v>34943</v>
      </c>
      <c r="K33" s="47">
        <v>1.52079069845934E-4</v>
      </c>
    </row>
    <row r="34" spans="1:11">
      <c r="A34" s="7">
        <v>178041</v>
      </c>
      <c r="B34" s="7" t="s">
        <v>9</v>
      </c>
      <c r="C34" s="7" t="s">
        <v>14</v>
      </c>
      <c r="D34" s="7" t="s">
        <v>7</v>
      </c>
      <c r="E34" s="7" t="s">
        <v>6</v>
      </c>
      <c r="F34" s="7" t="s">
        <v>11</v>
      </c>
      <c r="G34" s="7" t="s">
        <v>0</v>
      </c>
      <c r="H34" s="7">
        <v>222396</v>
      </c>
      <c r="I34" s="7">
        <v>276</v>
      </c>
      <c r="J34" s="6">
        <f t="shared" si="0"/>
        <v>222120</v>
      </c>
      <c r="K34" s="46">
        <v>1.7766321712520128E-4</v>
      </c>
    </row>
    <row r="35" spans="1:11">
      <c r="A35" s="3">
        <v>35509</v>
      </c>
      <c r="B35" s="3" t="s">
        <v>9</v>
      </c>
      <c r="C35" s="3" t="s">
        <v>8</v>
      </c>
      <c r="D35" s="3" t="s">
        <v>3</v>
      </c>
      <c r="E35" s="3" t="s">
        <v>6</v>
      </c>
      <c r="F35" s="3" t="s">
        <v>1</v>
      </c>
      <c r="G35" s="3" t="s">
        <v>0</v>
      </c>
      <c r="H35" s="3">
        <v>39728</v>
      </c>
      <c r="I35" s="3">
        <v>0</v>
      </c>
      <c r="J35" s="2">
        <f t="shared" si="0"/>
        <v>39728</v>
      </c>
      <c r="K35" s="47">
        <v>1.8539712373022432E-4</v>
      </c>
    </row>
    <row r="36" spans="1:11">
      <c r="A36" s="7">
        <v>171681</v>
      </c>
      <c r="B36" s="7" t="s">
        <v>5</v>
      </c>
      <c r="C36" s="7" t="s">
        <v>27</v>
      </c>
      <c r="D36" s="7" t="s">
        <v>3</v>
      </c>
      <c r="E36" s="7" t="s">
        <v>6</v>
      </c>
      <c r="F36" s="7" t="s">
        <v>1</v>
      </c>
      <c r="G36" s="7" t="s">
        <v>0</v>
      </c>
      <c r="H36" s="7">
        <v>-357</v>
      </c>
      <c r="I36" s="7">
        <v>0</v>
      </c>
      <c r="J36" s="6">
        <f t="shared" si="0"/>
        <v>-357</v>
      </c>
      <c r="K36" s="46">
        <v>1.8990145987185514E-4</v>
      </c>
    </row>
    <row r="37" spans="1:11">
      <c r="A37" s="3">
        <v>149508</v>
      </c>
      <c r="B37" s="3" t="s">
        <v>9</v>
      </c>
      <c r="C37" s="3" t="s">
        <v>22</v>
      </c>
      <c r="D37" s="3" t="s">
        <v>15</v>
      </c>
      <c r="E37" s="3" t="s">
        <v>6</v>
      </c>
      <c r="F37" s="3" t="s">
        <v>1</v>
      </c>
      <c r="G37" s="3" t="s">
        <v>16</v>
      </c>
      <c r="H37" s="3">
        <v>65334</v>
      </c>
      <c r="I37" s="3">
        <v>4976</v>
      </c>
      <c r="J37" s="2">
        <f t="shared" si="0"/>
        <v>60358</v>
      </c>
      <c r="K37" s="47">
        <v>1.9185961635459492E-4</v>
      </c>
    </row>
    <row r="38" spans="1:11">
      <c r="A38" s="7">
        <v>40230</v>
      </c>
      <c r="B38" s="7" t="s">
        <v>9</v>
      </c>
      <c r="C38" s="7" t="s">
        <v>8</v>
      </c>
      <c r="D38" s="7" t="s">
        <v>3</v>
      </c>
      <c r="E38" s="7" t="s">
        <v>6</v>
      </c>
      <c r="F38" s="7" t="s">
        <v>1</v>
      </c>
      <c r="G38" s="7" t="s">
        <v>0</v>
      </c>
      <c r="H38" s="7">
        <v>93484</v>
      </c>
      <c r="I38" s="7">
        <v>0</v>
      </c>
      <c r="J38" s="6">
        <f t="shared" si="0"/>
        <v>93484</v>
      </c>
      <c r="K38" s="46">
        <v>1.9547416773357806E-4</v>
      </c>
    </row>
    <row r="39" spans="1:11">
      <c r="A39" s="3">
        <v>182987</v>
      </c>
      <c r="B39" s="3" t="s">
        <v>5</v>
      </c>
      <c r="C39" s="3" t="s">
        <v>4</v>
      </c>
      <c r="D39" s="3" t="s">
        <v>3</v>
      </c>
      <c r="E39" s="3" t="s">
        <v>6</v>
      </c>
      <c r="F39" s="3" t="s">
        <v>1</v>
      </c>
      <c r="G39" s="3" t="s">
        <v>0</v>
      </c>
      <c r="H39" s="3">
        <v>44197</v>
      </c>
      <c r="I39" s="3">
        <v>166</v>
      </c>
      <c r="J39" s="2">
        <f t="shared" si="0"/>
        <v>44031</v>
      </c>
      <c r="K39" s="47">
        <v>2.0663380745089555E-4</v>
      </c>
    </row>
    <row r="40" spans="1:11">
      <c r="A40" s="7">
        <v>252078</v>
      </c>
      <c r="B40" s="7" t="s">
        <v>5</v>
      </c>
      <c r="C40" s="7" t="s">
        <v>12</v>
      </c>
      <c r="D40" s="7" t="s">
        <v>18</v>
      </c>
      <c r="E40" s="7" t="s">
        <v>2</v>
      </c>
      <c r="F40" s="7" t="s">
        <v>1</v>
      </c>
      <c r="G40" s="7" t="s">
        <v>16</v>
      </c>
      <c r="H40" s="7">
        <v>29040</v>
      </c>
      <c r="I40" s="7">
        <v>4127</v>
      </c>
      <c r="J40" s="6">
        <f t="shared" si="0"/>
        <v>24913</v>
      </c>
      <c r="K40" s="46">
        <v>2.0884174970825509E-4</v>
      </c>
    </row>
    <row r="41" spans="1:11">
      <c r="A41" s="3">
        <v>78700</v>
      </c>
      <c r="B41" s="3" t="s">
        <v>5</v>
      </c>
      <c r="C41" s="3" t="s">
        <v>19</v>
      </c>
      <c r="D41" s="3" t="s">
        <v>7</v>
      </c>
      <c r="E41" s="3" t="s">
        <v>6</v>
      </c>
      <c r="F41" s="3" t="s">
        <v>1</v>
      </c>
      <c r="G41" s="3" t="s">
        <v>0</v>
      </c>
      <c r="H41" s="3">
        <v>69897</v>
      </c>
      <c r="I41" s="3">
        <v>3977</v>
      </c>
      <c r="J41" s="2">
        <f t="shared" si="0"/>
        <v>65920</v>
      </c>
      <c r="K41" s="47">
        <v>2.1272010408601716E-4</v>
      </c>
    </row>
    <row r="42" spans="1:11">
      <c r="A42" s="7">
        <v>37504</v>
      </c>
      <c r="B42" s="7" t="s">
        <v>9</v>
      </c>
      <c r="C42" s="7" t="s">
        <v>8</v>
      </c>
      <c r="D42" s="7" t="s">
        <v>29</v>
      </c>
      <c r="E42" s="7" t="s">
        <v>2</v>
      </c>
      <c r="F42" s="7" t="s">
        <v>1</v>
      </c>
      <c r="G42" s="7" t="s">
        <v>16</v>
      </c>
      <c r="H42" s="7">
        <v>63010</v>
      </c>
      <c r="I42" s="7">
        <v>1554</v>
      </c>
      <c r="J42" s="6">
        <f t="shared" si="0"/>
        <v>61456</v>
      </c>
      <c r="K42" s="46">
        <v>2.1329584636053944E-4</v>
      </c>
    </row>
    <row r="43" spans="1:11">
      <c r="A43" s="3">
        <v>246772</v>
      </c>
      <c r="B43" s="3" t="s">
        <v>9</v>
      </c>
      <c r="C43" s="3" t="s">
        <v>25</v>
      </c>
      <c r="D43" s="3" t="s">
        <v>15</v>
      </c>
      <c r="E43" s="3" t="s">
        <v>2</v>
      </c>
      <c r="F43" s="3" t="s">
        <v>1</v>
      </c>
      <c r="G43" s="3" t="s">
        <v>16</v>
      </c>
      <c r="H43" s="3">
        <v>20470</v>
      </c>
      <c r="I43" s="3">
        <v>274</v>
      </c>
      <c r="J43" s="2">
        <f t="shared" si="0"/>
        <v>20196</v>
      </c>
      <c r="K43" s="47">
        <v>2.1445803591746415E-4</v>
      </c>
    </row>
    <row r="44" spans="1:11">
      <c r="A44" s="7">
        <v>170306</v>
      </c>
      <c r="B44" s="7" t="s">
        <v>5</v>
      </c>
      <c r="C44" s="7" t="s">
        <v>12</v>
      </c>
      <c r="D44" s="7" t="s">
        <v>21</v>
      </c>
      <c r="E44" s="7" t="s">
        <v>2</v>
      </c>
      <c r="F44" s="7" t="s">
        <v>1</v>
      </c>
      <c r="G44" s="7" t="s">
        <v>0</v>
      </c>
      <c r="H44" s="7">
        <v>48887</v>
      </c>
      <c r="I44" s="7">
        <v>3112</v>
      </c>
      <c r="J44" s="6">
        <f t="shared" si="0"/>
        <v>45775</v>
      </c>
      <c r="K44" s="46">
        <v>2.1763382176520629E-4</v>
      </c>
    </row>
    <row r="45" spans="1:11">
      <c r="A45" s="3">
        <v>88602</v>
      </c>
      <c r="B45" s="3" t="s">
        <v>9</v>
      </c>
      <c r="C45" s="3" t="s">
        <v>10</v>
      </c>
      <c r="D45" s="3" t="s">
        <v>3</v>
      </c>
      <c r="E45" s="3" t="s">
        <v>6</v>
      </c>
      <c r="F45" s="3" t="s">
        <v>1</v>
      </c>
      <c r="G45" s="3" t="s">
        <v>0</v>
      </c>
      <c r="H45" s="3">
        <v>2</v>
      </c>
      <c r="I45" s="3">
        <v>0</v>
      </c>
      <c r="J45" s="2">
        <f t="shared" si="0"/>
        <v>2</v>
      </c>
      <c r="K45" s="47">
        <v>2.238838065771187E-4</v>
      </c>
    </row>
    <row r="46" spans="1:11">
      <c r="A46" s="7">
        <v>1316</v>
      </c>
      <c r="B46" s="7" t="s">
        <v>9</v>
      </c>
      <c r="C46" s="7" t="s">
        <v>4</v>
      </c>
      <c r="D46" s="7" t="s">
        <v>3</v>
      </c>
      <c r="E46" s="7" t="s">
        <v>6</v>
      </c>
      <c r="F46" s="7" t="s">
        <v>1</v>
      </c>
      <c r="G46" s="7" t="s">
        <v>0</v>
      </c>
      <c r="H46" s="7">
        <v>45052</v>
      </c>
      <c r="I46" s="7">
        <v>1285</v>
      </c>
      <c r="J46" s="6">
        <f t="shared" si="0"/>
        <v>43767</v>
      </c>
      <c r="K46" s="46">
        <v>2.2848824438570503E-4</v>
      </c>
    </row>
    <row r="47" spans="1:11">
      <c r="A47" s="3">
        <v>151652</v>
      </c>
      <c r="B47" s="3" t="s">
        <v>5</v>
      </c>
      <c r="C47" s="3" t="s">
        <v>22</v>
      </c>
      <c r="D47" s="3" t="s">
        <v>13</v>
      </c>
      <c r="E47" s="3" t="s">
        <v>2</v>
      </c>
      <c r="F47" s="3" t="s">
        <v>1</v>
      </c>
      <c r="G47" s="3" t="s">
        <v>16</v>
      </c>
      <c r="H47" s="3">
        <v>96114</v>
      </c>
      <c r="I47" s="3">
        <v>3414</v>
      </c>
      <c r="J47" s="2">
        <f t="shared" si="0"/>
        <v>92700</v>
      </c>
      <c r="K47" s="47">
        <v>2.2990571863223952E-4</v>
      </c>
    </row>
    <row r="48" spans="1:11">
      <c r="A48" s="7">
        <v>88800</v>
      </c>
      <c r="B48" s="7" t="s">
        <v>9</v>
      </c>
      <c r="C48" s="7" t="s">
        <v>4</v>
      </c>
      <c r="D48" s="7" t="s">
        <v>3</v>
      </c>
      <c r="E48" s="7" t="s">
        <v>2</v>
      </c>
      <c r="F48" s="7" t="s">
        <v>1</v>
      </c>
      <c r="G48" s="7" t="s">
        <v>16</v>
      </c>
      <c r="H48" s="7">
        <v>2555</v>
      </c>
      <c r="I48" s="7">
        <v>0</v>
      </c>
      <c r="J48" s="6">
        <f t="shared" si="0"/>
        <v>2555</v>
      </c>
      <c r="K48" s="46">
        <v>2.3669750485089125E-4</v>
      </c>
    </row>
    <row r="49" spans="1:11">
      <c r="A49" s="3">
        <v>130131</v>
      </c>
      <c r="B49" s="3" t="s">
        <v>5</v>
      </c>
      <c r="C49" s="3" t="s">
        <v>14</v>
      </c>
      <c r="D49" s="3" t="s">
        <v>7</v>
      </c>
      <c r="E49" s="3" t="s">
        <v>6</v>
      </c>
      <c r="F49" s="3" t="s">
        <v>11</v>
      </c>
      <c r="G49" s="3" t="s">
        <v>0</v>
      </c>
      <c r="H49" s="3">
        <v>32558</v>
      </c>
      <c r="I49" s="3">
        <v>1423</v>
      </c>
      <c r="J49" s="2">
        <f t="shared" si="0"/>
        <v>31135</v>
      </c>
      <c r="K49" s="47">
        <v>2.4235907130487622E-4</v>
      </c>
    </row>
    <row r="50" spans="1:11">
      <c r="A50" s="7">
        <v>29575</v>
      </c>
      <c r="B50" s="7" t="s">
        <v>9</v>
      </c>
      <c r="C50" s="7" t="s">
        <v>19</v>
      </c>
      <c r="D50" s="7" t="s">
        <v>3</v>
      </c>
      <c r="E50" s="7" t="s">
        <v>6</v>
      </c>
      <c r="F50" s="7" t="s">
        <v>1</v>
      </c>
      <c r="G50" s="7" t="s">
        <v>0</v>
      </c>
      <c r="H50" s="7">
        <v>33234</v>
      </c>
      <c r="I50" s="7">
        <v>6414</v>
      </c>
      <c r="J50" s="6">
        <f t="shared" si="0"/>
        <v>26820</v>
      </c>
      <c r="K50" s="46">
        <v>2.4353021996192936E-4</v>
      </c>
    </row>
    <row r="51" spans="1:11">
      <c r="A51" s="3">
        <v>137945</v>
      </c>
      <c r="B51" s="3" t="s">
        <v>9</v>
      </c>
      <c r="C51" s="3" t="s">
        <v>14</v>
      </c>
      <c r="D51" s="3" t="s">
        <v>28</v>
      </c>
      <c r="E51" s="3" t="s">
        <v>6</v>
      </c>
      <c r="F51" s="3" t="s">
        <v>1</v>
      </c>
      <c r="G51" s="3" t="s">
        <v>16</v>
      </c>
      <c r="H51" s="3">
        <v>30883</v>
      </c>
      <c r="I51" s="3">
        <v>4557</v>
      </c>
      <c r="J51" s="2">
        <f t="shared" si="0"/>
        <v>26326</v>
      </c>
      <c r="K51" s="47">
        <v>2.5152757023916283E-4</v>
      </c>
    </row>
    <row r="52" spans="1:11">
      <c r="A52" s="7">
        <v>195619</v>
      </c>
      <c r="B52" s="7" t="s">
        <v>5</v>
      </c>
      <c r="C52" s="7" t="s">
        <v>22</v>
      </c>
      <c r="D52" s="7" t="s">
        <v>7</v>
      </c>
      <c r="E52" s="7" t="s">
        <v>2</v>
      </c>
      <c r="F52" s="7" t="s">
        <v>11</v>
      </c>
      <c r="G52" s="7" t="s">
        <v>0</v>
      </c>
      <c r="H52" s="7">
        <v>77138</v>
      </c>
      <c r="I52" s="7">
        <v>2627</v>
      </c>
      <c r="J52" s="6">
        <f t="shared" si="0"/>
        <v>74511</v>
      </c>
      <c r="K52" s="46">
        <v>2.5988861807457742E-4</v>
      </c>
    </row>
    <row r="53" spans="1:11">
      <c r="A53" s="3">
        <v>48698</v>
      </c>
      <c r="B53" s="3" t="s">
        <v>9</v>
      </c>
      <c r="C53" s="3" t="s">
        <v>8</v>
      </c>
      <c r="D53" s="3" t="s">
        <v>17</v>
      </c>
      <c r="E53" s="3" t="s">
        <v>6</v>
      </c>
      <c r="F53" s="3" t="s">
        <v>1</v>
      </c>
      <c r="G53" s="3" t="s">
        <v>0</v>
      </c>
      <c r="H53" s="3">
        <v>45523</v>
      </c>
      <c r="I53" s="3">
        <v>1092</v>
      </c>
      <c r="J53" s="2">
        <f t="shared" si="0"/>
        <v>44431</v>
      </c>
      <c r="K53" s="47">
        <v>2.6234523437485002E-4</v>
      </c>
    </row>
    <row r="54" spans="1:11">
      <c r="A54" s="7">
        <v>174008</v>
      </c>
      <c r="B54" s="7" t="s">
        <v>5</v>
      </c>
      <c r="C54" s="7" t="s">
        <v>14</v>
      </c>
      <c r="D54" s="7" t="s">
        <v>28</v>
      </c>
      <c r="E54" s="7" t="s">
        <v>6</v>
      </c>
      <c r="F54" s="7" t="s">
        <v>11</v>
      </c>
      <c r="G54" s="7" t="s">
        <v>0</v>
      </c>
      <c r="H54" s="7">
        <v>60482</v>
      </c>
      <c r="I54" s="7">
        <v>2864</v>
      </c>
      <c r="J54" s="6">
        <f t="shared" si="0"/>
        <v>57618</v>
      </c>
      <c r="K54" s="46">
        <v>2.6512947573242851E-4</v>
      </c>
    </row>
    <row r="55" spans="1:11">
      <c r="A55" s="3">
        <v>248365</v>
      </c>
      <c r="B55" s="3" t="s">
        <v>5</v>
      </c>
      <c r="C55" s="3" t="s">
        <v>20</v>
      </c>
      <c r="D55" s="3" t="s">
        <v>7</v>
      </c>
      <c r="E55" s="3" t="s">
        <v>2</v>
      </c>
      <c r="F55" s="3" t="s">
        <v>1</v>
      </c>
      <c r="G55" s="3" t="s">
        <v>16</v>
      </c>
      <c r="H55" s="3">
        <v>63030</v>
      </c>
      <c r="I55" s="3">
        <v>1927</v>
      </c>
      <c r="J55" s="2">
        <f t="shared" si="0"/>
        <v>61103</v>
      </c>
      <c r="K55" s="47">
        <v>2.6721043136834766E-4</v>
      </c>
    </row>
    <row r="56" spans="1:11">
      <c r="A56" s="7">
        <v>72051</v>
      </c>
      <c r="B56" s="7" t="s">
        <v>9</v>
      </c>
      <c r="C56" s="7" t="s">
        <v>20</v>
      </c>
      <c r="D56" s="7" t="s">
        <v>21</v>
      </c>
      <c r="E56" s="7" t="s">
        <v>6</v>
      </c>
      <c r="F56" s="7" t="s">
        <v>1</v>
      </c>
      <c r="G56" s="7" t="s">
        <v>0</v>
      </c>
      <c r="H56" s="7">
        <v>89624</v>
      </c>
      <c r="I56" s="7">
        <v>1796</v>
      </c>
      <c r="J56" s="6">
        <f t="shared" si="0"/>
        <v>87828</v>
      </c>
      <c r="K56" s="46">
        <v>2.6728384314211873E-4</v>
      </c>
    </row>
    <row r="57" spans="1:11">
      <c r="A57" s="3">
        <v>170496</v>
      </c>
      <c r="B57" s="3" t="s">
        <v>5</v>
      </c>
      <c r="C57" s="3" t="s">
        <v>19</v>
      </c>
      <c r="D57" s="3" t="s">
        <v>18</v>
      </c>
      <c r="E57" s="3" t="s">
        <v>2</v>
      </c>
      <c r="F57" s="3" t="s">
        <v>1</v>
      </c>
      <c r="G57" s="3" t="s">
        <v>16</v>
      </c>
      <c r="H57" s="3">
        <v>30637</v>
      </c>
      <c r="I57" s="3">
        <v>708</v>
      </c>
      <c r="J57" s="2">
        <f t="shared" si="0"/>
        <v>29929</v>
      </c>
      <c r="K57" s="47">
        <v>2.7159495552486757E-4</v>
      </c>
    </row>
    <row r="58" spans="1:11">
      <c r="A58" s="7">
        <v>38293</v>
      </c>
      <c r="B58" s="7" t="s">
        <v>5</v>
      </c>
      <c r="C58" s="7" t="s">
        <v>8</v>
      </c>
      <c r="D58" s="7" t="s">
        <v>24</v>
      </c>
      <c r="E58" s="7" t="s">
        <v>2</v>
      </c>
      <c r="F58" s="7" t="s">
        <v>1</v>
      </c>
      <c r="G58" s="7" t="s">
        <v>16</v>
      </c>
      <c r="H58" s="7">
        <v>52153</v>
      </c>
      <c r="I58" s="7">
        <v>770</v>
      </c>
      <c r="J58" s="6">
        <f t="shared" si="0"/>
        <v>51383</v>
      </c>
      <c r="K58" s="46">
        <v>2.8405659751573609E-4</v>
      </c>
    </row>
    <row r="59" spans="1:11">
      <c r="A59" s="3">
        <v>40702</v>
      </c>
      <c r="B59" s="3" t="s">
        <v>9</v>
      </c>
      <c r="C59" s="3" t="s">
        <v>8</v>
      </c>
      <c r="D59" s="3" t="s">
        <v>28</v>
      </c>
      <c r="E59" s="3" t="s">
        <v>6</v>
      </c>
      <c r="F59" s="3" t="s">
        <v>1</v>
      </c>
      <c r="G59" s="3" t="s">
        <v>16</v>
      </c>
      <c r="H59" s="3">
        <v>75822</v>
      </c>
      <c r="I59" s="3">
        <v>1198</v>
      </c>
      <c r="J59" s="2">
        <f t="shared" si="0"/>
        <v>74624</v>
      </c>
      <c r="K59" s="47">
        <v>2.8656524340986422E-4</v>
      </c>
    </row>
    <row r="60" spans="1:11">
      <c r="A60" s="7">
        <v>240729</v>
      </c>
      <c r="B60" s="7" t="s">
        <v>5</v>
      </c>
      <c r="C60" s="7" t="s">
        <v>25</v>
      </c>
      <c r="D60" s="7" t="s">
        <v>17</v>
      </c>
      <c r="E60" s="7" t="s">
        <v>2</v>
      </c>
      <c r="F60" s="7" t="s">
        <v>11</v>
      </c>
      <c r="G60" s="7" t="s">
        <v>0</v>
      </c>
      <c r="H60" s="7">
        <v>28930</v>
      </c>
      <c r="I60" s="7">
        <v>94</v>
      </c>
      <c r="J60" s="6">
        <f t="shared" si="0"/>
        <v>28836</v>
      </c>
      <c r="K60" s="46">
        <v>3.0253508357203085E-4</v>
      </c>
    </row>
    <row r="61" spans="1:11">
      <c r="A61" s="3">
        <v>29469</v>
      </c>
      <c r="B61" s="3" t="s">
        <v>5</v>
      </c>
      <c r="C61" s="3" t="s">
        <v>23</v>
      </c>
      <c r="D61" s="3" t="s">
        <v>7</v>
      </c>
      <c r="E61" s="3" t="s">
        <v>2</v>
      </c>
      <c r="F61" s="3" t="s">
        <v>1</v>
      </c>
      <c r="G61" s="3" t="s">
        <v>0</v>
      </c>
      <c r="H61" s="3">
        <v>31367</v>
      </c>
      <c r="I61" s="3">
        <v>1042</v>
      </c>
      <c r="J61" s="2">
        <f t="shared" si="0"/>
        <v>30325</v>
      </c>
      <c r="K61" s="47">
        <v>3.0364169054075685E-4</v>
      </c>
    </row>
    <row r="62" spans="1:11">
      <c r="A62" s="7">
        <v>251538</v>
      </c>
      <c r="B62" s="7" t="s">
        <v>9</v>
      </c>
      <c r="C62" s="7" t="s">
        <v>25</v>
      </c>
      <c r="D62" s="7" t="s">
        <v>18</v>
      </c>
      <c r="E62" s="7" t="s">
        <v>2</v>
      </c>
      <c r="F62" s="7" t="s">
        <v>11</v>
      </c>
      <c r="G62" s="7" t="s">
        <v>0</v>
      </c>
      <c r="H62" s="7">
        <v>13012</v>
      </c>
      <c r="I62" s="7">
        <v>0</v>
      </c>
      <c r="J62" s="6">
        <f t="shared" si="0"/>
        <v>13012</v>
      </c>
      <c r="K62" s="46">
        <v>3.0422350655501251E-4</v>
      </c>
    </row>
    <row r="63" spans="1:11">
      <c r="A63" s="3">
        <v>258450</v>
      </c>
      <c r="B63" s="3" t="s">
        <v>9</v>
      </c>
      <c r="C63" s="3" t="s">
        <v>25</v>
      </c>
      <c r="D63" s="3" t="s">
        <v>24</v>
      </c>
      <c r="E63" s="3" t="s">
        <v>2</v>
      </c>
      <c r="F63" s="3" t="s">
        <v>1</v>
      </c>
      <c r="G63" s="3" t="s">
        <v>0</v>
      </c>
      <c r="H63" s="3">
        <v>70081</v>
      </c>
      <c r="I63" s="3">
        <v>421</v>
      </c>
      <c r="J63" s="2">
        <f t="shared" si="0"/>
        <v>69660</v>
      </c>
      <c r="K63" s="47">
        <v>3.1086256652546052E-4</v>
      </c>
    </row>
    <row r="64" spans="1:11">
      <c r="A64" s="7">
        <v>207975</v>
      </c>
      <c r="B64" s="7" t="s">
        <v>9</v>
      </c>
      <c r="C64" s="7" t="s">
        <v>23</v>
      </c>
      <c r="D64" s="7" t="s">
        <v>3</v>
      </c>
      <c r="E64" s="7" t="s">
        <v>2</v>
      </c>
      <c r="F64" s="7" t="s">
        <v>11</v>
      </c>
      <c r="G64" s="7" t="s">
        <v>0</v>
      </c>
      <c r="H64" s="7">
        <v>35864</v>
      </c>
      <c r="I64" s="7">
        <v>9030</v>
      </c>
      <c r="J64" s="6">
        <f t="shared" si="0"/>
        <v>26834</v>
      </c>
      <c r="K64" s="46">
        <v>3.1472581210045814E-4</v>
      </c>
    </row>
    <row r="65" spans="1:11">
      <c r="A65" s="3">
        <v>209444</v>
      </c>
      <c r="B65" s="3" t="s">
        <v>5</v>
      </c>
      <c r="C65" s="3" t="s">
        <v>10</v>
      </c>
      <c r="D65" s="3" t="s">
        <v>17</v>
      </c>
      <c r="E65" s="3" t="s">
        <v>6</v>
      </c>
      <c r="F65" s="3" t="s">
        <v>1</v>
      </c>
      <c r="G65" s="3" t="s">
        <v>0</v>
      </c>
      <c r="H65" s="3">
        <v>45761</v>
      </c>
      <c r="I65" s="3">
        <v>7267</v>
      </c>
      <c r="J65" s="2">
        <f t="shared" si="0"/>
        <v>38494</v>
      </c>
      <c r="K65" s="47">
        <v>3.2127892391153878E-4</v>
      </c>
    </row>
    <row r="66" spans="1:11">
      <c r="A66" s="7">
        <v>136261</v>
      </c>
      <c r="B66" s="7" t="s">
        <v>9</v>
      </c>
      <c r="C66" s="7" t="s">
        <v>14</v>
      </c>
      <c r="D66" s="7" t="s">
        <v>7</v>
      </c>
      <c r="E66" s="7" t="s">
        <v>2</v>
      </c>
      <c r="F66" s="7" t="s">
        <v>11</v>
      </c>
      <c r="G66" s="7" t="s">
        <v>0</v>
      </c>
      <c r="H66" s="7">
        <v>74872</v>
      </c>
      <c r="I66" s="7">
        <v>990</v>
      </c>
      <c r="J66" s="6">
        <f t="shared" ref="J66:J129" si="1">H66-I66</f>
        <v>73882</v>
      </c>
      <c r="K66" s="46">
        <v>3.2175400687484146E-4</v>
      </c>
    </row>
    <row r="67" spans="1:11">
      <c r="A67" s="3">
        <v>87654</v>
      </c>
      <c r="B67" s="3" t="s">
        <v>9</v>
      </c>
      <c r="C67" s="3" t="s">
        <v>10</v>
      </c>
      <c r="D67" s="3" t="s">
        <v>24</v>
      </c>
      <c r="E67" s="3" t="s">
        <v>2</v>
      </c>
      <c r="F67" s="3" t="s">
        <v>1</v>
      </c>
      <c r="G67" s="3" t="s">
        <v>16</v>
      </c>
      <c r="H67" s="3">
        <v>24693</v>
      </c>
      <c r="I67" s="3">
        <v>416</v>
      </c>
      <c r="J67" s="2">
        <f t="shared" si="1"/>
        <v>24277</v>
      </c>
      <c r="K67" s="47">
        <v>3.2579746116878638E-4</v>
      </c>
    </row>
    <row r="68" spans="1:11">
      <c r="A68" s="7">
        <v>177295</v>
      </c>
      <c r="B68" s="7" t="s">
        <v>5</v>
      </c>
      <c r="C68" s="7" t="s">
        <v>12</v>
      </c>
      <c r="D68" s="7" t="s">
        <v>7</v>
      </c>
      <c r="E68" s="7" t="s">
        <v>2</v>
      </c>
      <c r="F68" s="7" t="s">
        <v>11</v>
      </c>
      <c r="G68" s="7" t="s">
        <v>0</v>
      </c>
      <c r="H68" s="7">
        <v>61176</v>
      </c>
      <c r="I68" s="7">
        <v>0</v>
      </c>
      <c r="J68" s="6">
        <f t="shared" si="1"/>
        <v>61176</v>
      </c>
      <c r="K68" s="46">
        <v>3.2615952298031825E-4</v>
      </c>
    </row>
    <row r="69" spans="1:11">
      <c r="A69" s="3">
        <v>120182</v>
      </c>
      <c r="B69" s="3" t="s">
        <v>9</v>
      </c>
      <c r="C69" s="3" t="s">
        <v>14</v>
      </c>
      <c r="D69" s="3" t="s">
        <v>21</v>
      </c>
      <c r="E69" s="3" t="s">
        <v>6</v>
      </c>
      <c r="F69" s="3" t="s">
        <v>11</v>
      </c>
      <c r="G69" s="3" t="s">
        <v>0</v>
      </c>
      <c r="H69" s="3">
        <v>60745</v>
      </c>
      <c r="I69" s="3">
        <v>1106</v>
      </c>
      <c r="J69" s="2">
        <f t="shared" si="1"/>
        <v>59639</v>
      </c>
      <c r="K69" s="47">
        <v>3.3243196974830358E-4</v>
      </c>
    </row>
    <row r="70" spans="1:11">
      <c r="A70" s="7">
        <v>240045</v>
      </c>
      <c r="B70" s="7" t="s">
        <v>5</v>
      </c>
      <c r="C70" s="7" t="s">
        <v>8</v>
      </c>
      <c r="D70" s="7" t="s">
        <v>13</v>
      </c>
      <c r="E70" s="7" t="s">
        <v>6</v>
      </c>
      <c r="F70" s="7" t="s">
        <v>1</v>
      </c>
      <c r="G70" s="7" t="s">
        <v>0</v>
      </c>
      <c r="H70" s="7">
        <v>46404</v>
      </c>
      <c r="I70" s="7">
        <v>3620</v>
      </c>
      <c r="J70" s="6">
        <f t="shared" si="1"/>
        <v>42784</v>
      </c>
      <c r="K70" s="46">
        <v>3.3686507181862613E-4</v>
      </c>
    </row>
    <row r="71" spans="1:11">
      <c r="A71" s="3">
        <v>145561</v>
      </c>
      <c r="B71" s="3" t="s">
        <v>5</v>
      </c>
      <c r="C71" s="3" t="s">
        <v>12</v>
      </c>
      <c r="D71" s="3" t="s">
        <v>21</v>
      </c>
      <c r="E71" s="3" t="s">
        <v>2</v>
      </c>
      <c r="F71" s="3" t="s">
        <v>1</v>
      </c>
      <c r="G71" s="3" t="s">
        <v>0</v>
      </c>
      <c r="H71" s="3">
        <v>65999</v>
      </c>
      <c r="I71" s="3">
        <v>5822</v>
      </c>
      <c r="J71" s="2">
        <f t="shared" si="1"/>
        <v>60177</v>
      </c>
      <c r="K71" s="47">
        <v>3.3756009872354387E-4</v>
      </c>
    </row>
    <row r="72" spans="1:11">
      <c r="A72" s="7">
        <v>112586</v>
      </c>
      <c r="B72" s="7" t="s">
        <v>5</v>
      </c>
      <c r="C72" s="7" t="s">
        <v>20</v>
      </c>
      <c r="D72" s="7" t="s">
        <v>7</v>
      </c>
      <c r="E72" s="7" t="s">
        <v>6</v>
      </c>
      <c r="F72" s="7" t="s">
        <v>11</v>
      </c>
      <c r="G72" s="7" t="s">
        <v>0</v>
      </c>
      <c r="H72" s="7">
        <v>33827</v>
      </c>
      <c r="I72" s="7">
        <v>560</v>
      </c>
      <c r="J72" s="6">
        <f t="shared" si="1"/>
        <v>33267</v>
      </c>
      <c r="K72" s="46">
        <v>3.3908513029212717E-4</v>
      </c>
    </row>
    <row r="73" spans="1:11">
      <c r="A73" s="3">
        <v>196728</v>
      </c>
      <c r="B73" s="3" t="s">
        <v>9</v>
      </c>
      <c r="C73" s="3" t="s">
        <v>8</v>
      </c>
      <c r="D73" s="3" t="s">
        <v>28</v>
      </c>
      <c r="E73" s="3" t="s">
        <v>6</v>
      </c>
      <c r="F73" s="3" t="s">
        <v>1</v>
      </c>
      <c r="G73" s="3" t="s">
        <v>16</v>
      </c>
      <c r="H73" s="3">
        <v>45697</v>
      </c>
      <c r="I73" s="3">
        <v>0</v>
      </c>
      <c r="J73" s="2">
        <f t="shared" si="1"/>
        <v>45697</v>
      </c>
      <c r="K73" s="47">
        <v>3.3967840712578745E-4</v>
      </c>
    </row>
    <row r="74" spans="1:11">
      <c r="A74" s="7">
        <v>203725</v>
      </c>
      <c r="B74" s="7" t="s">
        <v>9</v>
      </c>
      <c r="C74" s="7" t="s">
        <v>27</v>
      </c>
      <c r="D74" s="7" t="s">
        <v>28</v>
      </c>
      <c r="E74" s="7" t="s">
        <v>6</v>
      </c>
      <c r="F74" s="7" t="s">
        <v>1</v>
      </c>
      <c r="G74" s="7" t="s">
        <v>0</v>
      </c>
      <c r="H74" s="7">
        <v>125038</v>
      </c>
      <c r="I74" s="7">
        <v>5414</v>
      </c>
      <c r="J74" s="6">
        <f t="shared" si="1"/>
        <v>119624</v>
      </c>
      <c r="K74" s="46">
        <v>3.4378758425657185E-4</v>
      </c>
    </row>
    <row r="75" spans="1:11">
      <c r="A75" s="3">
        <v>233860</v>
      </c>
      <c r="B75" s="3" t="s">
        <v>9</v>
      </c>
      <c r="C75" s="3" t="s">
        <v>12</v>
      </c>
      <c r="D75" s="3" t="s">
        <v>13</v>
      </c>
      <c r="E75" s="3" t="s">
        <v>2</v>
      </c>
      <c r="F75" s="3" t="s">
        <v>1</v>
      </c>
      <c r="G75" s="3" t="s">
        <v>16</v>
      </c>
      <c r="H75" s="3">
        <v>9768</v>
      </c>
      <c r="I75" s="3">
        <v>0</v>
      </c>
      <c r="J75" s="2">
        <f t="shared" si="1"/>
        <v>9768</v>
      </c>
      <c r="K75" s="47">
        <v>3.4391367040498277E-4</v>
      </c>
    </row>
    <row r="76" spans="1:11">
      <c r="A76" s="7">
        <v>9995</v>
      </c>
      <c r="B76" s="7" t="s">
        <v>5</v>
      </c>
      <c r="C76" s="7" t="s">
        <v>10</v>
      </c>
      <c r="D76" s="7" t="s">
        <v>13</v>
      </c>
      <c r="E76" s="7" t="s">
        <v>2</v>
      </c>
      <c r="F76" s="7" t="s">
        <v>1</v>
      </c>
      <c r="G76" s="7" t="s">
        <v>0</v>
      </c>
      <c r="H76" s="7">
        <v>65248</v>
      </c>
      <c r="I76" s="7">
        <v>221</v>
      </c>
      <c r="J76" s="6">
        <f t="shared" si="1"/>
        <v>65027</v>
      </c>
      <c r="K76" s="46">
        <v>3.444157401277792E-4</v>
      </c>
    </row>
    <row r="77" spans="1:11">
      <c r="A77" s="3">
        <v>177864</v>
      </c>
      <c r="B77" s="3" t="s">
        <v>5</v>
      </c>
      <c r="C77" s="3" t="s">
        <v>12</v>
      </c>
      <c r="D77" s="3" t="s">
        <v>15</v>
      </c>
      <c r="E77" s="3" t="s">
        <v>2</v>
      </c>
      <c r="F77" s="3" t="s">
        <v>1</v>
      </c>
      <c r="G77" s="3" t="s">
        <v>16</v>
      </c>
      <c r="H77" s="3">
        <v>37385</v>
      </c>
      <c r="I77" s="3">
        <v>378</v>
      </c>
      <c r="J77" s="2">
        <f t="shared" si="1"/>
        <v>37007</v>
      </c>
      <c r="K77" s="47">
        <v>3.447315769793402E-4</v>
      </c>
    </row>
    <row r="78" spans="1:11">
      <c r="A78" s="7">
        <v>122049</v>
      </c>
      <c r="B78" s="7" t="s">
        <v>9</v>
      </c>
      <c r="C78" s="7" t="s">
        <v>19</v>
      </c>
      <c r="D78" s="7" t="s">
        <v>28</v>
      </c>
      <c r="E78" s="7" t="s">
        <v>6</v>
      </c>
      <c r="F78" s="7" t="s">
        <v>11</v>
      </c>
      <c r="G78" s="7" t="s">
        <v>0</v>
      </c>
      <c r="H78" s="7">
        <v>111938</v>
      </c>
      <c r="I78" s="7">
        <v>2523</v>
      </c>
      <c r="J78" s="6">
        <f t="shared" si="1"/>
        <v>109415</v>
      </c>
      <c r="K78" s="46">
        <v>3.4820936501411826E-4</v>
      </c>
    </row>
    <row r="79" spans="1:11">
      <c r="A79" s="3">
        <v>79401</v>
      </c>
      <c r="B79" s="3" t="s">
        <v>9</v>
      </c>
      <c r="C79" s="3" t="s">
        <v>4</v>
      </c>
      <c r="D79" s="3" t="s">
        <v>3</v>
      </c>
      <c r="E79" s="3" t="s">
        <v>2</v>
      </c>
      <c r="F79" s="3" t="s">
        <v>11</v>
      </c>
      <c r="G79" s="3" t="s">
        <v>16</v>
      </c>
      <c r="H79" s="3">
        <v>16912</v>
      </c>
      <c r="I79" s="3">
        <v>0</v>
      </c>
      <c r="J79" s="2">
        <f t="shared" si="1"/>
        <v>16912</v>
      </c>
      <c r="K79" s="47">
        <v>3.4859052856461847E-4</v>
      </c>
    </row>
    <row r="80" spans="1:11">
      <c r="A80" s="7">
        <v>82948</v>
      </c>
      <c r="B80" s="7" t="s">
        <v>9</v>
      </c>
      <c r="C80" s="7" t="s">
        <v>19</v>
      </c>
      <c r="D80" s="7" t="s">
        <v>18</v>
      </c>
      <c r="E80" s="7" t="s">
        <v>6</v>
      </c>
      <c r="F80" s="7" t="s">
        <v>1</v>
      </c>
      <c r="G80" s="7" t="s">
        <v>16</v>
      </c>
      <c r="H80" s="7">
        <v>160928</v>
      </c>
      <c r="I80" s="7">
        <v>1607</v>
      </c>
      <c r="J80" s="6">
        <f t="shared" si="1"/>
        <v>159321</v>
      </c>
      <c r="K80" s="46">
        <v>3.515811444085859E-4</v>
      </c>
    </row>
    <row r="81" spans="1:11">
      <c r="A81" s="3">
        <v>73364</v>
      </c>
      <c r="B81" s="3" t="s">
        <v>5</v>
      </c>
      <c r="C81" s="3" t="s">
        <v>20</v>
      </c>
      <c r="D81" s="3" t="s">
        <v>15</v>
      </c>
      <c r="E81" s="3" t="s">
        <v>2</v>
      </c>
      <c r="F81" s="3" t="s">
        <v>1</v>
      </c>
      <c r="G81" s="3" t="s">
        <v>0</v>
      </c>
      <c r="H81" s="3">
        <v>82716</v>
      </c>
      <c r="I81" s="3">
        <v>429</v>
      </c>
      <c r="J81" s="2">
        <f t="shared" si="1"/>
        <v>82287</v>
      </c>
      <c r="K81" s="47">
        <v>3.5198803399671963E-4</v>
      </c>
    </row>
    <row r="82" spans="1:11">
      <c r="A82" s="7">
        <v>54755</v>
      </c>
      <c r="B82" s="7" t="s">
        <v>9</v>
      </c>
      <c r="C82" s="7" t="s">
        <v>8</v>
      </c>
      <c r="D82" s="7" t="s">
        <v>13</v>
      </c>
      <c r="E82" s="7" t="s">
        <v>6</v>
      </c>
      <c r="F82" s="7" t="s">
        <v>11</v>
      </c>
      <c r="G82" s="7" t="s">
        <v>0</v>
      </c>
      <c r="H82" s="7">
        <v>56143</v>
      </c>
      <c r="I82" s="7">
        <v>687</v>
      </c>
      <c r="J82" s="6">
        <f t="shared" si="1"/>
        <v>55456</v>
      </c>
      <c r="K82" s="46">
        <v>3.5839850285968033E-4</v>
      </c>
    </row>
    <row r="83" spans="1:11">
      <c r="A83" s="3">
        <v>159371</v>
      </c>
      <c r="B83" s="3" t="s">
        <v>5</v>
      </c>
      <c r="C83" s="3" t="s">
        <v>14</v>
      </c>
      <c r="D83" s="3" t="s">
        <v>7</v>
      </c>
      <c r="E83" s="3" t="s">
        <v>2</v>
      </c>
      <c r="F83" s="3" t="s">
        <v>1</v>
      </c>
      <c r="G83" s="3" t="s">
        <v>0</v>
      </c>
      <c r="H83" s="3">
        <v>106037</v>
      </c>
      <c r="I83" s="3">
        <v>423</v>
      </c>
      <c r="J83" s="2">
        <f t="shared" si="1"/>
        <v>105614</v>
      </c>
      <c r="K83" s="47">
        <v>3.6618929254772503E-4</v>
      </c>
    </row>
    <row r="84" spans="1:11">
      <c r="A84" s="7">
        <v>222051</v>
      </c>
      <c r="B84" s="7" t="s">
        <v>5</v>
      </c>
      <c r="C84" s="7" t="s">
        <v>12</v>
      </c>
      <c r="D84" s="7" t="s">
        <v>7</v>
      </c>
      <c r="E84" s="7" t="s">
        <v>2</v>
      </c>
      <c r="F84" s="7" t="s">
        <v>11</v>
      </c>
      <c r="G84" s="7" t="s">
        <v>16</v>
      </c>
      <c r="H84" s="7">
        <v>76364</v>
      </c>
      <c r="I84" s="7">
        <v>818</v>
      </c>
      <c r="J84" s="6">
        <f t="shared" si="1"/>
        <v>75546</v>
      </c>
      <c r="K84" s="46">
        <v>3.6679274836604048E-4</v>
      </c>
    </row>
    <row r="85" spans="1:11">
      <c r="A85" s="3">
        <v>130348</v>
      </c>
      <c r="B85" s="3" t="s">
        <v>9</v>
      </c>
      <c r="C85" s="3" t="s">
        <v>14</v>
      </c>
      <c r="D85" s="3" t="s">
        <v>3</v>
      </c>
      <c r="E85" s="3" t="s">
        <v>6</v>
      </c>
      <c r="F85" s="3" t="s">
        <v>1</v>
      </c>
      <c r="G85" s="3" t="s">
        <v>16</v>
      </c>
      <c r="H85" s="3">
        <v>31537</v>
      </c>
      <c r="I85" s="3">
        <v>0</v>
      </c>
      <c r="J85" s="2">
        <f t="shared" si="1"/>
        <v>31537</v>
      </c>
      <c r="K85" s="47">
        <v>3.7241740014293256E-4</v>
      </c>
    </row>
    <row r="86" spans="1:11">
      <c r="A86" s="7">
        <v>28715</v>
      </c>
      <c r="B86" s="7" t="s">
        <v>9</v>
      </c>
      <c r="C86" s="7" t="s">
        <v>8</v>
      </c>
      <c r="D86" s="7" t="s">
        <v>29</v>
      </c>
      <c r="E86" s="7" t="s">
        <v>6</v>
      </c>
      <c r="F86" s="7" t="s">
        <v>1</v>
      </c>
      <c r="G86" s="7" t="s">
        <v>16</v>
      </c>
      <c r="H86" s="7">
        <v>34659</v>
      </c>
      <c r="I86" s="7">
        <v>825</v>
      </c>
      <c r="J86" s="6">
        <f t="shared" si="1"/>
        <v>33834</v>
      </c>
      <c r="K86" s="46">
        <v>3.7334507600117472E-4</v>
      </c>
    </row>
    <row r="87" spans="1:11">
      <c r="A87" s="3">
        <v>56035</v>
      </c>
      <c r="B87" s="3" t="s">
        <v>5</v>
      </c>
      <c r="C87" s="3" t="s">
        <v>8</v>
      </c>
      <c r="D87" s="3" t="s">
        <v>21</v>
      </c>
      <c r="E87" s="3" t="s">
        <v>2</v>
      </c>
      <c r="F87" s="3" t="s">
        <v>1</v>
      </c>
      <c r="G87" s="3" t="s">
        <v>16</v>
      </c>
      <c r="H87" s="3">
        <v>16396</v>
      </c>
      <c r="I87" s="3">
        <v>170</v>
      </c>
      <c r="J87" s="2">
        <f t="shared" si="1"/>
        <v>16226</v>
      </c>
      <c r="K87" s="47">
        <v>3.8250997532252029E-4</v>
      </c>
    </row>
    <row r="88" spans="1:11">
      <c r="A88" s="7">
        <v>80809</v>
      </c>
      <c r="B88" s="7" t="s">
        <v>5</v>
      </c>
      <c r="C88" s="7" t="s">
        <v>10</v>
      </c>
      <c r="D88" s="7" t="s">
        <v>3</v>
      </c>
      <c r="E88" s="7" t="s">
        <v>6</v>
      </c>
      <c r="F88" s="7" t="s">
        <v>1</v>
      </c>
      <c r="G88" s="7" t="s">
        <v>0</v>
      </c>
      <c r="H88" s="7">
        <v>24380</v>
      </c>
      <c r="I88" s="7">
        <v>152</v>
      </c>
      <c r="J88" s="6">
        <f t="shared" si="1"/>
        <v>24228</v>
      </c>
      <c r="K88" s="46">
        <v>3.8483525084787029E-4</v>
      </c>
    </row>
    <row r="89" spans="1:11">
      <c r="A89" s="3">
        <v>213774</v>
      </c>
      <c r="B89" s="3" t="s">
        <v>9</v>
      </c>
      <c r="C89" s="3" t="s">
        <v>22</v>
      </c>
      <c r="D89" s="3" t="s">
        <v>29</v>
      </c>
      <c r="E89" s="3" t="s">
        <v>2</v>
      </c>
      <c r="F89" s="3" t="s">
        <v>11</v>
      </c>
      <c r="G89" s="3" t="s">
        <v>16</v>
      </c>
      <c r="H89" s="3">
        <v>47501</v>
      </c>
      <c r="I89" s="3">
        <v>949</v>
      </c>
      <c r="J89" s="2">
        <f t="shared" si="1"/>
        <v>46552</v>
      </c>
      <c r="K89" s="47">
        <v>3.8997310336308377E-4</v>
      </c>
    </row>
    <row r="90" spans="1:11">
      <c r="A90" s="7">
        <v>213865</v>
      </c>
      <c r="B90" s="7" t="s">
        <v>5</v>
      </c>
      <c r="C90" s="7" t="s">
        <v>22</v>
      </c>
      <c r="D90" s="7" t="s">
        <v>24</v>
      </c>
      <c r="E90" s="7" t="s">
        <v>2</v>
      </c>
      <c r="F90" s="7" t="s">
        <v>1</v>
      </c>
      <c r="G90" s="7" t="s">
        <v>16</v>
      </c>
      <c r="H90" s="7">
        <v>28731</v>
      </c>
      <c r="I90" s="7">
        <v>349</v>
      </c>
      <c r="J90" s="6">
        <f t="shared" si="1"/>
        <v>28382</v>
      </c>
      <c r="K90" s="46">
        <v>3.944195056626576E-4</v>
      </c>
    </row>
    <row r="91" spans="1:11">
      <c r="A91" s="3">
        <v>212872</v>
      </c>
      <c r="B91" s="3" t="s">
        <v>9</v>
      </c>
      <c r="C91" s="3" t="s">
        <v>19</v>
      </c>
      <c r="D91" s="3" t="s">
        <v>29</v>
      </c>
      <c r="E91" s="3" t="s">
        <v>6</v>
      </c>
      <c r="F91" s="3" t="s">
        <v>1</v>
      </c>
      <c r="G91" s="3" t="s">
        <v>16</v>
      </c>
      <c r="H91" s="3">
        <v>128431</v>
      </c>
      <c r="I91" s="3">
        <v>142</v>
      </c>
      <c r="J91" s="2">
        <f t="shared" si="1"/>
        <v>128289</v>
      </c>
      <c r="K91" s="47">
        <v>3.9961622654405282E-4</v>
      </c>
    </row>
    <row r="92" spans="1:11">
      <c r="A92" s="7">
        <v>123609</v>
      </c>
      <c r="B92" s="7" t="s">
        <v>9</v>
      </c>
      <c r="C92" s="7" t="s">
        <v>12</v>
      </c>
      <c r="D92" s="7" t="s">
        <v>29</v>
      </c>
      <c r="E92" s="7" t="s">
        <v>2</v>
      </c>
      <c r="F92" s="7" t="s">
        <v>1</v>
      </c>
      <c r="G92" s="7" t="s">
        <v>16</v>
      </c>
      <c r="H92" s="7">
        <v>17393</v>
      </c>
      <c r="I92" s="7">
        <v>3898</v>
      </c>
      <c r="J92" s="6">
        <f t="shared" si="1"/>
        <v>13495</v>
      </c>
      <c r="K92" s="46">
        <v>3.9983024965251079E-4</v>
      </c>
    </row>
    <row r="93" spans="1:11">
      <c r="A93" s="3">
        <v>127273</v>
      </c>
      <c r="B93" s="3" t="s">
        <v>9</v>
      </c>
      <c r="C93" s="3" t="s">
        <v>19</v>
      </c>
      <c r="D93" s="3" t="s">
        <v>18</v>
      </c>
      <c r="E93" s="3" t="s">
        <v>6</v>
      </c>
      <c r="F93" s="3" t="s">
        <v>1</v>
      </c>
      <c r="G93" s="3" t="s">
        <v>16</v>
      </c>
      <c r="H93" s="3">
        <v>55842</v>
      </c>
      <c r="I93" s="3">
        <v>2224</v>
      </c>
      <c r="J93" s="2">
        <f t="shared" si="1"/>
        <v>53618</v>
      </c>
      <c r="K93" s="47">
        <v>4.0521860361386608E-4</v>
      </c>
    </row>
    <row r="94" spans="1:11">
      <c r="A94" s="7">
        <v>247276</v>
      </c>
      <c r="B94" s="7" t="s">
        <v>5</v>
      </c>
      <c r="C94" s="7" t="s">
        <v>25</v>
      </c>
      <c r="D94" s="7" t="s">
        <v>28</v>
      </c>
      <c r="E94" s="7" t="s">
        <v>2</v>
      </c>
      <c r="F94" s="7" t="s">
        <v>1</v>
      </c>
      <c r="G94" s="7" t="s">
        <v>16</v>
      </c>
      <c r="H94" s="7">
        <v>28638</v>
      </c>
      <c r="I94" s="7">
        <v>545</v>
      </c>
      <c r="J94" s="6">
        <f t="shared" si="1"/>
        <v>28093</v>
      </c>
      <c r="K94" s="46">
        <v>4.1369040264405132E-4</v>
      </c>
    </row>
    <row r="95" spans="1:11">
      <c r="A95" s="3">
        <v>24807</v>
      </c>
      <c r="B95" s="3" t="s">
        <v>9</v>
      </c>
      <c r="C95" s="3" t="s">
        <v>22</v>
      </c>
      <c r="D95" s="3" t="s">
        <v>3</v>
      </c>
      <c r="E95" s="3" t="s">
        <v>6</v>
      </c>
      <c r="F95" s="3" t="s">
        <v>1</v>
      </c>
      <c r="G95" s="3" t="s">
        <v>16</v>
      </c>
      <c r="H95" s="3">
        <v>48673</v>
      </c>
      <c r="I95" s="3">
        <v>872</v>
      </c>
      <c r="J95" s="2">
        <f t="shared" si="1"/>
        <v>47801</v>
      </c>
      <c r="K95" s="47">
        <v>4.1742094794283702E-4</v>
      </c>
    </row>
    <row r="96" spans="1:11">
      <c r="A96" s="7">
        <v>238959</v>
      </c>
      <c r="B96" s="7" t="s">
        <v>5</v>
      </c>
      <c r="C96" s="7" t="s">
        <v>25</v>
      </c>
      <c r="D96" s="7" t="s">
        <v>21</v>
      </c>
      <c r="E96" s="7" t="s">
        <v>2</v>
      </c>
      <c r="F96" s="7" t="s">
        <v>11</v>
      </c>
      <c r="G96" s="7" t="s">
        <v>0</v>
      </c>
      <c r="H96" s="7">
        <v>19065</v>
      </c>
      <c r="I96" s="7">
        <v>303</v>
      </c>
      <c r="J96" s="6">
        <f t="shared" si="1"/>
        <v>18762</v>
      </c>
      <c r="K96" s="46">
        <v>4.1778864945607452E-4</v>
      </c>
    </row>
    <row r="97" spans="1:11">
      <c r="A97" s="3">
        <v>167431</v>
      </c>
      <c r="B97" s="3" t="s">
        <v>9</v>
      </c>
      <c r="C97" s="3" t="s">
        <v>23</v>
      </c>
      <c r="D97" s="3" t="s">
        <v>29</v>
      </c>
      <c r="E97" s="3" t="s">
        <v>6</v>
      </c>
      <c r="F97" s="3" t="s">
        <v>1</v>
      </c>
      <c r="G97" s="3" t="s">
        <v>16</v>
      </c>
      <c r="H97" s="3">
        <v>47956</v>
      </c>
      <c r="I97" s="3">
        <v>463</v>
      </c>
      <c r="J97" s="2">
        <f t="shared" si="1"/>
        <v>47493</v>
      </c>
      <c r="K97" s="47">
        <v>4.1826685642987194E-4</v>
      </c>
    </row>
    <row r="98" spans="1:11">
      <c r="A98" s="7">
        <v>30143</v>
      </c>
      <c r="B98" s="7" t="s">
        <v>5</v>
      </c>
      <c r="C98" s="7" t="s">
        <v>8</v>
      </c>
      <c r="D98" s="7" t="s">
        <v>13</v>
      </c>
      <c r="E98" s="7" t="s">
        <v>6</v>
      </c>
      <c r="F98" s="7" t="s">
        <v>1</v>
      </c>
      <c r="G98" s="7" t="s">
        <v>0</v>
      </c>
      <c r="H98" s="7">
        <v>51605</v>
      </c>
      <c r="I98" s="7">
        <v>364</v>
      </c>
      <c r="J98" s="6">
        <f t="shared" si="1"/>
        <v>51241</v>
      </c>
      <c r="K98" s="46">
        <v>4.2499475540302978E-4</v>
      </c>
    </row>
    <row r="99" spans="1:11">
      <c r="A99" s="3">
        <v>197794</v>
      </c>
      <c r="B99" s="3" t="s">
        <v>9</v>
      </c>
      <c r="C99" s="3" t="s">
        <v>23</v>
      </c>
      <c r="D99" s="3" t="s">
        <v>24</v>
      </c>
      <c r="E99" s="3" t="s">
        <v>6</v>
      </c>
      <c r="F99" s="3" t="s">
        <v>11</v>
      </c>
      <c r="G99" s="3" t="s">
        <v>16</v>
      </c>
      <c r="H99" s="3">
        <v>16603</v>
      </c>
      <c r="I99" s="3">
        <v>0</v>
      </c>
      <c r="J99" s="2">
        <f t="shared" si="1"/>
        <v>16603</v>
      </c>
      <c r="K99" s="47">
        <v>4.2514982486063779E-4</v>
      </c>
    </row>
    <row r="100" spans="1:11">
      <c r="A100" s="7">
        <v>24688</v>
      </c>
      <c r="B100" s="7" t="s">
        <v>9</v>
      </c>
      <c r="C100" s="7" t="s">
        <v>22</v>
      </c>
      <c r="D100" s="7" t="s">
        <v>7</v>
      </c>
      <c r="E100" s="7" t="s">
        <v>6</v>
      </c>
      <c r="F100" s="7" t="s">
        <v>1</v>
      </c>
      <c r="G100" s="7" t="s">
        <v>0</v>
      </c>
      <c r="H100" s="7">
        <v>90419</v>
      </c>
      <c r="I100" s="7">
        <v>1237</v>
      </c>
      <c r="J100" s="6">
        <f t="shared" si="1"/>
        <v>89182</v>
      </c>
      <c r="K100" s="46">
        <v>4.3022663728575772E-4</v>
      </c>
    </row>
    <row r="101" spans="1:11">
      <c r="A101" s="3">
        <v>211818</v>
      </c>
      <c r="B101" s="3" t="s">
        <v>9</v>
      </c>
      <c r="C101" s="3" t="s">
        <v>27</v>
      </c>
      <c r="D101" s="3" t="s">
        <v>13</v>
      </c>
      <c r="E101" s="3" t="s">
        <v>6</v>
      </c>
      <c r="F101" s="3" t="s">
        <v>1</v>
      </c>
      <c r="G101" s="3" t="s">
        <v>0</v>
      </c>
      <c r="H101" s="3">
        <v>107684</v>
      </c>
      <c r="I101" s="3">
        <v>12307</v>
      </c>
      <c r="J101" s="2">
        <f t="shared" si="1"/>
        <v>95377</v>
      </c>
      <c r="K101" s="47">
        <v>4.3079759554154329E-4</v>
      </c>
    </row>
    <row r="102" spans="1:11">
      <c r="A102" s="7">
        <v>107949</v>
      </c>
      <c r="B102" s="7" t="s">
        <v>9</v>
      </c>
      <c r="C102" s="7" t="s">
        <v>12</v>
      </c>
      <c r="D102" s="7" t="s">
        <v>15</v>
      </c>
      <c r="E102" s="7" t="s">
        <v>2</v>
      </c>
      <c r="F102" s="7" t="s">
        <v>1</v>
      </c>
      <c r="G102" s="7" t="s">
        <v>0</v>
      </c>
      <c r="H102" s="7">
        <v>42659</v>
      </c>
      <c r="I102" s="7">
        <v>840</v>
      </c>
      <c r="J102" s="6">
        <f t="shared" si="1"/>
        <v>41819</v>
      </c>
      <c r="K102" s="46">
        <v>4.342729379417376E-4</v>
      </c>
    </row>
    <row r="103" spans="1:11">
      <c r="A103" s="3">
        <v>120433</v>
      </c>
      <c r="B103" s="3" t="s">
        <v>5</v>
      </c>
      <c r="C103" s="3" t="s">
        <v>14</v>
      </c>
      <c r="D103" s="3" t="s">
        <v>28</v>
      </c>
      <c r="E103" s="3" t="s">
        <v>6</v>
      </c>
      <c r="F103" s="3" t="s">
        <v>1</v>
      </c>
      <c r="G103" s="3" t="s">
        <v>0</v>
      </c>
      <c r="H103" s="3">
        <v>168314</v>
      </c>
      <c r="I103" s="3">
        <v>4757</v>
      </c>
      <c r="J103" s="2">
        <f t="shared" si="1"/>
        <v>163557</v>
      </c>
      <c r="K103" s="47">
        <v>4.3721015943098962E-4</v>
      </c>
    </row>
    <row r="104" spans="1:11">
      <c r="A104" s="7">
        <v>25333</v>
      </c>
      <c r="B104" s="7" t="s">
        <v>5</v>
      </c>
      <c r="C104" s="7" t="s">
        <v>10</v>
      </c>
      <c r="D104" s="7" t="s">
        <v>21</v>
      </c>
      <c r="E104" s="7" t="s">
        <v>6</v>
      </c>
      <c r="F104" s="7" t="s">
        <v>1</v>
      </c>
      <c r="G104" s="7" t="s">
        <v>0</v>
      </c>
      <c r="H104" s="7">
        <v>25876</v>
      </c>
      <c r="I104" s="7">
        <v>1036</v>
      </c>
      <c r="J104" s="6">
        <f t="shared" si="1"/>
        <v>24840</v>
      </c>
      <c r="K104" s="46">
        <v>4.4103704425846324E-4</v>
      </c>
    </row>
    <row r="105" spans="1:11">
      <c r="A105" s="3">
        <v>160687</v>
      </c>
      <c r="B105" s="3" t="s">
        <v>5</v>
      </c>
      <c r="C105" s="3" t="s">
        <v>26</v>
      </c>
      <c r="D105" s="3" t="s">
        <v>17</v>
      </c>
      <c r="E105" s="3" t="s">
        <v>2</v>
      </c>
      <c r="F105" s="3" t="s">
        <v>11</v>
      </c>
      <c r="G105" s="3" t="s">
        <v>16</v>
      </c>
      <c r="H105" s="3">
        <v>15468</v>
      </c>
      <c r="I105" s="3">
        <v>0</v>
      </c>
      <c r="J105" s="2">
        <f t="shared" si="1"/>
        <v>15468</v>
      </c>
      <c r="K105" s="47">
        <v>4.4123471147539117E-4</v>
      </c>
    </row>
    <row r="106" spans="1:11">
      <c r="A106" s="7">
        <v>119696</v>
      </c>
      <c r="B106" s="7" t="s">
        <v>9</v>
      </c>
      <c r="C106" s="7" t="s">
        <v>20</v>
      </c>
      <c r="D106" s="7" t="s">
        <v>13</v>
      </c>
      <c r="E106" s="7" t="s">
        <v>6</v>
      </c>
      <c r="F106" s="7" t="s">
        <v>1</v>
      </c>
      <c r="G106" s="7" t="s">
        <v>0</v>
      </c>
      <c r="H106" s="7">
        <v>76714</v>
      </c>
      <c r="I106" s="7">
        <v>1790</v>
      </c>
      <c r="J106" s="6">
        <f t="shared" si="1"/>
        <v>74924</v>
      </c>
      <c r="K106" s="46">
        <v>4.4390352570666813E-4</v>
      </c>
    </row>
    <row r="107" spans="1:11">
      <c r="A107" s="3">
        <v>61921</v>
      </c>
      <c r="B107" s="3" t="s">
        <v>5</v>
      </c>
      <c r="C107" s="3" t="s">
        <v>20</v>
      </c>
      <c r="D107" s="3" t="s">
        <v>7</v>
      </c>
      <c r="E107" s="3" t="s">
        <v>6</v>
      </c>
      <c r="F107" s="3" t="s">
        <v>1</v>
      </c>
      <c r="G107" s="3" t="s">
        <v>0</v>
      </c>
      <c r="H107" s="3">
        <v>36573</v>
      </c>
      <c r="I107" s="3">
        <v>1175</v>
      </c>
      <c r="J107" s="2">
        <f t="shared" si="1"/>
        <v>35398</v>
      </c>
      <c r="K107" s="47">
        <v>4.439318844373652E-4</v>
      </c>
    </row>
    <row r="108" spans="1:11">
      <c r="A108" s="7">
        <v>171894</v>
      </c>
      <c r="B108" s="7" t="s">
        <v>9</v>
      </c>
      <c r="C108" s="7" t="s">
        <v>8</v>
      </c>
      <c r="D108" s="7" t="s">
        <v>28</v>
      </c>
      <c r="E108" s="7" t="s">
        <v>6</v>
      </c>
      <c r="F108" s="7" t="s">
        <v>1</v>
      </c>
      <c r="G108" s="7" t="s">
        <v>16</v>
      </c>
      <c r="H108" s="7">
        <v>60279</v>
      </c>
      <c r="I108" s="7">
        <v>4220</v>
      </c>
      <c r="J108" s="6">
        <f t="shared" si="1"/>
        <v>56059</v>
      </c>
      <c r="K108" s="46">
        <v>4.476615054183064E-4</v>
      </c>
    </row>
    <row r="109" spans="1:11">
      <c r="A109" s="3">
        <v>204139</v>
      </c>
      <c r="B109" s="3" t="s">
        <v>9</v>
      </c>
      <c r="C109" s="3" t="s">
        <v>19</v>
      </c>
      <c r="D109" s="3" t="s">
        <v>29</v>
      </c>
      <c r="E109" s="3" t="s">
        <v>2</v>
      </c>
      <c r="F109" s="3" t="s">
        <v>1</v>
      </c>
      <c r="G109" s="3" t="s">
        <v>0</v>
      </c>
      <c r="H109" s="3">
        <v>66033</v>
      </c>
      <c r="I109" s="3">
        <v>1444</v>
      </c>
      <c r="J109" s="2">
        <f t="shared" si="1"/>
        <v>64589</v>
      </c>
      <c r="K109" s="47">
        <v>4.5011236005199073E-4</v>
      </c>
    </row>
    <row r="110" spans="1:11">
      <c r="A110" s="7">
        <v>136406</v>
      </c>
      <c r="B110" s="7" t="s">
        <v>9</v>
      </c>
      <c r="C110" s="7" t="s">
        <v>14</v>
      </c>
      <c r="D110" s="7" t="s">
        <v>15</v>
      </c>
      <c r="E110" s="7" t="s">
        <v>6</v>
      </c>
      <c r="F110" s="7" t="s">
        <v>1</v>
      </c>
      <c r="G110" s="7" t="s">
        <v>16</v>
      </c>
      <c r="H110" s="7">
        <v>92953</v>
      </c>
      <c r="I110" s="7">
        <v>943</v>
      </c>
      <c r="J110" s="6">
        <f t="shared" si="1"/>
        <v>92010</v>
      </c>
      <c r="K110" s="46">
        <v>4.5262852772465223E-4</v>
      </c>
    </row>
    <row r="111" spans="1:11">
      <c r="A111" s="3">
        <v>105531</v>
      </c>
      <c r="B111" s="3" t="s">
        <v>9</v>
      </c>
      <c r="C111" s="3" t="s">
        <v>14</v>
      </c>
      <c r="D111" s="3" t="s">
        <v>15</v>
      </c>
      <c r="E111" s="3" t="s">
        <v>6</v>
      </c>
      <c r="F111" s="3" t="s">
        <v>1</v>
      </c>
      <c r="G111" s="3" t="s">
        <v>0</v>
      </c>
      <c r="H111" s="3">
        <v>146207</v>
      </c>
      <c r="I111" s="3">
        <v>703</v>
      </c>
      <c r="J111" s="2">
        <f t="shared" si="1"/>
        <v>145504</v>
      </c>
      <c r="K111" s="47">
        <v>4.5657175016677876E-4</v>
      </c>
    </row>
    <row r="112" spans="1:11">
      <c r="A112" s="7">
        <v>52234</v>
      </c>
      <c r="B112" s="7" t="s">
        <v>9</v>
      </c>
      <c r="C112" s="7" t="s">
        <v>22</v>
      </c>
      <c r="D112" s="7" t="s">
        <v>29</v>
      </c>
      <c r="E112" s="7" t="s">
        <v>6</v>
      </c>
      <c r="F112" s="7" t="s">
        <v>1</v>
      </c>
      <c r="G112" s="7" t="s">
        <v>16</v>
      </c>
      <c r="H112" s="7">
        <v>57655</v>
      </c>
      <c r="I112" s="7">
        <v>2643</v>
      </c>
      <c r="J112" s="6">
        <f t="shared" si="1"/>
        <v>55012</v>
      </c>
      <c r="K112" s="46">
        <v>4.6357331727220341E-4</v>
      </c>
    </row>
    <row r="113" spans="1:11">
      <c r="A113" s="3">
        <v>209655</v>
      </c>
      <c r="B113" s="3" t="s">
        <v>5</v>
      </c>
      <c r="C113" s="3" t="s">
        <v>10</v>
      </c>
      <c r="D113" s="3" t="s">
        <v>7</v>
      </c>
      <c r="E113" s="3" t="s">
        <v>2</v>
      </c>
      <c r="F113" s="3" t="s">
        <v>1</v>
      </c>
      <c r="G113" s="3" t="s">
        <v>0</v>
      </c>
      <c r="H113" s="3">
        <v>52764</v>
      </c>
      <c r="I113" s="3">
        <v>719</v>
      </c>
      <c r="J113" s="2">
        <f t="shared" si="1"/>
        <v>52045</v>
      </c>
      <c r="K113" s="47">
        <v>4.8026069075257638E-4</v>
      </c>
    </row>
    <row r="114" spans="1:11">
      <c r="A114" s="7">
        <v>4838</v>
      </c>
      <c r="B114" s="7" t="s">
        <v>9</v>
      </c>
      <c r="C114" s="7" t="s">
        <v>27</v>
      </c>
      <c r="D114" s="7" t="s">
        <v>7</v>
      </c>
      <c r="E114" s="7" t="s">
        <v>6</v>
      </c>
      <c r="F114" s="7" t="s">
        <v>1</v>
      </c>
      <c r="G114" s="7" t="s">
        <v>0</v>
      </c>
      <c r="H114" s="7">
        <v>107610</v>
      </c>
      <c r="I114" s="7">
        <v>4223</v>
      </c>
      <c r="J114" s="6">
        <f t="shared" si="1"/>
        <v>103387</v>
      </c>
      <c r="K114" s="46">
        <v>4.8477222368392692E-4</v>
      </c>
    </row>
    <row r="115" spans="1:11">
      <c r="A115" s="3">
        <v>97020</v>
      </c>
      <c r="B115" s="3" t="s">
        <v>9</v>
      </c>
      <c r="C115" s="3" t="s">
        <v>27</v>
      </c>
      <c r="D115" s="3" t="s">
        <v>13</v>
      </c>
      <c r="E115" s="3" t="s">
        <v>6</v>
      </c>
      <c r="F115" s="3" t="s">
        <v>11</v>
      </c>
      <c r="G115" s="3" t="s">
        <v>0</v>
      </c>
      <c r="H115" s="3">
        <v>91439</v>
      </c>
      <c r="I115" s="3">
        <v>804</v>
      </c>
      <c r="J115" s="2">
        <f t="shared" si="1"/>
        <v>90635</v>
      </c>
      <c r="K115" s="47">
        <v>4.8710712308241977E-4</v>
      </c>
    </row>
    <row r="116" spans="1:11">
      <c r="A116" s="7">
        <v>161141</v>
      </c>
      <c r="B116" s="7" t="s">
        <v>9</v>
      </c>
      <c r="C116" s="7" t="s">
        <v>14</v>
      </c>
      <c r="D116" s="7" t="s">
        <v>17</v>
      </c>
      <c r="E116" s="7" t="s">
        <v>6</v>
      </c>
      <c r="F116" s="7" t="s">
        <v>1</v>
      </c>
      <c r="G116" s="7" t="s">
        <v>0</v>
      </c>
      <c r="H116" s="7">
        <v>191457</v>
      </c>
      <c r="I116" s="7">
        <v>30314</v>
      </c>
      <c r="J116" s="6">
        <f t="shared" si="1"/>
        <v>161143</v>
      </c>
      <c r="K116" s="46">
        <v>4.8863603522264487E-4</v>
      </c>
    </row>
    <row r="117" spans="1:11">
      <c r="A117" s="3">
        <v>212295</v>
      </c>
      <c r="B117" s="3" t="s">
        <v>9</v>
      </c>
      <c r="C117" s="3" t="s">
        <v>19</v>
      </c>
      <c r="D117" s="3" t="s">
        <v>29</v>
      </c>
      <c r="E117" s="3" t="s">
        <v>6</v>
      </c>
      <c r="F117" s="3" t="s">
        <v>11</v>
      </c>
      <c r="G117" s="3" t="s">
        <v>16</v>
      </c>
      <c r="H117" s="3">
        <v>81604</v>
      </c>
      <c r="I117" s="3">
        <v>747</v>
      </c>
      <c r="J117" s="2">
        <f t="shared" si="1"/>
        <v>80857</v>
      </c>
      <c r="K117" s="47">
        <v>4.9110828103438031E-4</v>
      </c>
    </row>
    <row r="118" spans="1:11">
      <c r="A118" s="7">
        <v>92781</v>
      </c>
      <c r="B118" s="7" t="s">
        <v>5</v>
      </c>
      <c r="C118" s="7" t="s">
        <v>27</v>
      </c>
      <c r="D118" s="7" t="s">
        <v>7</v>
      </c>
      <c r="E118" s="7" t="s">
        <v>6</v>
      </c>
      <c r="F118" s="7" t="s">
        <v>11</v>
      </c>
      <c r="G118" s="7" t="s">
        <v>0</v>
      </c>
      <c r="H118" s="7">
        <v>116277</v>
      </c>
      <c r="I118" s="7">
        <v>4132</v>
      </c>
      <c r="J118" s="6">
        <f t="shared" si="1"/>
        <v>112145</v>
      </c>
      <c r="K118" s="46">
        <v>4.9592023101274751E-4</v>
      </c>
    </row>
    <row r="119" spans="1:11">
      <c r="A119" s="3">
        <v>102227</v>
      </c>
      <c r="B119" s="3" t="s">
        <v>9</v>
      </c>
      <c r="C119" s="3" t="s">
        <v>22</v>
      </c>
      <c r="D119" s="3" t="s">
        <v>18</v>
      </c>
      <c r="E119" s="3" t="s">
        <v>6</v>
      </c>
      <c r="F119" s="3" t="s">
        <v>1</v>
      </c>
      <c r="G119" s="3" t="s">
        <v>16</v>
      </c>
      <c r="H119" s="3">
        <v>106708</v>
      </c>
      <c r="I119" s="3">
        <v>16742</v>
      </c>
      <c r="J119" s="2">
        <f t="shared" si="1"/>
        <v>89966</v>
      </c>
      <c r="K119" s="47">
        <v>5.0918592196746992E-4</v>
      </c>
    </row>
    <row r="120" spans="1:11">
      <c r="A120" s="7">
        <v>226876</v>
      </c>
      <c r="B120" s="7" t="s">
        <v>5</v>
      </c>
      <c r="C120" s="7" t="s">
        <v>14</v>
      </c>
      <c r="D120" s="7" t="s">
        <v>7</v>
      </c>
      <c r="E120" s="7" t="s">
        <v>6</v>
      </c>
      <c r="F120" s="7" t="s">
        <v>1</v>
      </c>
      <c r="G120" s="7" t="s">
        <v>0</v>
      </c>
      <c r="H120" s="7">
        <v>-2318</v>
      </c>
      <c r="I120" s="7">
        <v>0</v>
      </c>
      <c r="J120" s="6">
        <f t="shared" si="1"/>
        <v>-2318</v>
      </c>
      <c r="K120" s="46">
        <v>5.0978037001647714E-4</v>
      </c>
    </row>
    <row r="121" spans="1:11">
      <c r="A121" s="3">
        <v>257622</v>
      </c>
      <c r="B121" s="3" t="s">
        <v>9</v>
      </c>
      <c r="C121" s="3" t="s">
        <v>12</v>
      </c>
      <c r="D121" s="3" t="s">
        <v>18</v>
      </c>
      <c r="E121" s="3" t="s">
        <v>2</v>
      </c>
      <c r="F121" s="3" t="s">
        <v>1</v>
      </c>
      <c r="G121" s="3" t="s">
        <v>16</v>
      </c>
      <c r="H121" s="3">
        <v>17255</v>
      </c>
      <c r="I121" s="3">
        <v>0</v>
      </c>
      <c r="J121" s="2">
        <f t="shared" si="1"/>
        <v>17255</v>
      </c>
      <c r="K121" s="47">
        <v>5.1734531971725506E-4</v>
      </c>
    </row>
    <row r="122" spans="1:11">
      <c r="A122" s="7">
        <v>132115</v>
      </c>
      <c r="B122" s="7" t="s">
        <v>9</v>
      </c>
      <c r="C122" s="7" t="s">
        <v>12</v>
      </c>
      <c r="D122" s="7" t="s">
        <v>18</v>
      </c>
      <c r="E122" s="7" t="s">
        <v>6</v>
      </c>
      <c r="F122" s="7" t="s">
        <v>1</v>
      </c>
      <c r="G122" s="7" t="s">
        <v>16</v>
      </c>
      <c r="H122" s="7">
        <v>111529</v>
      </c>
      <c r="I122" s="7">
        <v>8902</v>
      </c>
      <c r="J122" s="6">
        <f t="shared" si="1"/>
        <v>102627</v>
      </c>
      <c r="K122" s="46">
        <v>5.2188655173701637E-4</v>
      </c>
    </row>
    <row r="123" spans="1:11">
      <c r="A123" s="3">
        <v>142884</v>
      </c>
      <c r="B123" s="3" t="s">
        <v>5</v>
      </c>
      <c r="C123" s="3" t="s">
        <v>14</v>
      </c>
      <c r="D123" s="3" t="s">
        <v>18</v>
      </c>
      <c r="E123" s="3" t="s">
        <v>6</v>
      </c>
      <c r="F123" s="3" t="s">
        <v>11</v>
      </c>
      <c r="G123" s="3" t="s">
        <v>16</v>
      </c>
      <c r="H123" s="3">
        <v>34952</v>
      </c>
      <c r="I123" s="3">
        <v>553</v>
      </c>
      <c r="J123" s="2">
        <f t="shared" si="1"/>
        <v>34399</v>
      </c>
      <c r="K123" s="47">
        <v>5.2255077619423052E-4</v>
      </c>
    </row>
    <row r="124" spans="1:11">
      <c r="A124" s="7">
        <v>119834</v>
      </c>
      <c r="B124" s="7" t="s">
        <v>5</v>
      </c>
      <c r="C124" s="7" t="s">
        <v>20</v>
      </c>
      <c r="D124" s="7" t="s">
        <v>7</v>
      </c>
      <c r="E124" s="7" t="s">
        <v>6</v>
      </c>
      <c r="F124" s="7" t="s">
        <v>1</v>
      </c>
      <c r="G124" s="7" t="s">
        <v>0</v>
      </c>
      <c r="H124" s="7">
        <v>61682</v>
      </c>
      <c r="I124" s="7">
        <v>1043</v>
      </c>
      <c r="J124" s="6">
        <f t="shared" si="1"/>
        <v>60639</v>
      </c>
      <c r="K124" s="46">
        <v>5.2456777933274079E-4</v>
      </c>
    </row>
    <row r="125" spans="1:11">
      <c r="A125" s="3">
        <v>197223</v>
      </c>
      <c r="B125" s="3" t="s">
        <v>9</v>
      </c>
      <c r="C125" s="3" t="s">
        <v>22</v>
      </c>
      <c r="D125" s="3" t="s">
        <v>24</v>
      </c>
      <c r="E125" s="3" t="s">
        <v>2</v>
      </c>
      <c r="F125" s="3" t="s">
        <v>11</v>
      </c>
      <c r="G125" s="3" t="s">
        <v>0</v>
      </c>
      <c r="H125" s="3">
        <v>76175</v>
      </c>
      <c r="I125" s="3">
        <v>797</v>
      </c>
      <c r="J125" s="2">
        <f t="shared" si="1"/>
        <v>75378</v>
      </c>
      <c r="K125" s="47">
        <v>5.2468078577583288E-4</v>
      </c>
    </row>
    <row r="126" spans="1:11">
      <c r="A126" s="7">
        <v>148967</v>
      </c>
      <c r="B126" s="7" t="s">
        <v>5</v>
      </c>
      <c r="C126" s="7" t="s">
        <v>26</v>
      </c>
      <c r="D126" s="7" t="s">
        <v>18</v>
      </c>
      <c r="E126" s="7" t="s">
        <v>2</v>
      </c>
      <c r="F126" s="7" t="s">
        <v>1</v>
      </c>
      <c r="G126" s="7" t="s">
        <v>16</v>
      </c>
      <c r="H126" s="7">
        <v>5304</v>
      </c>
      <c r="I126" s="7">
        <v>161</v>
      </c>
      <c r="J126" s="6">
        <f t="shared" si="1"/>
        <v>5143</v>
      </c>
      <c r="K126" s="46">
        <v>5.2616462888921411E-4</v>
      </c>
    </row>
    <row r="127" spans="1:11">
      <c r="A127" s="3">
        <v>183093</v>
      </c>
      <c r="B127" s="3" t="s">
        <v>5</v>
      </c>
      <c r="C127" s="3" t="s">
        <v>4</v>
      </c>
      <c r="D127" s="3" t="s">
        <v>3</v>
      </c>
      <c r="E127" s="3" t="s">
        <v>6</v>
      </c>
      <c r="F127" s="3" t="s">
        <v>1</v>
      </c>
      <c r="G127" s="3" t="s">
        <v>0</v>
      </c>
      <c r="H127" s="3">
        <v>60446</v>
      </c>
      <c r="I127" s="3">
        <v>0</v>
      </c>
      <c r="J127" s="2">
        <f t="shared" si="1"/>
        <v>60446</v>
      </c>
      <c r="K127" s="47">
        <v>5.2999428515210223E-4</v>
      </c>
    </row>
    <row r="128" spans="1:11">
      <c r="A128" s="7">
        <v>159030</v>
      </c>
      <c r="B128" s="7" t="s">
        <v>5</v>
      </c>
      <c r="C128" s="7" t="s">
        <v>14</v>
      </c>
      <c r="D128" s="7" t="s">
        <v>24</v>
      </c>
      <c r="E128" s="7" t="s">
        <v>6</v>
      </c>
      <c r="F128" s="7" t="s">
        <v>1</v>
      </c>
      <c r="G128" s="7" t="s">
        <v>16</v>
      </c>
      <c r="H128" s="7">
        <v>122333</v>
      </c>
      <c r="I128" s="7">
        <v>5740</v>
      </c>
      <c r="J128" s="6">
        <f t="shared" si="1"/>
        <v>116593</v>
      </c>
      <c r="K128" s="46">
        <v>5.3825731822632061E-4</v>
      </c>
    </row>
    <row r="129" spans="1:11">
      <c r="A129" s="3">
        <v>43581</v>
      </c>
      <c r="B129" s="3" t="s">
        <v>5</v>
      </c>
      <c r="C129" s="3" t="s">
        <v>8</v>
      </c>
      <c r="D129" s="3" t="s">
        <v>15</v>
      </c>
      <c r="E129" s="3" t="s">
        <v>2</v>
      </c>
      <c r="F129" s="3" t="s">
        <v>11</v>
      </c>
      <c r="G129" s="3" t="s">
        <v>16</v>
      </c>
      <c r="H129" s="3">
        <v>16193</v>
      </c>
      <c r="I129" s="3">
        <v>0</v>
      </c>
      <c r="J129" s="2">
        <f t="shared" si="1"/>
        <v>16193</v>
      </c>
      <c r="K129" s="47">
        <v>5.4582081638954172E-4</v>
      </c>
    </row>
    <row r="130" spans="1:11">
      <c r="A130" s="7">
        <v>80098</v>
      </c>
      <c r="B130" s="7" t="s">
        <v>9</v>
      </c>
      <c r="C130" s="7" t="s">
        <v>19</v>
      </c>
      <c r="D130" s="7" t="s">
        <v>13</v>
      </c>
      <c r="E130" s="7" t="s">
        <v>6</v>
      </c>
      <c r="F130" s="7" t="s">
        <v>1</v>
      </c>
      <c r="G130" s="7" t="s">
        <v>0</v>
      </c>
      <c r="H130" s="7">
        <v>61265</v>
      </c>
      <c r="I130" s="7">
        <v>2652</v>
      </c>
      <c r="J130" s="6">
        <f t="shared" ref="J130:J193" si="2">H130-I130</f>
        <v>58613</v>
      </c>
      <c r="K130" s="46">
        <v>5.5204989341550714E-4</v>
      </c>
    </row>
    <row r="131" spans="1:11">
      <c r="A131" s="3">
        <v>1141</v>
      </c>
      <c r="B131" s="3" t="s">
        <v>5</v>
      </c>
      <c r="C131" s="3" t="s">
        <v>4</v>
      </c>
      <c r="D131" s="3" t="s">
        <v>13</v>
      </c>
      <c r="E131" s="3" t="s">
        <v>2</v>
      </c>
      <c r="F131" s="3" t="s">
        <v>1</v>
      </c>
      <c r="G131" s="3" t="s">
        <v>0</v>
      </c>
      <c r="H131" s="3">
        <v>51433</v>
      </c>
      <c r="I131" s="3">
        <v>424</v>
      </c>
      <c r="J131" s="2">
        <f t="shared" si="2"/>
        <v>51009</v>
      </c>
      <c r="K131" s="47">
        <v>5.5325011659612677E-4</v>
      </c>
    </row>
    <row r="132" spans="1:11">
      <c r="A132" s="7">
        <v>208829</v>
      </c>
      <c r="B132" s="7" t="s">
        <v>5</v>
      </c>
      <c r="C132" s="7" t="s">
        <v>4</v>
      </c>
      <c r="D132" s="7" t="s">
        <v>3</v>
      </c>
      <c r="E132" s="7" t="s">
        <v>2</v>
      </c>
      <c r="F132" s="7" t="s">
        <v>1</v>
      </c>
      <c r="G132" s="7" t="s">
        <v>0</v>
      </c>
      <c r="H132" s="7">
        <v>69164</v>
      </c>
      <c r="I132" s="7">
        <v>32005</v>
      </c>
      <c r="J132" s="6">
        <f t="shared" si="2"/>
        <v>37159</v>
      </c>
      <c r="K132" s="46">
        <v>5.544052703295721E-4</v>
      </c>
    </row>
    <row r="133" spans="1:11">
      <c r="A133" s="3">
        <v>220868</v>
      </c>
      <c r="B133" s="3" t="s">
        <v>5</v>
      </c>
      <c r="C133" s="3" t="s">
        <v>12</v>
      </c>
      <c r="D133" s="3" t="s">
        <v>7</v>
      </c>
      <c r="E133" s="3" t="s">
        <v>2</v>
      </c>
      <c r="F133" s="3" t="s">
        <v>11</v>
      </c>
      <c r="G133" s="3" t="s">
        <v>0</v>
      </c>
      <c r="H133" s="3">
        <v>34597</v>
      </c>
      <c r="I133" s="3">
        <v>378</v>
      </c>
      <c r="J133" s="2">
        <f t="shared" si="2"/>
        <v>34219</v>
      </c>
      <c r="K133" s="47">
        <v>5.7898780302811925E-4</v>
      </c>
    </row>
    <row r="134" spans="1:11">
      <c r="A134" s="7">
        <v>237321</v>
      </c>
      <c r="B134" s="7" t="s">
        <v>5</v>
      </c>
      <c r="C134" s="7" t="s">
        <v>25</v>
      </c>
      <c r="D134" s="7" t="s">
        <v>13</v>
      </c>
      <c r="E134" s="7" t="s">
        <v>2</v>
      </c>
      <c r="F134" s="7" t="s">
        <v>1</v>
      </c>
      <c r="G134" s="7" t="s">
        <v>16</v>
      </c>
      <c r="H134" s="7">
        <v>57874</v>
      </c>
      <c r="I134" s="7">
        <v>2736</v>
      </c>
      <c r="J134" s="6">
        <f t="shared" si="2"/>
        <v>55138</v>
      </c>
      <c r="K134" s="46">
        <v>5.8070245598196291E-4</v>
      </c>
    </row>
    <row r="135" spans="1:11">
      <c r="A135" s="3">
        <v>47571</v>
      </c>
      <c r="B135" s="3" t="s">
        <v>9</v>
      </c>
      <c r="C135" s="3" t="s">
        <v>8</v>
      </c>
      <c r="D135" s="3" t="s">
        <v>18</v>
      </c>
      <c r="E135" s="3" t="s">
        <v>2</v>
      </c>
      <c r="F135" s="3" t="s">
        <v>11</v>
      </c>
      <c r="G135" s="3" t="s">
        <v>16</v>
      </c>
      <c r="H135" s="3">
        <v>29450</v>
      </c>
      <c r="I135" s="3">
        <v>1643</v>
      </c>
      <c r="J135" s="2">
        <f t="shared" si="2"/>
        <v>27807</v>
      </c>
      <c r="K135" s="47">
        <v>5.81014394191115E-4</v>
      </c>
    </row>
    <row r="136" spans="1:11">
      <c r="A136" s="7">
        <v>113258</v>
      </c>
      <c r="B136" s="7" t="s">
        <v>5</v>
      </c>
      <c r="C136" s="7" t="s">
        <v>19</v>
      </c>
      <c r="D136" s="7" t="s">
        <v>3</v>
      </c>
      <c r="E136" s="7" t="s">
        <v>2</v>
      </c>
      <c r="F136" s="7" t="s">
        <v>1</v>
      </c>
      <c r="G136" s="7" t="s">
        <v>16</v>
      </c>
      <c r="H136" s="7">
        <v>9218</v>
      </c>
      <c r="I136" s="7">
        <v>0</v>
      </c>
      <c r="J136" s="6">
        <f t="shared" si="2"/>
        <v>9218</v>
      </c>
      <c r="K136" s="46">
        <v>5.8330896208091954E-4</v>
      </c>
    </row>
    <row r="137" spans="1:11">
      <c r="A137" s="3">
        <v>215182</v>
      </c>
      <c r="B137" s="3" t="s">
        <v>5</v>
      </c>
      <c r="C137" s="3" t="s">
        <v>4</v>
      </c>
      <c r="D137" s="3" t="s">
        <v>3</v>
      </c>
      <c r="E137" s="3" t="s">
        <v>2</v>
      </c>
      <c r="F137" s="3" t="s">
        <v>11</v>
      </c>
      <c r="G137" s="3" t="s">
        <v>16</v>
      </c>
      <c r="H137" s="3">
        <v>4800</v>
      </c>
      <c r="I137" s="3">
        <v>0</v>
      </c>
      <c r="J137" s="2">
        <f t="shared" si="2"/>
        <v>4800</v>
      </c>
      <c r="K137" s="47">
        <v>5.8524144099847408E-4</v>
      </c>
    </row>
    <row r="138" spans="1:11">
      <c r="A138" s="7">
        <v>169623</v>
      </c>
      <c r="B138" s="7" t="s">
        <v>9</v>
      </c>
      <c r="C138" s="7" t="s">
        <v>14</v>
      </c>
      <c r="D138" s="7" t="s">
        <v>18</v>
      </c>
      <c r="E138" s="7" t="s">
        <v>2</v>
      </c>
      <c r="F138" s="7" t="s">
        <v>1</v>
      </c>
      <c r="G138" s="7" t="s">
        <v>0</v>
      </c>
      <c r="H138" s="7">
        <v>61596</v>
      </c>
      <c r="I138" s="7">
        <v>272</v>
      </c>
      <c r="J138" s="6">
        <f t="shared" si="2"/>
        <v>61324</v>
      </c>
      <c r="K138" s="46">
        <v>5.8787596187848123E-4</v>
      </c>
    </row>
    <row r="139" spans="1:11">
      <c r="A139" s="3">
        <v>238815</v>
      </c>
      <c r="B139" s="3" t="s">
        <v>5</v>
      </c>
      <c r="C139" s="3" t="s">
        <v>25</v>
      </c>
      <c r="D139" s="3" t="s">
        <v>24</v>
      </c>
      <c r="E139" s="3" t="s">
        <v>2</v>
      </c>
      <c r="F139" s="3" t="s">
        <v>11</v>
      </c>
      <c r="G139" s="3" t="s">
        <v>0</v>
      </c>
      <c r="H139" s="3">
        <v>11296</v>
      </c>
      <c r="I139" s="3">
        <v>0</v>
      </c>
      <c r="J139" s="2">
        <f t="shared" si="2"/>
        <v>11296</v>
      </c>
      <c r="K139" s="47">
        <v>5.907934442738183E-4</v>
      </c>
    </row>
    <row r="140" spans="1:11">
      <c r="A140" s="7">
        <v>215851</v>
      </c>
      <c r="B140" s="7" t="s">
        <v>9</v>
      </c>
      <c r="C140" s="7" t="s">
        <v>23</v>
      </c>
      <c r="D140" s="7" t="s">
        <v>15</v>
      </c>
      <c r="E140" s="7" t="s">
        <v>6</v>
      </c>
      <c r="F140" s="7" t="s">
        <v>1</v>
      </c>
      <c r="G140" s="7" t="s">
        <v>0</v>
      </c>
      <c r="H140" s="7">
        <v>15120</v>
      </c>
      <c r="I140" s="7">
        <v>1216</v>
      </c>
      <c r="J140" s="6">
        <f t="shared" si="2"/>
        <v>13904</v>
      </c>
      <c r="K140" s="46">
        <v>5.9717010849924534E-4</v>
      </c>
    </row>
    <row r="141" spans="1:11">
      <c r="A141" s="3">
        <v>64198</v>
      </c>
      <c r="B141" s="3" t="s">
        <v>9</v>
      </c>
      <c r="C141" s="3" t="s">
        <v>14</v>
      </c>
      <c r="D141" s="3" t="s">
        <v>28</v>
      </c>
      <c r="E141" s="3" t="s">
        <v>2</v>
      </c>
      <c r="F141" s="3" t="s">
        <v>1</v>
      </c>
      <c r="G141" s="3" t="s">
        <v>0</v>
      </c>
      <c r="H141" s="3">
        <v>123163</v>
      </c>
      <c r="I141" s="3">
        <v>6087</v>
      </c>
      <c r="J141" s="2">
        <f t="shared" si="2"/>
        <v>117076</v>
      </c>
      <c r="K141" s="47">
        <v>5.9820157653489581E-4</v>
      </c>
    </row>
    <row r="142" spans="1:11">
      <c r="A142" s="7">
        <v>66303</v>
      </c>
      <c r="B142" s="7" t="s">
        <v>9</v>
      </c>
      <c r="C142" s="7" t="s">
        <v>20</v>
      </c>
      <c r="D142" s="7" t="s">
        <v>18</v>
      </c>
      <c r="E142" s="7" t="s">
        <v>6</v>
      </c>
      <c r="F142" s="7" t="s">
        <v>1</v>
      </c>
      <c r="G142" s="7" t="s">
        <v>16</v>
      </c>
      <c r="H142" s="7">
        <v>90222</v>
      </c>
      <c r="I142" s="7">
        <v>6934</v>
      </c>
      <c r="J142" s="6">
        <f t="shared" si="2"/>
        <v>83288</v>
      </c>
      <c r="K142" s="46">
        <v>5.9984752642416872E-4</v>
      </c>
    </row>
    <row r="143" spans="1:11">
      <c r="A143" s="3">
        <v>204347</v>
      </c>
      <c r="B143" s="3" t="s">
        <v>9</v>
      </c>
      <c r="C143" s="3" t="s">
        <v>19</v>
      </c>
      <c r="D143" s="3" t="s">
        <v>28</v>
      </c>
      <c r="E143" s="3" t="s">
        <v>6</v>
      </c>
      <c r="F143" s="3" t="s">
        <v>1</v>
      </c>
      <c r="G143" s="3" t="s">
        <v>0</v>
      </c>
      <c r="H143" s="3">
        <v>102499</v>
      </c>
      <c r="I143" s="3">
        <v>316</v>
      </c>
      <c r="J143" s="2">
        <f t="shared" si="2"/>
        <v>102183</v>
      </c>
      <c r="K143" s="47">
        <v>6.0250173461151579E-4</v>
      </c>
    </row>
    <row r="144" spans="1:11">
      <c r="A144" s="7">
        <v>115590</v>
      </c>
      <c r="B144" s="7" t="s">
        <v>9</v>
      </c>
      <c r="C144" s="7" t="s">
        <v>12</v>
      </c>
      <c r="D144" s="7" t="s">
        <v>29</v>
      </c>
      <c r="E144" s="7" t="s">
        <v>6</v>
      </c>
      <c r="F144" s="7" t="s">
        <v>1</v>
      </c>
      <c r="G144" s="7" t="s">
        <v>0</v>
      </c>
      <c r="H144" s="7">
        <v>63692</v>
      </c>
      <c r="I144" s="7">
        <v>8018</v>
      </c>
      <c r="J144" s="6">
        <f t="shared" si="2"/>
        <v>55674</v>
      </c>
      <c r="K144" s="46">
        <v>6.0273155898349362E-4</v>
      </c>
    </row>
    <row r="145" spans="1:11">
      <c r="A145" s="3">
        <v>68936</v>
      </c>
      <c r="B145" s="3" t="s">
        <v>9</v>
      </c>
      <c r="C145" s="3" t="s">
        <v>20</v>
      </c>
      <c r="D145" s="3" t="s">
        <v>21</v>
      </c>
      <c r="E145" s="3" t="s">
        <v>2</v>
      </c>
      <c r="F145" s="3" t="s">
        <v>1</v>
      </c>
      <c r="G145" s="3" t="s">
        <v>0</v>
      </c>
      <c r="H145" s="3">
        <v>32256</v>
      </c>
      <c r="I145" s="3">
        <v>3893</v>
      </c>
      <c r="J145" s="2">
        <f t="shared" si="2"/>
        <v>28363</v>
      </c>
      <c r="K145" s="47">
        <v>6.0437787659739506E-4</v>
      </c>
    </row>
    <row r="146" spans="1:11">
      <c r="A146" s="7">
        <v>251800</v>
      </c>
      <c r="B146" s="7" t="s">
        <v>9</v>
      </c>
      <c r="C146" s="7" t="s">
        <v>25</v>
      </c>
      <c r="D146" s="7" t="s">
        <v>18</v>
      </c>
      <c r="E146" s="7" t="s">
        <v>6</v>
      </c>
      <c r="F146" s="7" t="s">
        <v>1</v>
      </c>
      <c r="G146" s="7" t="s">
        <v>16</v>
      </c>
      <c r="H146" s="7">
        <v>19698</v>
      </c>
      <c r="I146" s="7">
        <v>259</v>
      </c>
      <c r="J146" s="6">
        <f t="shared" si="2"/>
        <v>19439</v>
      </c>
      <c r="K146" s="46">
        <v>6.0592014285043572E-4</v>
      </c>
    </row>
    <row r="147" spans="1:11">
      <c r="A147" s="3">
        <v>178400</v>
      </c>
      <c r="B147" s="3" t="s">
        <v>9</v>
      </c>
      <c r="C147" s="3" t="s">
        <v>25</v>
      </c>
      <c r="D147" s="3" t="s">
        <v>21</v>
      </c>
      <c r="E147" s="3" t="s">
        <v>2</v>
      </c>
      <c r="F147" s="3" t="s">
        <v>11</v>
      </c>
      <c r="G147" s="3" t="s">
        <v>0</v>
      </c>
      <c r="H147" s="3">
        <v>30807</v>
      </c>
      <c r="I147" s="3">
        <v>295</v>
      </c>
      <c r="J147" s="2">
        <f t="shared" si="2"/>
        <v>30512</v>
      </c>
      <c r="K147" s="47">
        <v>6.1321950409087833E-4</v>
      </c>
    </row>
    <row r="148" spans="1:11">
      <c r="A148" s="7">
        <v>838</v>
      </c>
      <c r="B148" s="7" t="s">
        <v>9</v>
      </c>
      <c r="C148" s="7" t="s">
        <v>4</v>
      </c>
      <c r="D148" s="7" t="s">
        <v>3</v>
      </c>
      <c r="E148" s="7" t="s">
        <v>6</v>
      </c>
      <c r="F148" s="7" t="s">
        <v>1</v>
      </c>
      <c r="G148" s="7" t="s">
        <v>16</v>
      </c>
      <c r="H148" s="7">
        <v>12049</v>
      </c>
      <c r="I148" s="7">
        <v>0</v>
      </c>
      <c r="J148" s="6">
        <f t="shared" si="2"/>
        <v>12049</v>
      </c>
      <c r="K148" s="46">
        <v>6.1802399679478093E-4</v>
      </c>
    </row>
    <row r="149" spans="1:11">
      <c r="A149" s="3">
        <v>31183</v>
      </c>
      <c r="B149" s="3" t="s">
        <v>5</v>
      </c>
      <c r="C149" s="3" t="s">
        <v>22</v>
      </c>
      <c r="D149" s="3" t="s">
        <v>13</v>
      </c>
      <c r="E149" s="3" t="s">
        <v>2</v>
      </c>
      <c r="F149" s="3" t="s">
        <v>1</v>
      </c>
      <c r="G149" s="3" t="s">
        <v>0</v>
      </c>
      <c r="H149" s="3">
        <v>93977</v>
      </c>
      <c r="I149" s="3">
        <v>2356</v>
      </c>
      <c r="J149" s="2">
        <f t="shared" si="2"/>
        <v>91621</v>
      </c>
      <c r="K149" s="47">
        <v>6.1821540229001215E-4</v>
      </c>
    </row>
    <row r="150" spans="1:11">
      <c r="A150" s="7">
        <v>232992</v>
      </c>
      <c r="B150" s="7" t="s">
        <v>5</v>
      </c>
      <c r="C150" s="7" t="s">
        <v>25</v>
      </c>
      <c r="D150" s="7" t="s">
        <v>7</v>
      </c>
      <c r="E150" s="7" t="s">
        <v>2</v>
      </c>
      <c r="F150" s="7" t="s">
        <v>11</v>
      </c>
      <c r="G150" s="7" t="s">
        <v>0</v>
      </c>
      <c r="H150" s="7">
        <v>29864</v>
      </c>
      <c r="I150" s="7">
        <v>2363</v>
      </c>
      <c r="J150" s="6">
        <f t="shared" si="2"/>
        <v>27501</v>
      </c>
      <c r="K150" s="46">
        <v>6.2672010839415204E-4</v>
      </c>
    </row>
    <row r="151" spans="1:11">
      <c r="A151" s="3">
        <v>32732</v>
      </c>
      <c r="B151" s="3" t="s">
        <v>5</v>
      </c>
      <c r="C151" s="3" t="s">
        <v>8</v>
      </c>
      <c r="D151" s="3" t="s">
        <v>13</v>
      </c>
      <c r="E151" s="3" t="s">
        <v>6</v>
      </c>
      <c r="F151" s="3" t="s">
        <v>11</v>
      </c>
      <c r="G151" s="3" t="s">
        <v>16</v>
      </c>
      <c r="H151" s="3">
        <v>24945</v>
      </c>
      <c r="I151" s="3">
        <v>318</v>
      </c>
      <c r="J151" s="2">
        <f t="shared" si="2"/>
        <v>24627</v>
      </c>
      <c r="K151" s="47">
        <v>6.277081447526589E-4</v>
      </c>
    </row>
    <row r="152" spans="1:11">
      <c r="A152" s="7">
        <v>176433</v>
      </c>
      <c r="B152" s="7" t="s">
        <v>9</v>
      </c>
      <c r="C152" s="7" t="s">
        <v>12</v>
      </c>
      <c r="D152" s="7" t="s">
        <v>15</v>
      </c>
      <c r="E152" s="7" t="s">
        <v>2</v>
      </c>
      <c r="F152" s="7" t="s">
        <v>11</v>
      </c>
      <c r="G152" s="7" t="s">
        <v>16</v>
      </c>
      <c r="H152" s="7">
        <v>60192</v>
      </c>
      <c r="I152" s="7">
        <v>6857</v>
      </c>
      <c r="J152" s="6">
        <f t="shared" si="2"/>
        <v>53335</v>
      </c>
      <c r="K152" s="46">
        <v>6.3140490185908948E-4</v>
      </c>
    </row>
    <row r="153" spans="1:11">
      <c r="A153" s="3">
        <v>190931</v>
      </c>
      <c r="B153" s="3" t="s">
        <v>5</v>
      </c>
      <c r="C153" s="3" t="s">
        <v>27</v>
      </c>
      <c r="D153" s="3" t="s">
        <v>21</v>
      </c>
      <c r="E153" s="3" t="s">
        <v>2</v>
      </c>
      <c r="F153" s="3" t="s">
        <v>1</v>
      </c>
      <c r="G153" s="3" t="s">
        <v>16</v>
      </c>
      <c r="H153" s="3">
        <v>63067</v>
      </c>
      <c r="I153" s="3">
        <v>473</v>
      </c>
      <c r="J153" s="2">
        <f t="shared" si="2"/>
        <v>62594</v>
      </c>
      <c r="K153" s="47">
        <v>6.4050002080418E-4</v>
      </c>
    </row>
    <row r="154" spans="1:11">
      <c r="A154" s="7">
        <v>255356</v>
      </c>
      <c r="B154" s="7" t="s">
        <v>9</v>
      </c>
      <c r="C154" s="7" t="s">
        <v>8</v>
      </c>
      <c r="D154" s="7" t="s">
        <v>15</v>
      </c>
      <c r="E154" s="7" t="s">
        <v>6</v>
      </c>
      <c r="F154" s="7" t="s">
        <v>11</v>
      </c>
      <c r="G154" s="7" t="s">
        <v>16</v>
      </c>
      <c r="H154" s="7">
        <v>18345</v>
      </c>
      <c r="I154" s="7">
        <v>270</v>
      </c>
      <c r="J154" s="6">
        <f t="shared" si="2"/>
        <v>18075</v>
      </c>
      <c r="K154" s="46">
        <v>6.4626629800779156E-4</v>
      </c>
    </row>
    <row r="155" spans="1:11">
      <c r="A155" s="3">
        <v>113407</v>
      </c>
      <c r="B155" s="3" t="s">
        <v>9</v>
      </c>
      <c r="C155" s="3" t="s">
        <v>14</v>
      </c>
      <c r="D155" s="3" t="s">
        <v>24</v>
      </c>
      <c r="E155" s="3" t="s">
        <v>2</v>
      </c>
      <c r="F155" s="3" t="s">
        <v>1</v>
      </c>
      <c r="G155" s="3" t="s">
        <v>0</v>
      </c>
      <c r="H155" s="3">
        <v>48855</v>
      </c>
      <c r="I155" s="3">
        <v>2977</v>
      </c>
      <c r="J155" s="2">
        <f t="shared" si="2"/>
        <v>45878</v>
      </c>
      <c r="K155" s="47">
        <v>6.5242959880063012E-4</v>
      </c>
    </row>
    <row r="156" spans="1:11">
      <c r="A156" s="7">
        <v>83745</v>
      </c>
      <c r="B156" s="7" t="s">
        <v>9</v>
      </c>
      <c r="C156" s="7" t="s">
        <v>19</v>
      </c>
      <c r="D156" s="7" t="s">
        <v>7</v>
      </c>
      <c r="E156" s="7" t="s">
        <v>6</v>
      </c>
      <c r="F156" s="7" t="s">
        <v>1</v>
      </c>
      <c r="G156" s="7" t="s">
        <v>0</v>
      </c>
      <c r="H156" s="7">
        <v>32861</v>
      </c>
      <c r="I156" s="7">
        <v>807</v>
      </c>
      <c r="J156" s="6">
        <f t="shared" si="2"/>
        <v>32054</v>
      </c>
      <c r="K156" s="46">
        <v>6.5546127302373858E-4</v>
      </c>
    </row>
    <row r="157" spans="1:11">
      <c r="A157" s="3">
        <v>185414</v>
      </c>
      <c r="B157" s="3" t="s">
        <v>5</v>
      </c>
      <c r="C157" s="3" t="s">
        <v>22</v>
      </c>
      <c r="D157" s="3" t="s">
        <v>7</v>
      </c>
      <c r="E157" s="3" t="s">
        <v>2</v>
      </c>
      <c r="F157" s="3" t="s">
        <v>1</v>
      </c>
      <c r="G157" s="3" t="s">
        <v>16</v>
      </c>
      <c r="H157" s="3">
        <v>62064</v>
      </c>
      <c r="I157" s="3">
        <v>4036</v>
      </c>
      <c r="J157" s="2">
        <f t="shared" si="2"/>
        <v>58028</v>
      </c>
      <c r="K157" s="47">
        <v>6.6361644707513268E-4</v>
      </c>
    </row>
    <row r="158" spans="1:11">
      <c r="A158" s="7">
        <v>223216</v>
      </c>
      <c r="B158" s="7" t="s">
        <v>5</v>
      </c>
      <c r="C158" s="7" t="s">
        <v>25</v>
      </c>
      <c r="D158" s="7" t="s">
        <v>7</v>
      </c>
      <c r="E158" s="7" t="s">
        <v>2</v>
      </c>
      <c r="F158" s="7" t="s">
        <v>1</v>
      </c>
      <c r="G158" s="7" t="s">
        <v>16</v>
      </c>
      <c r="H158" s="7">
        <v>40603</v>
      </c>
      <c r="I158" s="7">
        <v>5060</v>
      </c>
      <c r="J158" s="6">
        <f t="shared" si="2"/>
        <v>35543</v>
      </c>
      <c r="K158" s="46">
        <v>6.6398800042566375E-4</v>
      </c>
    </row>
    <row r="159" spans="1:11">
      <c r="A159" s="3">
        <v>228713</v>
      </c>
      <c r="B159" s="3" t="s">
        <v>5</v>
      </c>
      <c r="C159" s="3" t="s">
        <v>8</v>
      </c>
      <c r="D159" s="3" t="s">
        <v>18</v>
      </c>
      <c r="E159" s="3" t="s">
        <v>2</v>
      </c>
      <c r="F159" s="3" t="s">
        <v>1</v>
      </c>
      <c r="G159" s="3" t="s">
        <v>16</v>
      </c>
      <c r="H159" s="3">
        <v>22295</v>
      </c>
      <c r="I159" s="3">
        <v>0</v>
      </c>
      <c r="J159" s="2">
        <f t="shared" si="2"/>
        <v>22295</v>
      </c>
      <c r="K159" s="47">
        <v>6.6462012375068102E-4</v>
      </c>
    </row>
    <row r="160" spans="1:11">
      <c r="A160" s="7">
        <v>35890</v>
      </c>
      <c r="B160" s="7" t="s">
        <v>9</v>
      </c>
      <c r="C160" s="7" t="s">
        <v>8</v>
      </c>
      <c r="D160" s="7" t="s">
        <v>28</v>
      </c>
      <c r="E160" s="7" t="s">
        <v>6</v>
      </c>
      <c r="F160" s="7" t="s">
        <v>1</v>
      </c>
      <c r="G160" s="7" t="s">
        <v>0</v>
      </c>
      <c r="H160" s="7">
        <v>195135</v>
      </c>
      <c r="I160" s="7">
        <v>20120</v>
      </c>
      <c r="J160" s="6">
        <f t="shared" si="2"/>
        <v>175015</v>
      </c>
      <c r="K160" s="46">
        <v>6.7110848608786799E-4</v>
      </c>
    </row>
    <row r="161" spans="1:11">
      <c r="A161" s="3">
        <v>79644</v>
      </c>
      <c r="B161" s="3" t="s">
        <v>9</v>
      </c>
      <c r="C161" s="3" t="s">
        <v>10</v>
      </c>
      <c r="D161" s="3" t="s">
        <v>21</v>
      </c>
      <c r="E161" s="3" t="s">
        <v>2</v>
      </c>
      <c r="F161" s="3" t="s">
        <v>1</v>
      </c>
      <c r="G161" s="3" t="s">
        <v>0</v>
      </c>
      <c r="H161" s="3">
        <v>61953</v>
      </c>
      <c r="I161" s="3">
        <v>851</v>
      </c>
      <c r="J161" s="2">
        <f t="shared" si="2"/>
        <v>61102</v>
      </c>
      <c r="K161" s="47">
        <v>6.7151220014760593E-4</v>
      </c>
    </row>
    <row r="162" spans="1:11">
      <c r="A162" s="7">
        <v>106966</v>
      </c>
      <c r="B162" s="7" t="s">
        <v>5</v>
      </c>
      <c r="C162" s="7" t="s">
        <v>14</v>
      </c>
      <c r="D162" s="7" t="s">
        <v>24</v>
      </c>
      <c r="E162" s="7" t="s">
        <v>6</v>
      </c>
      <c r="F162" s="7" t="s">
        <v>11</v>
      </c>
      <c r="G162" s="7" t="s">
        <v>16</v>
      </c>
      <c r="H162" s="7">
        <v>12816</v>
      </c>
      <c r="I162" s="7">
        <v>0</v>
      </c>
      <c r="J162" s="6">
        <f t="shared" si="2"/>
        <v>12816</v>
      </c>
      <c r="K162" s="46">
        <v>6.719256032428067E-4</v>
      </c>
    </row>
    <row r="163" spans="1:11">
      <c r="A163" s="3">
        <v>71390</v>
      </c>
      <c r="B163" s="3" t="s">
        <v>5</v>
      </c>
      <c r="C163" s="3" t="s">
        <v>10</v>
      </c>
      <c r="D163" s="3" t="s">
        <v>18</v>
      </c>
      <c r="E163" s="3" t="s">
        <v>2</v>
      </c>
      <c r="F163" s="3" t="s">
        <v>11</v>
      </c>
      <c r="G163" s="3" t="s">
        <v>16</v>
      </c>
      <c r="H163" s="3">
        <v>44847</v>
      </c>
      <c r="I163" s="3">
        <v>738</v>
      </c>
      <c r="J163" s="2">
        <f t="shared" si="2"/>
        <v>44109</v>
      </c>
      <c r="K163" s="47">
        <v>6.7774936350861736E-4</v>
      </c>
    </row>
    <row r="164" spans="1:11">
      <c r="A164" s="7">
        <v>81721</v>
      </c>
      <c r="B164" s="7" t="s">
        <v>9</v>
      </c>
      <c r="C164" s="7" t="s">
        <v>4</v>
      </c>
      <c r="D164" s="7" t="s">
        <v>3</v>
      </c>
      <c r="E164" s="7" t="s">
        <v>2</v>
      </c>
      <c r="F164" s="7" t="s">
        <v>11</v>
      </c>
      <c r="G164" s="7" t="s">
        <v>16</v>
      </c>
      <c r="H164" s="7">
        <v>186</v>
      </c>
      <c r="I164" s="7">
        <v>0</v>
      </c>
      <c r="J164" s="6">
        <f t="shared" si="2"/>
        <v>186</v>
      </c>
      <c r="K164" s="46">
        <v>6.8034805045869007E-4</v>
      </c>
    </row>
    <row r="165" spans="1:11">
      <c r="A165" s="3">
        <v>75273</v>
      </c>
      <c r="B165" s="3" t="s">
        <v>9</v>
      </c>
      <c r="C165" s="3" t="s">
        <v>20</v>
      </c>
      <c r="D165" s="3" t="s">
        <v>7</v>
      </c>
      <c r="E165" s="3" t="s">
        <v>6</v>
      </c>
      <c r="F165" s="3" t="s">
        <v>1</v>
      </c>
      <c r="G165" s="3" t="s">
        <v>0</v>
      </c>
      <c r="H165" s="3">
        <v>95013</v>
      </c>
      <c r="I165" s="3">
        <v>2720</v>
      </c>
      <c r="J165" s="2">
        <f t="shared" si="2"/>
        <v>92293</v>
      </c>
      <c r="K165" s="47">
        <v>6.8498937747274447E-4</v>
      </c>
    </row>
    <row r="166" spans="1:11">
      <c r="A166" s="7">
        <v>64696</v>
      </c>
      <c r="B166" s="7" t="s">
        <v>9</v>
      </c>
      <c r="C166" s="7" t="s">
        <v>27</v>
      </c>
      <c r="D166" s="7" t="s">
        <v>24</v>
      </c>
      <c r="E166" s="7" t="s">
        <v>6</v>
      </c>
      <c r="F166" s="7" t="s">
        <v>1</v>
      </c>
      <c r="G166" s="7" t="s">
        <v>16</v>
      </c>
      <c r="H166" s="7">
        <v>61866</v>
      </c>
      <c r="I166" s="7">
        <v>9708</v>
      </c>
      <c r="J166" s="6">
        <f t="shared" si="2"/>
        <v>52158</v>
      </c>
      <c r="K166" s="46">
        <v>6.8550032233394287E-4</v>
      </c>
    </row>
    <row r="167" spans="1:11">
      <c r="A167" s="3">
        <v>123895</v>
      </c>
      <c r="B167" s="3" t="s">
        <v>9</v>
      </c>
      <c r="C167" s="3" t="s">
        <v>12</v>
      </c>
      <c r="D167" s="3" t="s">
        <v>29</v>
      </c>
      <c r="E167" s="3" t="s">
        <v>6</v>
      </c>
      <c r="F167" s="3" t="s">
        <v>1</v>
      </c>
      <c r="G167" s="3" t="s">
        <v>0</v>
      </c>
      <c r="H167" s="3">
        <v>138994</v>
      </c>
      <c r="I167" s="3">
        <v>620</v>
      </c>
      <c r="J167" s="2">
        <f t="shared" si="2"/>
        <v>138374</v>
      </c>
      <c r="K167" s="47">
        <v>6.9046006819362127E-4</v>
      </c>
    </row>
    <row r="168" spans="1:11">
      <c r="A168" s="7">
        <v>216850</v>
      </c>
      <c r="B168" s="7" t="s">
        <v>9</v>
      </c>
      <c r="C168" s="7" t="s">
        <v>19</v>
      </c>
      <c r="D168" s="7" t="s">
        <v>24</v>
      </c>
      <c r="E168" s="7" t="s">
        <v>6</v>
      </c>
      <c r="F168" s="7" t="s">
        <v>1</v>
      </c>
      <c r="G168" s="7" t="s">
        <v>16</v>
      </c>
      <c r="H168" s="7">
        <v>97544</v>
      </c>
      <c r="I168" s="7">
        <v>5001</v>
      </c>
      <c r="J168" s="6">
        <f t="shared" si="2"/>
        <v>92543</v>
      </c>
      <c r="K168" s="46">
        <v>6.9091436840429399E-4</v>
      </c>
    </row>
    <row r="169" spans="1:11">
      <c r="A169" s="3">
        <v>149233</v>
      </c>
      <c r="B169" s="3" t="s">
        <v>5</v>
      </c>
      <c r="C169" s="3" t="s">
        <v>26</v>
      </c>
      <c r="D169" s="3" t="s">
        <v>17</v>
      </c>
      <c r="E169" s="3" t="s">
        <v>2</v>
      </c>
      <c r="F169" s="3" t="s">
        <v>11</v>
      </c>
      <c r="G169" s="3" t="s">
        <v>16</v>
      </c>
      <c r="H169" s="3">
        <v>5925</v>
      </c>
      <c r="I169" s="3">
        <v>237</v>
      </c>
      <c r="J169" s="2">
        <f t="shared" si="2"/>
        <v>5688</v>
      </c>
      <c r="K169" s="47">
        <v>7.0430676436639139E-4</v>
      </c>
    </row>
    <row r="170" spans="1:11">
      <c r="A170" s="7">
        <v>173987</v>
      </c>
      <c r="B170" s="7" t="s">
        <v>9</v>
      </c>
      <c r="C170" s="7" t="s">
        <v>14</v>
      </c>
      <c r="D170" s="7" t="s">
        <v>7</v>
      </c>
      <c r="E170" s="7" t="s">
        <v>2</v>
      </c>
      <c r="F170" s="7" t="s">
        <v>1</v>
      </c>
      <c r="G170" s="7" t="s">
        <v>0</v>
      </c>
      <c r="H170" s="7">
        <v>179433</v>
      </c>
      <c r="I170" s="7">
        <v>36286</v>
      </c>
      <c r="J170" s="6">
        <f t="shared" si="2"/>
        <v>143147</v>
      </c>
      <c r="K170" s="46">
        <v>7.1978289783847238E-4</v>
      </c>
    </row>
    <row r="171" spans="1:11">
      <c r="A171" s="3">
        <v>194722</v>
      </c>
      <c r="B171" s="3" t="s">
        <v>5</v>
      </c>
      <c r="C171" s="3" t="s">
        <v>27</v>
      </c>
      <c r="D171" s="3" t="s">
        <v>7</v>
      </c>
      <c r="E171" s="3" t="s">
        <v>6</v>
      </c>
      <c r="F171" s="3" t="s">
        <v>1</v>
      </c>
      <c r="G171" s="3" t="s">
        <v>0</v>
      </c>
      <c r="H171" s="3">
        <v>36958</v>
      </c>
      <c r="I171" s="3">
        <v>1205</v>
      </c>
      <c r="J171" s="2">
        <f t="shared" si="2"/>
        <v>35753</v>
      </c>
      <c r="K171" s="47">
        <v>7.2267397000980171E-4</v>
      </c>
    </row>
    <row r="172" spans="1:11">
      <c r="A172" s="7">
        <v>72953</v>
      </c>
      <c r="B172" s="7" t="s">
        <v>5</v>
      </c>
      <c r="C172" s="7" t="s">
        <v>20</v>
      </c>
      <c r="D172" s="7" t="s">
        <v>13</v>
      </c>
      <c r="E172" s="7" t="s">
        <v>2</v>
      </c>
      <c r="F172" s="7" t="s">
        <v>11</v>
      </c>
      <c r="G172" s="7" t="s">
        <v>16</v>
      </c>
      <c r="H172" s="7">
        <v>52870</v>
      </c>
      <c r="I172" s="7">
        <v>1065</v>
      </c>
      <c r="J172" s="6">
        <f t="shared" si="2"/>
        <v>51805</v>
      </c>
      <c r="K172" s="46">
        <v>7.3083617521707556E-4</v>
      </c>
    </row>
    <row r="173" spans="1:11">
      <c r="A173" s="3">
        <v>221959</v>
      </c>
      <c r="B173" s="3" t="s">
        <v>5</v>
      </c>
      <c r="C173" s="3" t="s">
        <v>12</v>
      </c>
      <c r="D173" s="3" t="s">
        <v>28</v>
      </c>
      <c r="E173" s="3" t="s">
        <v>6</v>
      </c>
      <c r="F173" s="3" t="s">
        <v>1</v>
      </c>
      <c r="G173" s="3" t="s">
        <v>16</v>
      </c>
      <c r="H173" s="3">
        <v>15438</v>
      </c>
      <c r="I173" s="3">
        <v>0</v>
      </c>
      <c r="J173" s="2">
        <f t="shared" si="2"/>
        <v>15438</v>
      </c>
      <c r="K173" s="47">
        <v>7.3495563793457563E-4</v>
      </c>
    </row>
    <row r="174" spans="1:11">
      <c r="A174" s="7">
        <v>8755</v>
      </c>
      <c r="B174" s="7" t="s">
        <v>5</v>
      </c>
      <c r="C174" s="7" t="s">
        <v>23</v>
      </c>
      <c r="D174" s="7" t="s">
        <v>13</v>
      </c>
      <c r="E174" s="7" t="s">
        <v>2</v>
      </c>
      <c r="F174" s="7" t="s">
        <v>1</v>
      </c>
      <c r="G174" s="7" t="s">
        <v>0</v>
      </c>
      <c r="H174" s="7">
        <v>45052</v>
      </c>
      <c r="I174" s="7">
        <v>773</v>
      </c>
      <c r="J174" s="6">
        <f t="shared" si="2"/>
        <v>44279</v>
      </c>
      <c r="K174" s="46">
        <v>7.3659701875949946E-4</v>
      </c>
    </row>
    <row r="175" spans="1:11">
      <c r="A175" s="3">
        <v>25572</v>
      </c>
      <c r="B175" s="3" t="s">
        <v>5</v>
      </c>
      <c r="C175" s="3" t="s">
        <v>22</v>
      </c>
      <c r="D175" s="3" t="s">
        <v>13</v>
      </c>
      <c r="E175" s="3" t="s">
        <v>6</v>
      </c>
      <c r="F175" s="3" t="s">
        <v>11</v>
      </c>
      <c r="G175" s="3" t="s">
        <v>0</v>
      </c>
      <c r="H175" s="3">
        <v>54477</v>
      </c>
      <c r="I175" s="3">
        <v>94</v>
      </c>
      <c r="J175" s="2">
        <f t="shared" si="2"/>
        <v>54383</v>
      </c>
      <c r="K175" s="47">
        <v>7.4803877954510156E-4</v>
      </c>
    </row>
    <row r="176" spans="1:11">
      <c r="A176" s="7">
        <v>29781</v>
      </c>
      <c r="B176" s="7" t="s">
        <v>9</v>
      </c>
      <c r="C176" s="7" t="s">
        <v>22</v>
      </c>
      <c r="D176" s="7" t="s">
        <v>29</v>
      </c>
      <c r="E176" s="7" t="s">
        <v>6</v>
      </c>
      <c r="F176" s="7" t="s">
        <v>1</v>
      </c>
      <c r="G176" s="7" t="s">
        <v>16</v>
      </c>
      <c r="H176" s="7">
        <v>62661</v>
      </c>
      <c r="I176" s="7">
        <v>1841</v>
      </c>
      <c r="J176" s="6">
        <f t="shared" si="2"/>
        <v>60820</v>
      </c>
      <c r="K176" s="46">
        <v>7.5126916384626874E-4</v>
      </c>
    </row>
    <row r="177" spans="1:11">
      <c r="A177" s="3">
        <v>238279</v>
      </c>
      <c r="B177" s="3" t="s">
        <v>9</v>
      </c>
      <c r="C177" s="3" t="s">
        <v>8</v>
      </c>
      <c r="D177" s="3" t="s">
        <v>15</v>
      </c>
      <c r="E177" s="3" t="s">
        <v>6</v>
      </c>
      <c r="F177" s="3" t="s">
        <v>1</v>
      </c>
      <c r="G177" s="3" t="s">
        <v>0</v>
      </c>
      <c r="H177" s="3">
        <v>168446</v>
      </c>
      <c r="I177" s="3">
        <v>3222</v>
      </c>
      <c r="J177" s="2">
        <f t="shared" si="2"/>
        <v>165224</v>
      </c>
      <c r="K177" s="47">
        <v>7.5916674496256942E-4</v>
      </c>
    </row>
    <row r="178" spans="1:11">
      <c r="A178" s="7">
        <v>189266</v>
      </c>
      <c r="B178" s="7" t="s">
        <v>9</v>
      </c>
      <c r="C178" s="7" t="s">
        <v>27</v>
      </c>
      <c r="D178" s="7" t="s">
        <v>15</v>
      </c>
      <c r="E178" s="7" t="s">
        <v>2</v>
      </c>
      <c r="F178" s="7" t="s">
        <v>1</v>
      </c>
      <c r="G178" s="7" t="s">
        <v>16</v>
      </c>
      <c r="H178" s="7">
        <v>69812</v>
      </c>
      <c r="I178" s="7">
        <v>10650</v>
      </c>
      <c r="J178" s="6">
        <f t="shared" si="2"/>
        <v>59162</v>
      </c>
      <c r="K178" s="46">
        <v>7.6854353954236565E-4</v>
      </c>
    </row>
    <row r="179" spans="1:11">
      <c r="A179" s="3">
        <v>109568</v>
      </c>
      <c r="B179" s="3" t="s">
        <v>5</v>
      </c>
      <c r="C179" s="3" t="s">
        <v>25</v>
      </c>
      <c r="D179" s="3" t="s">
        <v>24</v>
      </c>
      <c r="E179" s="3" t="s">
        <v>2</v>
      </c>
      <c r="F179" s="3" t="s">
        <v>1</v>
      </c>
      <c r="G179" s="3" t="s">
        <v>16</v>
      </c>
      <c r="H179" s="3">
        <v>30829</v>
      </c>
      <c r="I179" s="3">
        <v>0</v>
      </c>
      <c r="J179" s="2">
        <f t="shared" si="2"/>
        <v>30829</v>
      </c>
      <c r="K179" s="47">
        <v>7.8253297464137006E-4</v>
      </c>
    </row>
    <row r="180" spans="1:11">
      <c r="A180" s="7">
        <v>216640</v>
      </c>
      <c r="B180" s="7" t="s">
        <v>9</v>
      </c>
      <c r="C180" s="7" t="s">
        <v>19</v>
      </c>
      <c r="D180" s="7" t="s">
        <v>7</v>
      </c>
      <c r="E180" s="7" t="s">
        <v>6</v>
      </c>
      <c r="F180" s="7" t="s">
        <v>1</v>
      </c>
      <c r="G180" s="7" t="s">
        <v>0</v>
      </c>
      <c r="H180" s="7">
        <v>309445</v>
      </c>
      <c r="I180" s="7">
        <v>6497</v>
      </c>
      <c r="J180" s="6">
        <f t="shared" si="2"/>
        <v>302948</v>
      </c>
      <c r="K180" s="46">
        <v>7.8940823936057836E-4</v>
      </c>
    </row>
    <row r="181" spans="1:11">
      <c r="A181" s="3">
        <v>249079</v>
      </c>
      <c r="B181" s="3" t="s">
        <v>9</v>
      </c>
      <c r="C181" s="3" t="s">
        <v>25</v>
      </c>
      <c r="D181" s="3" t="s">
        <v>18</v>
      </c>
      <c r="E181" s="3" t="s">
        <v>2</v>
      </c>
      <c r="F181" s="3" t="s">
        <v>1</v>
      </c>
      <c r="G181" s="3" t="s">
        <v>16</v>
      </c>
      <c r="H181" s="3">
        <v>70412</v>
      </c>
      <c r="I181" s="3">
        <v>1829</v>
      </c>
      <c r="J181" s="2">
        <f t="shared" si="2"/>
        <v>68583</v>
      </c>
      <c r="K181" s="47">
        <v>7.9906313136568485E-4</v>
      </c>
    </row>
    <row r="182" spans="1:11">
      <c r="A182" s="7">
        <v>90126</v>
      </c>
      <c r="B182" s="7" t="s">
        <v>9</v>
      </c>
      <c r="C182" s="7" t="s">
        <v>27</v>
      </c>
      <c r="D182" s="7" t="s">
        <v>7</v>
      </c>
      <c r="E182" s="7" t="s">
        <v>6</v>
      </c>
      <c r="F182" s="7" t="s">
        <v>1</v>
      </c>
      <c r="G182" s="7" t="s">
        <v>0</v>
      </c>
      <c r="H182" s="7">
        <v>59004</v>
      </c>
      <c r="I182" s="7">
        <v>1213</v>
      </c>
      <c r="J182" s="6">
        <f t="shared" si="2"/>
        <v>57791</v>
      </c>
      <c r="K182" s="46">
        <v>8.0600315364753872E-4</v>
      </c>
    </row>
    <row r="183" spans="1:11">
      <c r="A183" s="3">
        <v>176376</v>
      </c>
      <c r="B183" s="3" t="s">
        <v>5</v>
      </c>
      <c r="C183" s="3" t="s">
        <v>14</v>
      </c>
      <c r="D183" s="3" t="s">
        <v>28</v>
      </c>
      <c r="E183" s="3" t="s">
        <v>6</v>
      </c>
      <c r="F183" s="3" t="s">
        <v>11</v>
      </c>
      <c r="G183" s="3" t="s">
        <v>0</v>
      </c>
      <c r="H183" s="3">
        <v>110434</v>
      </c>
      <c r="I183" s="3">
        <v>4003</v>
      </c>
      <c r="J183" s="2">
        <f t="shared" si="2"/>
        <v>106431</v>
      </c>
      <c r="K183" s="47">
        <v>8.0624968991849233E-4</v>
      </c>
    </row>
    <row r="184" spans="1:11">
      <c r="A184" s="7">
        <v>215405</v>
      </c>
      <c r="B184" s="7" t="s">
        <v>9</v>
      </c>
      <c r="C184" s="7" t="s">
        <v>23</v>
      </c>
      <c r="D184" s="7" t="s">
        <v>3</v>
      </c>
      <c r="E184" s="7" t="s">
        <v>2</v>
      </c>
      <c r="F184" s="7" t="s">
        <v>1</v>
      </c>
      <c r="G184" s="7" t="s">
        <v>16</v>
      </c>
      <c r="H184" s="7">
        <v>20437</v>
      </c>
      <c r="I184" s="7">
        <v>0</v>
      </c>
      <c r="J184" s="6">
        <f t="shared" si="2"/>
        <v>20437</v>
      </c>
      <c r="K184" s="46">
        <v>8.140193002286189E-4</v>
      </c>
    </row>
    <row r="185" spans="1:11">
      <c r="A185" s="3">
        <v>222285</v>
      </c>
      <c r="B185" s="3" t="s">
        <v>5</v>
      </c>
      <c r="C185" s="3" t="s">
        <v>12</v>
      </c>
      <c r="D185" s="3" t="s">
        <v>13</v>
      </c>
      <c r="E185" s="3" t="s">
        <v>6</v>
      </c>
      <c r="F185" s="3" t="s">
        <v>11</v>
      </c>
      <c r="G185" s="3" t="s">
        <v>16</v>
      </c>
      <c r="H185" s="3">
        <v>20771</v>
      </c>
      <c r="I185" s="3">
        <v>279</v>
      </c>
      <c r="J185" s="2">
        <f t="shared" si="2"/>
        <v>20492</v>
      </c>
      <c r="K185" s="47">
        <v>8.1443559437066604E-4</v>
      </c>
    </row>
    <row r="186" spans="1:11">
      <c r="A186" s="7">
        <v>1296</v>
      </c>
      <c r="B186" s="7" t="s">
        <v>9</v>
      </c>
      <c r="C186" s="7" t="s">
        <v>4</v>
      </c>
      <c r="D186" s="7" t="s">
        <v>3</v>
      </c>
      <c r="E186" s="7" t="s">
        <v>6</v>
      </c>
      <c r="F186" s="7" t="s">
        <v>1</v>
      </c>
      <c r="G186" s="7" t="s">
        <v>0</v>
      </c>
      <c r="H186" s="7">
        <v>4432</v>
      </c>
      <c r="I186" s="7">
        <v>0</v>
      </c>
      <c r="J186" s="6">
        <f t="shared" si="2"/>
        <v>4432</v>
      </c>
      <c r="K186" s="46">
        <v>8.1773964855424985E-4</v>
      </c>
    </row>
    <row r="187" spans="1:11">
      <c r="A187" s="3">
        <v>252341</v>
      </c>
      <c r="B187" s="3" t="s">
        <v>9</v>
      </c>
      <c r="C187" s="3" t="s">
        <v>25</v>
      </c>
      <c r="D187" s="3" t="s">
        <v>29</v>
      </c>
      <c r="E187" s="3" t="s">
        <v>2</v>
      </c>
      <c r="F187" s="3" t="s">
        <v>11</v>
      </c>
      <c r="G187" s="3" t="s">
        <v>16</v>
      </c>
      <c r="H187" s="3">
        <v>31177</v>
      </c>
      <c r="I187" s="3">
        <v>650</v>
      </c>
      <c r="J187" s="2">
        <f t="shared" si="2"/>
        <v>30527</v>
      </c>
      <c r="K187" s="47">
        <v>8.2767579701259475E-4</v>
      </c>
    </row>
    <row r="188" spans="1:11">
      <c r="A188" s="7">
        <v>77455</v>
      </c>
      <c r="B188" s="7" t="s">
        <v>9</v>
      </c>
      <c r="C188" s="7" t="s">
        <v>8</v>
      </c>
      <c r="D188" s="7" t="s">
        <v>17</v>
      </c>
      <c r="E188" s="7" t="s">
        <v>6</v>
      </c>
      <c r="F188" s="7" t="s">
        <v>1</v>
      </c>
      <c r="G188" s="7" t="s">
        <v>16</v>
      </c>
      <c r="H188" s="7">
        <v>15497</v>
      </c>
      <c r="I188" s="7">
        <v>130</v>
      </c>
      <c r="J188" s="6">
        <f t="shared" si="2"/>
        <v>15367</v>
      </c>
      <c r="K188" s="46">
        <v>8.3526293057611944E-4</v>
      </c>
    </row>
    <row r="189" spans="1:11">
      <c r="A189" s="3">
        <v>47162</v>
      </c>
      <c r="B189" s="3" t="s">
        <v>9</v>
      </c>
      <c r="C189" s="3" t="s">
        <v>22</v>
      </c>
      <c r="D189" s="3" t="s">
        <v>21</v>
      </c>
      <c r="E189" s="3" t="s">
        <v>2</v>
      </c>
      <c r="F189" s="3" t="s">
        <v>1</v>
      </c>
      <c r="G189" s="3" t="s">
        <v>16</v>
      </c>
      <c r="H189" s="3">
        <v>36441</v>
      </c>
      <c r="I189" s="3">
        <v>413</v>
      </c>
      <c r="J189" s="2">
        <f t="shared" si="2"/>
        <v>36028</v>
      </c>
      <c r="K189" s="47">
        <v>8.3582373706014845E-4</v>
      </c>
    </row>
    <row r="190" spans="1:11">
      <c r="A190" s="7">
        <v>145234</v>
      </c>
      <c r="B190" s="7" t="s">
        <v>9</v>
      </c>
      <c r="C190" s="7" t="s">
        <v>14</v>
      </c>
      <c r="D190" s="7" t="s">
        <v>28</v>
      </c>
      <c r="E190" s="7" t="s">
        <v>2</v>
      </c>
      <c r="F190" s="7" t="s">
        <v>1</v>
      </c>
      <c r="G190" s="7" t="s">
        <v>0</v>
      </c>
      <c r="H190" s="7">
        <v>122014</v>
      </c>
      <c r="I190" s="7">
        <v>3904</v>
      </c>
      <c r="J190" s="6">
        <f t="shared" si="2"/>
        <v>118110</v>
      </c>
      <c r="K190" s="46">
        <v>8.3908396242837746E-4</v>
      </c>
    </row>
    <row r="191" spans="1:11">
      <c r="A191" s="3">
        <v>137601</v>
      </c>
      <c r="B191" s="3" t="s">
        <v>5</v>
      </c>
      <c r="C191" s="3" t="s">
        <v>20</v>
      </c>
      <c r="D191" s="3" t="s">
        <v>18</v>
      </c>
      <c r="E191" s="3" t="s">
        <v>2</v>
      </c>
      <c r="F191" s="3" t="s">
        <v>11</v>
      </c>
      <c r="G191" s="3" t="s">
        <v>16</v>
      </c>
      <c r="H191" s="3">
        <v>37223</v>
      </c>
      <c r="I191" s="3">
        <v>162</v>
      </c>
      <c r="J191" s="2">
        <f t="shared" si="2"/>
        <v>37061</v>
      </c>
      <c r="K191" s="47">
        <v>8.4671448273387906E-4</v>
      </c>
    </row>
    <row r="192" spans="1:11">
      <c r="A192" s="7">
        <v>37365</v>
      </c>
      <c r="B192" s="7" t="s">
        <v>9</v>
      </c>
      <c r="C192" s="7" t="s">
        <v>19</v>
      </c>
      <c r="D192" s="7" t="s">
        <v>28</v>
      </c>
      <c r="E192" s="7" t="s">
        <v>2</v>
      </c>
      <c r="F192" s="7" t="s">
        <v>1</v>
      </c>
      <c r="G192" s="7" t="s">
        <v>0</v>
      </c>
      <c r="H192" s="7">
        <v>122623</v>
      </c>
      <c r="I192" s="7">
        <v>6060</v>
      </c>
      <c r="J192" s="6">
        <f t="shared" si="2"/>
        <v>116563</v>
      </c>
      <c r="K192" s="46">
        <v>8.4908385479476323E-4</v>
      </c>
    </row>
    <row r="193" spans="1:11">
      <c r="A193" s="3">
        <v>171805</v>
      </c>
      <c r="B193" s="3" t="s">
        <v>9</v>
      </c>
      <c r="C193" s="3" t="s">
        <v>22</v>
      </c>
      <c r="D193" s="3" t="s">
        <v>15</v>
      </c>
      <c r="E193" s="3" t="s">
        <v>2</v>
      </c>
      <c r="F193" s="3" t="s">
        <v>1</v>
      </c>
      <c r="G193" s="3" t="s">
        <v>0</v>
      </c>
      <c r="H193" s="3">
        <v>160630</v>
      </c>
      <c r="I193" s="3">
        <v>1543</v>
      </c>
      <c r="J193" s="2">
        <f t="shared" si="2"/>
        <v>159087</v>
      </c>
      <c r="K193" s="47">
        <v>8.4965101004064181E-4</v>
      </c>
    </row>
    <row r="194" spans="1:11">
      <c r="A194" s="7">
        <v>193141</v>
      </c>
      <c r="B194" s="7" t="s">
        <v>5</v>
      </c>
      <c r="C194" s="7" t="s">
        <v>19</v>
      </c>
      <c r="D194" s="7" t="s">
        <v>13</v>
      </c>
      <c r="E194" s="7" t="s">
        <v>2</v>
      </c>
      <c r="F194" s="7" t="s">
        <v>1</v>
      </c>
      <c r="G194" s="7" t="s">
        <v>16</v>
      </c>
      <c r="H194" s="7">
        <v>22911</v>
      </c>
      <c r="I194" s="7">
        <v>482</v>
      </c>
      <c r="J194" s="6">
        <f t="shared" ref="J194:J257" si="3">H194-I194</f>
        <v>22429</v>
      </c>
      <c r="K194" s="46">
        <v>8.5100967592910415E-4</v>
      </c>
    </row>
    <row r="195" spans="1:11">
      <c r="A195" s="3">
        <v>150740</v>
      </c>
      <c r="B195" s="3" t="s">
        <v>5</v>
      </c>
      <c r="C195" s="3" t="s">
        <v>20</v>
      </c>
      <c r="D195" s="3" t="s">
        <v>13</v>
      </c>
      <c r="E195" s="3" t="s">
        <v>6</v>
      </c>
      <c r="F195" s="3" t="s">
        <v>1</v>
      </c>
      <c r="G195" s="3" t="s">
        <v>0</v>
      </c>
      <c r="H195" s="3">
        <v>36432</v>
      </c>
      <c r="I195" s="3">
        <v>6093</v>
      </c>
      <c r="J195" s="2">
        <f t="shared" si="3"/>
        <v>30339</v>
      </c>
      <c r="K195" s="47">
        <v>8.542048034745342E-4</v>
      </c>
    </row>
    <row r="196" spans="1:11">
      <c r="A196" s="7">
        <v>184159</v>
      </c>
      <c r="B196" s="7" t="s">
        <v>5</v>
      </c>
      <c r="C196" s="7" t="s">
        <v>10</v>
      </c>
      <c r="D196" s="7" t="s">
        <v>21</v>
      </c>
      <c r="E196" s="7" t="s">
        <v>2</v>
      </c>
      <c r="F196" s="7" t="s">
        <v>1</v>
      </c>
      <c r="G196" s="7" t="s">
        <v>16</v>
      </c>
      <c r="H196" s="7">
        <v>21057</v>
      </c>
      <c r="I196" s="7">
        <v>142</v>
      </c>
      <c r="J196" s="6">
        <f t="shared" si="3"/>
        <v>20915</v>
      </c>
      <c r="K196" s="46">
        <v>8.5552313782644163E-4</v>
      </c>
    </row>
    <row r="197" spans="1:11">
      <c r="A197" s="3">
        <v>159054</v>
      </c>
      <c r="B197" s="3" t="s">
        <v>9</v>
      </c>
      <c r="C197" s="3" t="s">
        <v>8</v>
      </c>
      <c r="D197" s="3" t="s">
        <v>7</v>
      </c>
      <c r="E197" s="3" t="s">
        <v>6</v>
      </c>
      <c r="F197" s="3" t="s">
        <v>1</v>
      </c>
      <c r="G197" s="3" t="s">
        <v>0</v>
      </c>
      <c r="H197" s="3">
        <v>91329</v>
      </c>
      <c r="I197" s="3">
        <v>11107</v>
      </c>
      <c r="J197" s="2">
        <f t="shared" si="3"/>
        <v>80222</v>
      </c>
      <c r="K197" s="47">
        <v>8.5771855033256461E-4</v>
      </c>
    </row>
    <row r="198" spans="1:11">
      <c r="A198" s="7">
        <v>49248</v>
      </c>
      <c r="B198" s="7" t="s">
        <v>5</v>
      </c>
      <c r="C198" s="7" t="s">
        <v>8</v>
      </c>
      <c r="D198" s="7" t="s">
        <v>7</v>
      </c>
      <c r="E198" s="7" t="s">
        <v>6</v>
      </c>
      <c r="F198" s="7" t="s">
        <v>1</v>
      </c>
      <c r="G198" s="7" t="s">
        <v>16</v>
      </c>
      <c r="H198" s="7">
        <v>13882</v>
      </c>
      <c r="I198" s="7">
        <v>884</v>
      </c>
      <c r="J198" s="6">
        <f t="shared" si="3"/>
        <v>12998</v>
      </c>
      <c r="K198" s="46">
        <v>8.5785755940259723E-4</v>
      </c>
    </row>
    <row r="199" spans="1:11">
      <c r="A199" s="3">
        <v>224580</v>
      </c>
      <c r="B199" s="3" t="s">
        <v>5</v>
      </c>
      <c r="C199" s="3" t="s">
        <v>8</v>
      </c>
      <c r="D199" s="3" t="s">
        <v>24</v>
      </c>
      <c r="E199" s="3" t="s">
        <v>6</v>
      </c>
      <c r="F199" s="3" t="s">
        <v>11</v>
      </c>
      <c r="G199" s="3" t="s">
        <v>16</v>
      </c>
      <c r="H199" s="3">
        <v>7102</v>
      </c>
      <c r="I199" s="3">
        <v>0</v>
      </c>
      <c r="J199" s="2">
        <f t="shared" si="3"/>
        <v>7102</v>
      </c>
      <c r="K199" s="47">
        <v>8.5898675742757113E-4</v>
      </c>
    </row>
    <row r="200" spans="1:11">
      <c r="A200" s="7">
        <v>132381</v>
      </c>
      <c r="B200" s="7" t="s">
        <v>9</v>
      </c>
      <c r="C200" s="7" t="s">
        <v>14</v>
      </c>
      <c r="D200" s="7" t="s">
        <v>24</v>
      </c>
      <c r="E200" s="7" t="s">
        <v>6</v>
      </c>
      <c r="F200" s="7" t="s">
        <v>1</v>
      </c>
      <c r="G200" s="7" t="s">
        <v>16</v>
      </c>
      <c r="H200" s="7">
        <v>85480</v>
      </c>
      <c r="I200" s="7">
        <v>2995</v>
      </c>
      <c r="J200" s="6">
        <f t="shared" si="3"/>
        <v>82485</v>
      </c>
      <c r="K200" s="46">
        <v>8.6363165514247164E-4</v>
      </c>
    </row>
    <row r="201" spans="1:11">
      <c r="A201" s="3">
        <v>251421</v>
      </c>
      <c r="B201" s="3" t="s">
        <v>9</v>
      </c>
      <c r="C201" s="3" t="s">
        <v>12</v>
      </c>
      <c r="D201" s="3" t="s">
        <v>29</v>
      </c>
      <c r="E201" s="3" t="s">
        <v>2</v>
      </c>
      <c r="F201" s="3" t="s">
        <v>1</v>
      </c>
      <c r="G201" s="3" t="s">
        <v>16</v>
      </c>
      <c r="H201" s="3">
        <v>61874</v>
      </c>
      <c r="I201" s="3">
        <v>609</v>
      </c>
      <c r="J201" s="2">
        <f t="shared" si="3"/>
        <v>61265</v>
      </c>
      <c r="K201" s="47">
        <v>8.6504559163180783E-4</v>
      </c>
    </row>
    <row r="202" spans="1:11">
      <c r="A202" s="7">
        <v>229470</v>
      </c>
      <c r="B202" s="7" t="s">
        <v>5</v>
      </c>
      <c r="C202" s="7" t="s">
        <v>25</v>
      </c>
      <c r="D202" s="7" t="s">
        <v>15</v>
      </c>
      <c r="E202" s="7" t="s">
        <v>2</v>
      </c>
      <c r="F202" s="7" t="s">
        <v>1</v>
      </c>
      <c r="G202" s="7" t="s">
        <v>16</v>
      </c>
      <c r="H202" s="7">
        <v>52133</v>
      </c>
      <c r="I202" s="7">
        <v>6279</v>
      </c>
      <c r="J202" s="6">
        <f t="shared" si="3"/>
        <v>45854</v>
      </c>
      <c r="K202" s="46">
        <v>8.6722429288166314E-4</v>
      </c>
    </row>
    <row r="203" spans="1:11">
      <c r="A203" s="3">
        <v>141691</v>
      </c>
      <c r="B203" s="3" t="s">
        <v>9</v>
      </c>
      <c r="C203" s="3" t="s">
        <v>12</v>
      </c>
      <c r="D203" s="3" t="s">
        <v>13</v>
      </c>
      <c r="E203" s="3" t="s">
        <v>6</v>
      </c>
      <c r="F203" s="3" t="s">
        <v>11</v>
      </c>
      <c r="G203" s="3" t="s">
        <v>16</v>
      </c>
      <c r="H203" s="3">
        <v>57354</v>
      </c>
      <c r="I203" s="3">
        <v>0</v>
      </c>
      <c r="J203" s="2">
        <f t="shared" si="3"/>
        <v>57354</v>
      </c>
      <c r="K203" s="47">
        <v>8.6806942242467766E-4</v>
      </c>
    </row>
    <row r="204" spans="1:11">
      <c r="A204" s="7">
        <v>18631</v>
      </c>
      <c r="B204" s="7" t="s">
        <v>5</v>
      </c>
      <c r="C204" s="7" t="s">
        <v>22</v>
      </c>
      <c r="D204" s="7" t="s">
        <v>17</v>
      </c>
      <c r="E204" s="7" t="s">
        <v>2</v>
      </c>
      <c r="F204" s="7" t="s">
        <v>1</v>
      </c>
      <c r="G204" s="7" t="s">
        <v>0</v>
      </c>
      <c r="H204" s="7">
        <v>61339</v>
      </c>
      <c r="I204" s="7">
        <v>2416</v>
      </c>
      <c r="J204" s="6">
        <f t="shared" si="3"/>
        <v>58923</v>
      </c>
      <c r="K204" s="46">
        <v>8.7724086111928834E-4</v>
      </c>
    </row>
    <row r="205" spans="1:11">
      <c r="A205" s="3">
        <v>47684</v>
      </c>
      <c r="B205" s="3" t="s">
        <v>5</v>
      </c>
      <c r="C205" s="3" t="s">
        <v>8</v>
      </c>
      <c r="D205" s="3" t="s">
        <v>28</v>
      </c>
      <c r="E205" s="3" t="s">
        <v>6</v>
      </c>
      <c r="F205" s="3" t="s">
        <v>1</v>
      </c>
      <c r="G205" s="3" t="s">
        <v>0</v>
      </c>
      <c r="H205" s="3">
        <v>93939</v>
      </c>
      <c r="I205" s="3">
        <v>3441</v>
      </c>
      <c r="J205" s="2">
        <f t="shared" si="3"/>
        <v>90498</v>
      </c>
      <c r="K205" s="47">
        <v>8.8561664947539587E-4</v>
      </c>
    </row>
    <row r="206" spans="1:11">
      <c r="A206" s="7">
        <v>113582</v>
      </c>
      <c r="B206" s="7" t="s">
        <v>9</v>
      </c>
      <c r="C206" s="7" t="s">
        <v>14</v>
      </c>
      <c r="D206" s="7" t="s">
        <v>17</v>
      </c>
      <c r="E206" s="7" t="s">
        <v>2</v>
      </c>
      <c r="F206" s="7" t="s">
        <v>1</v>
      </c>
      <c r="G206" s="7" t="s">
        <v>0</v>
      </c>
      <c r="H206" s="7">
        <v>64402</v>
      </c>
      <c r="I206" s="7">
        <v>12037</v>
      </c>
      <c r="J206" s="6">
        <f t="shared" si="3"/>
        <v>52365</v>
      </c>
      <c r="K206" s="46">
        <v>8.8693321689758964E-4</v>
      </c>
    </row>
    <row r="207" spans="1:11">
      <c r="A207" s="3">
        <v>235186</v>
      </c>
      <c r="B207" s="3" t="s">
        <v>9</v>
      </c>
      <c r="C207" s="3" t="s">
        <v>20</v>
      </c>
      <c r="D207" s="3" t="s">
        <v>3</v>
      </c>
      <c r="E207" s="3" t="s">
        <v>6</v>
      </c>
      <c r="F207" s="3" t="s">
        <v>1</v>
      </c>
      <c r="G207" s="3" t="s">
        <v>0</v>
      </c>
      <c r="H207" s="3">
        <v>157726</v>
      </c>
      <c r="I207" s="3">
        <v>0</v>
      </c>
      <c r="J207" s="2">
        <f t="shared" si="3"/>
        <v>157726</v>
      </c>
      <c r="K207" s="47">
        <v>8.9116397409938486E-4</v>
      </c>
    </row>
    <row r="208" spans="1:11">
      <c r="A208" s="7">
        <v>89069</v>
      </c>
      <c r="B208" s="7" t="s">
        <v>9</v>
      </c>
      <c r="C208" s="7" t="s">
        <v>27</v>
      </c>
      <c r="D208" s="7" t="s">
        <v>24</v>
      </c>
      <c r="E208" s="7" t="s">
        <v>2</v>
      </c>
      <c r="F208" s="7" t="s">
        <v>1</v>
      </c>
      <c r="G208" s="7" t="s">
        <v>0</v>
      </c>
      <c r="H208" s="7">
        <v>50441</v>
      </c>
      <c r="I208" s="7">
        <v>1714</v>
      </c>
      <c r="J208" s="6">
        <f t="shared" si="3"/>
        <v>48727</v>
      </c>
      <c r="K208" s="46">
        <v>8.9560591434656445E-4</v>
      </c>
    </row>
    <row r="209" spans="1:11">
      <c r="A209" s="3">
        <v>145930</v>
      </c>
      <c r="B209" s="3" t="s">
        <v>5</v>
      </c>
      <c r="C209" s="3" t="s">
        <v>12</v>
      </c>
      <c r="D209" s="3" t="s">
        <v>21</v>
      </c>
      <c r="E209" s="3" t="s">
        <v>2</v>
      </c>
      <c r="F209" s="3" t="s">
        <v>11</v>
      </c>
      <c r="G209" s="3" t="s">
        <v>16</v>
      </c>
      <c r="H209" s="3">
        <v>11484</v>
      </c>
      <c r="I209" s="3">
        <v>334</v>
      </c>
      <c r="J209" s="2">
        <f t="shared" si="3"/>
        <v>11150</v>
      </c>
      <c r="K209" s="47">
        <v>9.0062724178896492E-4</v>
      </c>
    </row>
    <row r="210" spans="1:11">
      <c r="A210" s="7">
        <v>110895</v>
      </c>
      <c r="B210" s="7" t="s">
        <v>9</v>
      </c>
      <c r="C210" s="7" t="s">
        <v>8</v>
      </c>
      <c r="D210" s="7" t="s">
        <v>15</v>
      </c>
      <c r="E210" s="7" t="s">
        <v>6</v>
      </c>
      <c r="F210" s="7" t="s">
        <v>1</v>
      </c>
      <c r="G210" s="7" t="s">
        <v>16</v>
      </c>
      <c r="H210" s="7">
        <v>66926</v>
      </c>
      <c r="I210" s="7">
        <v>374</v>
      </c>
      <c r="J210" s="6">
        <f t="shared" si="3"/>
        <v>66552</v>
      </c>
      <c r="K210" s="46">
        <v>9.0374681265037449E-4</v>
      </c>
    </row>
    <row r="211" spans="1:11">
      <c r="A211" s="3">
        <v>130366</v>
      </c>
      <c r="B211" s="3" t="s">
        <v>9</v>
      </c>
      <c r="C211" s="3" t="s">
        <v>12</v>
      </c>
      <c r="D211" s="3" t="s">
        <v>24</v>
      </c>
      <c r="E211" s="3" t="s">
        <v>2</v>
      </c>
      <c r="F211" s="3" t="s">
        <v>1</v>
      </c>
      <c r="G211" s="3" t="s">
        <v>0</v>
      </c>
      <c r="H211" s="3">
        <v>35174</v>
      </c>
      <c r="I211" s="3">
        <v>334</v>
      </c>
      <c r="J211" s="2">
        <f t="shared" si="3"/>
        <v>34840</v>
      </c>
      <c r="K211" s="47">
        <v>9.0845968267760924E-4</v>
      </c>
    </row>
    <row r="212" spans="1:11">
      <c r="A212" s="7">
        <v>49369</v>
      </c>
      <c r="B212" s="7" t="s">
        <v>9</v>
      </c>
      <c r="C212" s="7" t="s">
        <v>19</v>
      </c>
      <c r="D212" s="7" t="s">
        <v>3</v>
      </c>
      <c r="E212" s="7" t="s">
        <v>6</v>
      </c>
      <c r="F212" s="7" t="s">
        <v>11</v>
      </c>
      <c r="G212" s="7" t="s">
        <v>0</v>
      </c>
      <c r="H212" s="7">
        <v>473</v>
      </c>
      <c r="I212" s="7">
        <v>0</v>
      </c>
      <c r="J212" s="6">
        <f t="shared" si="3"/>
        <v>473</v>
      </c>
      <c r="K212" s="46">
        <v>9.0979372096522404E-4</v>
      </c>
    </row>
    <row r="213" spans="1:11">
      <c r="A213" s="3">
        <v>176935</v>
      </c>
      <c r="B213" s="3" t="s">
        <v>9</v>
      </c>
      <c r="C213" s="3" t="s">
        <v>12</v>
      </c>
      <c r="D213" s="3" t="s">
        <v>7</v>
      </c>
      <c r="E213" s="3" t="s">
        <v>2</v>
      </c>
      <c r="F213" s="3" t="s">
        <v>11</v>
      </c>
      <c r="G213" s="3" t="s">
        <v>0</v>
      </c>
      <c r="H213" s="3">
        <v>22937</v>
      </c>
      <c r="I213" s="3">
        <v>384</v>
      </c>
      <c r="J213" s="2">
        <f t="shared" si="3"/>
        <v>22553</v>
      </c>
      <c r="K213" s="47">
        <v>9.1595480091199999E-4</v>
      </c>
    </row>
    <row r="214" spans="1:11">
      <c r="A214" s="7">
        <v>198213</v>
      </c>
      <c r="B214" s="7" t="s">
        <v>9</v>
      </c>
      <c r="C214" s="7" t="s">
        <v>27</v>
      </c>
      <c r="D214" s="7" t="s">
        <v>3</v>
      </c>
      <c r="E214" s="7" t="s">
        <v>6</v>
      </c>
      <c r="F214" s="7" t="s">
        <v>1</v>
      </c>
      <c r="G214" s="7" t="s">
        <v>0</v>
      </c>
      <c r="H214" s="7">
        <v>22324</v>
      </c>
      <c r="I214" s="7">
        <v>0</v>
      </c>
      <c r="J214" s="6">
        <f t="shared" si="3"/>
        <v>22324</v>
      </c>
      <c r="K214" s="46">
        <v>9.1779345587394978E-4</v>
      </c>
    </row>
    <row r="215" spans="1:11">
      <c r="A215" s="3">
        <v>176936</v>
      </c>
      <c r="B215" s="3" t="s">
        <v>9</v>
      </c>
      <c r="C215" s="3" t="s">
        <v>12</v>
      </c>
      <c r="D215" s="3" t="s">
        <v>29</v>
      </c>
      <c r="E215" s="3" t="s">
        <v>2</v>
      </c>
      <c r="F215" s="3" t="s">
        <v>11</v>
      </c>
      <c r="G215" s="3" t="s">
        <v>16</v>
      </c>
      <c r="H215" s="3">
        <v>74096</v>
      </c>
      <c r="I215" s="3">
        <v>4928</v>
      </c>
      <c r="J215" s="2">
        <f t="shared" si="3"/>
        <v>69168</v>
      </c>
      <c r="K215" s="47">
        <v>9.2360208975683644E-4</v>
      </c>
    </row>
    <row r="216" spans="1:11">
      <c r="A216" s="7">
        <v>61122</v>
      </c>
      <c r="B216" s="7" t="s">
        <v>5</v>
      </c>
      <c r="C216" s="7" t="s">
        <v>20</v>
      </c>
      <c r="D216" s="7" t="s">
        <v>7</v>
      </c>
      <c r="E216" s="7" t="s">
        <v>6</v>
      </c>
      <c r="F216" s="7" t="s">
        <v>1</v>
      </c>
      <c r="G216" s="7" t="s">
        <v>0</v>
      </c>
      <c r="H216" s="7">
        <v>88238</v>
      </c>
      <c r="I216" s="7">
        <v>762</v>
      </c>
      <c r="J216" s="6">
        <f t="shared" si="3"/>
        <v>87476</v>
      </c>
      <c r="K216" s="46">
        <v>9.2420157839068207E-4</v>
      </c>
    </row>
    <row r="217" spans="1:11">
      <c r="A217" s="3">
        <v>44685</v>
      </c>
      <c r="B217" s="3" t="s">
        <v>5</v>
      </c>
      <c r="C217" s="3" t="s">
        <v>8</v>
      </c>
      <c r="D217" s="3" t="s">
        <v>13</v>
      </c>
      <c r="E217" s="3" t="s">
        <v>2</v>
      </c>
      <c r="F217" s="3" t="s">
        <v>1</v>
      </c>
      <c r="G217" s="3" t="s">
        <v>16</v>
      </c>
      <c r="H217" s="3">
        <v>54861</v>
      </c>
      <c r="I217" s="3">
        <v>111</v>
      </c>
      <c r="J217" s="2">
        <f t="shared" si="3"/>
        <v>54750</v>
      </c>
      <c r="K217" s="47">
        <v>9.3238761784542046E-4</v>
      </c>
    </row>
    <row r="218" spans="1:11">
      <c r="A218" s="7">
        <v>225364</v>
      </c>
      <c r="B218" s="7" t="s">
        <v>9</v>
      </c>
      <c r="C218" s="7" t="s">
        <v>25</v>
      </c>
      <c r="D218" s="7" t="s">
        <v>21</v>
      </c>
      <c r="E218" s="7" t="s">
        <v>2</v>
      </c>
      <c r="F218" s="7" t="s">
        <v>1</v>
      </c>
      <c r="G218" s="7" t="s">
        <v>0</v>
      </c>
      <c r="H218" s="7">
        <v>10981</v>
      </c>
      <c r="I218" s="7">
        <v>367</v>
      </c>
      <c r="J218" s="6">
        <f t="shared" si="3"/>
        <v>10614</v>
      </c>
      <c r="K218" s="46">
        <v>9.3267185101164607E-4</v>
      </c>
    </row>
    <row r="219" spans="1:11">
      <c r="A219" s="3">
        <v>131997</v>
      </c>
      <c r="B219" s="3" t="s">
        <v>9</v>
      </c>
      <c r="C219" s="3" t="s">
        <v>12</v>
      </c>
      <c r="D219" s="3" t="s">
        <v>18</v>
      </c>
      <c r="E219" s="3" t="s">
        <v>2</v>
      </c>
      <c r="F219" s="3" t="s">
        <v>1</v>
      </c>
      <c r="G219" s="3" t="s">
        <v>16</v>
      </c>
      <c r="H219" s="3">
        <v>83369</v>
      </c>
      <c r="I219" s="3">
        <v>0</v>
      </c>
      <c r="J219" s="2">
        <f t="shared" si="3"/>
        <v>83369</v>
      </c>
      <c r="K219" s="47">
        <v>9.3279309472982241E-4</v>
      </c>
    </row>
    <row r="220" spans="1:11">
      <c r="A220" s="7">
        <v>173536</v>
      </c>
      <c r="B220" s="7" t="s">
        <v>5</v>
      </c>
      <c r="C220" s="7" t="s">
        <v>14</v>
      </c>
      <c r="D220" s="7" t="s">
        <v>7</v>
      </c>
      <c r="E220" s="7" t="s">
        <v>6</v>
      </c>
      <c r="F220" s="7" t="s">
        <v>1</v>
      </c>
      <c r="G220" s="7" t="s">
        <v>0</v>
      </c>
      <c r="H220" s="7">
        <v>28879</v>
      </c>
      <c r="I220" s="7">
        <v>876</v>
      </c>
      <c r="J220" s="6">
        <f t="shared" si="3"/>
        <v>28003</v>
      </c>
      <c r="K220" s="46">
        <v>9.3357377247438311E-4</v>
      </c>
    </row>
    <row r="221" spans="1:11">
      <c r="A221" s="3">
        <v>44824</v>
      </c>
      <c r="B221" s="3" t="s">
        <v>9</v>
      </c>
      <c r="C221" s="3" t="s">
        <v>8</v>
      </c>
      <c r="D221" s="3" t="s">
        <v>7</v>
      </c>
      <c r="E221" s="3" t="s">
        <v>6</v>
      </c>
      <c r="F221" s="3" t="s">
        <v>1</v>
      </c>
      <c r="G221" s="3" t="s">
        <v>0</v>
      </c>
      <c r="H221" s="3">
        <v>137704</v>
      </c>
      <c r="I221" s="3">
        <v>3643</v>
      </c>
      <c r="J221" s="2">
        <f t="shared" si="3"/>
        <v>134061</v>
      </c>
      <c r="K221" s="47">
        <v>9.3380018360711414E-4</v>
      </c>
    </row>
    <row r="222" spans="1:11">
      <c r="A222" s="7">
        <v>237068</v>
      </c>
      <c r="B222" s="7" t="s">
        <v>5</v>
      </c>
      <c r="C222" s="7" t="s">
        <v>26</v>
      </c>
      <c r="D222" s="7" t="s">
        <v>17</v>
      </c>
      <c r="E222" s="7" t="s">
        <v>2</v>
      </c>
      <c r="F222" s="7" t="s">
        <v>11</v>
      </c>
      <c r="G222" s="7" t="s">
        <v>0</v>
      </c>
      <c r="H222" s="7">
        <v>11803</v>
      </c>
      <c r="I222" s="7">
        <v>0</v>
      </c>
      <c r="J222" s="6">
        <f t="shared" si="3"/>
        <v>11803</v>
      </c>
      <c r="K222" s="46">
        <v>9.3665694439126757E-4</v>
      </c>
    </row>
    <row r="223" spans="1:11">
      <c r="A223" s="3">
        <v>23851</v>
      </c>
      <c r="B223" s="3" t="s">
        <v>5</v>
      </c>
      <c r="C223" s="3" t="s">
        <v>4</v>
      </c>
      <c r="D223" s="3" t="s">
        <v>3</v>
      </c>
      <c r="E223" s="3" t="s">
        <v>6</v>
      </c>
      <c r="F223" s="3" t="s">
        <v>1</v>
      </c>
      <c r="G223" s="3" t="s">
        <v>0</v>
      </c>
      <c r="H223" s="3">
        <v>21823</v>
      </c>
      <c r="I223" s="3">
        <v>0</v>
      </c>
      <c r="J223" s="2">
        <f t="shared" si="3"/>
        <v>21823</v>
      </c>
      <c r="K223" s="47">
        <v>9.4226087647164558E-4</v>
      </c>
    </row>
    <row r="224" spans="1:11">
      <c r="A224" s="7">
        <v>170543</v>
      </c>
      <c r="B224" s="7" t="s">
        <v>5</v>
      </c>
      <c r="C224" s="7" t="s">
        <v>25</v>
      </c>
      <c r="D224" s="7" t="s">
        <v>29</v>
      </c>
      <c r="E224" s="7" t="s">
        <v>2</v>
      </c>
      <c r="F224" s="7" t="s">
        <v>1</v>
      </c>
      <c r="G224" s="7" t="s">
        <v>16</v>
      </c>
      <c r="H224" s="7">
        <v>14420</v>
      </c>
      <c r="I224" s="7">
        <v>0</v>
      </c>
      <c r="J224" s="6">
        <f t="shared" si="3"/>
        <v>14420</v>
      </c>
      <c r="K224" s="46">
        <v>9.5701020999483521E-4</v>
      </c>
    </row>
    <row r="225" spans="1:11">
      <c r="A225" s="3">
        <v>49699</v>
      </c>
      <c r="B225" s="3" t="s">
        <v>5</v>
      </c>
      <c r="C225" s="3" t="s">
        <v>19</v>
      </c>
      <c r="D225" s="3" t="s">
        <v>21</v>
      </c>
      <c r="E225" s="3" t="s">
        <v>6</v>
      </c>
      <c r="F225" s="3" t="s">
        <v>11</v>
      </c>
      <c r="G225" s="3" t="s">
        <v>16</v>
      </c>
      <c r="H225" s="3">
        <v>34770</v>
      </c>
      <c r="I225" s="3">
        <v>652</v>
      </c>
      <c r="J225" s="2">
        <f t="shared" si="3"/>
        <v>34118</v>
      </c>
      <c r="K225" s="47">
        <v>9.6427962192213723E-4</v>
      </c>
    </row>
    <row r="226" spans="1:11">
      <c r="A226" s="7">
        <v>246590</v>
      </c>
      <c r="B226" s="7" t="s">
        <v>9</v>
      </c>
      <c r="C226" s="7" t="s">
        <v>14</v>
      </c>
      <c r="D226" s="7" t="s">
        <v>15</v>
      </c>
      <c r="E226" s="7" t="s">
        <v>2</v>
      </c>
      <c r="F226" s="7" t="s">
        <v>1</v>
      </c>
      <c r="G226" s="7" t="s">
        <v>16</v>
      </c>
      <c r="H226" s="7">
        <v>34398</v>
      </c>
      <c r="I226" s="7">
        <v>272</v>
      </c>
      <c r="J226" s="6">
        <f t="shared" si="3"/>
        <v>34126</v>
      </c>
      <c r="K226" s="46">
        <v>9.7094865699709487E-4</v>
      </c>
    </row>
    <row r="227" spans="1:11">
      <c r="A227" s="3">
        <v>23941</v>
      </c>
      <c r="B227" s="3" t="s">
        <v>5</v>
      </c>
      <c r="C227" s="3" t="s">
        <v>27</v>
      </c>
      <c r="D227" s="3" t="s">
        <v>7</v>
      </c>
      <c r="E227" s="3" t="s">
        <v>2</v>
      </c>
      <c r="F227" s="3" t="s">
        <v>1</v>
      </c>
      <c r="G227" s="3" t="s">
        <v>0</v>
      </c>
      <c r="H227" s="3">
        <v>76860</v>
      </c>
      <c r="I227" s="3">
        <v>2413</v>
      </c>
      <c r="J227" s="2">
        <f t="shared" si="3"/>
        <v>74447</v>
      </c>
      <c r="K227" s="47">
        <v>9.7116323157331319E-4</v>
      </c>
    </row>
    <row r="228" spans="1:11">
      <c r="A228" s="7">
        <v>139975</v>
      </c>
      <c r="B228" s="7" t="s">
        <v>9</v>
      </c>
      <c r="C228" s="7" t="s">
        <v>19</v>
      </c>
      <c r="D228" s="7" t="s">
        <v>18</v>
      </c>
      <c r="E228" s="7" t="s">
        <v>2</v>
      </c>
      <c r="F228" s="7" t="s">
        <v>1</v>
      </c>
      <c r="G228" s="7" t="s">
        <v>16</v>
      </c>
      <c r="H228" s="7">
        <v>11791</v>
      </c>
      <c r="I228" s="7">
        <v>91</v>
      </c>
      <c r="J228" s="6">
        <f t="shared" si="3"/>
        <v>11700</v>
      </c>
      <c r="K228" s="46">
        <v>9.7974829173075317E-4</v>
      </c>
    </row>
    <row r="229" spans="1:11">
      <c r="A229" s="3">
        <v>21305</v>
      </c>
      <c r="B229" s="3" t="s">
        <v>9</v>
      </c>
      <c r="C229" s="3" t="s">
        <v>22</v>
      </c>
      <c r="D229" s="3" t="s">
        <v>24</v>
      </c>
      <c r="E229" s="3" t="s">
        <v>6</v>
      </c>
      <c r="F229" s="3" t="s">
        <v>1</v>
      </c>
      <c r="G229" s="3" t="s">
        <v>0</v>
      </c>
      <c r="H229" s="3">
        <v>100848</v>
      </c>
      <c r="I229" s="3">
        <v>22812</v>
      </c>
      <c r="J229" s="2">
        <f t="shared" si="3"/>
        <v>78036</v>
      </c>
      <c r="K229" s="47">
        <v>9.8050346439293445E-4</v>
      </c>
    </row>
    <row r="230" spans="1:11">
      <c r="A230" s="7">
        <v>138401</v>
      </c>
      <c r="B230" s="7" t="s">
        <v>9</v>
      </c>
      <c r="C230" s="7" t="s">
        <v>12</v>
      </c>
      <c r="D230" s="7" t="s">
        <v>28</v>
      </c>
      <c r="E230" s="7" t="s">
        <v>2</v>
      </c>
      <c r="F230" s="7" t="s">
        <v>1</v>
      </c>
      <c r="G230" s="7" t="s">
        <v>16</v>
      </c>
      <c r="H230" s="7">
        <v>61883</v>
      </c>
      <c r="I230" s="7">
        <v>2491</v>
      </c>
      <c r="J230" s="6">
        <f t="shared" si="3"/>
        <v>59392</v>
      </c>
      <c r="K230" s="46">
        <v>9.8138288819182851E-4</v>
      </c>
    </row>
    <row r="231" spans="1:11">
      <c r="A231" s="3">
        <v>25887</v>
      </c>
      <c r="B231" s="3" t="s">
        <v>9</v>
      </c>
      <c r="C231" s="3" t="s">
        <v>27</v>
      </c>
      <c r="D231" s="3" t="s">
        <v>7</v>
      </c>
      <c r="E231" s="3" t="s">
        <v>6</v>
      </c>
      <c r="F231" s="3" t="s">
        <v>11</v>
      </c>
      <c r="G231" s="3" t="s">
        <v>16</v>
      </c>
      <c r="H231" s="3">
        <v>110121</v>
      </c>
      <c r="I231" s="3">
        <v>3016</v>
      </c>
      <c r="J231" s="2">
        <f t="shared" si="3"/>
        <v>107105</v>
      </c>
      <c r="K231" s="47">
        <v>9.8292757674556253E-4</v>
      </c>
    </row>
    <row r="232" spans="1:11">
      <c r="A232" s="7">
        <v>225317</v>
      </c>
      <c r="B232" s="7" t="s">
        <v>9</v>
      </c>
      <c r="C232" s="7" t="s">
        <v>14</v>
      </c>
      <c r="D232" s="7" t="s">
        <v>28</v>
      </c>
      <c r="E232" s="7" t="s">
        <v>6</v>
      </c>
      <c r="F232" s="7" t="s">
        <v>1</v>
      </c>
      <c r="G232" s="7" t="s">
        <v>16</v>
      </c>
      <c r="H232" s="7">
        <v>24502</v>
      </c>
      <c r="I232" s="7">
        <v>141</v>
      </c>
      <c r="J232" s="6">
        <f t="shared" si="3"/>
        <v>24361</v>
      </c>
      <c r="K232" s="46">
        <v>9.8302250088311283E-4</v>
      </c>
    </row>
    <row r="233" spans="1:11">
      <c r="A233" s="3">
        <v>108482</v>
      </c>
      <c r="B233" s="3" t="s">
        <v>5</v>
      </c>
      <c r="C233" s="3" t="s">
        <v>12</v>
      </c>
      <c r="D233" s="3" t="s">
        <v>21</v>
      </c>
      <c r="E233" s="3" t="s">
        <v>2</v>
      </c>
      <c r="F233" s="3" t="s">
        <v>1</v>
      </c>
      <c r="G233" s="3" t="s">
        <v>16</v>
      </c>
      <c r="H233" s="3">
        <v>43728</v>
      </c>
      <c r="I233" s="3">
        <v>417</v>
      </c>
      <c r="J233" s="2">
        <f t="shared" si="3"/>
        <v>43311</v>
      </c>
      <c r="K233" s="47">
        <v>9.8390735886155767E-4</v>
      </c>
    </row>
    <row r="234" spans="1:11">
      <c r="A234" s="7">
        <v>161802</v>
      </c>
      <c r="B234" s="7" t="s">
        <v>5</v>
      </c>
      <c r="C234" s="7" t="s">
        <v>12</v>
      </c>
      <c r="D234" s="7" t="s">
        <v>7</v>
      </c>
      <c r="E234" s="7" t="s">
        <v>2</v>
      </c>
      <c r="F234" s="7" t="s">
        <v>11</v>
      </c>
      <c r="G234" s="7" t="s">
        <v>16</v>
      </c>
      <c r="H234" s="7">
        <v>65899</v>
      </c>
      <c r="I234" s="7">
        <v>4416</v>
      </c>
      <c r="J234" s="6">
        <f t="shared" si="3"/>
        <v>61483</v>
      </c>
      <c r="K234" s="46">
        <v>9.922496444098039E-4</v>
      </c>
    </row>
    <row r="235" spans="1:11">
      <c r="A235" s="3">
        <v>146352</v>
      </c>
      <c r="B235" s="3" t="s">
        <v>9</v>
      </c>
      <c r="C235" s="3" t="s">
        <v>14</v>
      </c>
      <c r="D235" s="3" t="s">
        <v>13</v>
      </c>
      <c r="E235" s="3" t="s">
        <v>6</v>
      </c>
      <c r="F235" s="3" t="s">
        <v>1</v>
      </c>
      <c r="G235" s="3" t="s">
        <v>0</v>
      </c>
      <c r="H235" s="3">
        <v>126357</v>
      </c>
      <c r="I235" s="3">
        <v>4542</v>
      </c>
      <c r="J235" s="2">
        <f t="shared" si="3"/>
        <v>121815</v>
      </c>
      <c r="K235" s="47">
        <v>1.0025571724268101E-3</v>
      </c>
    </row>
    <row r="236" spans="1:11">
      <c r="A236" s="7">
        <v>224804</v>
      </c>
      <c r="B236" s="7" t="s">
        <v>5</v>
      </c>
      <c r="C236" s="7" t="s">
        <v>12</v>
      </c>
      <c r="D236" s="7" t="s">
        <v>17</v>
      </c>
      <c r="E236" s="7" t="s">
        <v>2</v>
      </c>
      <c r="F236" s="7" t="s">
        <v>11</v>
      </c>
      <c r="G236" s="7" t="s">
        <v>16</v>
      </c>
      <c r="H236" s="7">
        <v>18471</v>
      </c>
      <c r="I236" s="7">
        <v>114</v>
      </c>
      <c r="J236" s="6">
        <f t="shared" si="3"/>
        <v>18357</v>
      </c>
      <c r="K236" s="46">
        <v>1.0099759468591429E-3</v>
      </c>
    </row>
    <row r="237" spans="1:11">
      <c r="A237" s="3">
        <v>8825</v>
      </c>
      <c r="B237" s="3" t="s">
        <v>5</v>
      </c>
      <c r="C237" s="3" t="s">
        <v>27</v>
      </c>
      <c r="D237" s="3" t="s">
        <v>24</v>
      </c>
      <c r="E237" s="3" t="s">
        <v>2</v>
      </c>
      <c r="F237" s="3" t="s">
        <v>11</v>
      </c>
      <c r="G237" s="3" t="s">
        <v>16</v>
      </c>
      <c r="H237" s="3">
        <v>55883</v>
      </c>
      <c r="I237" s="3">
        <v>751</v>
      </c>
      <c r="J237" s="2">
        <f t="shared" si="3"/>
        <v>55132</v>
      </c>
      <c r="K237" s="47">
        <v>1.0101011621795886E-3</v>
      </c>
    </row>
    <row r="238" spans="1:11">
      <c r="A238" s="7">
        <v>129961</v>
      </c>
      <c r="B238" s="7" t="s">
        <v>9</v>
      </c>
      <c r="C238" s="7" t="s">
        <v>14</v>
      </c>
      <c r="D238" s="7" t="s">
        <v>15</v>
      </c>
      <c r="E238" s="7" t="s">
        <v>6</v>
      </c>
      <c r="F238" s="7" t="s">
        <v>1</v>
      </c>
      <c r="G238" s="7" t="s">
        <v>0</v>
      </c>
      <c r="H238" s="7">
        <v>28111</v>
      </c>
      <c r="I238" s="7">
        <v>2744</v>
      </c>
      <c r="J238" s="6">
        <f t="shared" si="3"/>
        <v>25367</v>
      </c>
      <c r="K238" s="46">
        <v>1.0176831822461541E-3</v>
      </c>
    </row>
    <row r="239" spans="1:11">
      <c r="A239" s="3">
        <v>146431</v>
      </c>
      <c r="B239" s="3" t="s">
        <v>5</v>
      </c>
      <c r="C239" s="3" t="s">
        <v>19</v>
      </c>
      <c r="D239" s="3" t="s">
        <v>3</v>
      </c>
      <c r="E239" s="3" t="s">
        <v>2</v>
      </c>
      <c r="F239" s="3" t="s">
        <v>1</v>
      </c>
      <c r="G239" s="3" t="s">
        <v>0</v>
      </c>
      <c r="H239" s="3">
        <v>9724</v>
      </c>
      <c r="I239" s="3">
        <v>230</v>
      </c>
      <c r="J239" s="2">
        <f t="shared" si="3"/>
        <v>9494</v>
      </c>
      <c r="K239" s="47">
        <v>1.024244349026926E-3</v>
      </c>
    </row>
    <row r="240" spans="1:11">
      <c r="A240" s="7">
        <v>60352</v>
      </c>
      <c r="B240" s="7" t="s">
        <v>9</v>
      </c>
      <c r="C240" s="7" t="s">
        <v>10</v>
      </c>
      <c r="D240" s="7" t="s">
        <v>24</v>
      </c>
      <c r="E240" s="7" t="s">
        <v>2</v>
      </c>
      <c r="F240" s="7" t="s">
        <v>11</v>
      </c>
      <c r="G240" s="7" t="s">
        <v>16</v>
      </c>
      <c r="H240" s="7">
        <v>21558</v>
      </c>
      <c r="I240" s="7">
        <v>0</v>
      </c>
      <c r="J240" s="6">
        <f t="shared" si="3"/>
        <v>21558</v>
      </c>
      <c r="K240" s="46">
        <v>1.0309910373302866E-3</v>
      </c>
    </row>
    <row r="241" spans="1:11">
      <c r="A241" s="3">
        <v>50797</v>
      </c>
      <c r="B241" s="3" t="s">
        <v>9</v>
      </c>
      <c r="C241" s="3" t="s">
        <v>22</v>
      </c>
      <c r="D241" s="3" t="s">
        <v>28</v>
      </c>
      <c r="E241" s="3" t="s">
        <v>2</v>
      </c>
      <c r="F241" s="3" t="s">
        <v>1</v>
      </c>
      <c r="G241" s="3" t="s">
        <v>0</v>
      </c>
      <c r="H241" s="3">
        <v>64381</v>
      </c>
      <c r="I241" s="3">
        <v>18808</v>
      </c>
      <c r="J241" s="2">
        <f t="shared" si="3"/>
        <v>45573</v>
      </c>
      <c r="K241" s="47">
        <v>1.0310906875754533E-3</v>
      </c>
    </row>
    <row r="242" spans="1:11">
      <c r="A242" s="7">
        <v>87395</v>
      </c>
      <c r="B242" s="7" t="s">
        <v>5</v>
      </c>
      <c r="C242" s="7" t="s">
        <v>23</v>
      </c>
      <c r="D242" s="7" t="s">
        <v>24</v>
      </c>
      <c r="E242" s="7" t="s">
        <v>2</v>
      </c>
      <c r="F242" s="7" t="s">
        <v>1</v>
      </c>
      <c r="G242" s="7" t="s">
        <v>0</v>
      </c>
      <c r="H242" s="7">
        <v>45289</v>
      </c>
      <c r="I242" s="7">
        <v>204</v>
      </c>
      <c r="J242" s="6">
        <f t="shared" si="3"/>
        <v>45085</v>
      </c>
      <c r="K242" s="46">
        <v>1.0373925427789032E-3</v>
      </c>
    </row>
    <row r="243" spans="1:11">
      <c r="A243" s="3">
        <v>120901</v>
      </c>
      <c r="B243" s="3" t="s">
        <v>5</v>
      </c>
      <c r="C243" s="3" t="s">
        <v>14</v>
      </c>
      <c r="D243" s="3" t="s">
        <v>3</v>
      </c>
      <c r="E243" s="3" t="s">
        <v>6</v>
      </c>
      <c r="F243" s="3" t="s">
        <v>1</v>
      </c>
      <c r="G243" s="3" t="s">
        <v>0</v>
      </c>
      <c r="H243" s="3">
        <v>52319</v>
      </c>
      <c r="I243" s="3">
        <v>0</v>
      </c>
      <c r="J243" s="2">
        <f t="shared" si="3"/>
        <v>52319</v>
      </c>
      <c r="K243" s="47">
        <v>1.0387940351087588E-3</v>
      </c>
    </row>
    <row r="244" spans="1:11">
      <c r="A244" s="7">
        <v>222365</v>
      </c>
      <c r="B244" s="7" t="s">
        <v>9</v>
      </c>
      <c r="C244" s="7" t="s">
        <v>19</v>
      </c>
      <c r="D244" s="7" t="s">
        <v>15</v>
      </c>
      <c r="E244" s="7" t="s">
        <v>6</v>
      </c>
      <c r="F244" s="7" t="s">
        <v>1</v>
      </c>
      <c r="G244" s="7" t="s">
        <v>0</v>
      </c>
      <c r="H244" s="7">
        <v>43849</v>
      </c>
      <c r="I244" s="7">
        <v>4740</v>
      </c>
      <c r="J244" s="6">
        <f t="shared" si="3"/>
        <v>39109</v>
      </c>
      <c r="K244" s="46">
        <v>1.0397846925234155E-3</v>
      </c>
    </row>
    <row r="245" spans="1:11">
      <c r="A245" s="3">
        <v>251218</v>
      </c>
      <c r="B245" s="3" t="s">
        <v>5</v>
      </c>
      <c r="C245" s="3" t="s">
        <v>19</v>
      </c>
      <c r="D245" s="3" t="s">
        <v>24</v>
      </c>
      <c r="E245" s="3" t="s">
        <v>6</v>
      </c>
      <c r="F245" s="3" t="s">
        <v>11</v>
      </c>
      <c r="G245" s="3" t="s">
        <v>0</v>
      </c>
      <c r="H245" s="3">
        <v>68025</v>
      </c>
      <c r="I245" s="3">
        <v>0</v>
      </c>
      <c r="J245" s="2">
        <f t="shared" si="3"/>
        <v>68025</v>
      </c>
      <c r="K245" s="47">
        <v>1.0403876601293716E-3</v>
      </c>
    </row>
    <row r="246" spans="1:11">
      <c r="A246" s="7">
        <v>60076</v>
      </c>
      <c r="B246" s="7" t="s">
        <v>5</v>
      </c>
      <c r="C246" s="7" t="s">
        <v>10</v>
      </c>
      <c r="D246" s="7" t="s">
        <v>13</v>
      </c>
      <c r="E246" s="7" t="s">
        <v>6</v>
      </c>
      <c r="F246" s="7" t="s">
        <v>1</v>
      </c>
      <c r="G246" s="7" t="s">
        <v>0</v>
      </c>
      <c r="H246" s="7">
        <v>21304</v>
      </c>
      <c r="I246" s="7">
        <v>0</v>
      </c>
      <c r="J246" s="6">
        <f t="shared" si="3"/>
        <v>21304</v>
      </c>
      <c r="K246" s="46">
        <v>1.0410158702669481E-3</v>
      </c>
    </row>
    <row r="247" spans="1:11">
      <c r="A247" s="3">
        <v>183578</v>
      </c>
      <c r="B247" s="3" t="s">
        <v>9</v>
      </c>
      <c r="C247" s="3" t="s">
        <v>10</v>
      </c>
      <c r="D247" s="3" t="s">
        <v>21</v>
      </c>
      <c r="E247" s="3" t="s">
        <v>6</v>
      </c>
      <c r="F247" s="3" t="s">
        <v>1</v>
      </c>
      <c r="G247" s="3" t="s">
        <v>16</v>
      </c>
      <c r="H247" s="3">
        <v>110343</v>
      </c>
      <c r="I247" s="3">
        <v>2060</v>
      </c>
      <c r="J247" s="2">
        <f t="shared" si="3"/>
        <v>108283</v>
      </c>
      <c r="K247" s="47">
        <v>1.0491957677952746E-3</v>
      </c>
    </row>
    <row r="248" spans="1:11">
      <c r="A248" s="7">
        <v>93923</v>
      </c>
      <c r="B248" s="7" t="s">
        <v>9</v>
      </c>
      <c r="C248" s="7" t="s">
        <v>10</v>
      </c>
      <c r="D248" s="7" t="s">
        <v>18</v>
      </c>
      <c r="E248" s="7" t="s">
        <v>6</v>
      </c>
      <c r="F248" s="7" t="s">
        <v>1</v>
      </c>
      <c r="G248" s="7" t="s">
        <v>0</v>
      </c>
      <c r="H248" s="7">
        <v>79610</v>
      </c>
      <c r="I248" s="7">
        <v>1282</v>
      </c>
      <c r="J248" s="6">
        <f t="shared" si="3"/>
        <v>78328</v>
      </c>
      <c r="K248" s="46">
        <v>1.0503649144442129E-3</v>
      </c>
    </row>
    <row r="249" spans="1:11">
      <c r="A249" s="3">
        <v>122315</v>
      </c>
      <c r="B249" s="3" t="s">
        <v>5</v>
      </c>
      <c r="C249" s="3" t="s">
        <v>12</v>
      </c>
      <c r="D249" s="3" t="s">
        <v>7</v>
      </c>
      <c r="E249" s="3" t="s">
        <v>6</v>
      </c>
      <c r="F249" s="3" t="s">
        <v>1</v>
      </c>
      <c r="G249" s="3" t="s">
        <v>0</v>
      </c>
      <c r="H249" s="3">
        <v>56598</v>
      </c>
      <c r="I249" s="3">
        <v>366</v>
      </c>
      <c r="J249" s="2">
        <f t="shared" si="3"/>
        <v>56232</v>
      </c>
      <c r="K249" s="47">
        <v>1.0583867588181972E-3</v>
      </c>
    </row>
    <row r="250" spans="1:11">
      <c r="A250" s="7">
        <v>103840</v>
      </c>
      <c r="B250" s="7" t="s">
        <v>9</v>
      </c>
      <c r="C250" s="7" t="s">
        <v>20</v>
      </c>
      <c r="D250" s="7" t="s">
        <v>28</v>
      </c>
      <c r="E250" s="7" t="s">
        <v>6</v>
      </c>
      <c r="F250" s="7" t="s">
        <v>1</v>
      </c>
      <c r="G250" s="7" t="s">
        <v>0</v>
      </c>
      <c r="H250" s="7">
        <v>133909</v>
      </c>
      <c r="I250" s="7">
        <v>1135</v>
      </c>
      <c r="J250" s="6">
        <f t="shared" si="3"/>
        <v>132774</v>
      </c>
      <c r="K250" s="46">
        <v>1.0607179743162831E-3</v>
      </c>
    </row>
    <row r="251" spans="1:11">
      <c r="A251" s="3">
        <v>187717</v>
      </c>
      <c r="B251" s="3" t="s">
        <v>9</v>
      </c>
      <c r="C251" s="3" t="s">
        <v>10</v>
      </c>
      <c r="D251" s="3" t="s">
        <v>13</v>
      </c>
      <c r="E251" s="3" t="s">
        <v>6</v>
      </c>
      <c r="F251" s="3" t="s">
        <v>1</v>
      </c>
      <c r="G251" s="3" t="s">
        <v>0</v>
      </c>
      <c r="H251" s="3">
        <v>64652</v>
      </c>
      <c r="I251" s="3">
        <v>658</v>
      </c>
      <c r="J251" s="2">
        <f t="shared" si="3"/>
        <v>63994</v>
      </c>
      <c r="K251" s="47">
        <v>1.0627033344789982E-3</v>
      </c>
    </row>
    <row r="252" spans="1:11">
      <c r="A252" s="7">
        <v>132713</v>
      </c>
      <c r="B252" s="7" t="s">
        <v>9</v>
      </c>
      <c r="C252" s="7" t="s">
        <v>8</v>
      </c>
      <c r="D252" s="7" t="s">
        <v>28</v>
      </c>
      <c r="E252" s="7" t="s">
        <v>6</v>
      </c>
      <c r="F252" s="7" t="s">
        <v>1</v>
      </c>
      <c r="G252" s="7" t="s">
        <v>0</v>
      </c>
      <c r="H252" s="7">
        <v>5625</v>
      </c>
      <c r="I252" s="7">
        <v>0</v>
      </c>
      <c r="J252" s="6">
        <f t="shared" si="3"/>
        <v>5625</v>
      </c>
      <c r="K252" s="46">
        <v>1.0685642940129192E-3</v>
      </c>
    </row>
    <row r="253" spans="1:11">
      <c r="A253" s="3">
        <v>90330</v>
      </c>
      <c r="B253" s="3" t="s">
        <v>5</v>
      </c>
      <c r="C253" s="3" t="s">
        <v>10</v>
      </c>
      <c r="D253" s="3" t="s">
        <v>28</v>
      </c>
      <c r="E253" s="3" t="s">
        <v>6</v>
      </c>
      <c r="F253" s="3" t="s">
        <v>1</v>
      </c>
      <c r="G253" s="3" t="s">
        <v>0</v>
      </c>
      <c r="H253" s="3">
        <v>32987</v>
      </c>
      <c r="I253" s="3">
        <v>0</v>
      </c>
      <c r="J253" s="2">
        <f t="shared" si="3"/>
        <v>32987</v>
      </c>
      <c r="K253" s="47">
        <v>1.0705767101447661E-3</v>
      </c>
    </row>
    <row r="254" spans="1:11">
      <c r="A254" s="7">
        <v>31174</v>
      </c>
      <c r="B254" s="7" t="s">
        <v>9</v>
      </c>
      <c r="C254" s="7" t="s">
        <v>22</v>
      </c>
      <c r="D254" s="7" t="s">
        <v>28</v>
      </c>
      <c r="E254" s="7" t="s">
        <v>6</v>
      </c>
      <c r="F254" s="7" t="s">
        <v>1</v>
      </c>
      <c r="G254" s="7" t="s">
        <v>0</v>
      </c>
      <c r="H254" s="7">
        <v>309865</v>
      </c>
      <c r="I254" s="7">
        <v>17381</v>
      </c>
      <c r="J254" s="6">
        <f t="shared" si="3"/>
        <v>292484</v>
      </c>
      <c r="K254" s="46">
        <v>1.0728742633834276E-3</v>
      </c>
    </row>
    <row r="255" spans="1:11">
      <c r="A255" s="3">
        <v>34966</v>
      </c>
      <c r="B255" s="3" t="s">
        <v>9</v>
      </c>
      <c r="C255" s="3" t="s">
        <v>8</v>
      </c>
      <c r="D255" s="3" t="s">
        <v>7</v>
      </c>
      <c r="E255" s="3" t="s">
        <v>6</v>
      </c>
      <c r="F255" s="3" t="s">
        <v>1</v>
      </c>
      <c r="G255" s="3" t="s">
        <v>0</v>
      </c>
      <c r="H255" s="3">
        <v>78069</v>
      </c>
      <c r="I255" s="3">
        <v>7993</v>
      </c>
      <c r="J255" s="2">
        <f t="shared" si="3"/>
        <v>70076</v>
      </c>
      <c r="K255" s="47">
        <v>1.0745433535134241E-3</v>
      </c>
    </row>
    <row r="256" spans="1:11">
      <c r="A256" s="7">
        <v>169799</v>
      </c>
      <c r="B256" s="7" t="s">
        <v>5</v>
      </c>
      <c r="C256" s="7" t="s">
        <v>12</v>
      </c>
      <c r="D256" s="7" t="s">
        <v>21</v>
      </c>
      <c r="E256" s="7" t="s">
        <v>6</v>
      </c>
      <c r="F256" s="7" t="s">
        <v>11</v>
      </c>
      <c r="G256" s="7" t="s">
        <v>0</v>
      </c>
      <c r="H256" s="7">
        <v>54387</v>
      </c>
      <c r="I256" s="7">
        <v>1134</v>
      </c>
      <c r="J256" s="6">
        <f t="shared" si="3"/>
        <v>53253</v>
      </c>
      <c r="K256" s="46">
        <v>1.0756719054344499E-3</v>
      </c>
    </row>
    <row r="257" spans="1:11">
      <c r="A257" s="3">
        <v>220749</v>
      </c>
      <c r="B257" s="3" t="s">
        <v>9</v>
      </c>
      <c r="C257" s="3" t="s">
        <v>20</v>
      </c>
      <c r="D257" s="3" t="s">
        <v>7</v>
      </c>
      <c r="E257" s="3" t="s">
        <v>6</v>
      </c>
      <c r="F257" s="3" t="s">
        <v>11</v>
      </c>
      <c r="G257" s="3" t="s">
        <v>0</v>
      </c>
      <c r="H257" s="3">
        <v>13930</v>
      </c>
      <c r="I257" s="3">
        <v>737</v>
      </c>
      <c r="J257" s="2">
        <f t="shared" si="3"/>
        <v>13193</v>
      </c>
      <c r="K257" s="47">
        <v>1.0789321109333505E-3</v>
      </c>
    </row>
    <row r="258" spans="1:11">
      <c r="A258" s="7">
        <v>223968</v>
      </c>
      <c r="B258" s="7" t="s">
        <v>9</v>
      </c>
      <c r="C258" s="7" t="s">
        <v>20</v>
      </c>
      <c r="D258" s="7" t="s">
        <v>7</v>
      </c>
      <c r="E258" s="7" t="s">
        <v>6</v>
      </c>
      <c r="F258" s="7" t="s">
        <v>11</v>
      </c>
      <c r="G258" s="7" t="s">
        <v>16</v>
      </c>
      <c r="H258" s="7">
        <v>74492</v>
      </c>
      <c r="I258" s="7">
        <v>805</v>
      </c>
      <c r="J258" s="6">
        <f t="shared" ref="J258:J321" si="4">H258-I258</f>
        <v>73687</v>
      </c>
      <c r="K258" s="46">
        <v>1.0792920365746417E-3</v>
      </c>
    </row>
    <row r="259" spans="1:11">
      <c r="A259" s="3">
        <v>235798</v>
      </c>
      <c r="B259" s="3" t="s">
        <v>5</v>
      </c>
      <c r="C259" s="3" t="s">
        <v>25</v>
      </c>
      <c r="D259" s="3" t="s">
        <v>28</v>
      </c>
      <c r="E259" s="3" t="s">
        <v>2</v>
      </c>
      <c r="F259" s="3" t="s">
        <v>1</v>
      </c>
      <c r="G259" s="3" t="s">
        <v>0</v>
      </c>
      <c r="H259" s="3">
        <v>40962</v>
      </c>
      <c r="I259" s="3">
        <v>161</v>
      </c>
      <c r="J259" s="2">
        <f t="shared" si="4"/>
        <v>40801</v>
      </c>
      <c r="K259" s="47">
        <v>1.0818551657884035E-3</v>
      </c>
    </row>
    <row r="260" spans="1:11">
      <c r="A260" s="7">
        <v>181024</v>
      </c>
      <c r="B260" s="7" t="s">
        <v>5</v>
      </c>
      <c r="C260" s="7" t="s">
        <v>23</v>
      </c>
      <c r="D260" s="7" t="s">
        <v>7</v>
      </c>
      <c r="E260" s="7" t="s">
        <v>6</v>
      </c>
      <c r="F260" s="7" t="s">
        <v>1</v>
      </c>
      <c r="G260" s="7" t="s">
        <v>0</v>
      </c>
      <c r="H260" s="7">
        <v>30527</v>
      </c>
      <c r="I260" s="7">
        <v>252</v>
      </c>
      <c r="J260" s="6">
        <f t="shared" si="4"/>
        <v>30275</v>
      </c>
      <c r="K260" s="46">
        <v>1.0952353541575643E-3</v>
      </c>
    </row>
    <row r="261" spans="1:11">
      <c r="A261" s="3">
        <v>169952</v>
      </c>
      <c r="B261" s="3" t="s">
        <v>9</v>
      </c>
      <c r="C261" s="3" t="s">
        <v>26</v>
      </c>
      <c r="D261" s="3" t="s">
        <v>18</v>
      </c>
      <c r="E261" s="3" t="s">
        <v>2</v>
      </c>
      <c r="F261" s="3" t="s">
        <v>1</v>
      </c>
      <c r="G261" s="3" t="s">
        <v>0</v>
      </c>
      <c r="H261" s="3">
        <v>10033</v>
      </c>
      <c r="I261" s="3">
        <v>0</v>
      </c>
      <c r="J261" s="2">
        <f t="shared" si="4"/>
        <v>10033</v>
      </c>
      <c r="K261" s="47">
        <v>1.0956068636092109E-3</v>
      </c>
    </row>
    <row r="262" spans="1:11">
      <c r="A262" s="7">
        <v>61341</v>
      </c>
      <c r="B262" s="7" t="s">
        <v>9</v>
      </c>
      <c r="C262" s="7" t="s">
        <v>20</v>
      </c>
      <c r="D262" s="7" t="s">
        <v>17</v>
      </c>
      <c r="E262" s="7" t="s">
        <v>6</v>
      </c>
      <c r="F262" s="7" t="s">
        <v>1</v>
      </c>
      <c r="G262" s="7" t="s">
        <v>0</v>
      </c>
      <c r="H262" s="7">
        <v>125165</v>
      </c>
      <c r="I262" s="7">
        <v>2205</v>
      </c>
      <c r="J262" s="6">
        <f t="shared" si="4"/>
        <v>122960</v>
      </c>
      <c r="K262" s="46">
        <v>1.0985761560905472E-3</v>
      </c>
    </row>
    <row r="263" spans="1:11">
      <c r="A263" s="3">
        <v>160952</v>
      </c>
      <c r="B263" s="3" t="s">
        <v>5</v>
      </c>
      <c r="C263" s="3" t="s">
        <v>12</v>
      </c>
      <c r="D263" s="3" t="s">
        <v>21</v>
      </c>
      <c r="E263" s="3" t="s">
        <v>2</v>
      </c>
      <c r="F263" s="3" t="s">
        <v>1</v>
      </c>
      <c r="G263" s="3" t="s">
        <v>0</v>
      </c>
      <c r="H263" s="3">
        <v>65383</v>
      </c>
      <c r="I263" s="3">
        <v>7264</v>
      </c>
      <c r="J263" s="2">
        <f t="shared" si="4"/>
        <v>58119</v>
      </c>
      <c r="K263" s="47">
        <v>1.105557626038034E-3</v>
      </c>
    </row>
    <row r="264" spans="1:11">
      <c r="A264" s="7">
        <v>85235</v>
      </c>
      <c r="B264" s="7" t="s">
        <v>5</v>
      </c>
      <c r="C264" s="7" t="s">
        <v>19</v>
      </c>
      <c r="D264" s="7" t="s">
        <v>17</v>
      </c>
      <c r="E264" s="7" t="s">
        <v>2</v>
      </c>
      <c r="F264" s="7" t="s">
        <v>1</v>
      </c>
      <c r="G264" s="7" t="s">
        <v>16</v>
      </c>
      <c r="H264" s="7">
        <v>49811</v>
      </c>
      <c r="I264" s="7">
        <v>1252</v>
      </c>
      <c r="J264" s="6">
        <f t="shared" si="4"/>
        <v>48559</v>
      </c>
      <c r="K264" s="46">
        <v>1.1057667916872793E-3</v>
      </c>
    </row>
    <row r="265" spans="1:11">
      <c r="A265" s="3">
        <v>233930</v>
      </c>
      <c r="B265" s="3" t="s">
        <v>9</v>
      </c>
      <c r="C265" s="3" t="s">
        <v>25</v>
      </c>
      <c r="D265" s="3" t="s">
        <v>29</v>
      </c>
      <c r="E265" s="3" t="s">
        <v>2</v>
      </c>
      <c r="F265" s="3" t="s">
        <v>11</v>
      </c>
      <c r="G265" s="3" t="s">
        <v>16</v>
      </c>
      <c r="H265" s="3">
        <v>46294</v>
      </c>
      <c r="I265" s="3">
        <v>4081</v>
      </c>
      <c r="J265" s="2">
        <f t="shared" si="4"/>
        <v>42213</v>
      </c>
      <c r="K265" s="47">
        <v>1.1077421352060357E-3</v>
      </c>
    </row>
    <row r="266" spans="1:11">
      <c r="A266" s="7">
        <v>65555</v>
      </c>
      <c r="B266" s="7" t="s">
        <v>9</v>
      </c>
      <c r="C266" s="7" t="s">
        <v>20</v>
      </c>
      <c r="D266" s="7" t="s">
        <v>18</v>
      </c>
      <c r="E266" s="7" t="s">
        <v>6</v>
      </c>
      <c r="F266" s="7" t="s">
        <v>1</v>
      </c>
      <c r="G266" s="7" t="s">
        <v>0</v>
      </c>
      <c r="H266" s="7">
        <v>80117</v>
      </c>
      <c r="I266" s="7">
        <v>2790</v>
      </c>
      <c r="J266" s="6">
        <f t="shared" si="4"/>
        <v>77327</v>
      </c>
      <c r="K266" s="46">
        <v>1.1107280605401337E-3</v>
      </c>
    </row>
    <row r="267" spans="1:11">
      <c r="A267" s="3">
        <v>140593</v>
      </c>
      <c r="B267" s="3" t="s">
        <v>9</v>
      </c>
      <c r="C267" s="3" t="s">
        <v>12</v>
      </c>
      <c r="D267" s="3" t="s">
        <v>15</v>
      </c>
      <c r="E267" s="3" t="s">
        <v>6</v>
      </c>
      <c r="F267" s="3" t="s">
        <v>1</v>
      </c>
      <c r="G267" s="3" t="s">
        <v>16</v>
      </c>
      <c r="H267" s="3">
        <v>68771</v>
      </c>
      <c r="I267" s="3">
        <v>4156</v>
      </c>
      <c r="J267" s="2">
        <f t="shared" si="4"/>
        <v>64615</v>
      </c>
      <c r="K267" s="47">
        <v>1.1112222244412662E-3</v>
      </c>
    </row>
    <row r="268" spans="1:11">
      <c r="A268" s="7">
        <v>79200</v>
      </c>
      <c r="B268" s="7" t="s">
        <v>9</v>
      </c>
      <c r="C268" s="7" t="s">
        <v>23</v>
      </c>
      <c r="D268" s="7" t="s">
        <v>3</v>
      </c>
      <c r="E268" s="7" t="s">
        <v>6</v>
      </c>
      <c r="F268" s="7" t="s">
        <v>1</v>
      </c>
      <c r="G268" s="7" t="s">
        <v>0</v>
      </c>
      <c r="H268" s="7">
        <v>13221</v>
      </c>
      <c r="I268" s="7">
        <v>0</v>
      </c>
      <c r="J268" s="6">
        <f t="shared" si="4"/>
        <v>13221</v>
      </c>
      <c r="K268" s="46">
        <v>1.1115322945373096E-3</v>
      </c>
    </row>
    <row r="269" spans="1:11">
      <c r="A269" s="3">
        <v>204542</v>
      </c>
      <c r="B269" s="3" t="s">
        <v>9</v>
      </c>
      <c r="C269" s="3" t="s">
        <v>10</v>
      </c>
      <c r="D269" s="3" t="s">
        <v>29</v>
      </c>
      <c r="E269" s="3" t="s">
        <v>2</v>
      </c>
      <c r="F269" s="3" t="s">
        <v>1</v>
      </c>
      <c r="G269" s="3" t="s">
        <v>16</v>
      </c>
      <c r="H269" s="3">
        <v>59511</v>
      </c>
      <c r="I269" s="3">
        <v>4424</v>
      </c>
      <c r="J269" s="2">
        <f t="shared" si="4"/>
        <v>55087</v>
      </c>
      <c r="K269" s="47">
        <v>1.114337142350097E-3</v>
      </c>
    </row>
    <row r="270" spans="1:11">
      <c r="A270" s="7">
        <v>98287</v>
      </c>
      <c r="B270" s="7" t="s">
        <v>9</v>
      </c>
      <c r="C270" s="7" t="s">
        <v>19</v>
      </c>
      <c r="D270" s="7" t="s">
        <v>28</v>
      </c>
      <c r="E270" s="7" t="s">
        <v>2</v>
      </c>
      <c r="F270" s="7" t="s">
        <v>1</v>
      </c>
      <c r="G270" s="7" t="s">
        <v>0</v>
      </c>
      <c r="H270" s="7">
        <v>325751</v>
      </c>
      <c r="I270" s="7">
        <v>17079</v>
      </c>
      <c r="J270" s="6">
        <f t="shared" si="4"/>
        <v>308672</v>
      </c>
      <c r="K270" s="46">
        <v>1.1223188143774099E-3</v>
      </c>
    </row>
    <row r="271" spans="1:11">
      <c r="A271" s="3">
        <v>215084</v>
      </c>
      <c r="B271" s="3" t="s">
        <v>5</v>
      </c>
      <c r="C271" s="3" t="s">
        <v>27</v>
      </c>
      <c r="D271" s="3" t="s">
        <v>28</v>
      </c>
      <c r="E271" s="3" t="s">
        <v>6</v>
      </c>
      <c r="F271" s="3" t="s">
        <v>1</v>
      </c>
      <c r="G271" s="3" t="s">
        <v>0</v>
      </c>
      <c r="H271" s="3">
        <v>75015</v>
      </c>
      <c r="I271" s="3">
        <v>633</v>
      </c>
      <c r="J271" s="2">
        <f t="shared" si="4"/>
        <v>74382</v>
      </c>
      <c r="K271" s="47">
        <v>1.1229246849346897E-3</v>
      </c>
    </row>
    <row r="272" spans="1:11">
      <c r="A272" s="7">
        <v>99526</v>
      </c>
      <c r="B272" s="7" t="s">
        <v>9</v>
      </c>
      <c r="C272" s="7" t="s">
        <v>22</v>
      </c>
      <c r="D272" s="7" t="s">
        <v>29</v>
      </c>
      <c r="E272" s="7" t="s">
        <v>6</v>
      </c>
      <c r="F272" s="7" t="s">
        <v>1</v>
      </c>
      <c r="G272" s="7" t="s">
        <v>16</v>
      </c>
      <c r="H272" s="7">
        <v>29271</v>
      </c>
      <c r="I272" s="7">
        <v>943</v>
      </c>
      <c r="J272" s="6">
        <f t="shared" si="4"/>
        <v>28328</v>
      </c>
      <c r="K272" s="46">
        <v>1.1285264562129749E-3</v>
      </c>
    </row>
    <row r="273" spans="1:11">
      <c r="A273" s="3">
        <v>256810</v>
      </c>
      <c r="B273" s="3" t="s">
        <v>9</v>
      </c>
      <c r="C273" s="3" t="s">
        <v>14</v>
      </c>
      <c r="D273" s="3" t="s">
        <v>24</v>
      </c>
      <c r="E273" s="3" t="s">
        <v>2</v>
      </c>
      <c r="F273" s="3" t="s">
        <v>11</v>
      </c>
      <c r="G273" s="3" t="s">
        <v>16</v>
      </c>
      <c r="H273" s="3">
        <v>40281</v>
      </c>
      <c r="I273" s="3">
        <v>3697</v>
      </c>
      <c r="J273" s="2">
        <f t="shared" si="4"/>
        <v>36584</v>
      </c>
      <c r="K273" s="47">
        <v>1.1297939114166544E-3</v>
      </c>
    </row>
    <row r="274" spans="1:11">
      <c r="A274" s="7">
        <v>30330</v>
      </c>
      <c r="B274" s="7" t="s">
        <v>5</v>
      </c>
      <c r="C274" s="7" t="s">
        <v>22</v>
      </c>
      <c r="D274" s="7" t="s">
        <v>28</v>
      </c>
      <c r="E274" s="7" t="s">
        <v>2</v>
      </c>
      <c r="F274" s="7" t="s">
        <v>1</v>
      </c>
      <c r="G274" s="7" t="s">
        <v>0</v>
      </c>
      <c r="H274" s="7">
        <v>101119</v>
      </c>
      <c r="I274" s="7">
        <v>1835</v>
      </c>
      <c r="J274" s="6">
        <f t="shared" si="4"/>
        <v>99284</v>
      </c>
      <c r="K274" s="46">
        <v>1.1336873156495564E-3</v>
      </c>
    </row>
    <row r="275" spans="1:11">
      <c r="A275" s="3">
        <v>114107</v>
      </c>
      <c r="B275" s="3" t="s">
        <v>5</v>
      </c>
      <c r="C275" s="3" t="s">
        <v>14</v>
      </c>
      <c r="D275" s="3" t="s">
        <v>28</v>
      </c>
      <c r="E275" s="3" t="s">
        <v>6</v>
      </c>
      <c r="F275" s="3" t="s">
        <v>1</v>
      </c>
      <c r="G275" s="3" t="s">
        <v>0</v>
      </c>
      <c r="H275" s="3">
        <v>23438</v>
      </c>
      <c r="I275" s="3">
        <v>5259</v>
      </c>
      <c r="J275" s="2">
        <f t="shared" si="4"/>
        <v>18179</v>
      </c>
      <c r="K275" s="47">
        <v>1.1337817281895646E-3</v>
      </c>
    </row>
    <row r="276" spans="1:11">
      <c r="A276" s="7">
        <v>49306</v>
      </c>
      <c r="B276" s="7" t="s">
        <v>9</v>
      </c>
      <c r="C276" s="7" t="s">
        <v>8</v>
      </c>
      <c r="D276" s="7" t="s">
        <v>24</v>
      </c>
      <c r="E276" s="7" t="s">
        <v>2</v>
      </c>
      <c r="F276" s="7" t="s">
        <v>11</v>
      </c>
      <c r="G276" s="7" t="s">
        <v>0</v>
      </c>
      <c r="H276" s="7">
        <v>6528</v>
      </c>
      <c r="I276" s="7">
        <v>238</v>
      </c>
      <c r="J276" s="6">
        <f t="shared" si="4"/>
        <v>6290</v>
      </c>
      <c r="K276" s="46">
        <v>1.1354868863668877E-3</v>
      </c>
    </row>
    <row r="277" spans="1:11">
      <c r="A277" s="3">
        <v>1615</v>
      </c>
      <c r="B277" s="3" t="s">
        <v>9</v>
      </c>
      <c r="C277" s="3" t="s">
        <v>23</v>
      </c>
      <c r="D277" s="3" t="s">
        <v>29</v>
      </c>
      <c r="E277" s="3" t="s">
        <v>2</v>
      </c>
      <c r="F277" s="3" t="s">
        <v>1</v>
      </c>
      <c r="G277" s="3" t="s">
        <v>0</v>
      </c>
      <c r="H277" s="3">
        <v>35497</v>
      </c>
      <c r="I277" s="3">
        <v>365</v>
      </c>
      <c r="J277" s="2">
        <f t="shared" si="4"/>
        <v>35132</v>
      </c>
      <c r="K277" s="47">
        <v>1.1359009993401337E-3</v>
      </c>
    </row>
    <row r="278" spans="1:11">
      <c r="A278" s="7">
        <v>46462</v>
      </c>
      <c r="B278" s="7" t="s">
        <v>9</v>
      </c>
      <c r="C278" s="7" t="s">
        <v>8</v>
      </c>
      <c r="D278" s="7" t="s">
        <v>3</v>
      </c>
      <c r="E278" s="7" t="s">
        <v>2</v>
      </c>
      <c r="F278" s="7" t="s">
        <v>1</v>
      </c>
      <c r="G278" s="7" t="s">
        <v>16</v>
      </c>
      <c r="H278" s="7">
        <v>53086</v>
      </c>
      <c r="I278" s="7">
        <v>38</v>
      </c>
      <c r="J278" s="6">
        <f t="shared" si="4"/>
        <v>53048</v>
      </c>
      <c r="K278" s="46">
        <v>1.1426101770468655E-3</v>
      </c>
    </row>
    <row r="279" spans="1:11">
      <c r="A279" s="3">
        <v>188136</v>
      </c>
      <c r="B279" s="3" t="s">
        <v>9</v>
      </c>
      <c r="C279" s="3" t="s">
        <v>10</v>
      </c>
      <c r="D279" s="3" t="s">
        <v>3</v>
      </c>
      <c r="E279" s="3" t="s">
        <v>2</v>
      </c>
      <c r="F279" s="3" t="s">
        <v>1</v>
      </c>
      <c r="G279" s="3" t="s">
        <v>0</v>
      </c>
      <c r="H279" s="3">
        <v>16346</v>
      </c>
      <c r="I279" s="3">
        <v>0</v>
      </c>
      <c r="J279" s="2">
        <f t="shared" si="4"/>
        <v>16346</v>
      </c>
      <c r="K279" s="47">
        <v>1.1430859800009019E-3</v>
      </c>
    </row>
    <row r="280" spans="1:11">
      <c r="A280" s="7">
        <v>181786</v>
      </c>
      <c r="B280" s="7" t="s">
        <v>9</v>
      </c>
      <c r="C280" s="7" t="s">
        <v>19</v>
      </c>
      <c r="D280" s="7" t="s">
        <v>18</v>
      </c>
      <c r="E280" s="7" t="s">
        <v>2</v>
      </c>
      <c r="F280" s="7" t="s">
        <v>1</v>
      </c>
      <c r="G280" s="7" t="s">
        <v>16</v>
      </c>
      <c r="H280" s="7">
        <v>65444</v>
      </c>
      <c r="I280" s="7">
        <v>4681</v>
      </c>
      <c r="J280" s="6">
        <f t="shared" si="4"/>
        <v>60763</v>
      </c>
      <c r="K280" s="46">
        <v>1.1436864108372857E-3</v>
      </c>
    </row>
    <row r="281" spans="1:11">
      <c r="A281" s="3">
        <v>150771</v>
      </c>
      <c r="B281" s="3" t="s">
        <v>9</v>
      </c>
      <c r="C281" s="3" t="s">
        <v>20</v>
      </c>
      <c r="D281" s="3" t="s">
        <v>21</v>
      </c>
      <c r="E281" s="3" t="s">
        <v>6</v>
      </c>
      <c r="F281" s="3" t="s">
        <v>1</v>
      </c>
      <c r="G281" s="3" t="s">
        <v>0</v>
      </c>
      <c r="H281" s="3">
        <v>115231</v>
      </c>
      <c r="I281" s="3">
        <v>5483</v>
      </c>
      <c r="J281" s="2">
        <f t="shared" si="4"/>
        <v>109748</v>
      </c>
      <c r="K281" s="47">
        <v>1.1496481897091959E-3</v>
      </c>
    </row>
    <row r="282" spans="1:11">
      <c r="A282" s="7">
        <v>207233</v>
      </c>
      <c r="B282" s="7" t="s">
        <v>5</v>
      </c>
      <c r="C282" s="7" t="s">
        <v>22</v>
      </c>
      <c r="D282" s="7" t="s">
        <v>15</v>
      </c>
      <c r="E282" s="7" t="s">
        <v>6</v>
      </c>
      <c r="F282" s="7" t="s">
        <v>1</v>
      </c>
      <c r="G282" s="7" t="s">
        <v>0</v>
      </c>
      <c r="H282" s="7">
        <v>37130</v>
      </c>
      <c r="I282" s="7">
        <v>354</v>
      </c>
      <c r="J282" s="6">
        <f t="shared" si="4"/>
        <v>36776</v>
      </c>
      <c r="K282" s="46">
        <v>1.1516656737612374E-3</v>
      </c>
    </row>
    <row r="283" spans="1:11">
      <c r="A283" s="3">
        <v>79089</v>
      </c>
      <c r="B283" s="3" t="s">
        <v>9</v>
      </c>
      <c r="C283" s="3" t="s">
        <v>23</v>
      </c>
      <c r="D283" s="3" t="s">
        <v>3</v>
      </c>
      <c r="E283" s="3" t="s">
        <v>6</v>
      </c>
      <c r="F283" s="3" t="s">
        <v>1</v>
      </c>
      <c r="G283" s="3" t="s">
        <v>0</v>
      </c>
      <c r="H283" s="3">
        <v>2752</v>
      </c>
      <c r="I283" s="3">
        <v>94</v>
      </c>
      <c r="J283" s="2">
        <f t="shared" si="4"/>
        <v>2658</v>
      </c>
      <c r="K283" s="47">
        <v>1.1530688586414151E-3</v>
      </c>
    </row>
    <row r="284" spans="1:11">
      <c r="A284" s="7">
        <v>89700</v>
      </c>
      <c r="B284" s="7" t="s">
        <v>9</v>
      </c>
      <c r="C284" s="7" t="s">
        <v>4</v>
      </c>
      <c r="D284" s="7" t="s">
        <v>3</v>
      </c>
      <c r="E284" s="7" t="s">
        <v>6</v>
      </c>
      <c r="F284" s="7" t="s">
        <v>1</v>
      </c>
      <c r="G284" s="7" t="s">
        <v>0</v>
      </c>
      <c r="H284" s="7">
        <v>22052</v>
      </c>
      <c r="I284" s="7">
        <v>0</v>
      </c>
      <c r="J284" s="6">
        <f t="shared" si="4"/>
        <v>22052</v>
      </c>
      <c r="K284" s="46">
        <v>1.1534211538484218E-3</v>
      </c>
    </row>
    <row r="285" spans="1:11">
      <c r="A285" s="3">
        <v>49008</v>
      </c>
      <c r="B285" s="3" t="s">
        <v>5</v>
      </c>
      <c r="C285" s="3" t="s">
        <v>27</v>
      </c>
      <c r="D285" s="3" t="s">
        <v>24</v>
      </c>
      <c r="E285" s="3" t="s">
        <v>6</v>
      </c>
      <c r="F285" s="3" t="s">
        <v>11</v>
      </c>
      <c r="G285" s="3" t="s">
        <v>16</v>
      </c>
      <c r="H285" s="3">
        <v>12757</v>
      </c>
      <c r="I285" s="3">
        <v>0</v>
      </c>
      <c r="J285" s="2">
        <f t="shared" si="4"/>
        <v>12757</v>
      </c>
      <c r="K285" s="47">
        <v>1.1539573925487545E-3</v>
      </c>
    </row>
    <row r="286" spans="1:11">
      <c r="A286" s="7">
        <v>166681</v>
      </c>
      <c r="B286" s="7" t="s">
        <v>9</v>
      </c>
      <c r="C286" s="7" t="s">
        <v>14</v>
      </c>
      <c r="D286" s="7" t="s">
        <v>15</v>
      </c>
      <c r="E286" s="7" t="s">
        <v>6</v>
      </c>
      <c r="F286" s="7" t="s">
        <v>1</v>
      </c>
      <c r="G286" s="7" t="s">
        <v>0</v>
      </c>
      <c r="H286" s="7">
        <v>53737</v>
      </c>
      <c r="I286" s="7">
        <v>958</v>
      </c>
      <c r="J286" s="6">
        <f t="shared" si="4"/>
        <v>52779</v>
      </c>
      <c r="K286" s="46">
        <v>1.1561764580636513E-3</v>
      </c>
    </row>
    <row r="287" spans="1:11">
      <c r="A287" s="3">
        <v>38341</v>
      </c>
      <c r="B287" s="3" t="s">
        <v>5</v>
      </c>
      <c r="C287" s="3" t="s">
        <v>8</v>
      </c>
      <c r="D287" s="3" t="s">
        <v>21</v>
      </c>
      <c r="E287" s="3" t="s">
        <v>6</v>
      </c>
      <c r="F287" s="3" t="s">
        <v>1</v>
      </c>
      <c r="G287" s="3" t="s">
        <v>0</v>
      </c>
      <c r="H287" s="3">
        <v>39440</v>
      </c>
      <c r="I287" s="3">
        <v>557</v>
      </c>
      <c r="J287" s="2">
        <f t="shared" si="4"/>
        <v>38883</v>
      </c>
      <c r="K287" s="47">
        <v>1.1602849458103304E-3</v>
      </c>
    </row>
    <row r="288" spans="1:11">
      <c r="A288" s="7">
        <v>186667</v>
      </c>
      <c r="B288" s="7" t="s">
        <v>9</v>
      </c>
      <c r="C288" s="7" t="s">
        <v>4</v>
      </c>
      <c r="D288" s="7" t="s">
        <v>3</v>
      </c>
      <c r="E288" s="7" t="s">
        <v>6</v>
      </c>
      <c r="F288" s="7" t="s">
        <v>1</v>
      </c>
      <c r="G288" s="7" t="s">
        <v>0</v>
      </c>
      <c r="H288" s="7">
        <v>26640</v>
      </c>
      <c r="I288" s="7">
        <v>193</v>
      </c>
      <c r="J288" s="6">
        <f t="shared" si="4"/>
        <v>26447</v>
      </c>
      <c r="K288" s="46">
        <v>1.1638719106251694E-3</v>
      </c>
    </row>
    <row r="289" spans="1:11">
      <c r="A289" s="3">
        <v>251236</v>
      </c>
      <c r="B289" s="3" t="s">
        <v>5</v>
      </c>
      <c r="C289" s="3" t="s">
        <v>19</v>
      </c>
      <c r="D289" s="3" t="s">
        <v>3</v>
      </c>
      <c r="E289" s="3" t="s">
        <v>2</v>
      </c>
      <c r="F289" s="3" t="s">
        <v>1</v>
      </c>
      <c r="G289" s="3" t="s">
        <v>16</v>
      </c>
      <c r="H289" s="3">
        <v>0</v>
      </c>
      <c r="I289" s="3">
        <v>0</v>
      </c>
      <c r="J289" s="2">
        <f t="shared" si="4"/>
        <v>0</v>
      </c>
      <c r="K289" s="47">
        <v>1.170846154096461E-3</v>
      </c>
    </row>
    <row r="290" spans="1:11">
      <c r="A290" s="7">
        <v>147899</v>
      </c>
      <c r="B290" s="7" t="s">
        <v>9</v>
      </c>
      <c r="C290" s="7" t="s">
        <v>25</v>
      </c>
      <c r="D290" s="7" t="s">
        <v>21</v>
      </c>
      <c r="E290" s="7" t="s">
        <v>2</v>
      </c>
      <c r="F290" s="7" t="s">
        <v>11</v>
      </c>
      <c r="G290" s="7" t="s">
        <v>16</v>
      </c>
      <c r="H290" s="7">
        <v>2266</v>
      </c>
      <c r="I290" s="7">
        <v>0</v>
      </c>
      <c r="J290" s="6">
        <f t="shared" si="4"/>
        <v>2266</v>
      </c>
      <c r="K290" s="46">
        <v>1.1729887920003401E-3</v>
      </c>
    </row>
    <row r="291" spans="1:11">
      <c r="A291" s="3">
        <v>79852</v>
      </c>
      <c r="B291" s="3" t="s">
        <v>5</v>
      </c>
      <c r="C291" s="3" t="s">
        <v>10</v>
      </c>
      <c r="D291" s="3" t="s">
        <v>17</v>
      </c>
      <c r="E291" s="3" t="s">
        <v>2</v>
      </c>
      <c r="F291" s="3" t="s">
        <v>1</v>
      </c>
      <c r="G291" s="3" t="s">
        <v>0</v>
      </c>
      <c r="H291" s="3">
        <v>40779</v>
      </c>
      <c r="I291" s="3">
        <v>672</v>
      </c>
      <c r="J291" s="2">
        <f t="shared" si="4"/>
        <v>40107</v>
      </c>
      <c r="K291" s="47">
        <v>1.1742406702921482E-3</v>
      </c>
    </row>
    <row r="292" spans="1:11">
      <c r="A292" s="7">
        <v>228411</v>
      </c>
      <c r="B292" s="7" t="s">
        <v>9</v>
      </c>
      <c r="C292" s="7" t="s">
        <v>19</v>
      </c>
      <c r="D292" s="7" t="s">
        <v>18</v>
      </c>
      <c r="E292" s="7" t="s">
        <v>2</v>
      </c>
      <c r="F292" s="7" t="s">
        <v>1</v>
      </c>
      <c r="G292" s="7" t="s">
        <v>16</v>
      </c>
      <c r="H292" s="7">
        <v>34517</v>
      </c>
      <c r="I292" s="7">
        <v>400</v>
      </c>
      <c r="J292" s="6">
        <f t="shared" si="4"/>
        <v>34117</v>
      </c>
      <c r="K292" s="46">
        <v>1.1810860052809957E-3</v>
      </c>
    </row>
    <row r="293" spans="1:11">
      <c r="A293" s="3">
        <v>5417</v>
      </c>
      <c r="B293" s="3" t="s">
        <v>9</v>
      </c>
      <c r="C293" s="3" t="s">
        <v>27</v>
      </c>
      <c r="D293" s="3" t="s">
        <v>15</v>
      </c>
      <c r="E293" s="3" t="s">
        <v>6</v>
      </c>
      <c r="F293" s="3" t="s">
        <v>1</v>
      </c>
      <c r="G293" s="3" t="s">
        <v>0</v>
      </c>
      <c r="H293" s="3">
        <v>93597</v>
      </c>
      <c r="I293" s="3">
        <v>2606</v>
      </c>
      <c r="J293" s="2">
        <f t="shared" si="4"/>
        <v>90991</v>
      </c>
      <c r="K293" s="47">
        <v>1.1881245793041728E-3</v>
      </c>
    </row>
    <row r="294" spans="1:11">
      <c r="A294" s="7">
        <v>154716</v>
      </c>
      <c r="B294" s="7" t="s">
        <v>5</v>
      </c>
      <c r="C294" s="7" t="s">
        <v>12</v>
      </c>
      <c r="D294" s="7" t="s">
        <v>7</v>
      </c>
      <c r="E294" s="7" t="s">
        <v>6</v>
      </c>
      <c r="F294" s="7" t="s">
        <v>11</v>
      </c>
      <c r="G294" s="7" t="s">
        <v>0</v>
      </c>
      <c r="H294" s="7">
        <v>25512</v>
      </c>
      <c r="I294" s="7">
        <v>903</v>
      </c>
      <c r="J294" s="6">
        <f t="shared" si="4"/>
        <v>24609</v>
      </c>
      <c r="K294" s="46">
        <v>1.1891986481354921E-3</v>
      </c>
    </row>
    <row r="295" spans="1:11">
      <c r="A295" s="3">
        <v>148589</v>
      </c>
      <c r="B295" s="3" t="s">
        <v>5</v>
      </c>
      <c r="C295" s="3" t="s">
        <v>26</v>
      </c>
      <c r="D295" s="3" t="s">
        <v>21</v>
      </c>
      <c r="E295" s="3" t="s">
        <v>2</v>
      </c>
      <c r="F295" s="3" t="s">
        <v>11</v>
      </c>
      <c r="G295" s="3" t="s">
        <v>16</v>
      </c>
      <c r="H295" s="3">
        <v>5328</v>
      </c>
      <c r="I295" s="3">
        <v>176</v>
      </c>
      <c r="J295" s="2">
        <f t="shared" si="4"/>
        <v>5152</v>
      </c>
      <c r="K295" s="47">
        <v>1.1971002423929455E-3</v>
      </c>
    </row>
    <row r="296" spans="1:11">
      <c r="A296" s="7">
        <v>17368</v>
      </c>
      <c r="B296" s="7" t="s">
        <v>9</v>
      </c>
      <c r="C296" s="7" t="s">
        <v>10</v>
      </c>
      <c r="D296" s="7" t="s">
        <v>3</v>
      </c>
      <c r="E296" s="7" t="s">
        <v>6</v>
      </c>
      <c r="F296" s="7" t="s">
        <v>1</v>
      </c>
      <c r="G296" s="7" t="s">
        <v>0</v>
      </c>
      <c r="H296" s="7">
        <v>34496</v>
      </c>
      <c r="I296" s="7">
        <v>142</v>
      </c>
      <c r="J296" s="6">
        <f t="shared" si="4"/>
        <v>34354</v>
      </c>
      <c r="K296" s="46">
        <v>1.1974984367243424E-3</v>
      </c>
    </row>
    <row r="297" spans="1:11">
      <c r="A297" s="3">
        <v>98147</v>
      </c>
      <c r="B297" s="3" t="s">
        <v>5</v>
      </c>
      <c r="C297" s="3" t="s">
        <v>19</v>
      </c>
      <c r="D297" s="3" t="s">
        <v>17</v>
      </c>
      <c r="E297" s="3" t="s">
        <v>2</v>
      </c>
      <c r="F297" s="3" t="s">
        <v>1</v>
      </c>
      <c r="G297" s="3" t="s">
        <v>16</v>
      </c>
      <c r="H297" s="3">
        <v>19704</v>
      </c>
      <c r="I297" s="3">
        <v>1289</v>
      </c>
      <c r="J297" s="2">
        <f t="shared" si="4"/>
        <v>18415</v>
      </c>
      <c r="K297" s="47">
        <v>1.1997050624483752E-3</v>
      </c>
    </row>
    <row r="298" spans="1:11">
      <c r="A298" s="7">
        <v>26100</v>
      </c>
      <c r="B298" s="7" t="s">
        <v>5</v>
      </c>
      <c r="C298" s="7" t="s">
        <v>4</v>
      </c>
      <c r="D298" s="7" t="s">
        <v>13</v>
      </c>
      <c r="E298" s="7" t="s">
        <v>2</v>
      </c>
      <c r="F298" s="7" t="s">
        <v>1</v>
      </c>
      <c r="G298" s="7" t="s">
        <v>0</v>
      </c>
      <c r="H298" s="7">
        <v>22415</v>
      </c>
      <c r="I298" s="7">
        <v>8839</v>
      </c>
      <c r="J298" s="6">
        <f t="shared" si="4"/>
        <v>13576</v>
      </c>
      <c r="K298" s="46">
        <v>1.2162619635054384E-3</v>
      </c>
    </row>
    <row r="299" spans="1:11">
      <c r="A299" s="3">
        <v>228875</v>
      </c>
      <c r="B299" s="3" t="s">
        <v>5</v>
      </c>
      <c r="C299" s="3" t="s">
        <v>14</v>
      </c>
      <c r="D299" s="3" t="s">
        <v>7</v>
      </c>
      <c r="E299" s="3" t="s">
        <v>2</v>
      </c>
      <c r="F299" s="3" t="s">
        <v>1</v>
      </c>
      <c r="G299" s="3" t="s">
        <v>0</v>
      </c>
      <c r="H299" s="3">
        <v>60895</v>
      </c>
      <c r="I299" s="3">
        <v>1529</v>
      </c>
      <c r="J299" s="2">
        <f t="shared" si="4"/>
        <v>59366</v>
      </c>
      <c r="K299" s="47">
        <v>1.2208243977138711E-3</v>
      </c>
    </row>
    <row r="300" spans="1:11">
      <c r="A300" s="7">
        <v>15466</v>
      </c>
      <c r="B300" s="7" t="s">
        <v>5</v>
      </c>
      <c r="C300" s="7" t="s">
        <v>19</v>
      </c>
      <c r="D300" s="7" t="s">
        <v>21</v>
      </c>
      <c r="E300" s="7" t="s">
        <v>2</v>
      </c>
      <c r="F300" s="7" t="s">
        <v>1</v>
      </c>
      <c r="G300" s="7" t="s">
        <v>16</v>
      </c>
      <c r="H300" s="7">
        <v>18073</v>
      </c>
      <c r="I300" s="7">
        <v>0</v>
      </c>
      <c r="J300" s="6">
        <f t="shared" si="4"/>
        <v>18073</v>
      </c>
      <c r="K300" s="46">
        <v>1.2218210016904374E-3</v>
      </c>
    </row>
    <row r="301" spans="1:11">
      <c r="A301" s="3">
        <v>133637</v>
      </c>
      <c r="B301" s="3" t="s">
        <v>5</v>
      </c>
      <c r="C301" s="3" t="s">
        <v>14</v>
      </c>
      <c r="D301" s="3" t="s">
        <v>7</v>
      </c>
      <c r="E301" s="3" t="s">
        <v>6</v>
      </c>
      <c r="F301" s="3" t="s">
        <v>11</v>
      </c>
      <c r="G301" s="3" t="s">
        <v>0</v>
      </c>
      <c r="H301" s="3">
        <v>90646</v>
      </c>
      <c r="I301" s="3">
        <v>0</v>
      </c>
      <c r="J301" s="2">
        <f t="shared" si="4"/>
        <v>90646</v>
      </c>
      <c r="K301" s="47">
        <v>1.2330296477722769E-3</v>
      </c>
    </row>
    <row r="302" spans="1:11">
      <c r="A302" s="7">
        <v>246408</v>
      </c>
      <c r="B302" s="7" t="s">
        <v>9</v>
      </c>
      <c r="C302" s="7" t="s">
        <v>25</v>
      </c>
      <c r="D302" s="7" t="s">
        <v>15</v>
      </c>
      <c r="E302" s="7" t="s">
        <v>2</v>
      </c>
      <c r="F302" s="7" t="s">
        <v>1</v>
      </c>
      <c r="G302" s="7" t="s">
        <v>0</v>
      </c>
      <c r="H302" s="7">
        <v>58999</v>
      </c>
      <c r="I302" s="7">
        <v>8039</v>
      </c>
      <c r="J302" s="6">
        <f t="shared" si="4"/>
        <v>50960</v>
      </c>
      <c r="K302" s="46">
        <v>1.2349455010893795E-3</v>
      </c>
    </row>
    <row r="303" spans="1:11">
      <c r="A303" s="3">
        <v>49958</v>
      </c>
      <c r="B303" s="3" t="s">
        <v>5</v>
      </c>
      <c r="C303" s="3" t="s">
        <v>8</v>
      </c>
      <c r="D303" s="3" t="s">
        <v>7</v>
      </c>
      <c r="E303" s="3" t="s">
        <v>6</v>
      </c>
      <c r="F303" s="3" t="s">
        <v>1</v>
      </c>
      <c r="G303" s="3" t="s">
        <v>0</v>
      </c>
      <c r="H303" s="3">
        <v>888</v>
      </c>
      <c r="I303" s="3">
        <v>84</v>
      </c>
      <c r="J303" s="2">
        <f t="shared" si="4"/>
        <v>804</v>
      </c>
      <c r="K303" s="47">
        <v>1.2354082742062067E-3</v>
      </c>
    </row>
    <row r="304" spans="1:11">
      <c r="A304" s="7">
        <v>207035</v>
      </c>
      <c r="B304" s="7" t="s">
        <v>9</v>
      </c>
      <c r="C304" s="7" t="s">
        <v>23</v>
      </c>
      <c r="D304" s="7" t="s">
        <v>3</v>
      </c>
      <c r="E304" s="7" t="s">
        <v>6</v>
      </c>
      <c r="F304" s="7" t="s">
        <v>1</v>
      </c>
      <c r="G304" s="7" t="s">
        <v>0</v>
      </c>
      <c r="H304" s="7">
        <v>34986</v>
      </c>
      <c r="I304" s="7">
        <v>264</v>
      </c>
      <c r="J304" s="6">
        <f t="shared" si="4"/>
        <v>34722</v>
      </c>
      <c r="K304" s="46">
        <v>1.252068926858696E-3</v>
      </c>
    </row>
    <row r="305" spans="1:11">
      <c r="A305" s="3">
        <v>160698</v>
      </c>
      <c r="B305" s="3" t="s">
        <v>5</v>
      </c>
      <c r="C305" s="3" t="s">
        <v>25</v>
      </c>
      <c r="D305" s="3" t="s">
        <v>28</v>
      </c>
      <c r="E305" s="3" t="s">
        <v>6</v>
      </c>
      <c r="F305" s="3" t="s">
        <v>11</v>
      </c>
      <c r="G305" s="3" t="s">
        <v>0</v>
      </c>
      <c r="H305" s="3">
        <v>11675</v>
      </c>
      <c r="I305" s="3">
        <v>120</v>
      </c>
      <c r="J305" s="2">
        <f t="shared" si="4"/>
        <v>11555</v>
      </c>
      <c r="K305" s="47">
        <v>1.2563228181488029E-3</v>
      </c>
    </row>
    <row r="306" spans="1:11">
      <c r="A306" s="7">
        <v>45941</v>
      </c>
      <c r="B306" s="7" t="s">
        <v>5</v>
      </c>
      <c r="C306" s="7" t="s">
        <v>8</v>
      </c>
      <c r="D306" s="7" t="s">
        <v>28</v>
      </c>
      <c r="E306" s="7" t="s">
        <v>6</v>
      </c>
      <c r="F306" s="7" t="s">
        <v>1</v>
      </c>
      <c r="G306" s="7" t="s">
        <v>0</v>
      </c>
      <c r="H306" s="7">
        <v>104881</v>
      </c>
      <c r="I306" s="7">
        <v>4527</v>
      </c>
      <c r="J306" s="6">
        <f t="shared" si="4"/>
        <v>100354</v>
      </c>
      <c r="K306" s="46">
        <v>1.2623799843888284E-3</v>
      </c>
    </row>
    <row r="307" spans="1:11">
      <c r="A307" s="3">
        <v>162716</v>
      </c>
      <c r="B307" s="3" t="s">
        <v>5</v>
      </c>
      <c r="C307" s="3" t="s">
        <v>12</v>
      </c>
      <c r="D307" s="3" t="s">
        <v>21</v>
      </c>
      <c r="E307" s="3" t="s">
        <v>2</v>
      </c>
      <c r="F307" s="3" t="s">
        <v>11</v>
      </c>
      <c r="G307" s="3" t="s">
        <v>16</v>
      </c>
      <c r="H307" s="3">
        <v>18243</v>
      </c>
      <c r="I307" s="3">
        <v>263</v>
      </c>
      <c r="J307" s="2">
        <f t="shared" si="4"/>
        <v>17980</v>
      </c>
      <c r="K307" s="47">
        <v>1.2644250105201538E-3</v>
      </c>
    </row>
    <row r="308" spans="1:11">
      <c r="A308" s="7">
        <v>169328</v>
      </c>
      <c r="B308" s="7" t="s">
        <v>5</v>
      </c>
      <c r="C308" s="7" t="s">
        <v>12</v>
      </c>
      <c r="D308" s="7" t="s">
        <v>15</v>
      </c>
      <c r="E308" s="7" t="s">
        <v>6</v>
      </c>
      <c r="F308" s="7" t="s">
        <v>11</v>
      </c>
      <c r="G308" s="7" t="s">
        <v>16</v>
      </c>
      <c r="H308" s="7">
        <v>14272</v>
      </c>
      <c r="I308" s="7">
        <v>165</v>
      </c>
      <c r="J308" s="6">
        <f t="shared" si="4"/>
        <v>14107</v>
      </c>
      <c r="K308" s="46">
        <v>1.267527535224966E-3</v>
      </c>
    </row>
    <row r="309" spans="1:11">
      <c r="A309" s="3">
        <v>223058</v>
      </c>
      <c r="B309" s="3" t="s">
        <v>9</v>
      </c>
      <c r="C309" s="3" t="s">
        <v>12</v>
      </c>
      <c r="D309" s="3" t="s">
        <v>29</v>
      </c>
      <c r="E309" s="3" t="s">
        <v>6</v>
      </c>
      <c r="F309" s="3" t="s">
        <v>1</v>
      </c>
      <c r="G309" s="3" t="s">
        <v>16</v>
      </c>
      <c r="H309" s="3">
        <v>58333</v>
      </c>
      <c r="I309" s="3">
        <v>396</v>
      </c>
      <c r="J309" s="2">
        <f t="shared" si="4"/>
        <v>57937</v>
      </c>
      <c r="K309" s="47">
        <v>1.2684122199332348E-3</v>
      </c>
    </row>
    <row r="310" spans="1:11">
      <c r="A310" s="7">
        <v>77056</v>
      </c>
      <c r="B310" s="7" t="s">
        <v>5</v>
      </c>
      <c r="C310" s="7" t="s">
        <v>19</v>
      </c>
      <c r="D310" s="7" t="s">
        <v>3</v>
      </c>
      <c r="E310" s="7" t="s">
        <v>6</v>
      </c>
      <c r="F310" s="7" t="s">
        <v>1</v>
      </c>
      <c r="G310" s="7" t="s">
        <v>0</v>
      </c>
      <c r="H310" s="7">
        <v>13525</v>
      </c>
      <c r="I310" s="7">
        <v>0</v>
      </c>
      <c r="J310" s="6">
        <f t="shared" si="4"/>
        <v>13525</v>
      </c>
      <c r="K310" s="46">
        <v>1.2767542192486658E-3</v>
      </c>
    </row>
    <row r="311" spans="1:11">
      <c r="A311" s="3">
        <v>243062</v>
      </c>
      <c r="B311" s="3" t="s">
        <v>9</v>
      </c>
      <c r="C311" s="3" t="s">
        <v>12</v>
      </c>
      <c r="D311" s="3" t="s">
        <v>28</v>
      </c>
      <c r="E311" s="3" t="s">
        <v>2</v>
      </c>
      <c r="F311" s="3" t="s">
        <v>1</v>
      </c>
      <c r="G311" s="3" t="s">
        <v>16</v>
      </c>
      <c r="H311" s="3">
        <v>35109</v>
      </c>
      <c r="I311" s="3">
        <v>3479</v>
      </c>
      <c r="J311" s="2">
        <f t="shared" si="4"/>
        <v>31630</v>
      </c>
      <c r="K311" s="47">
        <v>1.2787620210263917E-3</v>
      </c>
    </row>
    <row r="312" spans="1:11">
      <c r="A312" s="7">
        <v>129816</v>
      </c>
      <c r="B312" s="7" t="s">
        <v>9</v>
      </c>
      <c r="C312" s="7" t="s">
        <v>12</v>
      </c>
      <c r="D312" s="7" t="s">
        <v>15</v>
      </c>
      <c r="E312" s="7" t="s">
        <v>6</v>
      </c>
      <c r="F312" s="7" t="s">
        <v>1</v>
      </c>
      <c r="G312" s="7" t="s">
        <v>0</v>
      </c>
      <c r="H312" s="7">
        <v>128571</v>
      </c>
      <c r="I312" s="7">
        <v>3651</v>
      </c>
      <c r="J312" s="6">
        <f t="shared" si="4"/>
        <v>124920</v>
      </c>
      <c r="K312" s="46">
        <v>1.2802171712066324E-3</v>
      </c>
    </row>
    <row r="313" spans="1:11">
      <c r="A313" s="3">
        <v>46304</v>
      </c>
      <c r="B313" s="3" t="s">
        <v>5</v>
      </c>
      <c r="C313" s="3" t="s">
        <v>22</v>
      </c>
      <c r="D313" s="3" t="s">
        <v>13</v>
      </c>
      <c r="E313" s="3" t="s">
        <v>2</v>
      </c>
      <c r="F313" s="3" t="s">
        <v>1</v>
      </c>
      <c r="G313" s="3" t="s">
        <v>0</v>
      </c>
      <c r="H313" s="3">
        <v>42420</v>
      </c>
      <c r="I313" s="3">
        <v>4119</v>
      </c>
      <c r="J313" s="2">
        <f t="shared" si="4"/>
        <v>38301</v>
      </c>
      <c r="K313" s="47">
        <v>1.2883888604262594E-3</v>
      </c>
    </row>
    <row r="314" spans="1:11">
      <c r="A314" s="7">
        <v>174200</v>
      </c>
      <c r="B314" s="7" t="s">
        <v>9</v>
      </c>
      <c r="C314" s="7" t="s">
        <v>14</v>
      </c>
      <c r="D314" s="7" t="s">
        <v>17</v>
      </c>
      <c r="E314" s="7" t="s">
        <v>2</v>
      </c>
      <c r="F314" s="7" t="s">
        <v>11</v>
      </c>
      <c r="G314" s="7" t="s">
        <v>0</v>
      </c>
      <c r="H314" s="7">
        <v>70432</v>
      </c>
      <c r="I314" s="7">
        <v>12479</v>
      </c>
      <c r="J314" s="6">
        <f t="shared" si="4"/>
        <v>57953</v>
      </c>
      <c r="K314" s="46">
        <v>1.2924719021514264E-3</v>
      </c>
    </row>
    <row r="315" spans="1:11">
      <c r="A315" s="3">
        <v>163540</v>
      </c>
      <c r="B315" s="3" t="s">
        <v>9</v>
      </c>
      <c r="C315" s="3" t="s">
        <v>14</v>
      </c>
      <c r="D315" s="3" t="s">
        <v>21</v>
      </c>
      <c r="E315" s="3" t="s">
        <v>2</v>
      </c>
      <c r="F315" s="3" t="s">
        <v>11</v>
      </c>
      <c r="G315" s="3" t="s">
        <v>16</v>
      </c>
      <c r="H315" s="3">
        <v>17184</v>
      </c>
      <c r="I315" s="3">
        <v>0</v>
      </c>
      <c r="J315" s="2">
        <f t="shared" si="4"/>
        <v>17184</v>
      </c>
      <c r="K315" s="47">
        <v>1.2927913798312929E-3</v>
      </c>
    </row>
    <row r="316" spans="1:11">
      <c r="A316" s="7">
        <v>103946</v>
      </c>
      <c r="B316" s="7" t="s">
        <v>9</v>
      </c>
      <c r="C316" s="7" t="s">
        <v>20</v>
      </c>
      <c r="D316" s="7" t="s">
        <v>7</v>
      </c>
      <c r="E316" s="7" t="s">
        <v>6</v>
      </c>
      <c r="F316" s="7" t="s">
        <v>11</v>
      </c>
      <c r="G316" s="7" t="s">
        <v>0</v>
      </c>
      <c r="H316" s="7">
        <v>79519</v>
      </c>
      <c r="I316" s="7">
        <v>227</v>
      </c>
      <c r="J316" s="6">
        <f t="shared" si="4"/>
        <v>79292</v>
      </c>
      <c r="K316" s="46">
        <v>1.2929011853165528E-3</v>
      </c>
    </row>
    <row r="317" spans="1:11">
      <c r="A317" s="3">
        <v>198988</v>
      </c>
      <c r="B317" s="3" t="s">
        <v>9</v>
      </c>
      <c r="C317" s="3" t="s">
        <v>10</v>
      </c>
      <c r="D317" s="3" t="s">
        <v>7</v>
      </c>
      <c r="E317" s="3" t="s">
        <v>6</v>
      </c>
      <c r="F317" s="3" t="s">
        <v>1</v>
      </c>
      <c r="G317" s="3" t="s">
        <v>0</v>
      </c>
      <c r="H317" s="3">
        <v>98321</v>
      </c>
      <c r="I317" s="3">
        <v>35953</v>
      </c>
      <c r="J317" s="2">
        <f t="shared" si="4"/>
        <v>62368</v>
      </c>
      <c r="K317" s="47">
        <v>1.2929040273542691E-3</v>
      </c>
    </row>
    <row r="318" spans="1:11">
      <c r="A318" s="7">
        <v>191470</v>
      </c>
      <c r="B318" s="7" t="s">
        <v>5</v>
      </c>
      <c r="C318" s="7" t="s">
        <v>27</v>
      </c>
      <c r="D318" s="7" t="s">
        <v>7</v>
      </c>
      <c r="E318" s="7" t="s">
        <v>2</v>
      </c>
      <c r="F318" s="7" t="s">
        <v>11</v>
      </c>
      <c r="G318" s="7" t="s">
        <v>0</v>
      </c>
      <c r="H318" s="7">
        <v>61971</v>
      </c>
      <c r="I318" s="7">
        <v>5193</v>
      </c>
      <c r="J318" s="6">
        <f t="shared" si="4"/>
        <v>56778</v>
      </c>
      <c r="K318" s="46">
        <v>1.2997652180805064E-3</v>
      </c>
    </row>
    <row r="319" spans="1:11">
      <c r="A319" s="3">
        <v>60899</v>
      </c>
      <c r="B319" s="3" t="s">
        <v>9</v>
      </c>
      <c r="C319" s="3" t="s">
        <v>20</v>
      </c>
      <c r="D319" s="3" t="s">
        <v>29</v>
      </c>
      <c r="E319" s="3" t="s">
        <v>6</v>
      </c>
      <c r="F319" s="3" t="s">
        <v>11</v>
      </c>
      <c r="G319" s="3" t="s">
        <v>0</v>
      </c>
      <c r="H319" s="3">
        <v>129634</v>
      </c>
      <c r="I319" s="3">
        <v>404</v>
      </c>
      <c r="J319" s="2">
        <f t="shared" si="4"/>
        <v>129230</v>
      </c>
      <c r="K319" s="47">
        <v>1.3012417679842958E-3</v>
      </c>
    </row>
    <row r="320" spans="1:11">
      <c r="A320" s="7">
        <v>217738</v>
      </c>
      <c r="B320" s="7" t="s">
        <v>9</v>
      </c>
      <c r="C320" s="7" t="s">
        <v>23</v>
      </c>
      <c r="D320" s="7" t="s">
        <v>3</v>
      </c>
      <c r="E320" s="7" t="s">
        <v>2</v>
      </c>
      <c r="F320" s="7" t="s">
        <v>11</v>
      </c>
      <c r="G320" s="7" t="s">
        <v>16</v>
      </c>
      <c r="H320" s="7">
        <v>62370</v>
      </c>
      <c r="I320" s="7">
        <v>329</v>
      </c>
      <c r="J320" s="6">
        <f t="shared" si="4"/>
        <v>62041</v>
      </c>
      <c r="K320" s="46">
        <v>1.3051985331329341E-3</v>
      </c>
    </row>
    <row r="321" spans="1:11">
      <c r="A321" s="3">
        <v>71031</v>
      </c>
      <c r="B321" s="3" t="s">
        <v>5</v>
      </c>
      <c r="C321" s="3" t="s">
        <v>20</v>
      </c>
      <c r="D321" s="3" t="s">
        <v>17</v>
      </c>
      <c r="E321" s="3" t="s">
        <v>6</v>
      </c>
      <c r="F321" s="3" t="s">
        <v>1</v>
      </c>
      <c r="G321" s="3" t="s">
        <v>0</v>
      </c>
      <c r="H321" s="3">
        <v>33446</v>
      </c>
      <c r="I321" s="3">
        <v>5020</v>
      </c>
      <c r="J321" s="2">
        <f t="shared" si="4"/>
        <v>28426</v>
      </c>
      <c r="K321" s="47">
        <v>1.3091871796726551E-3</v>
      </c>
    </row>
    <row r="322" spans="1:11">
      <c r="A322" s="7">
        <v>256777</v>
      </c>
      <c r="B322" s="7" t="s">
        <v>9</v>
      </c>
      <c r="C322" s="7" t="s">
        <v>14</v>
      </c>
      <c r="D322" s="7" t="s">
        <v>13</v>
      </c>
      <c r="E322" s="7" t="s">
        <v>2</v>
      </c>
      <c r="F322" s="7" t="s">
        <v>11</v>
      </c>
      <c r="G322" s="7" t="s">
        <v>16</v>
      </c>
      <c r="H322" s="7">
        <v>60577</v>
      </c>
      <c r="I322" s="7">
        <v>1938</v>
      </c>
      <c r="J322" s="6">
        <f t="shared" ref="J322:J385" si="5">H322-I322</f>
        <v>58639</v>
      </c>
      <c r="K322" s="46">
        <v>1.3128257417595046E-3</v>
      </c>
    </row>
    <row r="323" spans="1:11">
      <c r="A323" s="3">
        <v>56428</v>
      </c>
      <c r="B323" s="3" t="s">
        <v>5</v>
      </c>
      <c r="C323" s="3" t="s">
        <v>8</v>
      </c>
      <c r="D323" s="3" t="s">
        <v>7</v>
      </c>
      <c r="E323" s="3" t="s">
        <v>6</v>
      </c>
      <c r="F323" s="3" t="s">
        <v>1</v>
      </c>
      <c r="G323" s="3" t="s">
        <v>0</v>
      </c>
      <c r="H323" s="3">
        <v>40962</v>
      </c>
      <c r="I323" s="3">
        <v>899</v>
      </c>
      <c r="J323" s="2">
        <f t="shared" si="5"/>
        <v>40063</v>
      </c>
      <c r="K323" s="47">
        <v>1.3251456685622331E-3</v>
      </c>
    </row>
    <row r="324" spans="1:11">
      <c r="A324" s="7">
        <v>127306</v>
      </c>
      <c r="B324" s="7" t="s">
        <v>9</v>
      </c>
      <c r="C324" s="7" t="s">
        <v>14</v>
      </c>
      <c r="D324" s="7" t="s">
        <v>3</v>
      </c>
      <c r="E324" s="7" t="s">
        <v>2</v>
      </c>
      <c r="F324" s="7" t="s">
        <v>1</v>
      </c>
      <c r="G324" s="7" t="s">
        <v>0</v>
      </c>
      <c r="H324" s="7">
        <v>223597</v>
      </c>
      <c r="I324" s="7">
        <v>2165</v>
      </c>
      <c r="J324" s="6">
        <f t="shared" si="5"/>
        <v>221432</v>
      </c>
      <c r="K324" s="46">
        <v>1.3363372650536665E-3</v>
      </c>
    </row>
    <row r="325" spans="1:11">
      <c r="A325" s="3">
        <v>157217</v>
      </c>
      <c r="B325" s="3" t="s">
        <v>5</v>
      </c>
      <c r="C325" s="3" t="s">
        <v>25</v>
      </c>
      <c r="D325" s="3" t="s">
        <v>18</v>
      </c>
      <c r="E325" s="3" t="s">
        <v>2</v>
      </c>
      <c r="F325" s="3" t="s">
        <v>1</v>
      </c>
      <c r="G325" s="3" t="s">
        <v>16</v>
      </c>
      <c r="H325" s="3">
        <v>26370</v>
      </c>
      <c r="I325" s="3">
        <v>300</v>
      </c>
      <c r="J325" s="2">
        <f t="shared" si="5"/>
        <v>26070</v>
      </c>
      <c r="K325" s="47">
        <v>1.3374907144799719E-3</v>
      </c>
    </row>
    <row r="326" spans="1:11">
      <c r="A326" s="7">
        <v>152091</v>
      </c>
      <c r="B326" s="7" t="s">
        <v>5</v>
      </c>
      <c r="C326" s="7" t="s">
        <v>19</v>
      </c>
      <c r="D326" s="7" t="s">
        <v>3</v>
      </c>
      <c r="E326" s="7" t="s">
        <v>2</v>
      </c>
      <c r="F326" s="7" t="s">
        <v>1</v>
      </c>
      <c r="G326" s="7" t="s">
        <v>16</v>
      </c>
      <c r="H326" s="7">
        <v>17823</v>
      </c>
      <c r="I326" s="7">
        <v>0</v>
      </c>
      <c r="J326" s="6">
        <f t="shared" si="5"/>
        <v>17823</v>
      </c>
      <c r="K326" s="46">
        <v>1.3415492672119722E-3</v>
      </c>
    </row>
    <row r="327" spans="1:11">
      <c r="A327" s="3">
        <v>2765</v>
      </c>
      <c r="B327" s="3" t="s">
        <v>9</v>
      </c>
      <c r="C327" s="3" t="s">
        <v>10</v>
      </c>
      <c r="D327" s="3" t="s">
        <v>28</v>
      </c>
      <c r="E327" s="3" t="s">
        <v>6</v>
      </c>
      <c r="F327" s="3" t="s">
        <v>11</v>
      </c>
      <c r="G327" s="3" t="s">
        <v>0</v>
      </c>
      <c r="H327" s="3">
        <v>146258</v>
      </c>
      <c r="I327" s="3">
        <v>11791</v>
      </c>
      <c r="J327" s="2">
        <f t="shared" si="5"/>
        <v>134467</v>
      </c>
      <c r="K327" s="47">
        <v>1.3418394217259433E-3</v>
      </c>
    </row>
    <row r="328" spans="1:11">
      <c r="A328" s="7">
        <v>61558</v>
      </c>
      <c r="B328" s="7" t="s">
        <v>5</v>
      </c>
      <c r="C328" s="7" t="s">
        <v>19</v>
      </c>
      <c r="D328" s="7" t="s">
        <v>17</v>
      </c>
      <c r="E328" s="7" t="s">
        <v>2</v>
      </c>
      <c r="F328" s="7" t="s">
        <v>1</v>
      </c>
      <c r="G328" s="7" t="s">
        <v>16</v>
      </c>
      <c r="H328" s="7">
        <v>8465</v>
      </c>
      <c r="I328" s="7">
        <v>0</v>
      </c>
      <c r="J328" s="6">
        <f t="shared" si="5"/>
        <v>8465</v>
      </c>
      <c r="K328" s="46">
        <v>1.3478131791851977E-3</v>
      </c>
    </row>
    <row r="329" spans="1:11">
      <c r="A329" s="3">
        <v>31298</v>
      </c>
      <c r="B329" s="3" t="s">
        <v>9</v>
      </c>
      <c r="C329" s="3" t="s">
        <v>22</v>
      </c>
      <c r="D329" s="3" t="s">
        <v>21</v>
      </c>
      <c r="E329" s="3" t="s">
        <v>6</v>
      </c>
      <c r="F329" s="3" t="s">
        <v>1</v>
      </c>
      <c r="G329" s="3" t="s">
        <v>0</v>
      </c>
      <c r="H329" s="3">
        <v>57930</v>
      </c>
      <c r="I329" s="3">
        <v>4118</v>
      </c>
      <c r="J329" s="2">
        <f t="shared" si="5"/>
        <v>53812</v>
      </c>
      <c r="K329" s="47">
        <v>1.3511777652145396E-3</v>
      </c>
    </row>
    <row r="330" spans="1:11">
      <c r="A330" s="7">
        <v>68957</v>
      </c>
      <c r="B330" s="7" t="s">
        <v>5</v>
      </c>
      <c r="C330" s="7" t="s">
        <v>14</v>
      </c>
      <c r="D330" s="7" t="s">
        <v>7</v>
      </c>
      <c r="E330" s="7" t="s">
        <v>6</v>
      </c>
      <c r="F330" s="7" t="s">
        <v>1</v>
      </c>
      <c r="G330" s="7" t="s">
        <v>0</v>
      </c>
      <c r="H330" s="7">
        <v>108742</v>
      </c>
      <c r="I330" s="7">
        <v>5906</v>
      </c>
      <c r="J330" s="6">
        <f t="shared" si="5"/>
        <v>102836</v>
      </c>
      <c r="K330" s="46">
        <v>1.3562757903963218E-3</v>
      </c>
    </row>
    <row r="331" spans="1:11">
      <c r="A331" s="3">
        <v>161710</v>
      </c>
      <c r="B331" s="3" t="s">
        <v>5</v>
      </c>
      <c r="C331" s="3" t="s">
        <v>12</v>
      </c>
      <c r="D331" s="3" t="s">
        <v>3</v>
      </c>
      <c r="E331" s="3" t="s">
        <v>6</v>
      </c>
      <c r="F331" s="3" t="s">
        <v>1</v>
      </c>
      <c r="G331" s="3" t="s">
        <v>0</v>
      </c>
      <c r="H331" s="3">
        <v>-375</v>
      </c>
      <c r="I331" s="3">
        <v>2017</v>
      </c>
      <c r="J331" s="2">
        <f t="shared" si="5"/>
        <v>-2392</v>
      </c>
      <c r="K331" s="47">
        <v>1.364755048220978E-3</v>
      </c>
    </row>
    <row r="332" spans="1:11">
      <c r="A332" s="7">
        <v>215601</v>
      </c>
      <c r="B332" s="7" t="s">
        <v>5</v>
      </c>
      <c r="C332" s="7" t="s">
        <v>10</v>
      </c>
      <c r="D332" s="7" t="s">
        <v>13</v>
      </c>
      <c r="E332" s="7" t="s">
        <v>6</v>
      </c>
      <c r="F332" s="7" t="s">
        <v>1</v>
      </c>
      <c r="G332" s="7" t="s">
        <v>0</v>
      </c>
      <c r="H332" s="7">
        <v>18335</v>
      </c>
      <c r="I332" s="7">
        <v>1185</v>
      </c>
      <c r="J332" s="6">
        <f t="shared" si="5"/>
        <v>17150</v>
      </c>
      <c r="K332" s="46">
        <v>1.3673100148353656E-3</v>
      </c>
    </row>
    <row r="333" spans="1:11">
      <c r="A333" s="3">
        <v>47334</v>
      </c>
      <c r="B333" s="3" t="s">
        <v>5</v>
      </c>
      <c r="C333" s="3" t="s">
        <v>8</v>
      </c>
      <c r="D333" s="3" t="s">
        <v>7</v>
      </c>
      <c r="E333" s="3" t="s">
        <v>6</v>
      </c>
      <c r="F333" s="3" t="s">
        <v>11</v>
      </c>
      <c r="G333" s="3" t="s">
        <v>0</v>
      </c>
      <c r="H333" s="3">
        <v>87691</v>
      </c>
      <c r="I333" s="3">
        <v>1407</v>
      </c>
      <c r="J333" s="2">
        <f t="shared" si="5"/>
        <v>86284</v>
      </c>
      <c r="K333" s="47">
        <v>1.3689807680002941E-3</v>
      </c>
    </row>
    <row r="334" spans="1:11">
      <c r="A334" s="7">
        <v>156632</v>
      </c>
      <c r="B334" s="7" t="s">
        <v>9</v>
      </c>
      <c r="C334" s="7" t="s">
        <v>14</v>
      </c>
      <c r="D334" s="7" t="s">
        <v>18</v>
      </c>
      <c r="E334" s="7" t="s">
        <v>2</v>
      </c>
      <c r="F334" s="7" t="s">
        <v>1</v>
      </c>
      <c r="G334" s="7" t="s">
        <v>16</v>
      </c>
      <c r="H334" s="7">
        <v>29608</v>
      </c>
      <c r="I334" s="7">
        <v>272</v>
      </c>
      <c r="J334" s="6">
        <f t="shared" si="5"/>
        <v>29336</v>
      </c>
      <c r="K334" s="46">
        <v>1.37225553751541E-3</v>
      </c>
    </row>
    <row r="335" spans="1:11">
      <c r="A335" s="3">
        <v>36568</v>
      </c>
      <c r="B335" s="3" t="s">
        <v>9</v>
      </c>
      <c r="C335" s="3" t="s">
        <v>27</v>
      </c>
      <c r="D335" s="3" t="s">
        <v>18</v>
      </c>
      <c r="E335" s="3" t="s">
        <v>6</v>
      </c>
      <c r="F335" s="3" t="s">
        <v>1</v>
      </c>
      <c r="G335" s="3" t="s">
        <v>0</v>
      </c>
      <c r="H335" s="3">
        <v>139595</v>
      </c>
      <c r="I335" s="3">
        <v>10793</v>
      </c>
      <c r="J335" s="2">
        <f t="shared" si="5"/>
        <v>128802</v>
      </c>
      <c r="K335" s="47">
        <v>1.3753570341878962E-3</v>
      </c>
    </row>
    <row r="336" spans="1:11">
      <c r="A336" s="7">
        <v>135322</v>
      </c>
      <c r="B336" s="7" t="s">
        <v>5</v>
      </c>
      <c r="C336" s="7" t="s">
        <v>20</v>
      </c>
      <c r="D336" s="7" t="s">
        <v>7</v>
      </c>
      <c r="E336" s="7" t="s">
        <v>2</v>
      </c>
      <c r="F336" s="7" t="s">
        <v>1</v>
      </c>
      <c r="G336" s="7" t="s">
        <v>0</v>
      </c>
      <c r="H336" s="7">
        <v>31864</v>
      </c>
      <c r="I336" s="7">
        <v>9959</v>
      </c>
      <c r="J336" s="6">
        <f t="shared" si="5"/>
        <v>21905</v>
      </c>
      <c r="K336" s="46">
        <v>1.3776800112841325E-3</v>
      </c>
    </row>
    <row r="337" spans="1:11">
      <c r="A337" s="3">
        <v>94804</v>
      </c>
      <c r="B337" s="3" t="s">
        <v>9</v>
      </c>
      <c r="C337" s="3" t="s">
        <v>27</v>
      </c>
      <c r="D337" s="3" t="s">
        <v>3</v>
      </c>
      <c r="E337" s="3" t="s">
        <v>2</v>
      </c>
      <c r="F337" s="3" t="s">
        <v>1</v>
      </c>
      <c r="G337" s="3" t="s">
        <v>0</v>
      </c>
      <c r="H337" s="3">
        <v>12802</v>
      </c>
      <c r="I337" s="3">
        <v>0</v>
      </c>
      <c r="J337" s="2">
        <f t="shared" si="5"/>
        <v>12802</v>
      </c>
      <c r="K337" s="47">
        <v>1.3799764371025258E-3</v>
      </c>
    </row>
    <row r="338" spans="1:11">
      <c r="A338" s="7">
        <v>9389</v>
      </c>
      <c r="B338" s="7" t="s">
        <v>9</v>
      </c>
      <c r="C338" s="7" t="s">
        <v>4</v>
      </c>
      <c r="D338" s="7" t="s">
        <v>24</v>
      </c>
      <c r="E338" s="7" t="s">
        <v>2</v>
      </c>
      <c r="F338" s="7" t="s">
        <v>1</v>
      </c>
      <c r="G338" s="7" t="s">
        <v>0</v>
      </c>
      <c r="H338" s="7">
        <v>45675</v>
      </c>
      <c r="I338" s="7">
        <v>1385</v>
      </c>
      <c r="J338" s="6">
        <f t="shared" si="5"/>
        <v>44290</v>
      </c>
      <c r="K338" s="46">
        <v>1.3823953500217145E-3</v>
      </c>
    </row>
    <row r="339" spans="1:11">
      <c r="A339" s="3">
        <v>24058</v>
      </c>
      <c r="B339" s="3" t="s">
        <v>9</v>
      </c>
      <c r="C339" s="3" t="s">
        <v>22</v>
      </c>
      <c r="D339" s="3" t="s">
        <v>24</v>
      </c>
      <c r="E339" s="3" t="s">
        <v>6</v>
      </c>
      <c r="F339" s="3" t="s">
        <v>1</v>
      </c>
      <c r="G339" s="3" t="s">
        <v>0</v>
      </c>
      <c r="H339" s="3">
        <v>149194</v>
      </c>
      <c r="I339" s="3">
        <v>3917</v>
      </c>
      <c r="J339" s="2">
        <f t="shared" si="5"/>
        <v>145277</v>
      </c>
      <c r="K339" s="47">
        <v>1.3859918172294261E-3</v>
      </c>
    </row>
    <row r="340" spans="1:11">
      <c r="A340" s="7">
        <v>32455</v>
      </c>
      <c r="B340" s="7" t="s">
        <v>9</v>
      </c>
      <c r="C340" s="7" t="s">
        <v>22</v>
      </c>
      <c r="D340" s="7" t="s">
        <v>18</v>
      </c>
      <c r="E340" s="7" t="s">
        <v>2</v>
      </c>
      <c r="F340" s="7" t="s">
        <v>11</v>
      </c>
      <c r="G340" s="7" t="s">
        <v>16</v>
      </c>
      <c r="H340" s="7">
        <v>55514</v>
      </c>
      <c r="I340" s="7">
        <v>1073</v>
      </c>
      <c r="J340" s="6">
        <f t="shared" si="5"/>
        <v>54441</v>
      </c>
      <c r="K340" s="46">
        <v>1.3876897579117031E-3</v>
      </c>
    </row>
    <row r="341" spans="1:11">
      <c r="A341" s="3">
        <v>221352</v>
      </c>
      <c r="B341" s="3" t="s">
        <v>9</v>
      </c>
      <c r="C341" s="3" t="s">
        <v>12</v>
      </c>
      <c r="D341" s="3" t="s">
        <v>21</v>
      </c>
      <c r="E341" s="3" t="s">
        <v>2</v>
      </c>
      <c r="F341" s="3" t="s">
        <v>1</v>
      </c>
      <c r="G341" s="3" t="s">
        <v>16</v>
      </c>
      <c r="H341" s="3">
        <v>13015</v>
      </c>
      <c r="I341" s="3">
        <v>0</v>
      </c>
      <c r="J341" s="2">
        <f t="shared" si="5"/>
        <v>13015</v>
      </c>
      <c r="K341" s="47">
        <v>1.394927677259461E-3</v>
      </c>
    </row>
    <row r="342" spans="1:11">
      <c r="A342" s="7">
        <v>99659</v>
      </c>
      <c r="B342" s="7" t="s">
        <v>5</v>
      </c>
      <c r="C342" s="7" t="s">
        <v>19</v>
      </c>
      <c r="D342" s="7" t="s">
        <v>29</v>
      </c>
      <c r="E342" s="7" t="s">
        <v>2</v>
      </c>
      <c r="F342" s="7" t="s">
        <v>1</v>
      </c>
      <c r="G342" s="7" t="s">
        <v>16</v>
      </c>
      <c r="H342" s="7">
        <v>69268</v>
      </c>
      <c r="I342" s="7">
        <v>803</v>
      </c>
      <c r="J342" s="6">
        <f t="shared" si="5"/>
        <v>68465</v>
      </c>
      <c r="K342" s="46">
        <v>1.3950928165422649E-3</v>
      </c>
    </row>
    <row r="343" spans="1:11">
      <c r="A343" s="3">
        <v>251665</v>
      </c>
      <c r="B343" s="3" t="s">
        <v>5</v>
      </c>
      <c r="C343" s="3" t="s">
        <v>25</v>
      </c>
      <c r="D343" s="3" t="s">
        <v>21</v>
      </c>
      <c r="E343" s="3" t="s">
        <v>2</v>
      </c>
      <c r="F343" s="3" t="s">
        <v>11</v>
      </c>
      <c r="G343" s="3" t="s">
        <v>16</v>
      </c>
      <c r="H343" s="3">
        <v>10782</v>
      </c>
      <c r="I343" s="3">
        <v>106</v>
      </c>
      <c r="J343" s="2">
        <f t="shared" si="5"/>
        <v>10676</v>
      </c>
      <c r="K343" s="47">
        <v>1.3954159718875259E-3</v>
      </c>
    </row>
    <row r="344" spans="1:11">
      <c r="A344" s="7">
        <v>72035</v>
      </c>
      <c r="B344" s="7" t="s">
        <v>5</v>
      </c>
      <c r="C344" s="7" t="s">
        <v>20</v>
      </c>
      <c r="D344" s="7" t="s">
        <v>13</v>
      </c>
      <c r="E344" s="7" t="s">
        <v>6</v>
      </c>
      <c r="F344" s="7" t="s">
        <v>1</v>
      </c>
      <c r="G344" s="7" t="s">
        <v>0</v>
      </c>
      <c r="H344" s="7">
        <v>2053</v>
      </c>
      <c r="I344" s="7">
        <v>447</v>
      </c>
      <c r="J344" s="6">
        <f t="shared" si="5"/>
        <v>1606</v>
      </c>
      <c r="K344" s="46">
        <v>1.3963957624394396E-3</v>
      </c>
    </row>
    <row r="345" spans="1:11">
      <c r="A345" s="3">
        <v>56879</v>
      </c>
      <c r="B345" s="3" t="s">
        <v>9</v>
      </c>
      <c r="C345" s="3" t="s">
        <v>8</v>
      </c>
      <c r="D345" s="3" t="s">
        <v>7</v>
      </c>
      <c r="E345" s="3" t="s">
        <v>6</v>
      </c>
      <c r="F345" s="3" t="s">
        <v>11</v>
      </c>
      <c r="G345" s="3" t="s">
        <v>0</v>
      </c>
      <c r="H345" s="3">
        <v>112579</v>
      </c>
      <c r="I345" s="3">
        <v>5212</v>
      </c>
      <c r="J345" s="2">
        <f t="shared" si="5"/>
        <v>107367</v>
      </c>
      <c r="K345" s="47">
        <v>1.405543153604194E-3</v>
      </c>
    </row>
    <row r="346" spans="1:11">
      <c r="A346" s="7">
        <v>207283</v>
      </c>
      <c r="B346" s="7" t="s">
        <v>5</v>
      </c>
      <c r="C346" s="7" t="s">
        <v>19</v>
      </c>
      <c r="D346" s="7" t="s">
        <v>7</v>
      </c>
      <c r="E346" s="7" t="s">
        <v>6</v>
      </c>
      <c r="F346" s="7" t="s">
        <v>1</v>
      </c>
      <c r="G346" s="7" t="s">
        <v>0</v>
      </c>
      <c r="H346" s="7">
        <v>87673</v>
      </c>
      <c r="I346" s="7">
        <v>2834</v>
      </c>
      <c r="J346" s="6">
        <f t="shared" si="5"/>
        <v>84839</v>
      </c>
      <c r="K346" s="46">
        <v>1.4065442835042852E-3</v>
      </c>
    </row>
    <row r="347" spans="1:11">
      <c r="A347" s="3">
        <v>19754</v>
      </c>
      <c r="B347" s="3" t="s">
        <v>5</v>
      </c>
      <c r="C347" s="3" t="s">
        <v>22</v>
      </c>
      <c r="D347" s="3" t="s">
        <v>13</v>
      </c>
      <c r="E347" s="3" t="s">
        <v>6</v>
      </c>
      <c r="F347" s="3" t="s">
        <v>11</v>
      </c>
      <c r="G347" s="3" t="s">
        <v>0</v>
      </c>
      <c r="H347" s="3">
        <v>48769</v>
      </c>
      <c r="I347" s="3">
        <v>2180</v>
      </c>
      <c r="J347" s="2">
        <f t="shared" si="5"/>
        <v>46589</v>
      </c>
      <c r="K347" s="47">
        <v>1.4070384475126652E-3</v>
      </c>
    </row>
    <row r="348" spans="1:11">
      <c r="A348" s="7">
        <v>172251</v>
      </c>
      <c r="B348" s="7" t="s">
        <v>5</v>
      </c>
      <c r="C348" s="7" t="s">
        <v>12</v>
      </c>
      <c r="D348" s="7" t="s">
        <v>24</v>
      </c>
      <c r="E348" s="7" t="s">
        <v>2</v>
      </c>
      <c r="F348" s="7" t="s">
        <v>11</v>
      </c>
      <c r="G348" s="7" t="s">
        <v>16</v>
      </c>
      <c r="H348" s="7">
        <v>10498</v>
      </c>
      <c r="I348" s="7">
        <v>284</v>
      </c>
      <c r="J348" s="6">
        <f t="shared" si="5"/>
        <v>10214</v>
      </c>
      <c r="K348" s="46">
        <v>1.4072354279539567E-3</v>
      </c>
    </row>
    <row r="349" spans="1:11">
      <c r="A349" s="3">
        <v>3055</v>
      </c>
      <c r="B349" s="3" t="s">
        <v>9</v>
      </c>
      <c r="C349" s="3" t="s">
        <v>10</v>
      </c>
      <c r="D349" s="3" t="s">
        <v>28</v>
      </c>
      <c r="E349" s="3" t="s">
        <v>6</v>
      </c>
      <c r="F349" s="3" t="s">
        <v>1</v>
      </c>
      <c r="G349" s="3" t="s">
        <v>0</v>
      </c>
      <c r="H349" s="3">
        <v>68</v>
      </c>
      <c r="I349" s="3">
        <v>0</v>
      </c>
      <c r="J349" s="2">
        <f t="shared" si="5"/>
        <v>68</v>
      </c>
      <c r="K349" s="47">
        <v>1.4076864787024856E-3</v>
      </c>
    </row>
    <row r="350" spans="1:11">
      <c r="A350" s="7">
        <v>121719</v>
      </c>
      <c r="B350" s="7" t="s">
        <v>5</v>
      </c>
      <c r="C350" s="7" t="s">
        <v>12</v>
      </c>
      <c r="D350" s="7" t="s">
        <v>13</v>
      </c>
      <c r="E350" s="7" t="s">
        <v>6</v>
      </c>
      <c r="F350" s="7" t="s">
        <v>11</v>
      </c>
      <c r="G350" s="7" t="s">
        <v>16</v>
      </c>
      <c r="H350" s="7">
        <v>31432</v>
      </c>
      <c r="I350" s="7">
        <v>0</v>
      </c>
      <c r="J350" s="6">
        <f t="shared" si="5"/>
        <v>31432</v>
      </c>
      <c r="K350" s="46">
        <v>1.4155838205017757E-3</v>
      </c>
    </row>
    <row r="351" spans="1:11">
      <c r="A351" s="3">
        <v>166795</v>
      </c>
      <c r="B351" s="3" t="s">
        <v>5</v>
      </c>
      <c r="C351" s="3" t="s">
        <v>8</v>
      </c>
      <c r="D351" s="3" t="s">
        <v>28</v>
      </c>
      <c r="E351" s="3" t="s">
        <v>6</v>
      </c>
      <c r="F351" s="3" t="s">
        <v>1</v>
      </c>
      <c r="G351" s="3" t="s">
        <v>0</v>
      </c>
      <c r="H351" s="3">
        <v>101091</v>
      </c>
      <c r="I351" s="3">
        <v>1109</v>
      </c>
      <c r="J351" s="2">
        <f t="shared" si="5"/>
        <v>99982</v>
      </c>
      <c r="K351" s="47">
        <v>1.4176230147350255E-3</v>
      </c>
    </row>
    <row r="352" spans="1:11">
      <c r="A352" s="7">
        <v>198986</v>
      </c>
      <c r="B352" s="7" t="s">
        <v>9</v>
      </c>
      <c r="C352" s="7" t="s">
        <v>22</v>
      </c>
      <c r="D352" s="7" t="s">
        <v>15</v>
      </c>
      <c r="E352" s="7" t="s">
        <v>2</v>
      </c>
      <c r="F352" s="7" t="s">
        <v>1</v>
      </c>
      <c r="G352" s="7" t="s">
        <v>0</v>
      </c>
      <c r="H352" s="7">
        <v>330288</v>
      </c>
      <c r="I352" s="7">
        <v>675</v>
      </c>
      <c r="J352" s="6">
        <f t="shared" si="5"/>
        <v>329613</v>
      </c>
      <c r="K352" s="46">
        <v>1.423397047308872E-3</v>
      </c>
    </row>
    <row r="353" spans="1:11">
      <c r="A353" s="3">
        <v>211262</v>
      </c>
      <c r="B353" s="3" t="s">
        <v>5</v>
      </c>
      <c r="C353" s="3" t="s">
        <v>27</v>
      </c>
      <c r="D353" s="3" t="s">
        <v>13</v>
      </c>
      <c r="E353" s="3" t="s">
        <v>6</v>
      </c>
      <c r="F353" s="3" t="s">
        <v>1</v>
      </c>
      <c r="G353" s="3" t="s">
        <v>0</v>
      </c>
      <c r="H353" s="3">
        <v>44925</v>
      </c>
      <c r="I353" s="3">
        <v>0</v>
      </c>
      <c r="J353" s="2">
        <f t="shared" si="5"/>
        <v>44925</v>
      </c>
      <c r="K353" s="47">
        <v>1.4240404616291391E-3</v>
      </c>
    </row>
    <row r="354" spans="1:11">
      <c r="A354" s="7">
        <v>67273</v>
      </c>
      <c r="B354" s="7" t="s">
        <v>5</v>
      </c>
      <c r="C354" s="7" t="s">
        <v>20</v>
      </c>
      <c r="D354" s="7" t="s">
        <v>28</v>
      </c>
      <c r="E354" s="7" t="s">
        <v>6</v>
      </c>
      <c r="F354" s="7" t="s">
        <v>11</v>
      </c>
      <c r="G354" s="7" t="s">
        <v>0</v>
      </c>
      <c r="H354" s="7">
        <v>42084</v>
      </c>
      <c r="I354" s="7">
        <v>678</v>
      </c>
      <c r="J354" s="6">
        <f t="shared" si="5"/>
        <v>41406</v>
      </c>
      <c r="K354" s="46">
        <v>1.4263222198356296E-3</v>
      </c>
    </row>
    <row r="355" spans="1:11">
      <c r="A355" s="3">
        <v>226148</v>
      </c>
      <c r="B355" s="3" t="s">
        <v>9</v>
      </c>
      <c r="C355" s="3" t="s">
        <v>12</v>
      </c>
      <c r="D355" s="3" t="s">
        <v>7</v>
      </c>
      <c r="E355" s="3" t="s">
        <v>2</v>
      </c>
      <c r="F355" s="3" t="s">
        <v>11</v>
      </c>
      <c r="G355" s="3" t="s">
        <v>0</v>
      </c>
      <c r="H355" s="3">
        <v>26174</v>
      </c>
      <c r="I355" s="3">
        <v>2071</v>
      </c>
      <c r="J355" s="2">
        <f t="shared" si="5"/>
        <v>24103</v>
      </c>
      <c r="K355" s="47">
        <v>1.4272819457000763E-3</v>
      </c>
    </row>
    <row r="356" spans="1:11">
      <c r="A356" s="7">
        <v>166824</v>
      </c>
      <c r="B356" s="7" t="s">
        <v>5</v>
      </c>
      <c r="C356" s="7" t="s">
        <v>14</v>
      </c>
      <c r="D356" s="7" t="s">
        <v>21</v>
      </c>
      <c r="E356" s="7" t="s">
        <v>6</v>
      </c>
      <c r="F356" s="7" t="s">
        <v>1</v>
      </c>
      <c r="G356" s="7" t="s">
        <v>0</v>
      </c>
      <c r="H356" s="7">
        <v>32105</v>
      </c>
      <c r="I356" s="7">
        <v>4408</v>
      </c>
      <c r="J356" s="6">
        <f t="shared" si="5"/>
        <v>27697</v>
      </c>
      <c r="K356" s="46">
        <v>1.4356027326198895E-3</v>
      </c>
    </row>
    <row r="357" spans="1:11">
      <c r="A357" s="3">
        <v>184886</v>
      </c>
      <c r="B357" s="3" t="s">
        <v>9</v>
      </c>
      <c r="C357" s="3" t="s">
        <v>19</v>
      </c>
      <c r="D357" s="3" t="s">
        <v>28</v>
      </c>
      <c r="E357" s="3" t="s">
        <v>6</v>
      </c>
      <c r="F357" s="3" t="s">
        <v>1</v>
      </c>
      <c r="G357" s="3" t="s">
        <v>0</v>
      </c>
      <c r="H357" s="3">
        <v>301035</v>
      </c>
      <c r="I357" s="3">
        <v>2031</v>
      </c>
      <c r="J357" s="2">
        <f t="shared" si="5"/>
        <v>299004</v>
      </c>
      <c r="K357" s="47">
        <v>1.4398770774829428E-3</v>
      </c>
    </row>
    <row r="358" spans="1:11">
      <c r="A358" s="7">
        <v>152538</v>
      </c>
      <c r="B358" s="7" t="s">
        <v>5</v>
      </c>
      <c r="C358" s="7" t="s">
        <v>14</v>
      </c>
      <c r="D358" s="7" t="s">
        <v>28</v>
      </c>
      <c r="E358" s="7" t="s">
        <v>2</v>
      </c>
      <c r="F358" s="7" t="s">
        <v>11</v>
      </c>
      <c r="G358" s="7" t="s">
        <v>0</v>
      </c>
      <c r="H358" s="7">
        <v>57698</v>
      </c>
      <c r="I358" s="7">
        <v>920</v>
      </c>
      <c r="J358" s="6">
        <f t="shared" si="5"/>
        <v>56778</v>
      </c>
      <c r="K358" s="46">
        <v>1.4466732958159367E-3</v>
      </c>
    </row>
    <row r="359" spans="1:11">
      <c r="A359" s="3">
        <v>7940</v>
      </c>
      <c r="B359" s="3" t="s">
        <v>9</v>
      </c>
      <c r="C359" s="3" t="s">
        <v>4</v>
      </c>
      <c r="D359" s="3" t="s">
        <v>3</v>
      </c>
      <c r="E359" s="3" t="s">
        <v>6</v>
      </c>
      <c r="F359" s="3" t="s">
        <v>1</v>
      </c>
      <c r="G359" s="3" t="s">
        <v>16</v>
      </c>
      <c r="H359" s="3">
        <v>21345</v>
      </c>
      <c r="I359" s="3">
        <v>0</v>
      </c>
      <c r="J359" s="2">
        <f t="shared" si="5"/>
        <v>21345</v>
      </c>
      <c r="K359" s="47">
        <v>1.4478676057770867E-3</v>
      </c>
    </row>
    <row r="360" spans="1:11">
      <c r="A360" s="7">
        <v>169051</v>
      </c>
      <c r="B360" s="7" t="s">
        <v>9</v>
      </c>
      <c r="C360" s="7" t="s">
        <v>12</v>
      </c>
      <c r="D360" s="7" t="s">
        <v>13</v>
      </c>
      <c r="E360" s="7" t="s">
        <v>2</v>
      </c>
      <c r="F360" s="7" t="s">
        <v>11</v>
      </c>
      <c r="G360" s="7" t="s">
        <v>16</v>
      </c>
      <c r="H360" s="7">
        <v>34088</v>
      </c>
      <c r="I360" s="7">
        <v>0</v>
      </c>
      <c r="J360" s="6">
        <f t="shared" si="5"/>
        <v>34088</v>
      </c>
      <c r="K360" s="46">
        <v>1.4548531619563709E-3</v>
      </c>
    </row>
    <row r="361" spans="1:11">
      <c r="A361" s="3">
        <v>106183</v>
      </c>
      <c r="B361" s="3" t="s">
        <v>5</v>
      </c>
      <c r="C361" s="3" t="s">
        <v>14</v>
      </c>
      <c r="D361" s="3" t="s">
        <v>7</v>
      </c>
      <c r="E361" s="3" t="s">
        <v>6</v>
      </c>
      <c r="F361" s="3" t="s">
        <v>1</v>
      </c>
      <c r="G361" s="3" t="s">
        <v>0</v>
      </c>
      <c r="H361" s="3">
        <v>88744</v>
      </c>
      <c r="I361" s="3">
        <v>1073</v>
      </c>
      <c r="J361" s="2">
        <f t="shared" si="5"/>
        <v>87671</v>
      </c>
      <c r="K361" s="47">
        <v>1.4607601659484271E-3</v>
      </c>
    </row>
    <row r="362" spans="1:11">
      <c r="A362" s="7">
        <v>17667</v>
      </c>
      <c r="B362" s="7" t="s">
        <v>5</v>
      </c>
      <c r="C362" s="7" t="s">
        <v>22</v>
      </c>
      <c r="D362" s="7" t="s">
        <v>13</v>
      </c>
      <c r="E362" s="7" t="s">
        <v>2</v>
      </c>
      <c r="F362" s="7" t="s">
        <v>11</v>
      </c>
      <c r="G362" s="7" t="s">
        <v>0</v>
      </c>
      <c r="H362" s="7">
        <v>41669</v>
      </c>
      <c r="I362" s="7">
        <v>0</v>
      </c>
      <c r="J362" s="6">
        <f t="shared" si="5"/>
        <v>41669</v>
      </c>
      <c r="K362" s="46">
        <v>1.4685637051141676E-3</v>
      </c>
    </row>
    <row r="363" spans="1:11">
      <c r="A363" s="3">
        <v>136612</v>
      </c>
      <c r="B363" s="3" t="s">
        <v>9</v>
      </c>
      <c r="C363" s="3" t="s">
        <v>22</v>
      </c>
      <c r="D363" s="3" t="s">
        <v>3</v>
      </c>
      <c r="E363" s="3" t="s">
        <v>2</v>
      </c>
      <c r="F363" s="3" t="s">
        <v>1</v>
      </c>
      <c r="G363" s="3" t="s">
        <v>16</v>
      </c>
      <c r="H363" s="3">
        <v>58695</v>
      </c>
      <c r="I363" s="3">
        <v>14</v>
      </c>
      <c r="J363" s="2">
        <f t="shared" si="5"/>
        <v>58681</v>
      </c>
      <c r="K363" s="47">
        <v>1.4743267677702621E-3</v>
      </c>
    </row>
    <row r="364" spans="1:11">
      <c r="A364" s="7">
        <v>206593</v>
      </c>
      <c r="B364" s="7" t="s">
        <v>9</v>
      </c>
      <c r="C364" s="7" t="s">
        <v>22</v>
      </c>
      <c r="D364" s="7" t="s">
        <v>29</v>
      </c>
      <c r="E364" s="7" t="s">
        <v>2</v>
      </c>
      <c r="F364" s="7" t="s">
        <v>1</v>
      </c>
      <c r="G364" s="7" t="s">
        <v>16</v>
      </c>
      <c r="H364" s="7">
        <v>71787</v>
      </c>
      <c r="I364" s="7">
        <v>1108</v>
      </c>
      <c r="J364" s="6">
        <f t="shared" si="5"/>
        <v>70679</v>
      </c>
      <c r="K364" s="46">
        <v>1.4799898634738629E-3</v>
      </c>
    </row>
    <row r="365" spans="1:11">
      <c r="A365" s="3">
        <v>87957</v>
      </c>
      <c r="B365" s="3" t="s">
        <v>5</v>
      </c>
      <c r="C365" s="3" t="s">
        <v>19</v>
      </c>
      <c r="D365" s="3" t="s">
        <v>13</v>
      </c>
      <c r="E365" s="3" t="s">
        <v>6</v>
      </c>
      <c r="F365" s="3" t="s">
        <v>1</v>
      </c>
      <c r="G365" s="3" t="s">
        <v>0</v>
      </c>
      <c r="H365" s="3">
        <v>30531</v>
      </c>
      <c r="I365" s="3">
        <v>0</v>
      </c>
      <c r="J365" s="2">
        <f t="shared" si="5"/>
        <v>30531</v>
      </c>
      <c r="K365" s="47">
        <v>1.480884768221169E-3</v>
      </c>
    </row>
    <row r="366" spans="1:11">
      <c r="A366" s="7">
        <v>54375</v>
      </c>
      <c r="B366" s="7" t="s">
        <v>9</v>
      </c>
      <c r="C366" s="7" t="s">
        <v>8</v>
      </c>
      <c r="D366" s="7" t="s">
        <v>7</v>
      </c>
      <c r="E366" s="7" t="s">
        <v>2</v>
      </c>
      <c r="F366" s="7" t="s">
        <v>1</v>
      </c>
      <c r="G366" s="7" t="s">
        <v>0</v>
      </c>
      <c r="H366" s="7">
        <v>104534</v>
      </c>
      <c r="I366" s="7">
        <v>1329</v>
      </c>
      <c r="J366" s="6">
        <f t="shared" si="5"/>
        <v>103205</v>
      </c>
      <c r="K366" s="46">
        <v>1.4815359222877245E-3</v>
      </c>
    </row>
    <row r="367" spans="1:11">
      <c r="A367" s="3">
        <v>89619</v>
      </c>
      <c r="B367" s="3" t="s">
        <v>9</v>
      </c>
      <c r="C367" s="3" t="s">
        <v>4</v>
      </c>
      <c r="D367" s="3" t="s">
        <v>3</v>
      </c>
      <c r="E367" s="3" t="s">
        <v>2</v>
      </c>
      <c r="F367" s="3" t="s">
        <v>1</v>
      </c>
      <c r="G367" s="3" t="s">
        <v>0</v>
      </c>
      <c r="H367" s="3">
        <v>96927</v>
      </c>
      <c r="I367" s="3">
        <v>3596</v>
      </c>
      <c r="J367" s="2">
        <f t="shared" si="5"/>
        <v>93331</v>
      </c>
      <c r="K367" s="47">
        <v>1.484207613758004E-3</v>
      </c>
    </row>
    <row r="368" spans="1:11">
      <c r="A368" s="7">
        <v>117724</v>
      </c>
      <c r="B368" s="7" t="s">
        <v>5</v>
      </c>
      <c r="C368" s="7" t="s">
        <v>26</v>
      </c>
      <c r="D368" s="7" t="s">
        <v>24</v>
      </c>
      <c r="E368" s="7" t="s">
        <v>2</v>
      </c>
      <c r="F368" s="7" t="s">
        <v>1</v>
      </c>
      <c r="G368" s="7" t="s">
        <v>0</v>
      </c>
      <c r="H368" s="7">
        <v>21789</v>
      </c>
      <c r="I368" s="7">
        <v>59</v>
      </c>
      <c r="J368" s="6">
        <f t="shared" si="5"/>
        <v>21730</v>
      </c>
      <c r="K368" s="46">
        <v>1.4894314550520926E-3</v>
      </c>
    </row>
    <row r="369" spans="1:11">
      <c r="A369" s="3">
        <v>201648</v>
      </c>
      <c r="B369" s="3" t="s">
        <v>5</v>
      </c>
      <c r="C369" s="3" t="s">
        <v>27</v>
      </c>
      <c r="D369" s="3" t="s">
        <v>17</v>
      </c>
      <c r="E369" s="3" t="s">
        <v>6</v>
      </c>
      <c r="F369" s="3" t="s">
        <v>1</v>
      </c>
      <c r="G369" s="3" t="s">
        <v>16</v>
      </c>
      <c r="H369" s="3">
        <v>46827</v>
      </c>
      <c r="I369" s="3">
        <v>977</v>
      </c>
      <c r="J369" s="2">
        <f t="shared" si="5"/>
        <v>45850</v>
      </c>
      <c r="K369" s="47">
        <v>1.4928129291545966E-3</v>
      </c>
    </row>
    <row r="370" spans="1:11">
      <c r="A370" s="7">
        <v>190989</v>
      </c>
      <c r="B370" s="7" t="s">
        <v>5</v>
      </c>
      <c r="C370" s="7" t="s">
        <v>19</v>
      </c>
      <c r="D370" s="7" t="s">
        <v>13</v>
      </c>
      <c r="E370" s="7" t="s">
        <v>2</v>
      </c>
      <c r="F370" s="7" t="s">
        <v>11</v>
      </c>
      <c r="G370" s="7" t="s">
        <v>16</v>
      </c>
      <c r="H370" s="7">
        <v>37261</v>
      </c>
      <c r="I370" s="7">
        <v>27</v>
      </c>
      <c r="J370" s="6">
        <f t="shared" si="5"/>
        <v>37234</v>
      </c>
      <c r="K370" s="46">
        <v>1.4961693845459978E-3</v>
      </c>
    </row>
    <row r="371" spans="1:11">
      <c r="A371" s="3">
        <v>87828</v>
      </c>
      <c r="B371" s="3" t="s">
        <v>9</v>
      </c>
      <c r="C371" s="3" t="s">
        <v>27</v>
      </c>
      <c r="D371" s="3" t="s">
        <v>13</v>
      </c>
      <c r="E371" s="3" t="s">
        <v>6</v>
      </c>
      <c r="F371" s="3" t="s">
        <v>1</v>
      </c>
      <c r="G371" s="3" t="s">
        <v>0</v>
      </c>
      <c r="H371" s="3">
        <v>144361</v>
      </c>
      <c r="I371" s="3">
        <v>2853</v>
      </c>
      <c r="J371" s="2">
        <f t="shared" si="5"/>
        <v>141508</v>
      </c>
      <c r="K371" s="47">
        <v>1.499878704483093E-3</v>
      </c>
    </row>
    <row r="372" spans="1:11">
      <c r="A372" s="7">
        <v>225264</v>
      </c>
      <c r="B372" s="7" t="s">
        <v>5</v>
      </c>
      <c r="C372" s="7" t="s">
        <v>12</v>
      </c>
      <c r="D372" s="7" t="s">
        <v>13</v>
      </c>
      <c r="E372" s="7" t="s">
        <v>6</v>
      </c>
      <c r="F372" s="7" t="s">
        <v>11</v>
      </c>
      <c r="G372" s="7" t="s">
        <v>0</v>
      </c>
      <c r="H372" s="7">
        <v>47591</v>
      </c>
      <c r="I372" s="7">
        <v>280</v>
      </c>
      <c r="J372" s="6">
        <f t="shared" si="5"/>
        <v>47311</v>
      </c>
      <c r="K372" s="46">
        <v>1.5007725439785125E-3</v>
      </c>
    </row>
    <row r="373" spans="1:11">
      <c r="A373" s="3">
        <v>200073</v>
      </c>
      <c r="B373" s="3" t="s">
        <v>5</v>
      </c>
      <c r="C373" s="3" t="s">
        <v>27</v>
      </c>
      <c r="D373" s="3" t="s">
        <v>21</v>
      </c>
      <c r="E373" s="3" t="s">
        <v>2</v>
      </c>
      <c r="F373" s="3" t="s">
        <v>11</v>
      </c>
      <c r="G373" s="3" t="s">
        <v>16</v>
      </c>
      <c r="H373" s="3">
        <v>28273</v>
      </c>
      <c r="I373" s="3">
        <v>121</v>
      </c>
      <c r="J373" s="2">
        <f t="shared" si="5"/>
        <v>28152</v>
      </c>
      <c r="K373" s="47">
        <v>1.5033628776000008E-3</v>
      </c>
    </row>
    <row r="374" spans="1:11">
      <c r="A374" s="7">
        <v>152497</v>
      </c>
      <c r="B374" s="7" t="s">
        <v>9</v>
      </c>
      <c r="C374" s="7" t="s">
        <v>27</v>
      </c>
      <c r="D374" s="7" t="s">
        <v>7</v>
      </c>
      <c r="E374" s="7" t="s">
        <v>6</v>
      </c>
      <c r="F374" s="7" t="s">
        <v>1</v>
      </c>
      <c r="G374" s="7" t="s">
        <v>0</v>
      </c>
      <c r="H374" s="7">
        <v>81235</v>
      </c>
      <c r="I374" s="7">
        <v>1184</v>
      </c>
      <c r="J374" s="6">
        <f t="shared" si="5"/>
        <v>80051</v>
      </c>
      <c r="K374" s="46">
        <v>1.5087911400832876E-3</v>
      </c>
    </row>
    <row r="375" spans="1:11">
      <c r="A375" s="3">
        <v>8211</v>
      </c>
      <c r="B375" s="3" t="s">
        <v>5</v>
      </c>
      <c r="C375" s="3" t="s">
        <v>27</v>
      </c>
      <c r="D375" s="3" t="s">
        <v>7</v>
      </c>
      <c r="E375" s="3" t="s">
        <v>6</v>
      </c>
      <c r="F375" s="3" t="s">
        <v>1</v>
      </c>
      <c r="G375" s="3" t="s">
        <v>0</v>
      </c>
      <c r="H375" s="3">
        <v>74441</v>
      </c>
      <c r="I375" s="3">
        <v>2052</v>
      </c>
      <c r="J375" s="2">
        <f t="shared" si="5"/>
        <v>72389</v>
      </c>
      <c r="K375" s="47">
        <v>1.5123287598683977E-3</v>
      </c>
    </row>
    <row r="376" spans="1:11">
      <c r="A376" s="7">
        <v>6134</v>
      </c>
      <c r="B376" s="7" t="s">
        <v>5</v>
      </c>
      <c r="C376" s="7" t="s">
        <v>23</v>
      </c>
      <c r="D376" s="7" t="s">
        <v>7</v>
      </c>
      <c r="E376" s="7" t="s">
        <v>6</v>
      </c>
      <c r="F376" s="7" t="s">
        <v>1</v>
      </c>
      <c r="G376" s="7" t="s">
        <v>0</v>
      </c>
      <c r="H376" s="7">
        <v>96</v>
      </c>
      <c r="I376" s="7">
        <v>12</v>
      </c>
      <c r="J376" s="6">
        <f t="shared" si="5"/>
        <v>84</v>
      </c>
      <c r="K376" s="46">
        <v>1.5129007156946539E-3</v>
      </c>
    </row>
    <row r="377" spans="1:11">
      <c r="A377" s="3">
        <v>208356</v>
      </c>
      <c r="B377" s="3" t="s">
        <v>9</v>
      </c>
      <c r="C377" s="3" t="s">
        <v>4</v>
      </c>
      <c r="D377" s="3" t="s">
        <v>3</v>
      </c>
      <c r="E377" s="3" t="s">
        <v>2</v>
      </c>
      <c r="F377" s="3" t="s">
        <v>11</v>
      </c>
      <c r="G377" s="3" t="s">
        <v>16</v>
      </c>
      <c r="H377" s="3">
        <v>460</v>
      </c>
      <c r="I377" s="3">
        <v>0</v>
      </c>
      <c r="J377" s="2">
        <f t="shared" si="5"/>
        <v>460</v>
      </c>
      <c r="K377" s="47">
        <v>1.5134888020927884E-3</v>
      </c>
    </row>
    <row r="378" spans="1:11">
      <c r="A378" s="7">
        <v>156562</v>
      </c>
      <c r="B378" s="7" t="s">
        <v>9</v>
      </c>
      <c r="C378" s="7" t="s">
        <v>25</v>
      </c>
      <c r="D378" s="7" t="s">
        <v>18</v>
      </c>
      <c r="E378" s="7" t="s">
        <v>2</v>
      </c>
      <c r="F378" s="7" t="s">
        <v>11</v>
      </c>
      <c r="G378" s="7" t="s">
        <v>16</v>
      </c>
      <c r="H378" s="7">
        <v>18193</v>
      </c>
      <c r="I378" s="7">
        <v>276</v>
      </c>
      <c r="J378" s="6">
        <f t="shared" si="5"/>
        <v>17917</v>
      </c>
      <c r="K378" s="46">
        <v>1.5282316923386219E-3</v>
      </c>
    </row>
    <row r="379" spans="1:11">
      <c r="A379" s="3">
        <v>93264</v>
      </c>
      <c r="B379" s="3" t="s">
        <v>9</v>
      </c>
      <c r="C379" s="3" t="s">
        <v>10</v>
      </c>
      <c r="D379" s="3" t="s">
        <v>15</v>
      </c>
      <c r="E379" s="3" t="s">
        <v>2</v>
      </c>
      <c r="F379" s="3" t="s">
        <v>1</v>
      </c>
      <c r="G379" s="3" t="s">
        <v>16</v>
      </c>
      <c r="H379" s="3">
        <v>38457</v>
      </c>
      <c r="I379" s="3">
        <v>1566</v>
      </c>
      <c r="J379" s="2">
        <f t="shared" si="5"/>
        <v>36891</v>
      </c>
      <c r="K379" s="47">
        <v>1.5289929092833221E-3</v>
      </c>
    </row>
    <row r="380" spans="1:11">
      <c r="A380" s="7">
        <v>207393</v>
      </c>
      <c r="B380" s="7" t="s">
        <v>5</v>
      </c>
      <c r="C380" s="7" t="s">
        <v>4</v>
      </c>
      <c r="D380" s="7" t="s">
        <v>28</v>
      </c>
      <c r="E380" s="7" t="s">
        <v>6</v>
      </c>
      <c r="F380" s="7" t="s">
        <v>1</v>
      </c>
      <c r="G380" s="7" t="s">
        <v>0</v>
      </c>
      <c r="H380" s="7">
        <v>57358</v>
      </c>
      <c r="I380" s="7">
        <v>4625</v>
      </c>
      <c r="J380" s="6">
        <f t="shared" si="5"/>
        <v>52733</v>
      </c>
      <c r="K380" s="46">
        <v>1.5314537373345427E-3</v>
      </c>
    </row>
    <row r="381" spans="1:11">
      <c r="A381" s="3">
        <v>25694</v>
      </c>
      <c r="B381" s="3" t="s">
        <v>9</v>
      </c>
      <c r="C381" s="3" t="s">
        <v>22</v>
      </c>
      <c r="D381" s="3" t="s">
        <v>15</v>
      </c>
      <c r="E381" s="3" t="s">
        <v>2</v>
      </c>
      <c r="F381" s="3" t="s">
        <v>1</v>
      </c>
      <c r="G381" s="3" t="s">
        <v>16</v>
      </c>
      <c r="H381" s="3">
        <v>50017</v>
      </c>
      <c r="I381" s="3">
        <v>6192</v>
      </c>
      <c r="J381" s="2">
        <f t="shared" si="5"/>
        <v>43825</v>
      </c>
      <c r="K381" s="47">
        <v>1.5322704036587753E-3</v>
      </c>
    </row>
    <row r="382" spans="1:11">
      <c r="A382" s="7">
        <v>161407</v>
      </c>
      <c r="B382" s="7" t="s">
        <v>5</v>
      </c>
      <c r="C382" s="7" t="s">
        <v>14</v>
      </c>
      <c r="D382" s="7" t="s">
        <v>3</v>
      </c>
      <c r="E382" s="7" t="s">
        <v>6</v>
      </c>
      <c r="F382" s="7" t="s">
        <v>1</v>
      </c>
      <c r="G382" s="7" t="s">
        <v>0</v>
      </c>
      <c r="H382" s="7">
        <v>0</v>
      </c>
      <c r="I382" s="7">
        <v>0</v>
      </c>
      <c r="J382" s="6">
        <f t="shared" si="5"/>
        <v>0</v>
      </c>
      <c r="K382" s="46">
        <v>1.5407158327553905E-3</v>
      </c>
    </row>
    <row r="383" spans="1:11">
      <c r="A383" s="3">
        <v>74467</v>
      </c>
      <c r="B383" s="3" t="s">
        <v>9</v>
      </c>
      <c r="C383" s="3" t="s">
        <v>20</v>
      </c>
      <c r="D383" s="3" t="s">
        <v>15</v>
      </c>
      <c r="E383" s="3" t="s">
        <v>6</v>
      </c>
      <c r="F383" s="3" t="s">
        <v>1</v>
      </c>
      <c r="G383" s="3" t="s">
        <v>0</v>
      </c>
      <c r="H383" s="3">
        <v>34734</v>
      </c>
      <c r="I383" s="3">
        <v>4851</v>
      </c>
      <c r="J383" s="2">
        <f t="shared" si="5"/>
        <v>29883</v>
      </c>
      <c r="K383" s="47">
        <v>1.542940638458612E-3</v>
      </c>
    </row>
    <row r="384" spans="1:11">
      <c r="A384" s="7">
        <v>75007</v>
      </c>
      <c r="B384" s="7" t="s">
        <v>9</v>
      </c>
      <c r="C384" s="7" t="s">
        <v>20</v>
      </c>
      <c r="D384" s="7" t="s">
        <v>28</v>
      </c>
      <c r="E384" s="7" t="s">
        <v>2</v>
      </c>
      <c r="F384" s="7" t="s">
        <v>1</v>
      </c>
      <c r="G384" s="7" t="s">
        <v>0</v>
      </c>
      <c r="H384" s="7">
        <v>82000</v>
      </c>
      <c r="I384" s="7">
        <v>1136</v>
      </c>
      <c r="J384" s="6">
        <f t="shared" si="5"/>
        <v>80864</v>
      </c>
      <c r="K384" s="46">
        <v>1.5456754866096656E-3</v>
      </c>
    </row>
    <row r="385" spans="1:11">
      <c r="A385" s="3">
        <v>148842</v>
      </c>
      <c r="B385" s="3" t="s">
        <v>5</v>
      </c>
      <c r="C385" s="3" t="s">
        <v>26</v>
      </c>
      <c r="D385" s="3" t="s">
        <v>17</v>
      </c>
      <c r="E385" s="3" t="s">
        <v>2</v>
      </c>
      <c r="F385" s="3" t="s">
        <v>1</v>
      </c>
      <c r="G385" s="3" t="s">
        <v>16</v>
      </c>
      <c r="H385" s="3">
        <v>7534</v>
      </c>
      <c r="I385" s="3">
        <v>0</v>
      </c>
      <c r="J385" s="2">
        <f t="shared" si="5"/>
        <v>7534</v>
      </c>
      <c r="K385" s="47">
        <v>1.5470940763595564E-3</v>
      </c>
    </row>
    <row r="386" spans="1:11">
      <c r="A386" s="7">
        <v>144109</v>
      </c>
      <c r="B386" s="7" t="s">
        <v>9</v>
      </c>
      <c r="C386" s="7" t="s">
        <v>14</v>
      </c>
      <c r="D386" s="7" t="s">
        <v>29</v>
      </c>
      <c r="E386" s="7" t="s">
        <v>6</v>
      </c>
      <c r="F386" s="7" t="s">
        <v>1</v>
      </c>
      <c r="G386" s="7" t="s">
        <v>16</v>
      </c>
      <c r="H386" s="7">
        <v>148191</v>
      </c>
      <c r="I386" s="7">
        <v>8960</v>
      </c>
      <c r="J386" s="6">
        <f t="shared" ref="J386:J449" si="6">H386-I386</f>
        <v>139231</v>
      </c>
      <c r="K386" s="46">
        <v>1.5497051637816117E-3</v>
      </c>
    </row>
    <row r="387" spans="1:11">
      <c r="A387" s="3">
        <v>144642</v>
      </c>
      <c r="B387" s="3" t="s">
        <v>9</v>
      </c>
      <c r="C387" s="3" t="s">
        <v>14</v>
      </c>
      <c r="D387" s="3" t="s">
        <v>15</v>
      </c>
      <c r="E387" s="3" t="s">
        <v>6</v>
      </c>
      <c r="F387" s="3" t="s">
        <v>1</v>
      </c>
      <c r="G387" s="3" t="s">
        <v>0</v>
      </c>
      <c r="H387" s="3">
        <v>57468</v>
      </c>
      <c r="I387" s="3">
        <v>171</v>
      </c>
      <c r="J387" s="2">
        <f t="shared" si="6"/>
        <v>57297</v>
      </c>
      <c r="K387" s="47">
        <v>1.5580775884120879E-3</v>
      </c>
    </row>
    <row r="388" spans="1:11">
      <c r="A388" s="7">
        <v>2269</v>
      </c>
      <c r="B388" s="7" t="s">
        <v>5</v>
      </c>
      <c r="C388" s="7" t="s">
        <v>23</v>
      </c>
      <c r="D388" s="7" t="s">
        <v>3</v>
      </c>
      <c r="E388" s="7" t="s">
        <v>2</v>
      </c>
      <c r="F388" s="7" t="s">
        <v>11</v>
      </c>
      <c r="G388" s="7" t="s">
        <v>16</v>
      </c>
      <c r="H388" s="7">
        <v>26455</v>
      </c>
      <c r="I388" s="7">
        <v>0</v>
      </c>
      <c r="J388" s="6">
        <f t="shared" si="6"/>
        <v>26455</v>
      </c>
      <c r="K388" s="46">
        <v>1.5611106366352212E-3</v>
      </c>
    </row>
    <row r="389" spans="1:11">
      <c r="A389" s="3">
        <v>211666</v>
      </c>
      <c r="B389" s="3" t="s">
        <v>5</v>
      </c>
      <c r="C389" s="3" t="s">
        <v>19</v>
      </c>
      <c r="D389" s="3" t="s">
        <v>13</v>
      </c>
      <c r="E389" s="3" t="s">
        <v>2</v>
      </c>
      <c r="F389" s="3" t="s">
        <v>11</v>
      </c>
      <c r="G389" s="3" t="s">
        <v>16</v>
      </c>
      <c r="H389" s="3">
        <v>27471</v>
      </c>
      <c r="I389" s="3">
        <v>0</v>
      </c>
      <c r="J389" s="2">
        <f t="shared" si="6"/>
        <v>27471</v>
      </c>
      <c r="K389" s="47">
        <v>1.5755149909910671E-3</v>
      </c>
    </row>
    <row r="390" spans="1:11">
      <c r="A390" s="7">
        <v>66027</v>
      </c>
      <c r="B390" s="7" t="s">
        <v>5</v>
      </c>
      <c r="C390" s="7" t="s">
        <v>20</v>
      </c>
      <c r="D390" s="7" t="s">
        <v>21</v>
      </c>
      <c r="E390" s="7" t="s">
        <v>6</v>
      </c>
      <c r="F390" s="7" t="s">
        <v>1</v>
      </c>
      <c r="G390" s="7" t="s">
        <v>0</v>
      </c>
      <c r="H390" s="7">
        <v>98891</v>
      </c>
      <c r="I390" s="7">
        <v>1942</v>
      </c>
      <c r="J390" s="6">
        <f t="shared" si="6"/>
        <v>96949</v>
      </c>
      <c r="K390" s="46">
        <v>1.5795733715811E-3</v>
      </c>
    </row>
    <row r="391" spans="1:11">
      <c r="A391" s="3">
        <v>21525</v>
      </c>
      <c r="B391" s="3" t="s">
        <v>5</v>
      </c>
      <c r="C391" s="3" t="s">
        <v>4</v>
      </c>
      <c r="D391" s="3" t="s">
        <v>3</v>
      </c>
      <c r="E391" s="3" t="s">
        <v>6</v>
      </c>
      <c r="F391" s="3" t="s">
        <v>1</v>
      </c>
      <c r="G391" s="3" t="s">
        <v>0</v>
      </c>
      <c r="H391" s="3">
        <v>21483</v>
      </c>
      <c r="I391" s="3">
        <v>231</v>
      </c>
      <c r="J391" s="2">
        <f t="shared" si="6"/>
        <v>21252</v>
      </c>
      <c r="K391" s="47">
        <v>1.58099891950092E-3</v>
      </c>
    </row>
    <row r="392" spans="1:11">
      <c r="A392" s="7">
        <v>43528</v>
      </c>
      <c r="B392" s="7" t="s">
        <v>5</v>
      </c>
      <c r="C392" s="7" t="s">
        <v>8</v>
      </c>
      <c r="D392" s="7" t="s">
        <v>7</v>
      </c>
      <c r="E392" s="7" t="s">
        <v>6</v>
      </c>
      <c r="F392" s="7" t="s">
        <v>1</v>
      </c>
      <c r="G392" s="7" t="s">
        <v>16</v>
      </c>
      <c r="H392" s="7">
        <v>28617</v>
      </c>
      <c r="I392" s="7">
        <v>162</v>
      </c>
      <c r="J392" s="6">
        <f t="shared" si="6"/>
        <v>28455</v>
      </c>
      <c r="K392" s="46">
        <v>1.5822635622460002E-3</v>
      </c>
    </row>
    <row r="393" spans="1:11">
      <c r="A393" s="3">
        <v>69075</v>
      </c>
      <c r="B393" s="3" t="s">
        <v>9</v>
      </c>
      <c r="C393" s="3" t="s">
        <v>8</v>
      </c>
      <c r="D393" s="3" t="s">
        <v>15</v>
      </c>
      <c r="E393" s="3" t="s">
        <v>2</v>
      </c>
      <c r="F393" s="3" t="s">
        <v>1</v>
      </c>
      <c r="G393" s="3" t="s">
        <v>16</v>
      </c>
      <c r="H393" s="3">
        <v>68974</v>
      </c>
      <c r="I393" s="3">
        <v>4178</v>
      </c>
      <c r="J393" s="2">
        <f t="shared" si="6"/>
        <v>64796</v>
      </c>
      <c r="K393" s="47">
        <v>1.5831291105606882E-3</v>
      </c>
    </row>
    <row r="394" spans="1:11">
      <c r="A394" s="7">
        <v>67433</v>
      </c>
      <c r="B394" s="7" t="s">
        <v>9</v>
      </c>
      <c r="C394" s="7" t="s">
        <v>20</v>
      </c>
      <c r="D394" s="7" t="s">
        <v>3</v>
      </c>
      <c r="E394" s="7" t="s">
        <v>6</v>
      </c>
      <c r="F394" s="7" t="s">
        <v>1</v>
      </c>
      <c r="G394" s="7" t="s">
        <v>0</v>
      </c>
      <c r="H394" s="7">
        <v>22013</v>
      </c>
      <c r="I394" s="7">
        <v>961</v>
      </c>
      <c r="J394" s="6">
        <f t="shared" si="6"/>
        <v>21052</v>
      </c>
      <c r="K394" s="46">
        <v>1.5877445669014723E-3</v>
      </c>
    </row>
    <row r="395" spans="1:11">
      <c r="A395" s="3">
        <v>55580</v>
      </c>
      <c r="B395" s="3" t="s">
        <v>5</v>
      </c>
      <c r="C395" s="3" t="s">
        <v>10</v>
      </c>
      <c r="D395" s="3" t="s">
        <v>24</v>
      </c>
      <c r="E395" s="3" t="s">
        <v>6</v>
      </c>
      <c r="F395" s="3" t="s">
        <v>11</v>
      </c>
      <c r="G395" s="3" t="s">
        <v>0</v>
      </c>
      <c r="H395" s="3">
        <v>27316</v>
      </c>
      <c r="I395" s="3">
        <v>277</v>
      </c>
      <c r="J395" s="2">
        <f t="shared" si="6"/>
        <v>27039</v>
      </c>
      <c r="K395" s="47">
        <v>1.5893599542271541E-3</v>
      </c>
    </row>
    <row r="396" spans="1:11">
      <c r="A396" s="7">
        <v>72848</v>
      </c>
      <c r="B396" s="7" t="s">
        <v>9</v>
      </c>
      <c r="C396" s="7" t="s">
        <v>8</v>
      </c>
      <c r="D396" s="7" t="s">
        <v>15</v>
      </c>
      <c r="E396" s="7" t="s">
        <v>6</v>
      </c>
      <c r="F396" s="7" t="s">
        <v>1</v>
      </c>
      <c r="G396" s="7" t="s">
        <v>16</v>
      </c>
      <c r="H396" s="7">
        <v>63699</v>
      </c>
      <c r="I396" s="7">
        <v>2208</v>
      </c>
      <c r="J396" s="6">
        <f t="shared" si="6"/>
        <v>61491</v>
      </c>
      <c r="K396" s="46">
        <v>1.5915727789240774E-3</v>
      </c>
    </row>
    <row r="397" spans="1:11">
      <c r="A397" s="3">
        <v>49023</v>
      </c>
      <c r="B397" s="3" t="s">
        <v>5</v>
      </c>
      <c r="C397" s="3" t="s">
        <v>10</v>
      </c>
      <c r="D397" s="3" t="s">
        <v>3</v>
      </c>
      <c r="E397" s="3" t="s">
        <v>2</v>
      </c>
      <c r="F397" s="3" t="s">
        <v>11</v>
      </c>
      <c r="G397" s="3" t="s">
        <v>16</v>
      </c>
      <c r="H397" s="3">
        <v>8705</v>
      </c>
      <c r="I397" s="3">
        <v>0</v>
      </c>
      <c r="J397" s="2">
        <f t="shared" si="6"/>
        <v>8705</v>
      </c>
      <c r="K397" s="47">
        <v>1.5925132828127353E-3</v>
      </c>
    </row>
    <row r="398" spans="1:11">
      <c r="A398" s="7">
        <v>179125</v>
      </c>
      <c r="B398" s="7" t="s">
        <v>9</v>
      </c>
      <c r="C398" s="7" t="s">
        <v>26</v>
      </c>
      <c r="D398" s="7" t="s">
        <v>18</v>
      </c>
      <c r="E398" s="7" t="s">
        <v>2</v>
      </c>
      <c r="F398" s="7" t="s">
        <v>1</v>
      </c>
      <c r="G398" s="7" t="s">
        <v>0</v>
      </c>
      <c r="H398" s="7">
        <v>16511</v>
      </c>
      <c r="I398" s="7">
        <v>269</v>
      </c>
      <c r="J398" s="6">
        <f t="shared" si="6"/>
        <v>16242</v>
      </c>
      <c r="K398" s="46">
        <v>1.593128672172095E-3</v>
      </c>
    </row>
    <row r="399" spans="1:11">
      <c r="A399" s="3">
        <v>24965</v>
      </c>
      <c r="B399" s="3" t="s">
        <v>9</v>
      </c>
      <c r="C399" s="3" t="s">
        <v>22</v>
      </c>
      <c r="D399" s="3" t="s">
        <v>29</v>
      </c>
      <c r="E399" s="3" t="s">
        <v>6</v>
      </c>
      <c r="F399" s="3" t="s">
        <v>1</v>
      </c>
      <c r="G399" s="3" t="s">
        <v>0</v>
      </c>
      <c r="H399" s="3">
        <v>127864</v>
      </c>
      <c r="I399" s="3">
        <v>3248</v>
      </c>
      <c r="J399" s="2">
        <f t="shared" si="6"/>
        <v>124616</v>
      </c>
      <c r="K399" s="47">
        <v>1.5959008425607824E-3</v>
      </c>
    </row>
    <row r="400" spans="1:11">
      <c r="A400" s="7">
        <v>36777</v>
      </c>
      <c r="B400" s="7" t="s">
        <v>9</v>
      </c>
      <c r="C400" s="7" t="s">
        <v>8</v>
      </c>
      <c r="D400" s="7" t="s">
        <v>29</v>
      </c>
      <c r="E400" s="7" t="s">
        <v>2</v>
      </c>
      <c r="F400" s="7" t="s">
        <v>11</v>
      </c>
      <c r="G400" s="7" t="s">
        <v>16</v>
      </c>
      <c r="H400" s="7">
        <v>2675</v>
      </c>
      <c r="I400" s="7">
        <v>0</v>
      </c>
      <c r="J400" s="6">
        <f t="shared" si="6"/>
        <v>2675</v>
      </c>
      <c r="K400" s="46">
        <v>1.5979586469592189E-3</v>
      </c>
    </row>
    <row r="401" spans="1:11">
      <c r="A401" s="3">
        <v>173425</v>
      </c>
      <c r="B401" s="3" t="s">
        <v>5</v>
      </c>
      <c r="C401" s="3" t="s">
        <v>20</v>
      </c>
      <c r="D401" s="3" t="s">
        <v>7</v>
      </c>
      <c r="E401" s="3" t="s">
        <v>2</v>
      </c>
      <c r="F401" s="3" t="s">
        <v>1</v>
      </c>
      <c r="G401" s="3" t="s">
        <v>0</v>
      </c>
      <c r="H401" s="3">
        <v>70795</v>
      </c>
      <c r="I401" s="3">
        <v>679</v>
      </c>
      <c r="J401" s="2">
        <f t="shared" si="6"/>
        <v>70116</v>
      </c>
      <c r="K401" s="47">
        <v>1.5981234956379264E-3</v>
      </c>
    </row>
    <row r="402" spans="1:11">
      <c r="A402" s="7">
        <v>92866</v>
      </c>
      <c r="B402" s="7" t="s">
        <v>9</v>
      </c>
      <c r="C402" s="7" t="s">
        <v>27</v>
      </c>
      <c r="D402" s="7" t="s">
        <v>18</v>
      </c>
      <c r="E402" s="7" t="s">
        <v>2</v>
      </c>
      <c r="F402" s="7" t="s">
        <v>1</v>
      </c>
      <c r="G402" s="7" t="s">
        <v>16</v>
      </c>
      <c r="H402" s="7">
        <v>59865</v>
      </c>
      <c r="I402" s="7">
        <v>1903</v>
      </c>
      <c r="J402" s="6">
        <f t="shared" si="6"/>
        <v>57962</v>
      </c>
      <c r="K402" s="46">
        <v>1.604100448036605E-3</v>
      </c>
    </row>
    <row r="403" spans="1:11">
      <c r="A403" s="3">
        <v>194604</v>
      </c>
      <c r="B403" s="3" t="s">
        <v>9</v>
      </c>
      <c r="C403" s="3" t="s">
        <v>22</v>
      </c>
      <c r="D403" s="3" t="s">
        <v>7</v>
      </c>
      <c r="E403" s="3" t="s">
        <v>6</v>
      </c>
      <c r="F403" s="3" t="s">
        <v>1</v>
      </c>
      <c r="G403" s="3" t="s">
        <v>0</v>
      </c>
      <c r="H403" s="3">
        <v>42824</v>
      </c>
      <c r="I403" s="3">
        <v>158</v>
      </c>
      <c r="J403" s="2">
        <f t="shared" si="6"/>
        <v>42666</v>
      </c>
      <c r="K403" s="47">
        <v>1.6086034542348582E-3</v>
      </c>
    </row>
    <row r="404" spans="1:11">
      <c r="A404" s="7">
        <v>24111</v>
      </c>
      <c r="B404" s="7" t="s">
        <v>5</v>
      </c>
      <c r="C404" s="7" t="s">
        <v>27</v>
      </c>
      <c r="D404" s="7" t="s">
        <v>17</v>
      </c>
      <c r="E404" s="7" t="s">
        <v>2</v>
      </c>
      <c r="F404" s="7" t="s">
        <v>1</v>
      </c>
      <c r="G404" s="7" t="s">
        <v>16</v>
      </c>
      <c r="H404" s="7">
        <v>28708</v>
      </c>
      <c r="I404" s="7">
        <v>742</v>
      </c>
      <c r="J404" s="6">
        <f t="shared" si="6"/>
        <v>27966</v>
      </c>
      <c r="K404" s="46">
        <v>1.614770645771757E-3</v>
      </c>
    </row>
    <row r="405" spans="1:11">
      <c r="A405" s="3">
        <v>239980</v>
      </c>
      <c r="B405" s="3" t="s">
        <v>5</v>
      </c>
      <c r="C405" s="3" t="s">
        <v>20</v>
      </c>
      <c r="D405" s="3" t="s">
        <v>7</v>
      </c>
      <c r="E405" s="3" t="s">
        <v>6</v>
      </c>
      <c r="F405" s="3" t="s">
        <v>1</v>
      </c>
      <c r="G405" s="3" t="s">
        <v>0</v>
      </c>
      <c r="H405" s="3">
        <v>57688</v>
      </c>
      <c r="I405" s="3">
        <v>1368</v>
      </c>
      <c r="J405" s="2">
        <f t="shared" si="6"/>
        <v>56320</v>
      </c>
      <c r="K405" s="47">
        <v>1.6263157034981379E-3</v>
      </c>
    </row>
    <row r="406" spans="1:11">
      <c r="A406" s="7">
        <v>33097</v>
      </c>
      <c r="B406" s="7" t="s">
        <v>9</v>
      </c>
      <c r="C406" s="7" t="s">
        <v>8</v>
      </c>
      <c r="D406" s="7" t="s">
        <v>18</v>
      </c>
      <c r="E406" s="7" t="s">
        <v>6</v>
      </c>
      <c r="F406" s="7" t="s">
        <v>1</v>
      </c>
      <c r="G406" s="7" t="s">
        <v>0</v>
      </c>
      <c r="H406" s="7">
        <v>55431</v>
      </c>
      <c r="I406" s="7">
        <v>6033</v>
      </c>
      <c r="J406" s="6">
        <f t="shared" si="6"/>
        <v>49398</v>
      </c>
      <c r="K406" s="46">
        <v>1.6360758752262949E-3</v>
      </c>
    </row>
    <row r="407" spans="1:11">
      <c r="A407" s="3">
        <v>100709</v>
      </c>
      <c r="B407" s="3" t="s">
        <v>5</v>
      </c>
      <c r="C407" s="3" t="s">
        <v>19</v>
      </c>
      <c r="D407" s="3" t="s">
        <v>13</v>
      </c>
      <c r="E407" s="3" t="s">
        <v>2</v>
      </c>
      <c r="F407" s="3" t="s">
        <v>11</v>
      </c>
      <c r="G407" s="3" t="s">
        <v>16</v>
      </c>
      <c r="H407" s="3">
        <v>33086</v>
      </c>
      <c r="I407" s="3">
        <v>0</v>
      </c>
      <c r="J407" s="2">
        <f t="shared" si="6"/>
        <v>33086</v>
      </c>
      <c r="K407" s="47">
        <v>1.6468350772493867E-3</v>
      </c>
    </row>
    <row r="408" spans="1:11">
      <c r="A408" s="7">
        <v>220595</v>
      </c>
      <c r="B408" s="7" t="s">
        <v>5</v>
      </c>
      <c r="C408" s="7" t="s">
        <v>25</v>
      </c>
      <c r="D408" s="7" t="s">
        <v>7</v>
      </c>
      <c r="E408" s="7" t="s">
        <v>2</v>
      </c>
      <c r="F408" s="7" t="s">
        <v>1</v>
      </c>
      <c r="G408" s="7" t="s">
        <v>0</v>
      </c>
      <c r="H408" s="7">
        <v>68988</v>
      </c>
      <c r="I408" s="7">
        <v>2359</v>
      </c>
      <c r="J408" s="6">
        <f t="shared" si="6"/>
        <v>66629</v>
      </c>
      <c r="K408" s="46">
        <v>1.648071454771638E-3</v>
      </c>
    </row>
    <row r="409" spans="1:11">
      <c r="A409" s="3">
        <v>143171</v>
      </c>
      <c r="B409" s="3" t="s">
        <v>9</v>
      </c>
      <c r="C409" s="3" t="s">
        <v>14</v>
      </c>
      <c r="D409" s="3" t="s">
        <v>18</v>
      </c>
      <c r="E409" s="3" t="s">
        <v>2</v>
      </c>
      <c r="F409" s="3" t="s">
        <v>1</v>
      </c>
      <c r="G409" s="3" t="s">
        <v>16</v>
      </c>
      <c r="H409" s="3">
        <v>25176</v>
      </c>
      <c r="I409" s="3">
        <v>70</v>
      </c>
      <c r="J409" s="2">
        <f t="shared" si="6"/>
        <v>25106</v>
      </c>
      <c r="K409" s="47">
        <v>1.6632139363771392E-3</v>
      </c>
    </row>
    <row r="410" spans="1:11">
      <c r="A410" s="7">
        <v>135169</v>
      </c>
      <c r="B410" s="7" t="s">
        <v>5</v>
      </c>
      <c r="C410" s="7" t="s">
        <v>20</v>
      </c>
      <c r="D410" s="7" t="s">
        <v>28</v>
      </c>
      <c r="E410" s="7" t="s">
        <v>6</v>
      </c>
      <c r="F410" s="7" t="s">
        <v>1</v>
      </c>
      <c r="G410" s="7" t="s">
        <v>0</v>
      </c>
      <c r="H410" s="7">
        <v>42791</v>
      </c>
      <c r="I410" s="7">
        <v>3324</v>
      </c>
      <c r="J410" s="6">
        <f t="shared" si="6"/>
        <v>39467</v>
      </c>
      <c r="K410" s="46">
        <v>1.6644216588105332E-3</v>
      </c>
    </row>
    <row r="411" spans="1:11">
      <c r="A411" s="3">
        <v>86032</v>
      </c>
      <c r="B411" s="3" t="s">
        <v>5</v>
      </c>
      <c r="C411" s="3" t="s">
        <v>10</v>
      </c>
      <c r="D411" s="3" t="s">
        <v>3</v>
      </c>
      <c r="E411" s="3" t="s">
        <v>6</v>
      </c>
      <c r="F411" s="3" t="s">
        <v>1</v>
      </c>
      <c r="G411" s="3" t="s">
        <v>0</v>
      </c>
      <c r="H411" s="3">
        <v>322510</v>
      </c>
      <c r="I411" s="3">
        <v>0</v>
      </c>
      <c r="J411" s="2">
        <f t="shared" si="6"/>
        <v>322510</v>
      </c>
      <c r="K411" s="47">
        <v>1.6690087053322644E-3</v>
      </c>
    </row>
    <row r="412" spans="1:11">
      <c r="A412" s="7">
        <v>129495</v>
      </c>
      <c r="B412" s="7" t="s">
        <v>9</v>
      </c>
      <c r="C412" s="7" t="s">
        <v>14</v>
      </c>
      <c r="D412" s="7" t="s">
        <v>7</v>
      </c>
      <c r="E412" s="7" t="s">
        <v>6</v>
      </c>
      <c r="F412" s="7" t="s">
        <v>1</v>
      </c>
      <c r="G412" s="7" t="s">
        <v>0</v>
      </c>
      <c r="H412" s="7">
        <v>83027</v>
      </c>
      <c r="I412" s="7">
        <v>1642</v>
      </c>
      <c r="J412" s="6">
        <f t="shared" si="6"/>
        <v>81385</v>
      </c>
      <c r="K412" s="46">
        <v>1.6815833190522156E-3</v>
      </c>
    </row>
    <row r="413" spans="1:11">
      <c r="A413" s="3">
        <v>152299</v>
      </c>
      <c r="B413" s="3" t="s">
        <v>9</v>
      </c>
      <c r="C413" s="3" t="s">
        <v>14</v>
      </c>
      <c r="D413" s="3" t="s">
        <v>3</v>
      </c>
      <c r="E413" s="3" t="s">
        <v>6</v>
      </c>
      <c r="F413" s="3" t="s">
        <v>1</v>
      </c>
      <c r="G413" s="3" t="s">
        <v>16</v>
      </c>
      <c r="H413" s="3">
        <v>35215</v>
      </c>
      <c r="I413" s="3">
        <v>0</v>
      </c>
      <c r="J413" s="2">
        <f t="shared" si="6"/>
        <v>35215</v>
      </c>
      <c r="K413" s="47">
        <v>1.6848618280468353E-3</v>
      </c>
    </row>
    <row r="414" spans="1:11">
      <c r="A414" s="7">
        <v>23868</v>
      </c>
      <c r="B414" s="7" t="s">
        <v>9</v>
      </c>
      <c r="C414" s="7" t="s">
        <v>22</v>
      </c>
      <c r="D414" s="7" t="s">
        <v>29</v>
      </c>
      <c r="E414" s="7" t="s">
        <v>2</v>
      </c>
      <c r="F414" s="7" t="s">
        <v>11</v>
      </c>
      <c r="G414" s="7" t="s">
        <v>16</v>
      </c>
      <c r="H414" s="7">
        <v>64755</v>
      </c>
      <c r="I414" s="7">
        <v>8495</v>
      </c>
      <c r="J414" s="6">
        <f t="shared" si="6"/>
        <v>56260</v>
      </c>
      <c r="K414" s="46">
        <v>1.6851676029007168E-3</v>
      </c>
    </row>
    <row r="415" spans="1:11">
      <c r="A415" s="3">
        <v>66869</v>
      </c>
      <c r="B415" s="3" t="s">
        <v>9</v>
      </c>
      <c r="C415" s="3" t="s">
        <v>20</v>
      </c>
      <c r="D415" s="3" t="s">
        <v>29</v>
      </c>
      <c r="E415" s="3" t="s">
        <v>2</v>
      </c>
      <c r="F415" s="3" t="s">
        <v>1</v>
      </c>
      <c r="G415" s="3" t="s">
        <v>0</v>
      </c>
      <c r="H415" s="3">
        <v>115421</v>
      </c>
      <c r="I415" s="3">
        <v>3691</v>
      </c>
      <c r="J415" s="2">
        <f t="shared" si="6"/>
        <v>111730</v>
      </c>
      <c r="K415" s="47">
        <v>1.6917321798314289E-3</v>
      </c>
    </row>
    <row r="416" spans="1:11">
      <c r="A416" s="7">
        <v>104916</v>
      </c>
      <c r="B416" s="7" t="s">
        <v>9</v>
      </c>
      <c r="C416" s="7" t="s">
        <v>14</v>
      </c>
      <c r="D416" s="7" t="s">
        <v>29</v>
      </c>
      <c r="E416" s="7" t="s">
        <v>2</v>
      </c>
      <c r="F416" s="7" t="s">
        <v>11</v>
      </c>
      <c r="G416" s="7" t="s">
        <v>16</v>
      </c>
      <c r="H416" s="7">
        <v>62007</v>
      </c>
      <c r="I416" s="7">
        <v>1567</v>
      </c>
      <c r="J416" s="6">
        <f t="shared" si="6"/>
        <v>60440</v>
      </c>
      <c r="K416" s="46">
        <v>1.6947494968220234E-3</v>
      </c>
    </row>
    <row r="417" spans="1:11">
      <c r="A417" s="3">
        <v>12736</v>
      </c>
      <c r="B417" s="3" t="s">
        <v>9</v>
      </c>
      <c r="C417" s="3" t="s">
        <v>19</v>
      </c>
      <c r="D417" s="3" t="s">
        <v>18</v>
      </c>
      <c r="E417" s="3" t="s">
        <v>6</v>
      </c>
      <c r="F417" s="3" t="s">
        <v>1</v>
      </c>
      <c r="G417" s="3" t="s">
        <v>16</v>
      </c>
      <c r="H417" s="3">
        <v>60213</v>
      </c>
      <c r="I417" s="3">
        <v>305</v>
      </c>
      <c r="J417" s="2">
        <f t="shared" si="6"/>
        <v>59908</v>
      </c>
      <c r="K417" s="47">
        <v>1.695390548706488E-3</v>
      </c>
    </row>
    <row r="418" spans="1:11">
      <c r="A418" s="7">
        <v>229155</v>
      </c>
      <c r="B418" s="7" t="s">
        <v>5</v>
      </c>
      <c r="C418" s="7" t="s">
        <v>25</v>
      </c>
      <c r="D418" s="7" t="s">
        <v>13</v>
      </c>
      <c r="E418" s="7" t="s">
        <v>2</v>
      </c>
      <c r="F418" s="7" t="s">
        <v>11</v>
      </c>
      <c r="G418" s="7" t="s">
        <v>0</v>
      </c>
      <c r="H418" s="7">
        <v>39048</v>
      </c>
      <c r="I418" s="7">
        <v>316</v>
      </c>
      <c r="J418" s="6">
        <f t="shared" si="6"/>
        <v>38732</v>
      </c>
      <c r="K418" s="46">
        <v>1.695974417945556E-3</v>
      </c>
    </row>
    <row r="419" spans="1:11">
      <c r="A419" s="3">
        <v>13937</v>
      </c>
      <c r="B419" s="3" t="s">
        <v>9</v>
      </c>
      <c r="C419" s="3" t="s">
        <v>4</v>
      </c>
      <c r="D419" s="3" t="s">
        <v>3</v>
      </c>
      <c r="E419" s="3" t="s">
        <v>6</v>
      </c>
      <c r="F419" s="3" t="s">
        <v>1</v>
      </c>
      <c r="G419" s="3" t="s">
        <v>0</v>
      </c>
      <c r="H419" s="3">
        <v>51404</v>
      </c>
      <c r="I419" s="3">
        <v>236</v>
      </c>
      <c r="J419" s="2">
        <f t="shared" si="6"/>
        <v>51168</v>
      </c>
      <c r="K419" s="47">
        <v>1.698003065358944E-3</v>
      </c>
    </row>
    <row r="420" spans="1:11">
      <c r="A420" s="7">
        <v>15257</v>
      </c>
      <c r="B420" s="7" t="s">
        <v>5</v>
      </c>
      <c r="C420" s="7" t="s">
        <v>22</v>
      </c>
      <c r="D420" s="7" t="s">
        <v>17</v>
      </c>
      <c r="E420" s="7" t="s">
        <v>6</v>
      </c>
      <c r="F420" s="7" t="s">
        <v>11</v>
      </c>
      <c r="G420" s="7" t="s">
        <v>0</v>
      </c>
      <c r="H420" s="7">
        <v>11226</v>
      </c>
      <c r="I420" s="7">
        <v>18</v>
      </c>
      <c r="J420" s="6">
        <f t="shared" si="6"/>
        <v>11208</v>
      </c>
      <c r="K420" s="46">
        <v>1.7055827903750265E-3</v>
      </c>
    </row>
    <row r="421" spans="1:11">
      <c r="A421" s="3">
        <v>61337</v>
      </c>
      <c r="B421" s="3" t="s">
        <v>5</v>
      </c>
      <c r="C421" s="3" t="s">
        <v>20</v>
      </c>
      <c r="D421" s="3" t="s">
        <v>3</v>
      </c>
      <c r="E421" s="3" t="s">
        <v>6</v>
      </c>
      <c r="F421" s="3" t="s">
        <v>1</v>
      </c>
      <c r="G421" s="3" t="s">
        <v>0</v>
      </c>
      <c r="H421" s="3">
        <v>-457</v>
      </c>
      <c r="I421" s="3">
        <v>0</v>
      </c>
      <c r="J421" s="2">
        <f t="shared" si="6"/>
        <v>-457</v>
      </c>
      <c r="K421" s="47">
        <v>1.7062337419075924E-3</v>
      </c>
    </row>
    <row r="422" spans="1:11">
      <c r="A422" s="7">
        <v>87161</v>
      </c>
      <c r="B422" s="7" t="s">
        <v>9</v>
      </c>
      <c r="C422" s="7" t="s">
        <v>23</v>
      </c>
      <c r="D422" s="7" t="s">
        <v>13</v>
      </c>
      <c r="E422" s="7" t="s">
        <v>6</v>
      </c>
      <c r="F422" s="7" t="s">
        <v>1</v>
      </c>
      <c r="G422" s="7" t="s">
        <v>0</v>
      </c>
      <c r="H422" s="7">
        <v>60629</v>
      </c>
      <c r="I422" s="7">
        <v>5156</v>
      </c>
      <c r="J422" s="6">
        <f t="shared" si="6"/>
        <v>55473</v>
      </c>
      <c r="K422" s="46">
        <v>1.7115755074185168E-3</v>
      </c>
    </row>
    <row r="423" spans="1:11">
      <c r="A423" s="3">
        <v>173819</v>
      </c>
      <c r="B423" s="3" t="s">
        <v>9</v>
      </c>
      <c r="C423" s="3" t="s">
        <v>14</v>
      </c>
      <c r="D423" s="3" t="s">
        <v>15</v>
      </c>
      <c r="E423" s="3" t="s">
        <v>6</v>
      </c>
      <c r="F423" s="3" t="s">
        <v>1</v>
      </c>
      <c r="G423" s="3" t="s">
        <v>0</v>
      </c>
      <c r="H423" s="3">
        <v>76404</v>
      </c>
      <c r="I423" s="3">
        <v>672</v>
      </c>
      <c r="J423" s="2">
        <f t="shared" si="6"/>
        <v>75732</v>
      </c>
      <c r="K423" s="47">
        <v>1.7133652282712575E-3</v>
      </c>
    </row>
    <row r="424" spans="1:11">
      <c r="A424" s="7">
        <v>75395</v>
      </c>
      <c r="B424" s="7" t="s">
        <v>9</v>
      </c>
      <c r="C424" s="7" t="s">
        <v>20</v>
      </c>
      <c r="D424" s="7" t="s">
        <v>15</v>
      </c>
      <c r="E424" s="7" t="s">
        <v>6</v>
      </c>
      <c r="F424" s="7" t="s">
        <v>1</v>
      </c>
      <c r="G424" s="7" t="s">
        <v>0</v>
      </c>
      <c r="H424" s="7">
        <v>79649</v>
      </c>
      <c r="I424" s="7">
        <v>3755</v>
      </c>
      <c r="J424" s="6">
        <f t="shared" si="6"/>
        <v>75894</v>
      </c>
      <c r="K424" s="46">
        <v>1.7238251402770244E-3</v>
      </c>
    </row>
    <row r="425" spans="1:11">
      <c r="A425" s="3">
        <v>237951</v>
      </c>
      <c r="B425" s="3" t="s">
        <v>5</v>
      </c>
      <c r="C425" s="3" t="s">
        <v>4</v>
      </c>
      <c r="D425" s="3" t="s">
        <v>3</v>
      </c>
      <c r="E425" s="3" t="s">
        <v>2</v>
      </c>
      <c r="F425" s="3" t="s">
        <v>1</v>
      </c>
      <c r="G425" s="3" t="s">
        <v>0</v>
      </c>
      <c r="H425" s="3">
        <v>41741</v>
      </c>
      <c r="I425" s="3">
        <v>0</v>
      </c>
      <c r="J425" s="2">
        <f t="shared" si="6"/>
        <v>41741</v>
      </c>
      <c r="K425" s="47">
        <v>1.728351062081579E-3</v>
      </c>
    </row>
    <row r="426" spans="1:11">
      <c r="A426" s="7">
        <v>158516</v>
      </c>
      <c r="B426" s="7" t="s">
        <v>9</v>
      </c>
      <c r="C426" s="7" t="s">
        <v>19</v>
      </c>
      <c r="D426" s="7" t="s">
        <v>15</v>
      </c>
      <c r="E426" s="7" t="s">
        <v>6</v>
      </c>
      <c r="F426" s="7" t="s">
        <v>1</v>
      </c>
      <c r="G426" s="7" t="s">
        <v>16</v>
      </c>
      <c r="H426" s="7">
        <v>32905</v>
      </c>
      <c r="I426" s="7">
        <v>0</v>
      </c>
      <c r="J426" s="6">
        <f t="shared" si="6"/>
        <v>32905</v>
      </c>
      <c r="K426" s="46">
        <v>1.7289135705260694E-3</v>
      </c>
    </row>
    <row r="427" spans="1:11">
      <c r="A427" s="3">
        <v>91813</v>
      </c>
      <c r="B427" s="3" t="s">
        <v>5</v>
      </c>
      <c r="C427" s="3" t="s">
        <v>27</v>
      </c>
      <c r="D427" s="3" t="s">
        <v>7</v>
      </c>
      <c r="E427" s="3" t="s">
        <v>6</v>
      </c>
      <c r="F427" s="3" t="s">
        <v>1</v>
      </c>
      <c r="G427" s="3" t="s">
        <v>0</v>
      </c>
      <c r="H427" s="3">
        <v>28866</v>
      </c>
      <c r="I427" s="3">
        <v>1409</v>
      </c>
      <c r="J427" s="2">
        <f t="shared" si="6"/>
        <v>27457</v>
      </c>
      <c r="K427" s="47">
        <v>1.7353916621279941E-3</v>
      </c>
    </row>
    <row r="428" spans="1:11">
      <c r="A428" s="7">
        <v>25941</v>
      </c>
      <c r="B428" s="7" t="s">
        <v>5</v>
      </c>
      <c r="C428" s="7" t="s">
        <v>22</v>
      </c>
      <c r="D428" s="7" t="s">
        <v>15</v>
      </c>
      <c r="E428" s="7" t="s">
        <v>2</v>
      </c>
      <c r="F428" s="7" t="s">
        <v>1</v>
      </c>
      <c r="G428" s="7" t="s">
        <v>0</v>
      </c>
      <c r="H428" s="7">
        <v>83942</v>
      </c>
      <c r="I428" s="7">
        <v>5248</v>
      </c>
      <c r="J428" s="6">
        <f t="shared" si="6"/>
        <v>78694</v>
      </c>
      <c r="K428" s="46">
        <v>1.7358982605160111E-3</v>
      </c>
    </row>
    <row r="429" spans="1:11">
      <c r="A429" s="3">
        <v>67620</v>
      </c>
      <c r="B429" s="3" t="s">
        <v>9</v>
      </c>
      <c r="C429" s="3" t="s">
        <v>20</v>
      </c>
      <c r="D429" s="3" t="s">
        <v>15</v>
      </c>
      <c r="E429" s="3" t="s">
        <v>2</v>
      </c>
      <c r="F429" s="3" t="s">
        <v>1</v>
      </c>
      <c r="G429" s="3" t="s">
        <v>0</v>
      </c>
      <c r="H429" s="3">
        <v>90811</v>
      </c>
      <c r="I429" s="3">
        <v>280</v>
      </c>
      <c r="J429" s="2">
        <f t="shared" si="6"/>
        <v>90531</v>
      </c>
      <c r="K429" s="47">
        <v>1.7417628994684797E-3</v>
      </c>
    </row>
    <row r="430" spans="1:11">
      <c r="A430" s="7">
        <v>187624</v>
      </c>
      <c r="B430" s="7" t="s">
        <v>9</v>
      </c>
      <c r="C430" s="7" t="s">
        <v>10</v>
      </c>
      <c r="D430" s="7" t="s">
        <v>7</v>
      </c>
      <c r="E430" s="7" t="s">
        <v>6</v>
      </c>
      <c r="F430" s="7" t="s">
        <v>1</v>
      </c>
      <c r="G430" s="7" t="s">
        <v>0</v>
      </c>
      <c r="H430" s="7">
        <v>82512</v>
      </c>
      <c r="I430" s="7">
        <v>15442</v>
      </c>
      <c r="J430" s="6">
        <f t="shared" si="6"/>
        <v>67070</v>
      </c>
      <c r="K430" s="46">
        <v>1.743772125721188E-3</v>
      </c>
    </row>
    <row r="431" spans="1:11">
      <c r="A431" s="3">
        <v>115670</v>
      </c>
      <c r="B431" s="3" t="s">
        <v>9</v>
      </c>
      <c r="C431" s="3" t="s">
        <v>14</v>
      </c>
      <c r="D431" s="3" t="s">
        <v>7</v>
      </c>
      <c r="E431" s="3" t="s">
        <v>2</v>
      </c>
      <c r="F431" s="3" t="s">
        <v>1</v>
      </c>
      <c r="G431" s="3" t="s">
        <v>16</v>
      </c>
      <c r="H431" s="3">
        <v>60106</v>
      </c>
      <c r="I431" s="3">
        <v>9814</v>
      </c>
      <c r="J431" s="2">
        <f t="shared" si="6"/>
        <v>50292</v>
      </c>
      <c r="K431" s="47">
        <v>1.7445583775786977E-3</v>
      </c>
    </row>
    <row r="432" spans="1:11">
      <c r="A432" s="7">
        <v>176208</v>
      </c>
      <c r="B432" s="7" t="s">
        <v>5</v>
      </c>
      <c r="C432" s="7" t="s">
        <v>8</v>
      </c>
      <c r="D432" s="7" t="s">
        <v>21</v>
      </c>
      <c r="E432" s="7" t="s">
        <v>6</v>
      </c>
      <c r="F432" s="7" t="s">
        <v>11</v>
      </c>
      <c r="G432" s="7" t="s">
        <v>0</v>
      </c>
      <c r="H432" s="7">
        <v>2209</v>
      </c>
      <c r="I432" s="7">
        <v>83</v>
      </c>
      <c r="J432" s="6">
        <f t="shared" si="6"/>
        <v>2126</v>
      </c>
      <c r="K432" s="46">
        <v>1.7543745708725744E-3</v>
      </c>
    </row>
    <row r="433" spans="1:11">
      <c r="A433" s="3">
        <v>139238</v>
      </c>
      <c r="B433" s="3" t="s">
        <v>9</v>
      </c>
      <c r="C433" s="3" t="s">
        <v>12</v>
      </c>
      <c r="D433" s="3" t="s">
        <v>3</v>
      </c>
      <c r="E433" s="3" t="s">
        <v>6</v>
      </c>
      <c r="F433" s="3" t="s">
        <v>1</v>
      </c>
      <c r="G433" s="3" t="s">
        <v>0</v>
      </c>
      <c r="H433" s="3">
        <v>21489</v>
      </c>
      <c r="I433" s="3">
        <v>0</v>
      </c>
      <c r="J433" s="2">
        <f t="shared" si="6"/>
        <v>21489</v>
      </c>
      <c r="K433" s="47">
        <v>1.7556100756452864E-3</v>
      </c>
    </row>
    <row r="434" spans="1:11">
      <c r="A434" s="7">
        <v>177496</v>
      </c>
      <c r="B434" s="7" t="s">
        <v>5</v>
      </c>
      <c r="C434" s="7" t="s">
        <v>12</v>
      </c>
      <c r="D434" s="7" t="s">
        <v>13</v>
      </c>
      <c r="E434" s="7" t="s">
        <v>2</v>
      </c>
      <c r="F434" s="7" t="s">
        <v>1</v>
      </c>
      <c r="G434" s="7" t="s">
        <v>0</v>
      </c>
      <c r="H434" s="7">
        <v>75164</v>
      </c>
      <c r="I434" s="7">
        <v>687</v>
      </c>
      <c r="J434" s="6">
        <f t="shared" si="6"/>
        <v>74477</v>
      </c>
      <c r="K434" s="46">
        <v>1.7587219499052287E-3</v>
      </c>
    </row>
    <row r="435" spans="1:11">
      <c r="A435" s="3">
        <v>122747</v>
      </c>
      <c r="B435" s="3" t="s">
        <v>5</v>
      </c>
      <c r="C435" s="3" t="s">
        <v>12</v>
      </c>
      <c r="D435" s="3" t="s">
        <v>13</v>
      </c>
      <c r="E435" s="3" t="s">
        <v>2</v>
      </c>
      <c r="F435" s="3" t="s">
        <v>1</v>
      </c>
      <c r="G435" s="3" t="s">
        <v>0</v>
      </c>
      <c r="H435" s="3">
        <v>87557</v>
      </c>
      <c r="I435" s="3">
        <v>6436</v>
      </c>
      <c r="J435" s="2">
        <f t="shared" si="6"/>
        <v>81121</v>
      </c>
      <c r="K435" s="47">
        <v>1.7603585103073138E-3</v>
      </c>
    </row>
    <row r="436" spans="1:11">
      <c r="A436" s="7">
        <v>240173</v>
      </c>
      <c r="B436" s="7" t="s">
        <v>5</v>
      </c>
      <c r="C436" s="7" t="s">
        <v>12</v>
      </c>
      <c r="D436" s="7" t="s">
        <v>7</v>
      </c>
      <c r="E436" s="7" t="s">
        <v>6</v>
      </c>
      <c r="F436" s="7" t="s">
        <v>1</v>
      </c>
      <c r="G436" s="7" t="s">
        <v>16</v>
      </c>
      <c r="H436" s="7">
        <v>52185</v>
      </c>
      <c r="I436" s="7">
        <v>1503</v>
      </c>
      <c r="J436" s="6">
        <f t="shared" si="6"/>
        <v>50682</v>
      </c>
      <c r="K436" s="46">
        <v>1.7617973145825916E-3</v>
      </c>
    </row>
    <row r="437" spans="1:11">
      <c r="A437" s="3">
        <v>248675</v>
      </c>
      <c r="B437" s="3" t="s">
        <v>9</v>
      </c>
      <c r="C437" s="3" t="s">
        <v>25</v>
      </c>
      <c r="D437" s="3" t="s">
        <v>18</v>
      </c>
      <c r="E437" s="3" t="s">
        <v>2</v>
      </c>
      <c r="F437" s="3" t="s">
        <v>11</v>
      </c>
      <c r="G437" s="3" t="s">
        <v>16</v>
      </c>
      <c r="H437" s="3">
        <v>49333</v>
      </c>
      <c r="I437" s="3">
        <v>434</v>
      </c>
      <c r="J437" s="2">
        <f t="shared" si="6"/>
        <v>48899</v>
      </c>
      <c r="K437" s="47">
        <v>1.7688995034597088E-3</v>
      </c>
    </row>
    <row r="438" spans="1:11">
      <c r="A438" s="7">
        <v>76838</v>
      </c>
      <c r="B438" s="7" t="s">
        <v>9</v>
      </c>
      <c r="C438" s="7" t="s">
        <v>20</v>
      </c>
      <c r="D438" s="7" t="s">
        <v>7</v>
      </c>
      <c r="E438" s="7" t="s">
        <v>6</v>
      </c>
      <c r="F438" s="7" t="s">
        <v>1</v>
      </c>
      <c r="G438" s="7" t="s">
        <v>16</v>
      </c>
      <c r="H438" s="7">
        <v>50208</v>
      </c>
      <c r="I438" s="7">
        <v>8018</v>
      </c>
      <c r="J438" s="6">
        <f t="shared" si="6"/>
        <v>42190</v>
      </c>
      <c r="K438" s="46">
        <v>1.7702299904729379E-3</v>
      </c>
    </row>
    <row r="439" spans="1:11">
      <c r="A439" s="3">
        <v>102486</v>
      </c>
      <c r="B439" s="3" t="s">
        <v>5</v>
      </c>
      <c r="C439" s="3" t="s">
        <v>22</v>
      </c>
      <c r="D439" s="3" t="s">
        <v>18</v>
      </c>
      <c r="E439" s="3" t="s">
        <v>2</v>
      </c>
      <c r="F439" s="3" t="s">
        <v>11</v>
      </c>
      <c r="G439" s="3" t="s">
        <v>16</v>
      </c>
      <c r="H439" s="3">
        <v>24995</v>
      </c>
      <c r="I439" s="3">
        <v>97</v>
      </c>
      <c r="J439" s="2">
        <f t="shared" si="6"/>
        <v>24898</v>
      </c>
      <c r="K439" s="47">
        <v>1.7705528150945282E-3</v>
      </c>
    </row>
    <row r="440" spans="1:11">
      <c r="A440" s="7">
        <v>224834</v>
      </c>
      <c r="B440" s="7" t="s">
        <v>9</v>
      </c>
      <c r="C440" s="7" t="s">
        <v>12</v>
      </c>
      <c r="D440" s="7" t="s">
        <v>7</v>
      </c>
      <c r="E440" s="7" t="s">
        <v>2</v>
      </c>
      <c r="F440" s="7" t="s">
        <v>11</v>
      </c>
      <c r="G440" s="7" t="s">
        <v>16</v>
      </c>
      <c r="H440" s="7">
        <v>61597</v>
      </c>
      <c r="I440" s="7">
        <v>1739</v>
      </c>
      <c r="J440" s="6">
        <f t="shared" si="6"/>
        <v>59858</v>
      </c>
      <c r="K440" s="46">
        <v>1.7782252833073997E-3</v>
      </c>
    </row>
    <row r="441" spans="1:11">
      <c r="A441" s="3">
        <v>134881</v>
      </c>
      <c r="B441" s="3" t="s">
        <v>9</v>
      </c>
      <c r="C441" s="3" t="s">
        <v>20</v>
      </c>
      <c r="D441" s="3" t="s">
        <v>28</v>
      </c>
      <c r="E441" s="3" t="s">
        <v>6</v>
      </c>
      <c r="F441" s="3" t="s">
        <v>1</v>
      </c>
      <c r="G441" s="3" t="s">
        <v>16</v>
      </c>
      <c r="H441" s="3">
        <v>51149</v>
      </c>
      <c r="I441" s="3">
        <v>854</v>
      </c>
      <c r="J441" s="2">
        <f t="shared" si="6"/>
        <v>50295</v>
      </c>
      <c r="K441" s="47">
        <v>1.7850876560485673E-3</v>
      </c>
    </row>
    <row r="442" spans="1:11">
      <c r="A442" s="7">
        <v>89079</v>
      </c>
      <c r="B442" s="7" t="s">
        <v>5</v>
      </c>
      <c r="C442" s="7" t="s">
        <v>23</v>
      </c>
      <c r="D442" s="7" t="s">
        <v>3</v>
      </c>
      <c r="E442" s="7" t="s">
        <v>6</v>
      </c>
      <c r="F442" s="7" t="s">
        <v>1</v>
      </c>
      <c r="G442" s="7" t="s">
        <v>0</v>
      </c>
      <c r="H442" s="7">
        <v>36014</v>
      </c>
      <c r="I442" s="7">
        <v>31277</v>
      </c>
      <c r="J442" s="6">
        <f t="shared" si="6"/>
        <v>4737</v>
      </c>
      <c r="K442" s="46">
        <v>1.7851883438163574E-3</v>
      </c>
    </row>
    <row r="443" spans="1:11">
      <c r="A443" s="3">
        <v>130266</v>
      </c>
      <c r="B443" s="3" t="s">
        <v>5</v>
      </c>
      <c r="C443" s="3" t="s">
        <v>8</v>
      </c>
      <c r="D443" s="3" t="s">
        <v>28</v>
      </c>
      <c r="E443" s="3" t="s">
        <v>2</v>
      </c>
      <c r="F443" s="3" t="s">
        <v>1</v>
      </c>
      <c r="G443" s="3" t="s">
        <v>16</v>
      </c>
      <c r="H443" s="3">
        <v>19442</v>
      </c>
      <c r="I443" s="3">
        <v>805</v>
      </c>
      <c r="J443" s="2">
        <f t="shared" si="6"/>
        <v>18637</v>
      </c>
      <c r="K443" s="47">
        <v>1.7917126059673327E-3</v>
      </c>
    </row>
    <row r="444" spans="1:11">
      <c r="A444" s="7">
        <v>204062</v>
      </c>
      <c r="B444" s="7" t="s">
        <v>5</v>
      </c>
      <c r="C444" s="7" t="s">
        <v>19</v>
      </c>
      <c r="D444" s="7" t="s">
        <v>18</v>
      </c>
      <c r="E444" s="7" t="s">
        <v>2</v>
      </c>
      <c r="F444" s="7" t="s">
        <v>11</v>
      </c>
      <c r="G444" s="7" t="s">
        <v>0</v>
      </c>
      <c r="H444" s="7">
        <v>35201</v>
      </c>
      <c r="I444" s="7">
        <v>456</v>
      </c>
      <c r="J444" s="6">
        <f t="shared" si="6"/>
        <v>34745</v>
      </c>
      <c r="K444" s="46">
        <v>1.7953695531862657E-3</v>
      </c>
    </row>
    <row r="445" spans="1:11">
      <c r="A445" s="3">
        <v>211915</v>
      </c>
      <c r="B445" s="3" t="s">
        <v>5</v>
      </c>
      <c r="C445" s="3" t="s">
        <v>19</v>
      </c>
      <c r="D445" s="3" t="s">
        <v>17</v>
      </c>
      <c r="E445" s="3" t="s">
        <v>6</v>
      </c>
      <c r="F445" s="3" t="s">
        <v>1</v>
      </c>
      <c r="G445" s="3" t="s">
        <v>0</v>
      </c>
      <c r="H445" s="3">
        <v>35645</v>
      </c>
      <c r="I445" s="3">
        <v>429</v>
      </c>
      <c r="J445" s="2">
        <f t="shared" si="6"/>
        <v>35216</v>
      </c>
      <c r="K445" s="47">
        <v>1.7996966849608276E-3</v>
      </c>
    </row>
    <row r="446" spans="1:11">
      <c r="A446" s="7">
        <v>161361</v>
      </c>
      <c r="B446" s="7" t="s">
        <v>9</v>
      </c>
      <c r="C446" s="7" t="s">
        <v>14</v>
      </c>
      <c r="D446" s="7" t="s">
        <v>7</v>
      </c>
      <c r="E446" s="7" t="s">
        <v>6</v>
      </c>
      <c r="F446" s="7" t="s">
        <v>1</v>
      </c>
      <c r="G446" s="7" t="s">
        <v>0</v>
      </c>
      <c r="H446" s="7">
        <v>113352</v>
      </c>
      <c r="I446" s="7">
        <v>1395</v>
      </c>
      <c r="J446" s="6">
        <f t="shared" si="6"/>
        <v>111957</v>
      </c>
      <c r="K446" s="46">
        <v>1.8033025413992654E-3</v>
      </c>
    </row>
    <row r="447" spans="1:11">
      <c r="A447" s="3">
        <v>84842</v>
      </c>
      <c r="B447" s="3" t="s">
        <v>9</v>
      </c>
      <c r="C447" s="3" t="s">
        <v>22</v>
      </c>
      <c r="D447" s="3" t="s">
        <v>13</v>
      </c>
      <c r="E447" s="3" t="s">
        <v>2</v>
      </c>
      <c r="F447" s="3" t="s">
        <v>1</v>
      </c>
      <c r="G447" s="3" t="s">
        <v>16</v>
      </c>
      <c r="H447" s="3">
        <v>64042</v>
      </c>
      <c r="I447" s="3">
        <v>454</v>
      </c>
      <c r="J447" s="2">
        <f t="shared" si="6"/>
        <v>63588</v>
      </c>
      <c r="K447" s="47">
        <v>1.803433361163953E-3</v>
      </c>
    </row>
    <row r="448" spans="1:11">
      <c r="A448" s="7">
        <v>6385</v>
      </c>
      <c r="B448" s="7" t="s">
        <v>9</v>
      </c>
      <c r="C448" s="7" t="s">
        <v>10</v>
      </c>
      <c r="D448" s="7" t="s">
        <v>29</v>
      </c>
      <c r="E448" s="7" t="s">
        <v>2</v>
      </c>
      <c r="F448" s="7" t="s">
        <v>11</v>
      </c>
      <c r="G448" s="7" t="s">
        <v>16</v>
      </c>
      <c r="H448" s="7">
        <v>36809</v>
      </c>
      <c r="I448" s="7">
        <v>465</v>
      </c>
      <c r="J448" s="6">
        <f t="shared" si="6"/>
        <v>36344</v>
      </c>
      <c r="K448" s="46">
        <v>1.8093398225972335E-3</v>
      </c>
    </row>
    <row r="449" spans="1:11">
      <c r="A449" s="3">
        <v>70006</v>
      </c>
      <c r="B449" s="3" t="s">
        <v>5</v>
      </c>
      <c r="C449" s="3" t="s">
        <v>14</v>
      </c>
      <c r="D449" s="3" t="s">
        <v>7</v>
      </c>
      <c r="E449" s="3" t="s">
        <v>6</v>
      </c>
      <c r="F449" s="3" t="s">
        <v>11</v>
      </c>
      <c r="G449" s="3" t="s">
        <v>0</v>
      </c>
      <c r="H449" s="3">
        <v>57712</v>
      </c>
      <c r="I449" s="3">
        <v>169</v>
      </c>
      <c r="J449" s="2">
        <f t="shared" si="6"/>
        <v>57543</v>
      </c>
      <c r="K449" s="47">
        <v>1.8096348269999174E-3</v>
      </c>
    </row>
    <row r="450" spans="1:11">
      <c r="A450" s="7">
        <v>169499</v>
      </c>
      <c r="B450" s="7" t="s">
        <v>9</v>
      </c>
      <c r="C450" s="7" t="s">
        <v>12</v>
      </c>
      <c r="D450" s="7" t="s">
        <v>7</v>
      </c>
      <c r="E450" s="7" t="s">
        <v>6</v>
      </c>
      <c r="F450" s="7" t="s">
        <v>1</v>
      </c>
      <c r="G450" s="7" t="s">
        <v>0</v>
      </c>
      <c r="H450" s="7">
        <v>72453</v>
      </c>
      <c r="I450" s="7">
        <v>4364</v>
      </c>
      <c r="J450" s="6">
        <f t="shared" ref="J450:J513" si="7">H450-I450</f>
        <v>68089</v>
      </c>
      <c r="K450" s="46">
        <v>1.8108800428717764E-3</v>
      </c>
    </row>
    <row r="451" spans="1:11">
      <c r="A451" s="3">
        <v>224129</v>
      </c>
      <c r="B451" s="3" t="s">
        <v>5</v>
      </c>
      <c r="C451" s="3" t="s">
        <v>12</v>
      </c>
      <c r="D451" s="3" t="s">
        <v>18</v>
      </c>
      <c r="E451" s="3" t="s">
        <v>6</v>
      </c>
      <c r="F451" s="3" t="s">
        <v>11</v>
      </c>
      <c r="G451" s="3" t="s">
        <v>16</v>
      </c>
      <c r="H451" s="3">
        <v>16679</v>
      </c>
      <c r="I451" s="3">
        <v>235</v>
      </c>
      <c r="J451" s="2">
        <f t="shared" si="7"/>
        <v>16444</v>
      </c>
      <c r="K451" s="47">
        <v>1.8132837580209227E-3</v>
      </c>
    </row>
    <row r="452" spans="1:11">
      <c r="A452" s="7">
        <v>6023</v>
      </c>
      <c r="B452" s="7" t="s">
        <v>5</v>
      </c>
      <c r="C452" s="7" t="s">
        <v>10</v>
      </c>
      <c r="D452" s="7" t="s">
        <v>3</v>
      </c>
      <c r="E452" s="7" t="s">
        <v>6</v>
      </c>
      <c r="F452" s="7" t="s">
        <v>1</v>
      </c>
      <c r="G452" s="7" t="s">
        <v>0</v>
      </c>
      <c r="H452" s="7">
        <v>1441</v>
      </c>
      <c r="I452" s="7">
        <v>0</v>
      </c>
      <c r="J452" s="6">
        <f t="shared" si="7"/>
        <v>1441</v>
      </c>
      <c r="K452" s="46">
        <v>1.8166414189582092E-3</v>
      </c>
    </row>
    <row r="453" spans="1:11">
      <c r="A453" s="3">
        <v>134223</v>
      </c>
      <c r="B453" s="3" t="s">
        <v>5</v>
      </c>
      <c r="C453" s="3" t="s">
        <v>20</v>
      </c>
      <c r="D453" s="3" t="s">
        <v>7</v>
      </c>
      <c r="E453" s="3" t="s">
        <v>6</v>
      </c>
      <c r="F453" s="3" t="s">
        <v>1</v>
      </c>
      <c r="G453" s="3" t="s">
        <v>0</v>
      </c>
      <c r="H453" s="3">
        <v>94547</v>
      </c>
      <c r="I453" s="3">
        <v>1642</v>
      </c>
      <c r="J453" s="2">
        <f t="shared" si="7"/>
        <v>92905</v>
      </c>
      <c r="K453" s="47">
        <v>1.82042275219918E-3</v>
      </c>
    </row>
    <row r="454" spans="1:11">
      <c r="A454" s="7">
        <v>127531</v>
      </c>
      <c r="B454" s="7" t="s">
        <v>5</v>
      </c>
      <c r="C454" s="7" t="s">
        <v>14</v>
      </c>
      <c r="D454" s="7" t="s">
        <v>21</v>
      </c>
      <c r="E454" s="7" t="s">
        <v>2</v>
      </c>
      <c r="F454" s="7" t="s">
        <v>11</v>
      </c>
      <c r="G454" s="7" t="s">
        <v>0</v>
      </c>
      <c r="H454" s="7">
        <v>42221</v>
      </c>
      <c r="I454" s="7">
        <v>634</v>
      </c>
      <c r="J454" s="6">
        <f t="shared" si="7"/>
        <v>41587</v>
      </c>
      <c r="K454" s="46">
        <v>1.8233185257802154E-3</v>
      </c>
    </row>
    <row r="455" spans="1:11">
      <c r="A455" s="3">
        <v>43319</v>
      </c>
      <c r="B455" s="3" t="s">
        <v>9</v>
      </c>
      <c r="C455" s="3" t="s">
        <v>8</v>
      </c>
      <c r="D455" s="3" t="s">
        <v>24</v>
      </c>
      <c r="E455" s="3" t="s">
        <v>2</v>
      </c>
      <c r="F455" s="3" t="s">
        <v>1</v>
      </c>
      <c r="G455" s="3" t="s">
        <v>16</v>
      </c>
      <c r="H455" s="3">
        <v>61152</v>
      </c>
      <c r="I455" s="3">
        <v>4395</v>
      </c>
      <c r="J455" s="2">
        <f t="shared" si="7"/>
        <v>56757</v>
      </c>
      <c r="K455" s="47">
        <v>1.8245905082692193E-3</v>
      </c>
    </row>
    <row r="456" spans="1:11">
      <c r="A456" s="7">
        <v>258131</v>
      </c>
      <c r="B456" s="7" t="s">
        <v>5</v>
      </c>
      <c r="C456" s="7" t="s">
        <v>25</v>
      </c>
      <c r="D456" s="7" t="s">
        <v>13</v>
      </c>
      <c r="E456" s="7" t="s">
        <v>2</v>
      </c>
      <c r="F456" s="7" t="s">
        <v>1</v>
      </c>
      <c r="G456" s="7" t="s">
        <v>16</v>
      </c>
      <c r="H456" s="7">
        <v>40632</v>
      </c>
      <c r="I456" s="7">
        <v>4174</v>
      </c>
      <c r="J456" s="6">
        <f t="shared" si="7"/>
        <v>36458</v>
      </c>
      <c r="K456" s="46">
        <v>1.8316521157015764E-3</v>
      </c>
    </row>
    <row r="457" spans="1:11">
      <c r="A457" s="3">
        <v>107805</v>
      </c>
      <c r="B457" s="3" t="s">
        <v>9</v>
      </c>
      <c r="C457" s="3" t="s">
        <v>12</v>
      </c>
      <c r="D457" s="3" t="s">
        <v>24</v>
      </c>
      <c r="E457" s="3" t="s">
        <v>6</v>
      </c>
      <c r="F457" s="3" t="s">
        <v>1</v>
      </c>
      <c r="G457" s="3" t="s">
        <v>16</v>
      </c>
      <c r="H457" s="3">
        <v>56138</v>
      </c>
      <c r="I457" s="3">
        <v>412</v>
      </c>
      <c r="J457" s="2">
        <f t="shared" si="7"/>
        <v>55726</v>
      </c>
      <c r="K457" s="47">
        <v>1.8379489416820993E-3</v>
      </c>
    </row>
    <row r="458" spans="1:11">
      <c r="A458" s="7">
        <v>28764</v>
      </c>
      <c r="B458" s="7" t="s">
        <v>9</v>
      </c>
      <c r="C458" s="7" t="s">
        <v>8</v>
      </c>
      <c r="D458" s="7" t="s">
        <v>15</v>
      </c>
      <c r="E458" s="7" t="s">
        <v>6</v>
      </c>
      <c r="F458" s="7" t="s">
        <v>1</v>
      </c>
      <c r="G458" s="7" t="s">
        <v>0</v>
      </c>
      <c r="H458" s="7">
        <v>84206</v>
      </c>
      <c r="I458" s="7">
        <v>10361</v>
      </c>
      <c r="J458" s="6">
        <f t="shared" si="7"/>
        <v>73845</v>
      </c>
      <c r="K458" s="46">
        <v>1.8382197070865303E-3</v>
      </c>
    </row>
    <row r="459" spans="1:11">
      <c r="A459" s="3">
        <v>126664</v>
      </c>
      <c r="B459" s="3" t="s">
        <v>9</v>
      </c>
      <c r="C459" s="3" t="s">
        <v>22</v>
      </c>
      <c r="D459" s="3" t="s">
        <v>15</v>
      </c>
      <c r="E459" s="3" t="s">
        <v>2</v>
      </c>
      <c r="F459" s="3" t="s">
        <v>1</v>
      </c>
      <c r="G459" s="3" t="s">
        <v>16</v>
      </c>
      <c r="H459" s="3">
        <v>23602</v>
      </c>
      <c r="I459" s="3">
        <v>273</v>
      </c>
      <c r="J459" s="2">
        <f t="shared" si="7"/>
        <v>23329</v>
      </c>
      <c r="K459" s="47">
        <v>1.8393934556307778E-3</v>
      </c>
    </row>
    <row r="460" spans="1:11">
      <c r="A460" s="7">
        <v>154408</v>
      </c>
      <c r="B460" s="7" t="s">
        <v>5</v>
      </c>
      <c r="C460" s="7" t="s">
        <v>12</v>
      </c>
      <c r="D460" s="7" t="s">
        <v>7</v>
      </c>
      <c r="E460" s="7" t="s">
        <v>2</v>
      </c>
      <c r="F460" s="7" t="s">
        <v>11</v>
      </c>
      <c r="G460" s="7" t="s">
        <v>0</v>
      </c>
      <c r="H460" s="7">
        <v>47440</v>
      </c>
      <c r="I460" s="7">
        <v>883</v>
      </c>
      <c r="J460" s="6">
        <f t="shared" si="7"/>
        <v>46557</v>
      </c>
      <c r="K460" s="46">
        <v>1.8402345491796979E-3</v>
      </c>
    </row>
    <row r="461" spans="1:11">
      <c r="A461" s="3">
        <v>240845</v>
      </c>
      <c r="B461" s="3" t="s">
        <v>5</v>
      </c>
      <c r="C461" s="3" t="s">
        <v>25</v>
      </c>
      <c r="D461" s="3" t="s">
        <v>7</v>
      </c>
      <c r="E461" s="3" t="s">
        <v>2</v>
      </c>
      <c r="F461" s="3" t="s">
        <v>1</v>
      </c>
      <c r="G461" s="3" t="s">
        <v>0</v>
      </c>
      <c r="H461" s="3">
        <v>27754</v>
      </c>
      <c r="I461" s="3">
        <v>359</v>
      </c>
      <c r="J461" s="2">
        <f t="shared" si="7"/>
        <v>27395</v>
      </c>
      <c r="K461" s="47">
        <v>1.8409849684584145E-3</v>
      </c>
    </row>
    <row r="462" spans="1:11">
      <c r="A462" s="7">
        <v>198123</v>
      </c>
      <c r="B462" s="7" t="s">
        <v>9</v>
      </c>
      <c r="C462" s="7" t="s">
        <v>27</v>
      </c>
      <c r="D462" s="7" t="s">
        <v>15</v>
      </c>
      <c r="E462" s="7" t="s">
        <v>6</v>
      </c>
      <c r="F462" s="7" t="s">
        <v>1</v>
      </c>
      <c r="G462" s="7" t="s">
        <v>0</v>
      </c>
      <c r="H462" s="7">
        <v>21657</v>
      </c>
      <c r="I462" s="7">
        <v>3930</v>
      </c>
      <c r="J462" s="6">
        <f t="shared" si="7"/>
        <v>17727</v>
      </c>
      <c r="K462" s="46">
        <v>1.8422075721347131E-3</v>
      </c>
    </row>
    <row r="463" spans="1:11">
      <c r="A463" s="3">
        <v>105983</v>
      </c>
      <c r="B463" s="3" t="s">
        <v>9</v>
      </c>
      <c r="C463" s="3" t="s">
        <v>14</v>
      </c>
      <c r="D463" s="3" t="s">
        <v>13</v>
      </c>
      <c r="E463" s="3" t="s">
        <v>6</v>
      </c>
      <c r="F463" s="3" t="s">
        <v>11</v>
      </c>
      <c r="G463" s="3" t="s">
        <v>0</v>
      </c>
      <c r="H463" s="3">
        <v>107875</v>
      </c>
      <c r="I463" s="3">
        <v>417</v>
      </c>
      <c r="J463" s="2">
        <f t="shared" si="7"/>
        <v>107458</v>
      </c>
      <c r="K463" s="47">
        <v>1.8449806168350236E-3</v>
      </c>
    </row>
    <row r="464" spans="1:11">
      <c r="A464" s="7">
        <v>127098</v>
      </c>
      <c r="B464" s="7" t="s">
        <v>5</v>
      </c>
      <c r="C464" s="7" t="s">
        <v>8</v>
      </c>
      <c r="D464" s="7" t="s">
        <v>24</v>
      </c>
      <c r="E464" s="7" t="s">
        <v>2</v>
      </c>
      <c r="F464" s="7" t="s">
        <v>1</v>
      </c>
      <c r="G464" s="7" t="s">
        <v>16</v>
      </c>
      <c r="H464" s="7">
        <v>6316</v>
      </c>
      <c r="I464" s="7">
        <v>0</v>
      </c>
      <c r="J464" s="6">
        <f t="shared" si="7"/>
        <v>6316</v>
      </c>
      <c r="K464" s="46">
        <v>1.8457788738388548E-3</v>
      </c>
    </row>
    <row r="465" spans="1:11">
      <c r="A465" s="3">
        <v>222601</v>
      </c>
      <c r="B465" s="3" t="s">
        <v>5</v>
      </c>
      <c r="C465" s="3" t="s">
        <v>12</v>
      </c>
      <c r="D465" s="3" t="s">
        <v>21</v>
      </c>
      <c r="E465" s="3" t="s">
        <v>2</v>
      </c>
      <c r="F465" s="3" t="s">
        <v>11</v>
      </c>
      <c r="G465" s="3" t="s">
        <v>16</v>
      </c>
      <c r="H465" s="3">
        <v>50181</v>
      </c>
      <c r="I465" s="3">
        <v>489</v>
      </c>
      <c r="J465" s="2">
        <f t="shared" si="7"/>
        <v>49692</v>
      </c>
      <c r="K465" s="47">
        <v>1.855727128407425E-3</v>
      </c>
    </row>
    <row r="466" spans="1:11">
      <c r="A466" s="7">
        <v>79520</v>
      </c>
      <c r="B466" s="7" t="s">
        <v>5</v>
      </c>
      <c r="C466" s="7" t="s">
        <v>4</v>
      </c>
      <c r="D466" s="7" t="s">
        <v>3</v>
      </c>
      <c r="E466" s="7" t="s">
        <v>2</v>
      </c>
      <c r="F466" s="7" t="s">
        <v>11</v>
      </c>
      <c r="G466" s="7" t="s">
        <v>16</v>
      </c>
      <c r="H466" s="7">
        <v>6694</v>
      </c>
      <c r="I466" s="7">
        <v>0</v>
      </c>
      <c r="J466" s="6">
        <f t="shared" si="7"/>
        <v>6694</v>
      </c>
      <c r="K466" s="46">
        <v>1.8575092980004371E-3</v>
      </c>
    </row>
    <row r="467" spans="1:11">
      <c r="A467" s="3">
        <v>69432</v>
      </c>
      <c r="B467" s="3" t="s">
        <v>5</v>
      </c>
      <c r="C467" s="3" t="s">
        <v>19</v>
      </c>
      <c r="D467" s="3" t="s">
        <v>28</v>
      </c>
      <c r="E467" s="3" t="s">
        <v>6</v>
      </c>
      <c r="F467" s="3" t="s">
        <v>1</v>
      </c>
      <c r="G467" s="3" t="s">
        <v>0</v>
      </c>
      <c r="H467" s="3">
        <v>88320</v>
      </c>
      <c r="I467" s="3">
        <v>3812</v>
      </c>
      <c r="J467" s="2">
        <f t="shared" si="7"/>
        <v>84508</v>
      </c>
      <c r="K467" s="47">
        <v>1.8607052342485275E-3</v>
      </c>
    </row>
    <row r="468" spans="1:11">
      <c r="A468" s="7">
        <v>191973</v>
      </c>
      <c r="B468" s="7" t="s">
        <v>9</v>
      </c>
      <c r="C468" s="7" t="s">
        <v>19</v>
      </c>
      <c r="D468" s="7" t="s">
        <v>17</v>
      </c>
      <c r="E468" s="7" t="s">
        <v>6</v>
      </c>
      <c r="F468" s="7" t="s">
        <v>1</v>
      </c>
      <c r="G468" s="7" t="s">
        <v>0</v>
      </c>
      <c r="H468" s="7">
        <v>73412</v>
      </c>
      <c r="I468" s="7">
        <v>7447</v>
      </c>
      <c r="J468" s="6">
        <f t="shared" si="7"/>
        <v>65965</v>
      </c>
      <c r="K468" s="46">
        <v>1.8634473968823784E-3</v>
      </c>
    </row>
    <row r="469" spans="1:11">
      <c r="A469" s="3">
        <v>320</v>
      </c>
      <c r="B469" s="3" t="s">
        <v>9</v>
      </c>
      <c r="C469" s="3" t="s">
        <v>23</v>
      </c>
      <c r="D469" s="3" t="s">
        <v>3</v>
      </c>
      <c r="E469" s="3" t="s">
        <v>2</v>
      </c>
      <c r="F469" s="3" t="s">
        <v>1</v>
      </c>
      <c r="G469" s="3" t="s">
        <v>0</v>
      </c>
      <c r="H469" s="3">
        <v>44065</v>
      </c>
      <c r="I469" s="3">
        <v>108</v>
      </c>
      <c r="J469" s="2">
        <f t="shared" si="7"/>
        <v>43957</v>
      </c>
      <c r="K469" s="47">
        <v>1.8711724813994524E-3</v>
      </c>
    </row>
    <row r="470" spans="1:11">
      <c r="A470" s="7">
        <v>207663</v>
      </c>
      <c r="B470" s="7" t="s">
        <v>5</v>
      </c>
      <c r="C470" s="7" t="s">
        <v>4</v>
      </c>
      <c r="D470" s="7" t="s">
        <v>3</v>
      </c>
      <c r="E470" s="7" t="s">
        <v>2</v>
      </c>
      <c r="F470" s="7" t="s">
        <v>1</v>
      </c>
      <c r="G470" s="7" t="s">
        <v>0</v>
      </c>
      <c r="H470" s="7">
        <v>72020</v>
      </c>
      <c r="I470" s="7">
        <v>252</v>
      </c>
      <c r="J470" s="6">
        <f t="shared" si="7"/>
        <v>71768</v>
      </c>
      <c r="K470" s="46">
        <v>1.8724867907589093E-3</v>
      </c>
    </row>
    <row r="471" spans="1:11">
      <c r="A471" s="3">
        <v>75026</v>
      </c>
      <c r="B471" s="3" t="s">
        <v>9</v>
      </c>
      <c r="C471" s="3" t="s">
        <v>20</v>
      </c>
      <c r="D471" s="3" t="s">
        <v>24</v>
      </c>
      <c r="E471" s="3" t="s">
        <v>6</v>
      </c>
      <c r="F471" s="3" t="s">
        <v>11</v>
      </c>
      <c r="G471" s="3" t="s">
        <v>0</v>
      </c>
      <c r="H471" s="3">
        <v>166116</v>
      </c>
      <c r="I471" s="3">
        <v>1799</v>
      </c>
      <c r="J471" s="2">
        <f t="shared" si="7"/>
        <v>164317</v>
      </c>
      <c r="K471" s="47">
        <v>1.8754602318212799E-3</v>
      </c>
    </row>
    <row r="472" spans="1:11">
      <c r="A472" s="7">
        <v>100858</v>
      </c>
      <c r="B472" s="7" t="s">
        <v>5</v>
      </c>
      <c r="C472" s="7" t="s">
        <v>19</v>
      </c>
      <c r="D472" s="7" t="s">
        <v>21</v>
      </c>
      <c r="E472" s="7" t="s">
        <v>2</v>
      </c>
      <c r="F472" s="7" t="s">
        <v>1</v>
      </c>
      <c r="G472" s="7" t="s">
        <v>16</v>
      </c>
      <c r="H472" s="7">
        <v>48316</v>
      </c>
      <c r="I472" s="7">
        <v>468</v>
      </c>
      <c r="J472" s="6">
        <f t="shared" si="7"/>
        <v>47848</v>
      </c>
      <c r="K472" s="46">
        <v>1.883109263586813E-3</v>
      </c>
    </row>
    <row r="473" spans="1:11">
      <c r="A473" s="3">
        <v>218685</v>
      </c>
      <c r="B473" s="3" t="s">
        <v>5</v>
      </c>
      <c r="C473" s="3" t="s">
        <v>27</v>
      </c>
      <c r="D473" s="3" t="s">
        <v>3</v>
      </c>
      <c r="E473" s="3" t="s">
        <v>6</v>
      </c>
      <c r="F473" s="3" t="s">
        <v>1</v>
      </c>
      <c r="G473" s="3" t="s">
        <v>16</v>
      </c>
      <c r="H473" s="3">
        <v>18</v>
      </c>
      <c r="I473" s="3">
        <v>0</v>
      </c>
      <c r="J473" s="2">
        <f t="shared" si="7"/>
        <v>18</v>
      </c>
      <c r="K473" s="47">
        <v>1.88322694347276E-3</v>
      </c>
    </row>
    <row r="474" spans="1:11">
      <c r="A474" s="7">
        <v>141899</v>
      </c>
      <c r="B474" s="7" t="s">
        <v>9</v>
      </c>
      <c r="C474" s="7" t="s">
        <v>26</v>
      </c>
      <c r="D474" s="7" t="s">
        <v>24</v>
      </c>
      <c r="E474" s="7" t="s">
        <v>2</v>
      </c>
      <c r="F474" s="7" t="s">
        <v>1</v>
      </c>
      <c r="G474" s="7" t="s">
        <v>16</v>
      </c>
      <c r="H474" s="7">
        <v>25019</v>
      </c>
      <c r="I474" s="7">
        <v>5025</v>
      </c>
      <c r="J474" s="6">
        <f t="shared" si="7"/>
        <v>19994</v>
      </c>
      <c r="K474" s="46">
        <v>1.8853996000131046E-3</v>
      </c>
    </row>
    <row r="475" spans="1:11">
      <c r="A475" s="3">
        <v>257829</v>
      </c>
      <c r="B475" s="3" t="s">
        <v>9</v>
      </c>
      <c r="C475" s="3" t="s">
        <v>25</v>
      </c>
      <c r="D475" s="3" t="s">
        <v>17</v>
      </c>
      <c r="E475" s="3" t="s">
        <v>6</v>
      </c>
      <c r="F475" s="3" t="s">
        <v>1</v>
      </c>
      <c r="G475" s="3" t="s">
        <v>16</v>
      </c>
      <c r="H475" s="3">
        <v>20522</v>
      </c>
      <c r="I475" s="3">
        <v>777</v>
      </c>
      <c r="J475" s="2">
        <f t="shared" si="7"/>
        <v>19745</v>
      </c>
      <c r="K475" s="47">
        <v>1.8951939488330849E-3</v>
      </c>
    </row>
    <row r="476" spans="1:11">
      <c r="A476" s="7">
        <v>123791</v>
      </c>
      <c r="B476" s="7" t="s">
        <v>5</v>
      </c>
      <c r="C476" s="7" t="s">
        <v>12</v>
      </c>
      <c r="D476" s="7" t="s">
        <v>3</v>
      </c>
      <c r="E476" s="7" t="s">
        <v>6</v>
      </c>
      <c r="F476" s="7" t="s">
        <v>1</v>
      </c>
      <c r="G476" s="7" t="s">
        <v>0</v>
      </c>
      <c r="H476" s="7">
        <v>1834</v>
      </c>
      <c r="I476" s="7">
        <v>0</v>
      </c>
      <c r="J476" s="6">
        <f t="shared" si="7"/>
        <v>1834</v>
      </c>
      <c r="K476" s="46">
        <v>1.8957184649383008E-3</v>
      </c>
    </row>
    <row r="477" spans="1:11">
      <c r="A477" s="3">
        <v>52120</v>
      </c>
      <c r="B477" s="3" t="s">
        <v>5</v>
      </c>
      <c r="C477" s="3" t="s">
        <v>19</v>
      </c>
      <c r="D477" s="3" t="s">
        <v>3</v>
      </c>
      <c r="E477" s="3" t="s">
        <v>6</v>
      </c>
      <c r="F477" s="3" t="s">
        <v>1</v>
      </c>
      <c r="G477" s="3" t="s">
        <v>0</v>
      </c>
      <c r="H477" s="3">
        <v>79984</v>
      </c>
      <c r="I477" s="3">
        <v>0</v>
      </c>
      <c r="J477" s="2">
        <f t="shared" si="7"/>
        <v>79984</v>
      </c>
      <c r="K477" s="47">
        <v>1.8997437538168516E-3</v>
      </c>
    </row>
    <row r="478" spans="1:11">
      <c r="A478" s="7">
        <v>3508</v>
      </c>
      <c r="B478" s="7" t="s">
        <v>9</v>
      </c>
      <c r="C478" s="7" t="s">
        <v>27</v>
      </c>
      <c r="D478" s="7" t="s">
        <v>13</v>
      </c>
      <c r="E478" s="7" t="s">
        <v>6</v>
      </c>
      <c r="F478" s="7" t="s">
        <v>1</v>
      </c>
      <c r="G478" s="7" t="s">
        <v>0</v>
      </c>
      <c r="H478" s="7">
        <v>40404</v>
      </c>
      <c r="I478" s="7">
        <v>979</v>
      </c>
      <c r="J478" s="6">
        <f t="shared" si="7"/>
        <v>39425</v>
      </c>
      <c r="K478" s="46">
        <v>1.9073171091263941E-3</v>
      </c>
    </row>
    <row r="479" spans="1:11">
      <c r="A479" s="3">
        <v>181112</v>
      </c>
      <c r="B479" s="3" t="s">
        <v>5</v>
      </c>
      <c r="C479" s="3" t="s">
        <v>10</v>
      </c>
      <c r="D479" s="3" t="s">
        <v>21</v>
      </c>
      <c r="E479" s="3" t="s">
        <v>6</v>
      </c>
      <c r="F479" s="3" t="s">
        <v>1</v>
      </c>
      <c r="G479" s="3" t="s">
        <v>0</v>
      </c>
      <c r="H479" s="3">
        <v>45451</v>
      </c>
      <c r="I479" s="3">
        <v>1688</v>
      </c>
      <c r="J479" s="2">
        <f t="shared" si="7"/>
        <v>43763</v>
      </c>
      <c r="K479" s="47">
        <v>1.9137616174846883E-3</v>
      </c>
    </row>
    <row r="480" spans="1:11">
      <c r="A480" s="7">
        <v>31864</v>
      </c>
      <c r="B480" s="7" t="s">
        <v>9</v>
      </c>
      <c r="C480" s="7" t="s">
        <v>22</v>
      </c>
      <c r="D480" s="7" t="s">
        <v>3</v>
      </c>
      <c r="E480" s="7" t="s">
        <v>2</v>
      </c>
      <c r="F480" s="7" t="s">
        <v>1</v>
      </c>
      <c r="G480" s="7" t="s">
        <v>16</v>
      </c>
      <c r="H480" s="7">
        <v>4451</v>
      </c>
      <c r="I480" s="7">
        <v>0</v>
      </c>
      <c r="J480" s="6">
        <f t="shared" si="7"/>
        <v>4451</v>
      </c>
      <c r="K480" s="46">
        <v>1.9252752549264729E-3</v>
      </c>
    </row>
    <row r="481" spans="1:11">
      <c r="A481" s="3">
        <v>98663</v>
      </c>
      <c r="B481" s="3" t="s">
        <v>9</v>
      </c>
      <c r="C481" s="3" t="s">
        <v>19</v>
      </c>
      <c r="D481" s="3" t="s">
        <v>28</v>
      </c>
      <c r="E481" s="3" t="s">
        <v>6</v>
      </c>
      <c r="F481" s="3" t="s">
        <v>1</v>
      </c>
      <c r="G481" s="3" t="s">
        <v>0</v>
      </c>
      <c r="H481" s="3">
        <v>75669</v>
      </c>
      <c r="I481" s="3">
        <v>2911</v>
      </c>
      <c r="J481" s="2">
        <f t="shared" si="7"/>
        <v>72758</v>
      </c>
      <c r="K481" s="47">
        <v>1.9266458197970682E-3</v>
      </c>
    </row>
    <row r="482" spans="1:11">
      <c r="A482" s="7">
        <v>64775</v>
      </c>
      <c r="B482" s="7" t="s">
        <v>5</v>
      </c>
      <c r="C482" s="7" t="s">
        <v>20</v>
      </c>
      <c r="D482" s="7" t="s">
        <v>3</v>
      </c>
      <c r="E482" s="7" t="s">
        <v>2</v>
      </c>
      <c r="F482" s="7" t="s">
        <v>1</v>
      </c>
      <c r="G482" s="7" t="s">
        <v>0</v>
      </c>
      <c r="H482" s="7">
        <v>10846</v>
      </c>
      <c r="I482" s="7">
        <v>0</v>
      </c>
      <c r="J482" s="6">
        <f t="shared" si="7"/>
        <v>10846</v>
      </c>
      <c r="K482" s="46">
        <v>1.9392236256092765E-3</v>
      </c>
    </row>
    <row r="483" spans="1:11">
      <c r="A483" s="3">
        <v>227742</v>
      </c>
      <c r="B483" s="3" t="s">
        <v>9</v>
      </c>
      <c r="C483" s="3" t="s">
        <v>12</v>
      </c>
      <c r="D483" s="3" t="s">
        <v>29</v>
      </c>
      <c r="E483" s="3" t="s">
        <v>2</v>
      </c>
      <c r="F483" s="3" t="s">
        <v>1</v>
      </c>
      <c r="G483" s="3" t="s">
        <v>16</v>
      </c>
      <c r="H483" s="3">
        <v>32121</v>
      </c>
      <c r="I483" s="3">
        <v>484</v>
      </c>
      <c r="J483" s="2">
        <f t="shared" si="7"/>
        <v>31637</v>
      </c>
      <c r="K483" s="47">
        <v>1.9428304755547687E-3</v>
      </c>
    </row>
    <row r="484" spans="1:11">
      <c r="A484" s="7">
        <v>86143</v>
      </c>
      <c r="B484" s="7" t="s">
        <v>9</v>
      </c>
      <c r="C484" s="7" t="s">
        <v>4</v>
      </c>
      <c r="D484" s="7" t="s">
        <v>24</v>
      </c>
      <c r="E484" s="7" t="s">
        <v>2</v>
      </c>
      <c r="F484" s="7" t="s">
        <v>1</v>
      </c>
      <c r="G484" s="7" t="s">
        <v>0</v>
      </c>
      <c r="H484" s="7">
        <v>15403</v>
      </c>
      <c r="I484" s="7">
        <v>72</v>
      </c>
      <c r="J484" s="6">
        <f t="shared" si="7"/>
        <v>15331</v>
      </c>
      <c r="K484" s="46">
        <v>1.9514984591783024E-3</v>
      </c>
    </row>
    <row r="485" spans="1:11">
      <c r="A485" s="3">
        <v>94929</v>
      </c>
      <c r="B485" s="3" t="s">
        <v>9</v>
      </c>
      <c r="C485" s="3" t="s">
        <v>19</v>
      </c>
      <c r="D485" s="3" t="s">
        <v>28</v>
      </c>
      <c r="E485" s="3" t="s">
        <v>6</v>
      </c>
      <c r="F485" s="3" t="s">
        <v>1</v>
      </c>
      <c r="G485" s="3" t="s">
        <v>16</v>
      </c>
      <c r="H485" s="3">
        <v>62566</v>
      </c>
      <c r="I485" s="3">
        <v>814</v>
      </c>
      <c r="J485" s="2">
        <f t="shared" si="7"/>
        <v>61752</v>
      </c>
      <c r="K485" s="47">
        <v>1.9518423797822981E-3</v>
      </c>
    </row>
    <row r="486" spans="1:11">
      <c r="A486" s="7">
        <v>84920</v>
      </c>
      <c r="B486" s="7" t="s">
        <v>5</v>
      </c>
      <c r="C486" s="7" t="s">
        <v>23</v>
      </c>
      <c r="D486" s="7" t="s">
        <v>3</v>
      </c>
      <c r="E486" s="7" t="s">
        <v>2</v>
      </c>
      <c r="F486" s="7" t="s">
        <v>11</v>
      </c>
      <c r="G486" s="7" t="s">
        <v>16</v>
      </c>
      <c r="H486" s="7">
        <v>3270</v>
      </c>
      <c r="I486" s="7">
        <v>0</v>
      </c>
      <c r="J486" s="6">
        <f t="shared" si="7"/>
        <v>3270</v>
      </c>
      <c r="K486" s="46">
        <v>1.9617997350946936E-3</v>
      </c>
    </row>
    <row r="487" spans="1:11">
      <c r="A487" s="3">
        <v>50548</v>
      </c>
      <c r="B487" s="3" t="s">
        <v>9</v>
      </c>
      <c r="C487" s="3" t="s">
        <v>8</v>
      </c>
      <c r="D487" s="3" t="s">
        <v>15</v>
      </c>
      <c r="E487" s="3" t="s">
        <v>2</v>
      </c>
      <c r="F487" s="3" t="s">
        <v>1</v>
      </c>
      <c r="G487" s="3" t="s">
        <v>16</v>
      </c>
      <c r="H487" s="3">
        <v>55184</v>
      </c>
      <c r="I487" s="3">
        <v>3739</v>
      </c>
      <c r="J487" s="2">
        <f t="shared" si="7"/>
        <v>51445</v>
      </c>
      <c r="K487" s="47">
        <v>1.9629719825827729E-3</v>
      </c>
    </row>
    <row r="488" spans="1:11">
      <c r="A488" s="7">
        <v>165771</v>
      </c>
      <c r="B488" s="7" t="s">
        <v>9</v>
      </c>
      <c r="C488" s="7" t="s">
        <v>14</v>
      </c>
      <c r="D488" s="7" t="s">
        <v>13</v>
      </c>
      <c r="E488" s="7" t="s">
        <v>2</v>
      </c>
      <c r="F488" s="7" t="s">
        <v>1</v>
      </c>
      <c r="G488" s="7" t="s">
        <v>0</v>
      </c>
      <c r="H488" s="7">
        <v>42841</v>
      </c>
      <c r="I488" s="7">
        <v>1254</v>
      </c>
      <c r="J488" s="6">
        <f t="shared" si="7"/>
        <v>41587</v>
      </c>
      <c r="K488" s="46">
        <v>1.9659707071806309E-3</v>
      </c>
    </row>
    <row r="489" spans="1:11">
      <c r="A489" s="3">
        <v>18555</v>
      </c>
      <c r="B489" s="3" t="s">
        <v>5</v>
      </c>
      <c r="C489" s="3" t="s">
        <v>10</v>
      </c>
      <c r="D489" s="3" t="s">
        <v>24</v>
      </c>
      <c r="E489" s="3" t="s">
        <v>2</v>
      </c>
      <c r="F489" s="3" t="s">
        <v>1</v>
      </c>
      <c r="G489" s="3" t="s">
        <v>16</v>
      </c>
      <c r="H489" s="3">
        <v>58098</v>
      </c>
      <c r="I489" s="3">
        <v>390</v>
      </c>
      <c r="J489" s="2">
        <f t="shared" si="7"/>
        <v>57708</v>
      </c>
      <c r="K489" s="47">
        <v>1.9677678076152061E-3</v>
      </c>
    </row>
    <row r="490" spans="1:11">
      <c r="A490" s="7">
        <v>27136</v>
      </c>
      <c r="B490" s="7" t="s">
        <v>9</v>
      </c>
      <c r="C490" s="7" t="s">
        <v>22</v>
      </c>
      <c r="D490" s="7" t="s">
        <v>15</v>
      </c>
      <c r="E490" s="7" t="s">
        <v>6</v>
      </c>
      <c r="F490" s="7" t="s">
        <v>1</v>
      </c>
      <c r="G490" s="7" t="s">
        <v>0</v>
      </c>
      <c r="H490" s="7">
        <v>37678</v>
      </c>
      <c r="I490" s="7">
        <v>781</v>
      </c>
      <c r="J490" s="6">
        <f t="shared" si="7"/>
        <v>36897</v>
      </c>
      <c r="K490" s="46">
        <v>1.9703468861196338E-3</v>
      </c>
    </row>
    <row r="491" spans="1:11">
      <c r="A491" s="3">
        <v>13455</v>
      </c>
      <c r="B491" s="3" t="s">
        <v>5</v>
      </c>
      <c r="C491" s="3" t="s">
        <v>19</v>
      </c>
      <c r="D491" s="3" t="s">
        <v>21</v>
      </c>
      <c r="E491" s="3" t="s">
        <v>6</v>
      </c>
      <c r="F491" s="3" t="s">
        <v>1</v>
      </c>
      <c r="G491" s="3" t="s">
        <v>0</v>
      </c>
      <c r="H491" s="3">
        <v>20308</v>
      </c>
      <c r="I491" s="3">
        <v>2682</v>
      </c>
      <c r="J491" s="2">
        <f t="shared" si="7"/>
        <v>17626</v>
      </c>
      <c r="K491" s="47">
        <v>1.9727334979223743E-3</v>
      </c>
    </row>
    <row r="492" spans="1:11">
      <c r="A492" s="7">
        <v>146136</v>
      </c>
      <c r="B492" s="7" t="s">
        <v>9</v>
      </c>
      <c r="C492" s="7" t="s">
        <v>12</v>
      </c>
      <c r="D492" s="7" t="s">
        <v>3</v>
      </c>
      <c r="E492" s="7" t="s">
        <v>2</v>
      </c>
      <c r="F492" s="7" t="s">
        <v>1</v>
      </c>
      <c r="G492" s="7" t="s">
        <v>0</v>
      </c>
      <c r="H492" s="7">
        <v>-1</v>
      </c>
      <c r="I492" s="7">
        <v>0</v>
      </c>
      <c r="J492" s="6">
        <f t="shared" si="7"/>
        <v>-1</v>
      </c>
      <c r="K492" s="46">
        <v>1.9752448731397143E-3</v>
      </c>
    </row>
    <row r="493" spans="1:11">
      <c r="A493" s="3">
        <v>95893</v>
      </c>
      <c r="B493" s="3" t="s">
        <v>9</v>
      </c>
      <c r="C493" s="3" t="s">
        <v>4</v>
      </c>
      <c r="D493" s="3" t="s">
        <v>3</v>
      </c>
      <c r="E493" s="3" t="s">
        <v>6</v>
      </c>
      <c r="F493" s="3" t="s">
        <v>1</v>
      </c>
      <c r="G493" s="3" t="s">
        <v>16</v>
      </c>
      <c r="H493" s="3">
        <v>15720</v>
      </c>
      <c r="I493" s="3">
        <v>0</v>
      </c>
      <c r="J493" s="2">
        <f t="shared" si="7"/>
        <v>15720</v>
      </c>
      <c r="K493" s="47">
        <v>1.9770167919626047E-3</v>
      </c>
    </row>
    <row r="494" spans="1:11">
      <c r="A494" s="7">
        <v>82787</v>
      </c>
      <c r="B494" s="7" t="s">
        <v>9</v>
      </c>
      <c r="C494" s="7" t="s">
        <v>19</v>
      </c>
      <c r="D494" s="7" t="s">
        <v>18</v>
      </c>
      <c r="E494" s="7" t="s">
        <v>6</v>
      </c>
      <c r="F494" s="7" t="s">
        <v>1</v>
      </c>
      <c r="G494" s="7" t="s">
        <v>0</v>
      </c>
      <c r="H494" s="7">
        <v>82009</v>
      </c>
      <c r="I494" s="7">
        <v>8890</v>
      </c>
      <c r="J494" s="6">
        <f t="shared" si="7"/>
        <v>73119</v>
      </c>
      <c r="K494" s="46">
        <v>1.9879120439191267E-3</v>
      </c>
    </row>
    <row r="495" spans="1:11">
      <c r="A495" s="3">
        <v>198695</v>
      </c>
      <c r="B495" s="3" t="s">
        <v>9</v>
      </c>
      <c r="C495" s="3" t="s">
        <v>19</v>
      </c>
      <c r="D495" s="3" t="s">
        <v>15</v>
      </c>
      <c r="E495" s="3" t="s">
        <v>6</v>
      </c>
      <c r="F495" s="3" t="s">
        <v>11</v>
      </c>
      <c r="G495" s="3" t="s">
        <v>0</v>
      </c>
      <c r="H495" s="3">
        <v>145800</v>
      </c>
      <c r="I495" s="3">
        <v>13455</v>
      </c>
      <c r="J495" s="2">
        <f t="shared" si="7"/>
        <v>132345</v>
      </c>
      <c r="K495" s="47">
        <v>1.9898517620065004E-3</v>
      </c>
    </row>
    <row r="496" spans="1:11">
      <c r="A496" s="7">
        <v>101324</v>
      </c>
      <c r="B496" s="7" t="s">
        <v>9</v>
      </c>
      <c r="C496" s="7" t="s">
        <v>22</v>
      </c>
      <c r="D496" s="7" t="s">
        <v>18</v>
      </c>
      <c r="E496" s="7" t="s">
        <v>6</v>
      </c>
      <c r="F496" s="7" t="s">
        <v>1</v>
      </c>
      <c r="G496" s="7" t="s">
        <v>0</v>
      </c>
      <c r="H496" s="7">
        <v>68598</v>
      </c>
      <c r="I496" s="7">
        <v>872</v>
      </c>
      <c r="J496" s="6">
        <f t="shared" si="7"/>
        <v>67726</v>
      </c>
      <c r="K496" s="46">
        <v>1.9964423731018144E-3</v>
      </c>
    </row>
    <row r="497" spans="1:11">
      <c r="A497" s="3">
        <v>13852</v>
      </c>
      <c r="B497" s="3" t="s">
        <v>9</v>
      </c>
      <c r="C497" s="3" t="s">
        <v>27</v>
      </c>
      <c r="D497" s="3" t="s">
        <v>28</v>
      </c>
      <c r="E497" s="3" t="s">
        <v>6</v>
      </c>
      <c r="F497" s="3" t="s">
        <v>1</v>
      </c>
      <c r="G497" s="3" t="s">
        <v>0</v>
      </c>
      <c r="H497" s="3">
        <v>276810</v>
      </c>
      <c r="I497" s="3">
        <v>9941</v>
      </c>
      <c r="J497" s="2">
        <f t="shared" si="7"/>
        <v>266869</v>
      </c>
      <c r="K497" s="47">
        <v>1.997136545886069E-3</v>
      </c>
    </row>
    <row r="498" spans="1:11">
      <c r="A498" s="7">
        <v>152758</v>
      </c>
      <c r="B498" s="7" t="s">
        <v>5</v>
      </c>
      <c r="C498" s="7" t="s">
        <v>14</v>
      </c>
      <c r="D498" s="7" t="s">
        <v>13</v>
      </c>
      <c r="E498" s="7" t="s">
        <v>2</v>
      </c>
      <c r="F498" s="7" t="s">
        <v>11</v>
      </c>
      <c r="G498" s="7" t="s">
        <v>16</v>
      </c>
      <c r="H498" s="7">
        <v>12208</v>
      </c>
      <c r="I498" s="7">
        <v>319</v>
      </c>
      <c r="J498" s="6">
        <f t="shared" si="7"/>
        <v>11889</v>
      </c>
      <c r="K498" s="46">
        <v>2.0043762566892553E-3</v>
      </c>
    </row>
    <row r="499" spans="1:11">
      <c r="A499" s="3">
        <v>82899</v>
      </c>
      <c r="B499" s="3" t="s">
        <v>5</v>
      </c>
      <c r="C499" s="3" t="s">
        <v>10</v>
      </c>
      <c r="D499" s="3" t="s">
        <v>24</v>
      </c>
      <c r="E499" s="3" t="s">
        <v>2</v>
      </c>
      <c r="F499" s="3" t="s">
        <v>1</v>
      </c>
      <c r="G499" s="3" t="s">
        <v>16</v>
      </c>
      <c r="H499" s="3">
        <v>30108</v>
      </c>
      <c r="I499" s="3">
        <v>131</v>
      </c>
      <c r="J499" s="2">
        <f t="shared" si="7"/>
        <v>29977</v>
      </c>
      <c r="K499" s="47">
        <v>2.0057700871383144E-3</v>
      </c>
    </row>
    <row r="500" spans="1:11">
      <c r="A500" s="7">
        <v>23967</v>
      </c>
      <c r="B500" s="7" t="s">
        <v>5</v>
      </c>
      <c r="C500" s="7" t="s">
        <v>19</v>
      </c>
      <c r="D500" s="7" t="s">
        <v>13</v>
      </c>
      <c r="E500" s="7" t="s">
        <v>6</v>
      </c>
      <c r="F500" s="7" t="s">
        <v>11</v>
      </c>
      <c r="G500" s="7" t="s">
        <v>0</v>
      </c>
      <c r="H500" s="7">
        <v>37299</v>
      </c>
      <c r="I500" s="7">
        <v>365</v>
      </c>
      <c r="J500" s="6">
        <f t="shared" si="7"/>
        <v>36934</v>
      </c>
      <c r="K500" s="46">
        <v>2.007065342691905E-3</v>
      </c>
    </row>
    <row r="501" spans="1:11">
      <c r="A501" s="3">
        <v>239185</v>
      </c>
      <c r="B501" s="3" t="s">
        <v>9</v>
      </c>
      <c r="C501" s="3" t="s">
        <v>20</v>
      </c>
      <c r="D501" s="3" t="s">
        <v>3</v>
      </c>
      <c r="E501" s="3" t="s">
        <v>6</v>
      </c>
      <c r="F501" s="3" t="s">
        <v>1</v>
      </c>
      <c r="G501" s="3" t="s">
        <v>16</v>
      </c>
      <c r="H501" s="3">
        <v>0</v>
      </c>
      <c r="I501" s="3">
        <v>0</v>
      </c>
      <c r="J501" s="2">
        <f t="shared" si="7"/>
        <v>0</v>
      </c>
      <c r="K501" s="47">
        <v>2.0115216425773408E-3</v>
      </c>
    </row>
    <row r="502" spans="1:11">
      <c r="A502" s="7">
        <v>5945</v>
      </c>
      <c r="B502" s="7" t="s">
        <v>5</v>
      </c>
      <c r="C502" s="7" t="s">
        <v>10</v>
      </c>
      <c r="D502" s="7" t="s">
        <v>13</v>
      </c>
      <c r="E502" s="7" t="s">
        <v>6</v>
      </c>
      <c r="F502" s="7" t="s">
        <v>1</v>
      </c>
      <c r="G502" s="7" t="s">
        <v>0</v>
      </c>
      <c r="H502" s="7">
        <v>15040</v>
      </c>
      <c r="I502" s="7">
        <v>0</v>
      </c>
      <c r="J502" s="6">
        <f t="shared" si="7"/>
        <v>15040</v>
      </c>
      <c r="K502" s="46">
        <v>2.0161429279395016E-3</v>
      </c>
    </row>
    <row r="503" spans="1:11">
      <c r="A503" s="3">
        <v>51709</v>
      </c>
      <c r="B503" s="3" t="s">
        <v>5</v>
      </c>
      <c r="C503" s="3" t="s">
        <v>27</v>
      </c>
      <c r="D503" s="3" t="s">
        <v>24</v>
      </c>
      <c r="E503" s="3" t="s">
        <v>6</v>
      </c>
      <c r="F503" s="3" t="s">
        <v>1</v>
      </c>
      <c r="G503" s="3" t="s">
        <v>0</v>
      </c>
      <c r="H503" s="3">
        <v>86965</v>
      </c>
      <c r="I503" s="3">
        <v>2722</v>
      </c>
      <c r="J503" s="2">
        <f t="shared" si="7"/>
        <v>84243</v>
      </c>
      <c r="K503" s="47">
        <v>2.016977240518969E-3</v>
      </c>
    </row>
    <row r="504" spans="1:11">
      <c r="A504" s="7">
        <v>161675</v>
      </c>
      <c r="B504" s="7" t="s">
        <v>5</v>
      </c>
      <c r="C504" s="7" t="s">
        <v>12</v>
      </c>
      <c r="D504" s="7" t="s">
        <v>28</v>
      </c>
      <c r="E504" s="7" t="s">
        <v>2</v>
      </c>
      <c r="F504" s="7" t="s">
        <v>1</v>
      </c>
      <c r="G504" s="7" t="s">
        <v>0</v>
      </c>
      <c r="H504" s="7">
        <v>75623</v>
      </c>
      <c r="I504" s="7">
        <v>5684</v>
      </c>
      <c r="J504" s="6">
        <f t="shared" si="7"/>
        <v>69939</v>
      </c>
      <c r="K504" s="46">
        <v>2.0188363079673977E-3</v>
      </c>
    </row>
    <row r="505" spans="1:11">
      <c r="A505" s="3">
        <v>165196</v>
      </c>
      <c r="B505" s="3" t="s">
        <v>5</v>
      </c>
      <c r="C505" s="3" t="s">
        <v>20</v>
      </c>
      <c r="D505" s="3" t="s">
        <v>18</v>
      </c>
      <c r="E505" s="3" t="s">
        <v>2</v>
      </c>
      <c r="F505" s="3" t="s">
        <v>11</v>
      </c>
      <c r="G505" s="3" t="s">
        <v>16</v>
      </c>
      <c r="H505" s="3">
        <v>18527</v>
      </c>
      <c r="I505" s="3">
        <v>160</v>
      </c>
      <c r="J505" s="2">
        <f t="shared" si="7"/>
        <v>18367</v>
      </c>
      <c r="K505" s="47">
        <v>2.0292896676620265E-3</v>
      </c>
    </row>
    <row r="506" spans="1:11">
      <c r="A506" s="7">
        <v>108728</v>
      </c>
      <c r="B506" s="7" t="s">
        <v>5</v>
      </c>
      <c r="C506" s="7" t="s">
        <v>25</v>
      </c>
      <c r="D506" s="7" t="s">
        <v>13</v>
      </c>
      <c r="E506" s="7" t="s">
        <v>2</v>
      </c>
      <c r="F506" s="7" t="s">
        <v>1</v>
      </c>
      <c r="G506" s="7" t="s">
        <v>16</v>
      </c>
      <c r="H506" s="7">
        <v>22404</v>
      </c>
      <c r="I506" s="7">
        <v>2762</v>
      </c>
      <c r="J506" s="6">
        <f t="shared" si="7"/>
        <v>19642</v>
      </c>
      <c r="K506" s="46">
        <v>2.0344167247206002E-3</v>
      </c>
    </row>
    <row r="507" spans="1:11">
      <c r="A507" s="3">
        <v>81081</v>
      </c>
      <c r="B507" s="3" t="s">
        <v>9</v>
      </c>
      <c r="C507" s="3" t="s">
        <v>10</v>
      </c>
      <c r="D507" s="3" t="s">
        <v>29</v>
      </c>
      <c r="E507" s="3" t="s">
        <v>6</v>
      </c>
      <c r="F507" s="3" t="s">
        <v>1</v>
      </c>
      <c r="G507" s="3" t="s">
        <v>16</v>
      </c>
      <c r="H507" s="3">
        <v>4533</v>
      </c>
      <c r="I507" s="3">
        <v>0</v>
      </c>
      <c r="J507" s="2">
        <f t="shared" si="7"/>
        <v>4533</v>
      </c>
      <c r="K507" s="47">
        <v>2.0414464221505391E-3</v>
      </c>
    </row>
    <row r="508" spans="1:11">
      <c r="A508" s="7">
        <v>219600</v>
      </c>
      <c r="B508" s="7" t="s">
        <v>5</v>
      </c>
      <c r="C508" s="7" t="s">
        <v>8</v>
      </c>
      <c r="D508" s="7" t="s">
        <v>24</v>
      </c>
      <c r="E508" s="7" t="s">
        <v>2</v>
      </c>
      <c r="F508" s="7" t="s">
        <v>1</v>
      </c>
      <c r="G508" s="7" t="s">
        <v>16</v>
      </c>
      <c r="H508" s="7">
        <v>27189</v>
      </c>
      <c r="I508" s="7">
        <v>272</v>
      </c>
      <c r="J508" s="6">
        <f t="shared" si="7"/>
        <v>26917</v>
      </c>
      <c r="K508" s="46">
        <v>2.0421746456517065E-3</v>
      </c>
    </row>
    <row r="509" spans="1:11">
      <c r="A509" s="3">
        <v>141845</v>
      </c>
      <c r="B509" s="3" t="s">
        <v>5</v>
      </c>
      <c r="C509" s="3" t="s">
        <v>26</v>
      </c>
      <c r="D509" s="3" t="s">
        <v>17</v>
      </c>
      <c r="E509" s="3" t="s">
        <v>2</v>
      </c>
      <c r="F509" s="3" t="s">
        <v>11</v>
      </c>
      <c r="G509" s="3" t="s">
        <v>0</v>
      </c>
      <c r="H509" s="3">
        <v>12872</v>
      </c>
      <c r="I509" s="3">
        <v>348</v>
      </c>
      <c r="J509" s="2">
        <f t="shared" si="7"/>
        <v>12524</v>
      </c>
      <c r="K509" s="47">
        <v>2.045023287310932E-3</v>
      </c>
    </row>
    <row r="510" spans="1:11">
      <c r="A510" s="7">
        <v>45038</v>
      </c>
      <c r="B510" s="7" t="s">
        <v>9</v>
      </c>
      <c r="C510" s="7" t="s">
        <v>8</v>
      </c>
      <c r="D510" s="7" t="s">
        <v>24</v>
      </c>
      <c r="E510" s="7" t="s">
        <v>2</v>
      </c>
      <c r="F510" s="7" t="s">
        <v>11</v>
      </c>
      <c r="G510" s="7" t="s">
        <v>0</v>
      </c>
      <c r="H510" s="7">
        <v>68940</v>
      </c>
      <c r="I510" s="7">
        <v>255</v>
      </c>
      <c r="J510" s="6">
        <f t="shared" si="7"/>
        <v>68685</v>
      </c>
      <c r="K510" s="46">
        <v>2.0488222313510551E-3</v>
      </c>
    </row>
    <row r="511" spans="1:11">
      <c r="A511" s="3">
        <v>125588</v>
      </c>
      <c r="B511" s="3" t="s">
        <v>5</v>
      </c>
      <c r="C511" s="3" t="s">
        <v>14</v>
      </c>
      <c r="D511" s="3" t="s">
        <v>7</v>
      </c>
      <c r="E511" s="3" t="s">
        <v>6</v>
      </c>
      <c r="F511" s="3" t="s">
        <v>1</v>
      </c>
      <c r="G511" s="3" t="s">
        <v>0</v>
      </c>
      <c r="H511" s="3">
        <v>79141</v>
      </c>
      <c r="I511" s="3">
        <v>445</v>
      </c>
      <c r="J511" s="2">
        <f t="shared" si="7"/>
        <v>78696</v>
      </c>
      <c r="K511" s="47">
        <v>2.0495260478354815E-3</v>
      </c>
    </row>
    <row r="512" spans="1:11">
      <c r="A512" s="7">
        <v>117973</v>
      </c>
      <c r="B512" s="7" t="s">
        <v>9</v>
      </c>
      <c r="C512" s="7" t="s">
        <v>26</v>
      </c>
      <c r="D512" s="7" t="s">
        <v>17</v>
      </c>
      <c r="E512" s="7" t="s">
        <v>2</v>
      </c>
      <c r="F512" s="7" t="s">
        <v>1</v>
      </c>
      <c r="G512" s="7" t="s">
        <v>16</v>
      </c>
      <c r="H512" s="7">
        <v>17501</v>
      </c>
      <c r="I512" s="7">
        <v>276</v>
      </c>
      <c r="J512" s="6">
        <f t="shared" si="7"/>
        <v>17225</v>
      </c>
      <c r="K512" s="46">
        <v>2.0521207074002401E-3</v>
      </c>
    </row>
    <row r="513" spans="1:11">
      <c r="A513" s="3">
        <v>234342</v>
      </c>
      <c r="B513" s="3" t="s">
        <v>9</v>
      </c>
      <c r="C513" s="3" t="s">
        <v>8</v>
      </c>
      <c r="D513" s="3" t="s">
        <v>28</v>
      </c>
      <c r="E513" s="3" t="s">
        <v>6</v>
      </c>
      <c r="F513" s="3" t="s">
        <v>1</v>
      </c>
      <c r="G513" s="3" t="s">
        <v>0</v>
      </c>
      <c r="H513" s="3">
        <v>124200</v>
      </c>
      <c r="I513" s="3">
        <v>566</v>
      </c>
      <c r="J513" s="2">
        <f t="shared" si="7"/>
        <v>123634</v>
      </c>
      <c r="K513" s="47">
        <v>2.0536860465872886E-3</v>
      </c>
    </row>
    <row r="514" spans="1:11">
      <c r="A514" s="7">
        <v>29656</v>
      </c>
      <c r="B514" s="7" t="s">
        <v>5</v>
      </c>
      <c r="C514" s="7" t="s">
        <v>27</v>
      </c>
      <c r="D514" s="7" t="s">
        <v>13</v>
      </c>
      <c r="E514" s="7" t="s">
        <v>6</v>
      </c>
      <c r="F514" s="7" t="s">
        <v>1</v>
      </c>
      <c r="G514" s="7" t="s">
        <v>16</v>
      </c>
      <c r="H514" s="7">
        <v>37680</v>
      </c>
      <c r="I514" s="7">
        <v>3040</v>
      </c>
      <c r="J514" s="6">
        <f t="shared" ref="J514:J577" si="8">H514-I514</f>
        <v>34640</v>
      </c>
      <c r="K514" s="46">
        <v>2.0550183455120274E-3</v>
      </c>
    </row>
    <row r="515" spans="1:11">
      <c r="A515" s="3">
        <v>167423</v>
      </c>
      <c r="B515" s="3" t="s">
        <v>9</v>
      </c>
      <c r="C515" s="3" t="s">
        <v>20</v>
      </c>
      <c r="D515" s="3" t="s">
        <v>7</v>
      </c>
      <c r="E515" s="3" t="s">
        <v>2</v>
      </c>
      <c r="F515" s="3" t="s">
        <v>11</v>
      </c>
      <c r="G515" s="3" t="s">
        <v>0</v>
      </c>
      <c r="H515" s="3">
        <v>37904</v>
      </c>
      <c r="I515" s="3">
        <v>879</v>
      </c>
      <c r="J515" s="2">
        <f t="shared" si="8"/>
        <v>37025</v>
      </c>
      <c r="K515" s="47">
        <v>2.059642691524699E-3</v>
      </c>
    </row>
    <row r="516" spans="1:11">
      <c r="A516" s="7">
        <v>246762</v>
      </c>
      <c r="B516" s="7" t="s">
        <v>5</v>
      </c>
      <c r="C516" s="7" t="s">
        <v>25</v>
      </c>
      <c r="D516" s="7" t="s">
        <v>17</v>
      </c>
      <c r="E516" s="7" t="s">
        <v>2</v>
      </c>
      <c r="F516" s="7" t="s">
        <v>1</v>
      </c>
      <c r="G516" s="7" t="s">
        <v>0</v>
      </c>
      <c r="H516" s="7">
        <v>23903</v>
      </c>
      <c r="I516" s="7">
        <v>270</v>
      </c>
      <c r="J516" s="6">
        <f t="shared" si="8"/>
        <v>23633</v>
      </c>
      <c r="K516" s="46">
        <v>2.0685931081416697E-3</v>
      </c>
    </row>
    <row r="517" spans="1:11">
      <c r="A517" s="3">
        <v>92397</v>
      </c>
      <c r="B517" s="3" t="s">
        <v>9</v>
      </c>
      <c r="C517" s="3" t="s">
        <v>4</v>
      </c>
      <c r="D517" s="3" t="s">
        <v>3</v>
      </c>
      <c r="E517" s="3" t="s">
        <v>2</v>
      </c>
      <c r="F517" s="3" t="s">
        <v>11</v>
      </c>
      <c r="G517" s="3" t="s">
        <v>16</v>
      </c>
      <c r="H517" s="3">
        <v>2202</v>
      </c>
      <c r="I517" s="3">
        <v>0</v>
      </c>
      <c r="J517" s="2">
        <f t="shared" si="8"/>
        <v>2202</v>
      </c>
      <c r="K517" s="47">
        <v>2.0766579238130634E-3</v>
      </c>
    </row>
    <row r="518" spans="1:11">
      <c r="A518" s="7">
        <v>12634</v>
      </c>
      <c r="B518" s="7" t="s">
        <v>5</v>
      </c>
      <c r="C518" s="7" t="s">
        <v>4</v>
      </c>
      <c r="D518" s="7" t="s">
        <v>3</v>
      </c>
      <c r="E518" s="7" t="s">
        <v>2</v>
      </c>
      <c r="F518" s="7" t="s">
        <v>11</v>
      </c>
      <c r="G518" s="7" t="s">
        <v>16</v>
      </c>
      <c r="H518" s="7">
        <v>25808</v>
      </c>
      <c r="I518" s="7">
        <v>0</v>
      </c>
      <c r="J518" s="6">
        <f t="shared" si="8"/>
        <v>25808</v>
      </c>
      <c r="K518" s="46">
        <v>2.0788904814016407E-3</v>
      </c>
    </row>
    <row r="519" spans="1:11">
      <c r="A519" s="3">
        <v>130958</v>
      </c>
      <c r="B519" s="3" t="s">
        <v>5</v>
      </c>
      <c r="C519" s="3" t="s">
        <v>12</v>
      </c>
      <c r="D519" s="3" t="s">
        <v>7</v>
      </c>
      <c r="E519" s="3" t="s">
        <v>2</v>
      </c>
      <c r="F519" s="3" t="s">
        <v>1</v>
      </c>
      <c r="G519" s="3" t="s">
        <v>0</v>
      </c>
      <c r="H519" s="3">
        <v>72205</v>
      </c>
      <c r="I519" s="3">
        <v>473</v>
      </c>
      <c r="J519" s="2">
        <f t="shared" si="8"/>
        <v>71732</v>
      </c>
      <c r="K519" s="47">
        <v>2.0812931697391512E-3</v>
      </c>
    </row>
    <row r="520" spans="1:11">
      <c r="A520" s="7">
        <v>216865</v>
      </c>
      <c r="B520" s="7" t="s">
        <v>5</v>
      </c>
      <c r="C520" s="7" t="s">
        <v>22</v>
      </c>
      <c r="D520" s="7" t="s">
        <v>28</v>
      </c>
      <c r="E520" s="7" t="s">
        <v>2</v>
      </c>
      <c r="F520" s="7" t="s">
        <v>11</v>
      </c>
      <c r="G520" s="7" t="s">
        <v>0</v>
      </c>
      <c r="H520" s="7">
        <v>136596</v>
      </c>
      <c r="I520" s="7">
        <v>4397</v>
      </c>
      <c r="J520" s="6">
        <f t="shared" si="8"/>
        <v>132199</v>
      </c>
      <c r="K520" s="46">
        <v>2.0875340075952042E-3</v>
      </c>
    </row>
    <row r="521" spans="1:11">
      <c r="A521" s="3">
        <v>177428</v>
      </c>
      <c r="B521" s="3" t="s">
        <v>5</v>
      </c>
      <c r="C521" s="3" t="s">
        <v>12</v>
      </c>
      <c r="D521" s="3" t="s">
        <v>17</v>
      </c>
      <c r="E521" s="3" t="s">
        <v>6</v>
      </c>
      <c r="F521" s="3" t="s">
        <v>1</v>
      </c>
      <c r="G521" s="3" t="s">
        <v>16</v>
      </c>
      <c r="H521" s="3">
        <v>39065</v>
      </c>
      <c r="I521" s="3">
        <v>2290</v>
      </c>
      <c r="J521" s="2">
        <f t="shared" si="8"/>
        <v>36775</v>
      </c>
      <c r="K521" s="47">
        <v>2.08847615627894E-3</v>
      </c>
    </row>
    <row r="522" spans="1:11">
      <c r="A522" s="7">
        <v>89156</v>
      </c>
      <c r="B522" s="7" t="s">
        <v>9</v>
      </c>
      <c r="C522" s="7" t="s">
        <v>10</v>
      </c>
      <c r="D522" s="7" t="s">
        <v>3</v>
      </c>
      <c r="E522" s="7" t="s">
        <v>2</v>
      </c>
      <c r="F522" s="7" t="s">
        <v>11</v>
      </c>
      <c r="G522" s="7" t="s">
        <v>16</v>
      </c>
      <c r="H522" s="7">
        <v>1799</v>
      </c>
      <c r="I522" s="7">
        <v>0</v>
      </c>
      <c r="J522" s="6">
        <f t="shared" si="8"/>
        <v>1799</v>
      </c>
      <c r="K522" s="46">
        <v>2.090938455269864E-3</v>
      </c>
    </row>
    <row r="523" spans="1:11">
      <c r="A523" s="3">
        <v>249263</v>
      </c>
      <c r="B523" s="3" t="s">
        <v>9</v>
      </c>
      <c r="C523" s="3" t="s">
        <v>12</v>
      </c>
      <c r="D523" s="3" t="s">
        <v>24</v>
      </c>
      <c r="E523" s="3" t="s">
        <v>2</v>
      </c>
      <c r="F523" s="3" t="s">
        <v>1</v>
      </c>
      <c r="G523" s="3" t="s">
        <v>16</v>
      </c>
      <c r="H523" s="3">
        <v>8086</v>
      </c>
      <c r="I523" s="3">
        <v>0</v>
      </c>
      <c r="J523" s="2">
        <f t="shared" si="8"/>
        <v>8086</v>
      </c>
      <c r="K523" s="47">
        <v>2.0929492133147098E-3</v>
      </c>
    </row>
    <row r="524" spans="1:11">
      <c r="A524" s="7">
        <v>105842</v>
      </c>
      <c r="B524" s="7" t="s">
        <v>5</v>
      </c>
      <c r="C524" s="7" t="s">
        <v>14</v>
      </c>
      <c r="D524" s="7" t="s">
        <v>3</v>
      </c>
      <c r="E524" s="7" t="s">
        <v>2</v>
      </c>
      <c r="F524" s="7" t="s">
        <v>11</v>
      </c>
      <c r="G524" s="7" t="s">
        <v>16</v>
      </c>
      <c r="H524" s="7">
        <v>19360</v>
      </c>
      <c r="I524" s="7">
        <v>0</v>
      </c>
      <c r="J524" s="6">
        <f t="shared" si="8"/>
        <v>19360</v>
      </c>
      <c r="K524" s="46">
        <v>2.095614214073227E-3</v>
      </c>
    </row>
    <row r="525" spans="1:11">
      <c r="A525" s="3">
        <v>241829</v>
      </c>
      <c r="B525" s="3" t="s">
        <v>9</v>
      </c>
      <c r="C525" s="3" t="s">
        <v>14</v>
      </c>
      <c r="D525" s="3" t="s">
        <v>28</v>
      </c>
      <c r="E525" s="3" t="s">
        <v>6</v>
      </c>
      <c r="F525" s="3" t="s">
        <v>11</v>
      </c>
      <c r="G525" s="3" t="s">
        <v>16</v>
      </c>
      <c r="H525" s="3">
        <v>40783</v>
      </c>
      <c r="I525" s="3">
        <v>168</v>
      </c>
      <c r="J525" s="2">
        <f t="shared" si="8"/>
        <v>40615</v>
      </c>
      <c r="K525" s="47">
        <v>2.1038117638814136E-3</v>
      </c>
    </row>
    <row r="526" spans="1:11">
      <c r="A526" s="7">
        <v>241934</v>
      </c>
      <c r="B526" s="7" t="s">
        <v>9</v>
      </c>
      <c r="C526" s="7" t="s">
        <v>12</v>
      </c>
      <c r="D526" s="7" t="s">
        <v>7</v>
      </c>
      <c r="E526" s="7" t="s">
        <v>6</v>
      </c>
      <c r="F526" s="7" t="s">
        <v>11</v>
      </c>
      <c r="G526" s="7" t="s">
        <v>16</v>
      </c>
      <c r="H526" s="7">
        <v>56803</v>
      </c>
      <c r="I526" s="7">
        <v>4947</v>
      </c>
      <c r="J526" s="6">
        <f t="shared" si="8"/>
        <v>51856</v>
      </c>
      <c r="K526" s="46">
        <v>2.1068778184597514E-3</v>
      </c>
    </row>
    <row r="527" spans="1:11">
      <c r="A527" s="3">
        <v>247858</v>
      </c>
      <c r="B527" s="3" t="s">
        <v>9</v>
      </c>
      <c r="C527" s="3" t="s">
        <v>25</v>
      </c>
      <c r="D527" s="3" t="s">
        <v>18</v>
      </c>
      <c r="E527" s="3" t="s">
        <v>2</v>
      </c>
      <c r="F527" s="3" t="s">
        <v>1</v>
      </c>
      <c r="G527" s="3" t="s">
        <v>16</v>
      </c>
      <c r="H527" s="3">
        <v>57979</v>
      </c>
      <c r="I527" s="3">
        <v>301</v>
      </c>
      <c r="J527" s="2">
        <f t="shared" si="8"/>
        <v>57678</v>
      </c>
      <c r="K527" s="47">
        <v>2.1081144162776733E-3</v>
      </c>
    </row>
    <row r="528" spans="1:11">
      <c r="A528" s="7">
        <v>191184</v>
      </c>
      <c r="B528" s="7" t="s">
        <v>9</v>
      </c>
      <c r="C528" s="7" t="s">
        <v>19</v>
      </c>
      <c r="D528" s="7" t="s">
        <v>28</v>
      </c>
      <c r="E528" s="7" t="s">
        <v>6</v>
      </c>
      <c r="F528" s="7" t="s">
        <v>1</v>
      </c>
      <c r="G528" s="7" t="s">
        <v>0</v>
      </c>
      <c r="H528" s="7">
        <v>2132038</v>
      </c>
      <c r="I528" s="7">
        <v>164029</v>
      </c>
      <c r="J528" s="6">
        <f t="shared" si="8"/>
        <v>1968009</v>
      </c>
      <c r="K528" s="46">
        <v>2.1088732802784227E-3</v>
      </c>
    </row>
    <row r="529" spans="1:11">
      <c r="A529" s="3">
        <v>72703</v>
      </c>
      <c r="B529" s="3" t="s">
        <v>9</v>
      </c>
      <c r="C529" s="3" t="s">
        <v>20</v>
      </c>
      <c r="D529" s="3" t="s">
        <v>13</v>
      </c>
      <c r="E529" s="3" t="s">
        <v>6</v>
      </c>
      <c r="F529" s="3" t="s">
        <v>11</v>
      </c>
      <c r="G529" s="3" t="s">
        <v>0</v>
      </c>
      <c r="H529" s="3">
        <v>48996</v>
      </c>
      <c r="I529" s="3">
        <v>212</v>
      </c>
      <c r="J529" s="2">
        <f t="shared" si="8"/>
        <v>48784</v>
      </c>
      <c r="K529" s="47">
        <v>2.1095894451179653E-3</v>
      </c>
    </row>
    <row r="530" spans="1:11">
      <c r="A530" s="7">
        <v>47749</v>
      </c>
      <c r="B530" s="7" t="s">
        <v>5</v>
      </c>
      <c r="C530" s="7" t="s">
        <v>19</v>
      </c>
      <c r="D530" s="7" t="s">
        <v>3</v>
      </c>
      <c r="E530" s="7" t="s">
        <v>2</v>
      </c>
      <c r="F530" s="7" t="s">
        <v>1</v>
      </c>
      <c r="G530" s="7" t="s">
        <v>16</v>
      </c>
      <c r="H530" s="7">
        <v>19196</v>
      </c>
      <c r="I530" s="7">
        <v>0</v>
      </c>
      <c r="J530" s="6">
        <f t="shared" si="8"/>
        <v>19196</v>
      </c>
      <c r="K530" s="46">
        <v>2.1169524293689346E-3</v>
      </c>
    </row>
    <row r="531" spans="1:11">
      <c r="A531" s="3">
        <v>58543</v>
      </c>
      <c r="B531" s="3" t="s">
        <v>9</v>
      </c>
      <c r="C531" s="3" t="s">
        <v>8</v>
      </c>
      <c r="D531" s="3" t="s">
        <v>18</v>
      </c>
      <c r="E531" s="3" t="s">
        <v>6</v>
      </c>
      <c r="F531" s="3" t="s">
        <v>1</v>
      </c>
      <c r="G531" s="3" t="s">
        <v>0</v>
      </c>
      <c r="H531" s="3">
        <v>76856</v>
      </c>
      <c r="I531" s="3">
        <v>5210</v>
      </c>
      <c r="J531" s="2">
        <f t="shared" si="8"/>
        <v>71646</v>
      </c>
      <c r="K531" s="47">
        <v>2.1283381836767479E-3</v>
      </c>
    </row>
    <row r="532" spans="1:11">
      <c r="A532" s="7">
        <v>210793</v>
      </c>
      <c r="B532" s="7" t="s">
        <v>5</v>
      </c>
      <c r="C532" s="7" t="s">
        <v>27</v>
      </c>
      <c r="D532" s="7" t="s">
        <v>7</v>
      </c>
      <c r="E532" s="7" t="s">
        <v>6</v>
      </c>
      <c r="F532" s="7" t="s">
        <v>1</v>
      </c>
      <c r="G532" s="7" t="s">
        <v>0</v>
      </c>
      <c r="H532" s="7">
        <v>57349</v>
      </c>
      <c r="I532" s="7">
        <v>1235</v>
      </c>
      <c r="J532" s="6">
        <f t="shared" si="8"/>
        <v>56114</v>
      </c>
      <c r="K532" s="46">
        <v>2.134923698177249E-3</v>
      </c>
    </row>
    <row r="533" spans="1:11">
      <c r="A533" s="3">
        <v>127382</v>
      </c>
      <c r="B533" s="3" t="s">
        <v>5</v>
      </c>
      <c r="C533" s="3" t="s">
        <v>8</v>
      </c>
      <c r="D533" s="3" t="s">
        <v>28</v>
      </c>
      <c r="E533" s="3" t="s">
        <v>6</v>
      </c>
      <c r="F533" s="3" t="s">
        <v>1</v>
      </c>
      <c r="G533" s="3" t="s">
        <v>16</v>
      </c>
      <c r="H533" s="3">
        <v>10701</v>
      </c>
      <c r="I533" s="3">
        <v>46</v>
      </c>
      <c r="J533" s="2">
        <f t="shared" si="8"/>
        <v>10655</v>
      </c>
      <c r="K533" s="47">
        <v>2.1374360663934944E-3</v>
      </c>
    </row>
    <row r="534" spans="1:11">
      <c r="A534" s="7">
        <v>157435</v>
      </c>
      <c r="B534" s="7" t="s">
        <v>9</v>
      </c>
      <c r="C534" s="7" t="s">
        <v>25</v>
      </c>
      <c r="D534" s="7" t="s">
        <v>21</v>
      </c>
      <c r="E534" s="7" t="s">
        <v>2</v>
      </c>
      <c r="F534" s="7" t="s">
        <v>1</v>
      </c>
      <c r="G534" s="7" t="s">
        <v>16</v>
      </c>
      <c r="H534" s="7">
        <v>23978</v>
      </c>
      <c r="I534" s="7">
        <v>382</v>
      </c>
      <c r="J534" s="6">
        <f t="shared" si="8"/>
        <v>23596</v>
      </c>
      <c r="K534" s="46">
        <v>2.1429071595144844E-3</v>
      </c>
    </row>
    <row r="535" spans="1:11">
      <c r="A535" s="3">
        <v>118192</v>
      </c>
      <c r="B535" s="3" t="s">
        <v>5</v>
      </c>
      <c r="C535" s="3" t="s">
        <v>26</v>
      </c>
      <c r="D535" s="3" t="s">
        <v>17</v>
      </c>
      <c r="E535" s="3" t="s">
        <v>2</v>
      </c>
      <c r="F535" s="3" t="s">
        <v>11</v>
      </c>
      <c r="G535" s="3" t="s">
        <v>16</v>
      </c>
      <c r="H535" s="3">
        <v>26294</v>
      </c>
      <c r="I535" s="3">
        <v>1478</v>
      </c>
      <c r="J535" s="2">
        <f t="shared" si="8"/>
        <v>24816</v>
      </c>
      <c r="K535" s="47">
        <v>2.1460155490398147E-3</v>
      </c>
    </row>
    <row r="536" spans="1:11">
      <c r="A536" s="7">
        <v>12252</v>
      </c>
      <c r="B536" s="7" t="s">
        <v>5</v>
      </c>
      <c r="C536" s="7" t="s">
        <v>19</v>
      </c>
      <c r="D536" s="7" t="s">
        <v>28</v>
      </c>
      <c r="E536" s="7" t="s">
        <v>6</v>
      </c>
      <c r="F536" s="7" t="s">
        <v>1</v>
      </c>
      <c r="G536" s="7" t="s">
        <v>0</v>
      </c>
      <c r="H536" s="7">
        <v>46952</v>
      </c>
      <c r="I536" s="7">
        <v>884</v>
      </c>
      <c r="J536" s="6">
        <f t="shared" si="8"/>
        <v>46068</v>
      </c>
      <c r="K536" s="46">
        <v>2.1487014218908307E-3</v>
      </c>
    </row>
    <row r="537" spans="1:11">
      <c r="A537" s="3">
        <v>213556</v>
      </c>
      <c r="B537" s="3" t="s">
        <v>5</v>
      </c>
      <c r="C537" s="3" t="s">
        <v>19</v>
      </c>
      <c r="D537" s="3" t="s">
        <v>7</v>
      </c>
      <c r="E537" s="3" t="s">
        <v>6</v>
      </c>
      <c r="F537" s="3" t="s">
        <v>1</v>
      </c>
      <c r="G537" s="3" t="s">
        <v>0</v>
      </c>
      <c r="H537" s="3">
        <v>4514</v>
      </c>
      <c r="I537" s="3">
        <v>1110</v>
      </c>
      <c r="J537" s="2">
        <f t="shared" si="8"/>
        <v>3404</v>
      </c>
      <c r="K537" s="47">
        <v>2.1506069565253583E-3</v>
      </c>
    </row>
    <row r="538" spans="1:11">
      <c r="A538" s="7">
        <v>134910</v>
      </c>
      <c r="B538" s="7" t="s">
        <v>5</v>
      </c>
      <c r="C538" s="7" t="s">
        <v>20</v>
      </c>
      <c r="D538" s="7" t="s">
        <v>15</v>
      </c>
      <c r="E538" s="7" t="s">
        <v>2</v>
      </c>
      <c r="F538" s="7" t="s">
        <v>1</v>
      </c>
      <c r="G538" s="7" t="s">
        <v>0</v>
      </c>
      <c r="H538" s="7">
        <v>74444</v>
      </c>
      <c r="I538" s="7">
        <v>4388</v>
      </c>
      <c r="J538" s="6">
        <f t="shared" si="8"/>
        <v>70056</v>
      </c>
      <c r="K538" s="46">
        <v>2.1524774463129726E-3</v>
      </c>
    </row>
    <row r="539" spans="1:11">
      <c r="A539" s="3">
        <v>240520</v>
      </c>
      <c r="B539" s="3" t="s">
        <v>5</v>
      </c>
      <c r="C539" s="3" t="s">
        <v>12</v>
      </c>
      <c r="D539" s="3" t="s">
        <v>7</v>
      </c>
      <c r="E539" s="3" t="s">
        <v>6</v>
      </c>
      <c r="F539" s="3" t="s">
        <v>1</v>
      </c>
      <c r="G539" s="3" t="s">
        <v>0</v>
      </c>
      <c r="H539" s="3">
        <v>50908</v>
      </c>
      <c r="I539" s="3">
        <v>1564</v>
      </c>
      <c r="J539" s="2">
        <f t="shared" si="8"/>
        <v>49344</v>
      </c>
      <c r="K539" s="47">
        <v>2.1526237296275452E-3</v>
      </c>
    </row>
    <row r="540" spans="1:11">
      <c r="A540" s="7">
        <v>5107</v>
      </c>
      <c r="B540" s="7" t="s">
        <v>9</v>
      </c>
      <c r="C540" s="7" t="s">
        <v>27</v>
      </c>
      <c r="D540" s="7" t="s">
        <v>13</v>
      </c>
      <c r="E540" s="7" t="s">
        <v>6</v>
      </c>
      <c r="F540" s="7" t="s">
        <v>1</v>
      </c>
      <c r="G540" s="7" t="s">
        <v>16</v>
      </c>
      <c r="H540" s="7">
        <v>70514</v>
      </c>
      <c r="I540" s="7">
        <v>436</v>
      </c>
      <c r="J540" s="6">
        <f t="shared" si="8"/>
        <v>70078</v>
      </c>
      <c r="K540" s="46">
        <v>2.1530200386882248E-3</v>
      </c>
    </row>
    <row r="541" spans="1:11">
      <c r="A541" s="3">
        <v>129410</v>
      </c>
      <c r="B541" s="3" t="s">
        <v>9</v>
      </c>
      <c r="C541" s="3" t="s">
        <v>14</v>
      </c>
      <c r="D541" s="3" t="s">
        <v>3</v>
      </c>
      <c r="E541" s="3" t="s">
        <v>2</v>
      </c>
      <c r="F541" s="3" t="s">
        <v>1</v>
      </c>
      <c r="G541" s="3" t="s">
        <v>16</v>
      </c>
      <c r="H541" s="3">
        <v>42010</v>
      </c>
      <c r="I541" s="3">
        <v>279</v>
      </c>
      <c r="J541" s="2">
        <f t="shared" si="8"/>
        <v>41731</v>
      </c>
      <c r="K541" s="47">
        <v>2.1547769747868317E-3</v>
      </c>
    </row>
    <row r="542" spans="1:11">
      <c r="A542" s="7">
        <v>99148</v>
      </c>
      <c r="B542" s="7" t="s">
        <v>9</v>
      </c>
      <c r="C542" s="7" t="s">
        <v>23</v>
      </c>
      <c r="D542" s="7" t="s">
        <v>24</v>
      </c>
      <c r="E542" s="7" t="s">
        <v>2</v>
      </c>
      <c r="F542" s="7" t="s">
        <v>11</v>
      </c>
      <c r="G542" s="7" t="s">
        <v>0</v>
      </c>
      <c r="H542" s="7">
        <v>27910</v>
      </c>
      <c r="I542" s="7">
        <v>0</v>
      </c>
      <c r="J542" s="6">
        <f t="shared" si="8"/>
        <v>27910</v>
      </c>
      <c r="K542" s="46">
        <v>2.1550338395492918E-3</v>
      </c>
    </row>
    <row r="543" spans="1:11">
      <c r="A543" s="3">
        <v>154528</v>
      </c>
      <c r="B543" s="3" t="s">
        <v>9</v>
      </c>
      <c r="C543" s="3" t="s">
        <v>22</v>
      </c>
      <c r="D543" s="3" t="s">
        <v>7</v>
      </c>
      <c r="E543" s="3" t="s">
        <v>2</v>
      </c>
      <c r="F543" s="3" t="s">
        <v>1</v>
      </c>
      <c r="G543" s="3" t="s">
        <v>0</v>
      </c>
      <c r="H543" s="3">
        <v>76215</v>
      </c>
      <c r="I543" s="3">
        <v>910</v>
      </c>
      <c r="J543" s="2">
        <f t="shared" si="8"/>
        <v>75305</v>
      </c>
      <c r="K543" s="47">
        <v>2.1632632279725561E-3</v>
      </c>
    </row>
    <row r="544" spans="1:11">
      <c r="A544" s="7">
        <v>231664</v>
      </c>
      <c r="B544" s="7" t="s">
        <v>9</v>
      </c>
      <c r="C544" s="7" t="s">
        <v>14</v>
      </c>
      <c r="D544" s="7" t="s">
        <v>18</v>
      </c>
      <c r="E544" s="7" t="s">
        <v>6</v>
      </c>
      <c r="F544" s="7" t="s">
        <v>1</v>
      </c>
      <c r="G544" s="7" t="s">
        <v>16</v>
      </c>
      <c r="H544" s="7">
        <v>38593</v>
      </c>
      <c r="I544" s="7">
        <v>1465</v>
      </c>
      <c r="J544" s="6">
        <f t="shared" si="8"/>
        <v>37128</v>
      </c>
      <c r="K544" s="46">
        <v>2.1650259925094506E-3</v>
      </c>
    </row>
    <row r="545" spans="1:11">
      <c r="A545" s="3">
        <v>127297</v>
      </c>
      <c r="B545" s="3" t="s">
        <v>5</v>
      </c>
      <c r="C545" s="3" t="s">
        <v>20</v>
      </c>
      <c r="D545" s="3" t="s">
        <v>7</v>
      </c>
      <c r="E545" s="3" t="s">
        <v>6</v>
      </c>
      <c r="F545" s="3" t="s">
        <v>11</v>
      </c>
      <c r="G545" s="3" t="s">
        <v>0</v>
      </c>
      <c r="H545" s="3">
        <v>90619</v>
      </c>
      <c r="I545" s="3">
        <v>712</v>
      </c>
      <c r="J545" s="2">
        <f t="shared" si="8"/>
        <v>89907</v>
      </c>
      <c r="K545" s="47">
        <v>2.1706374151538865E-3</v>
      </c>
    </row>
    <row r="546" spans="1:11">
      <c r="A546" s="7">
        <v>147986</v>
      </c>
      <c r="B546" s="7" t="s">
        <v>9</v>
      </c>
      <c r="C546" s="7" t="s">
        <v>26</v>
      </c>
      <c r="D546" s="7" t="s">
        <v>24</v>
      </c>
      <c r="E546" s="7" t="s">
        <v>2</v>
      </c>
      <c r="F546" s="7" t="s">
        <v>11</v>
      </c>
      <c r="G546" s="7" t="s">
        <v>16</v>
      </c>
      <c r="H546" s="7">
        <v>16994</v>
      </c>
      <c r="I546" s="7">
        <v>45</v>
      </c>
      <c r="J546" s="6">
        <f t="shared" si="8"/>
        <v>16949</v>
      </c>
      <c r="K546" s="46">
        <v>2.1832252389333284E-3</v>
      </c>
    </row>
    <row r="547" spans="1:11">
      <c r="A547" s="3">
        <v>198825</v>
      </c>
      <c r="B547" s="3" t="s">
        <v>9</v>
      </c>
      <c r="C547" s="3" t="s">
        <v>19</v>
      </c>
      <c r="D547" s="3" t="s">
        <v>7</v>
      </c>
      <c r="E547" s="3" t="s">
        <v>6</v>
      </c>
      <c r="F547" s="3" t="s">
        <v>1</v>
      </c>
      <c r="G547" s="3" t="s">
        <v>0</v>
      </c>
      <c r="H547" s="3">
        <v>106672</v>
      </c>
      <c r="I547" s="3">
        <v>963</v>
      </c>
      <c r="J547" s="2">
        <f t="shared" si="8"/>
        <v>105709</v>
      </c>
      <c r="K547" s="47">
        <v>2.1887687583620474E-3</v>
      </c>
    </row>
    <row r="548" spans="1:11">
      <c r="A548" s="7">
        <v>228901</v>
      </c>
      <c r="B548" s="7" t="s">
        <v>5</v>
      </c>
      <c r="C548" s="7" t="s">
        <v>25</v>
      </c>
      <c r="D548" s="7" t="s">
        <v>18</v>
      </c>
      <c r="E548" s="7" t="s">
        <v>2</v>
      </c>
      <c r="F548" s="7" t="s">
        <v>1</v>
      </c>
      <c r="G548" s="7" t="s">
        <v>16</v>
      </c>
      <c r="H548" s="7">
        <v>30642</v>
      </c>
      <c r="I548" s="7">
        <v>611</v>
      </c>
      <c r="J548" s="6">
        <f t="shared" si="8"/>
        <v>30031</v>
      </c>
      <c r="K548" s="46">
        <v>2.1887834490960101E-3</v>
      </c>
    </row>
    <row r="549" spans="1:11">
      <c r="A549" s="3">
        <v>174168</v>
      </c>
      <c r="B549" s="3" t="s">
        <v>9</v>
      </c>
      <c r="C549" s="3" t="s">
        <v>14</v>
      </c>
      <c r="D549" s="3" t="s">
        <v>3</v>
      </c>
      <c r="E549" s="3" t="s">
        <v>6</v>
      </c>
      <c r="F549" s="3" t="s">
        <v>1</v>
      </c>
      <c r="G549" s="3" t="s">
        <v>0</v>
      </c>
      <c r="H549" s="3">
        <v>95816</v>
      </c>
      <c r="I549" s="3">
        <v>32</v>
      </c>
      <c r="J549" s="2">
        <f t="shared" si="8"/>
        <v>95784</v>
      </c>
      <c r="K549" s="47">
        <v>2.1898325573113109E-3</v>
      </c>
    </row>
    <row r="550" spans="1:11">
      <c r="A550" s="7">
        <v>122440</v>
      </c>
      <c r="B550" s="7" t="s">
        <v>5</v>
      </c>
      <c r="C550" s="7" t="s">
        <v>14</v>
      </c>
      <c r="D550" s="7" t="s">
        <v>28</v>
      </c>
      <c r="E550" s="7" t="s">
        <v>2</v>
      </c>
      <c r="F550" s="7" t="s">
        <v>1</v>
      </c>
      <c r="G550" s="7" t="s">
        <v>16</v>
      </c>
      <c r="H550" s="7">
        <v>56926</v>
      </c>
      <c r="I550" s="7">
        <v>319</v>
      </c>
      <c r="J550" s="6">
        <f t="shared" si="8"/>
        <v>56607</v>
      </c>
      <c r="K550" s="46">
        <v>2.1898941503627478E-3</v>
      </c>
    </row>
    <row r="551" spans="1:11">
      <c r="A551" s="3">
        <v>54790</v>
      </c>
      <c r="B551" s="3" t="s">
        <v>9</v>
      </c>
      <c r="C551" s="3" t="s">
        <v>8</v>
      </c>
      <c r="D551" s="3" t="s">
        <v>28</v>
      </c>
      <c r="E551" s="3" t="s">
        <v>6</v>
      </c>
      <c r="F551" s="3" t="s">
        <v>11</v>
      </c>
      <c r="G551" s="3" t="s">
        <v>0</v>
      </c>
      <c r="H551" s="3">
        <v>87603</v>
      </c>
      <c r="I551" s="3">
        <v>0</v>
      </c>
      <c r="J551" s="2">
        <f t="shared" si="8"/>
        <v>87603</v>
      </c>
      <c r="K551" s="47">
        <v>2.1913225286195326E-3</v>
      </c>
    </row>
    <row r="552" spans="1:11">
      <c r="A552" s="7">
        <v>124363</v>
      </c>
      <c r="B552" s="7" t="s">
        <v>5</v>
      </c>
      <c r="C552" s="7" t="s">
        <v>25</v>
      </c>
      <c r="D552" s="7" t="s">
        <v>17</v>
      </c>
      <c r="E552" s="7" t="s">
        <v>2</v>
      </c>
      <c r="F552" s="7" t="s">
        <v>11</v>
      </c>
      <c r="G552" s="7" t="s">
        <v>0</v>
      </c>
      <c r="H552" s="7">
        <v>18563</v>
      </c>
      <c r="I552" s="7">
        <v>0</v>
      </c>
      <c r="J552" s="6">
        <f t="shared" si="8"/>
        <v>18563</v>
      </c>
      <c r="K552" s="46">
        <v>2.1928206601263822E-3</v>
      </c>
    </row>
    <row r="553" spans="1:11">
      <c r="A553" s="3">
        <v>128314</v>
      </c>
      <c r="B553" s="3" t="s">
        <v>9</v>
      </c>
      <c r="C553" s="3" t="s">
        <v>14</v>
      </c>
      <c r="D553" s="3" t="s">
        <v>18</v>
      </c>
      <c r="E553" s="3" t="s">
        <v>2</v>
      </c>
      <c r="F553" s="3" t="s">
        <v>1</v>
      </c>
      <c r="G553" s="3" t="s">
        <v>16</v>
      </c>
      <c r="H553" s="3">
        <v>75323</v>
      </c>
      <c r="I553" s="3">
        <v>6047</v>
      </c>
      <c r="J553" s="2">
        <f t="shared" si="8"/>
        <v>69276</v>
      </c>
      <c r="K553" s="47">
        <v>2.2017558578873997E-3</v>
      </c>
    </row>
    <row r="554" spans="1:11">
      <c r="A554" s="7">
        <v>105612</v>
      </c>
      <c r="B554" s="7" t="s">
        <v>9</v>
      </c>
      <c r="C554" s="7" t="s">
        <v>20</v>
      </c>
      <c r="D554" s="7" t="s">
        <v>29</v>
      </c>
      <c r="E554" s="7" t="s">
        <v>2</v>
      </c>
      <c r="F554" s="7" t="s">
        <v>1</v>
      </c>
      <c r="G554" s="7" t="s">
        <v>16</v>
      </c>
      <c r="H554" s="7">
        <v>48026</v>
      </c>
      <c r="I554" s="7">
        <v>466</v>
      </c>
      <c r="J554" s="6">
        <f t="shared" si="8"/>
        <v>47560</v>
      </c>
      <c r="K554" s="46">
        <v>2.2081350517980658E-3</v>
      </c>
    </row>
    <row r="555" spans="1:11">
      <c r="A555" s="3">
        <v>60564</v>
      </c>
      <c r="B555" s="3" t="s">
        <v>5</v>
      </c>
      <c r="C555" s="3" t="s">
        <v>12</v>
      </c>
      <c r="D555" s="3" t="s">
        <v>13</v>
      </c>
      <c r="E555" s="3" t="s">
        <v>6</v>
      </c>
      <c r="F555" s="3" t="s">
        <v>1</v>
      </c>
      <c r="G555" s="3" t="s">
        <v>0</v>
      </c>
      <c r="H555" s="3">
        <v>40784</v>
      </c>
      <c r="I555" s="3">
        <v>466</v>
      </c>
      <c r="J555" s="2">
        <f t="shared" si="8"/>
        <v>40318</v>
      </c>
      <c r="K555" s="47">
        <v>2.2282448457883186E-3</v>
      </c>
    </row>
    <row r="556" spans="1:11">
      <c r="A556" s="7">
        <v>185151</v>
      </c>
      <c r="B556" s="7" t="s">
        <v>5</v>
      </c>
      <c r="C556" s="7" t="s">
        <v>22</v>
      </c>
      <c r="D556" s="7" t="s">
        <v>3</v>
      </c>
      <c r="E556" s="7" t="s">
        <v>6</v>
      </c>
      <c r="F556" s="7" t="s">
        <v>1</v>
      </c>
      <c r="G556" s="7" t="s">
        <v>0</v>
      </c>
      <c r="H556" s="7">
        <v>102357</v>
      </c>
      <c r="I556" s="7">
        <v>6530</v>
      </c>
      <c r="J556" s="6">
        <f t="shared" si="8"/>
        <v>95827</v>
      </c>
      <c r="K556" s="46">
        <v>2.2326142302813157E-3</v>
      </c>
    </row>
    <row r="557" spans="1:11">
      <c r="A557" s="3">
        <v>133934</v>
      </c>
      <c r="B557" s="3" t="s">
        <v>9</v>
      </c>
      <c r="C557" s="3" t="s">
        <v>20</v>
      </c>
      <c r="D557" s="3" t="s">
        <v>7</v>
      </c>
      <c r="E557" s="3" t="s">
        <v>6</v>
      </c>
      <c r="F557" s="3" t="s">
        <v>1</v>
      </c>
      <c r="G557" s="3" t="s">
        <v>16</v>
      </c>
      <c r="H557" s="3">
        <v>57152</v>
      </c>
      <c r="I557" s="3">
        <v>3783</v>
      </c>
      <c r="J557" s="2">
        <f t="shared" si="8"/>
        <v>53369</v>
      </c>
      <c r="K557" s="47">
        <v>2.2377953852544819E-3</v>
      </c>
    </row>
    <row r="558" spans="1:11">
      <c r="A558" s="7">
        <v>44367</v>
      </c>
      <c r="B558" s="7" t="s">
        <v>9</v>
      </c>
      <c r="C558" s="7" t="s">
        <v>8</v>
      </c>
      <c r="D558" s="7" t="s">
        <v>3</v>
      </c>
      <c r="E558" s="7" t="s">
        <v>6</v>
      </c>
      <c r="F558" s="7" t="s">
        <v>1</v>
      </c>
      <c r="G558" s="7" t="s">
        <v>0</v>
      </c>
      <c r="H558" s="7">
        <v>51764</v>
      </c>
      <c r="I558" s="7">
        <v>154</v>
      </c>
      <c r="J558" s="6">
        <f t="shared" si="8"/>
        <v>51610</v>
      </c>
      <c r="K558" s="46">
        <v>2.246635098356764E-3</v>
      </c>
    </row>
    <row r="559" spans="1:11">
      <c r="A559" s="3">
        <v>59478</v>
      </c>
      <c r="B559" s="3" t="s">
        <v>5</v>
      </c>
      <c r="C559" s="3" t="s">
        <v>8</v>
      </c>
      <c r="D559" s="3" t="s">
        <v>13</v>
      </c>
      <c r="E559" s="3" t="s">
        <v>6</v>
      </c>
      <c r="F559" s="3" t="s">
        <v>11</v>
      </c>
      <c r="G559" s="3" t="s">
        <v>0</v>
      </c>
      <c r="H559" s="3">
        <v>13988</v>
      </c>
      <c r="I559" s="3">
        <v>415</v>
      </c>
      <c r="J559" s="2">
        <f t="shared" si="8"/>
        <v>13573</v>
      </c>
      <c r="K559" s="47">
        <v>2.2502994677978672E-3</v>
      </c>
    </row>
    <row r="560" spans="1:11">
      <c r="A560" s="7">
        <v>202217</v>
      </c>
      <c r="B560" s="7" t="s">
        <v>5</v>
      </c>
      <c r="C560" s="7" t="s">
        <v>10</v>
      </c>
      <c r="D560" s="7" t="s">
        <v>3</v>
      </c>
      <c r="E560" s="7" t="s">
        <v>6</v>
      </c>
      <c r="F560" s="7" t="s">
        <v>1</v>
      </c>
      <c r="G560" s="7" t="s">
        <v>0</v>
      </c>
      <c r="H560" s="7">
        <v>81125</v>
      </c>
      <c r="I560" s="7">
        <v>2522</v>
      </c>
      <c r="J560" s="6">
        <f t="shared" si="8"/>
        <v>78603</v>
      </c>
      <c r="K560" s="46">
        <v>2.2550606718562127E-3</v>
      </c>
    </row>
    <row r="561" spans="1:11">
      <c r="A561" s="3">
        <v>88508</v>
      </c>
      <c r="B561" s="3" t="s">
        <v>9</v>
      </c>
      <c r="C561" s="3" t="s">
        <v>27</v>
      </c>
      <c r="D561" s="3" t="s">
        <v>7</v>
      </c>
      <c r="E561" s="3" t="s">
        <v>6</v>
      </c>
      <c r="F561" s="3" t="s">
        <v>1</v>
      </c>
      <c r="G561" s="3" t="s">
        <v>0</v>
      </c>
      <c r="H561" s="3">
        <v>1030874</v>
      </c>
      <c r="I561" s="3">
        <v>4482</v>
      </c>
      <c r="J561" s="2">
        <f t="shared" si="8"/>
        <v>1026392</v>
      </c>
      <c r="K561" s="47">
        <v>2.2630664564871061E-3</v>
      </c>
    </row>
    <row r="562" spans="1:11">
      <c r="A562" s="7">
        <v>15921</v>
      </c>
      <c r="B562" s="7" t="s">
        <v>5</v>
      </c>
      <c r="C562" s="7" t="s">
        <v>19</v>
      </c>
      <c r="D562" s="7" t="s">
        <v>21</v>
      </c>
      <c r="E562" s="7" t="s">
        <v>2</v>
      </c>
      <c r="F562" s="7" t="s">
        <v>1</v>
      </c>
      <c r="G562" s="7" t="s">
        <v>0</v>
      </c>
      <c r="H562" s="7">
        <v>49796</v>
      </c>
      <c r="I562" s="7">
        <v>2016</v>
      </c>
      <c r="J562" s="6">
        <f t="shared" si="8"/>
        <v>47780</v>
      </c>
      <c r="K562" s="46">
        <v>2.2641373061172976E-3</v>
      </c>
    </row>
    <row r="563" spans="1:11">
      <c r="A563" s="3">
        <v>36862</v>
      </c>
      <c r="B563" s="3" t="s">
        <v>9</v>
      </c>
      <c r="C563" s="3" t="s">
        <v>22</v>
      </c>
      <c r="D563" s="3" t="s">
        <v>7</v>
      </c>
      <c r="E563" s="3" t="s">
        <v>6</v>
      </c>
      <c r="F563" s="3" t="s">
        <v>1</v>
      </c>
      <c r="G563" s="3" t="s">
        <v>0</v>
      </c>
      <c r="H563" s="3">
        <v>146063</v>
      </c>
      <c r="I563" s="3">
        <v>1027</v>
      </c>
      <c r="J563" s="2">
        <f t="shared" si="8"/>
        <v>145036</v>
      </c>
      <c r="K563" s="47">
        <v>2.2648830545874965E-3</v>
      </c>
    </row>
    <row r="564" spans="1:11">
      <c r="A564" s="7">
        <v>216164</v>
      </c>
      <c r="B564" s="7" t="s">
        <v>5</v>
      </c>
      <c r="C564" s="7" t="s">
        <v>27</v>
      </c>
      <c r="D564" s="7" t="s">
        <v>13</v>
      </c>
      <c r="E564" s="7" t="s">
        <v>6</v>
      </c>
      <c r="F564" s="7" t="s">
        <v>1</v>
      </c>
      <c r="G564" s="7" t="s">
        <v>0</v>
      </c>
      <c r="H564" s="7">
        <v>50757</v>
      </c>
      <c r="I564" s="7">
        <v>248</v>
      </c>
      <c r="J564" s="6">
        <f t="shared" si="8"/>
        <v>50509</v>
      </c>
      <c r="K564" s="46">
        <v>2.2682158884947956E-3</v>
      </c>
    </row>
    <row r="565" spans="1:11">
      <c r="A565" s="3">
        <v>175336</v>
      </c>
      <c r="B565" s="3" t="s">
        <v>9</v>
      </c>
      <c r="C565" s="3" t="s">
        <v>14</v>
      </c>
      <c r="D565" s="3" t="s">
        <v>29</v>
      </c>
      <c r="E565" s="3" t="s">
        <v>2</v>
      </c>
      <c r="F565" s="3" t="s">
        <v>1</v>
      </c>
      <c r="G565" s="3" t="s">
        <v>16</v>
      </c>
      <c r="H565" s="3">
        <v>37140</v>
      </c>
      <c r="I565" s="3">
        <v>82</v>
      </c>
      <c r="J565" s="2">
        <f t="shared" si="8"/>
        <v>37058</v>
      </c>
      <c r="K565" s="47">
        <v>2.2708407829160615E-3</v>
      </c>
    </row>
    <row r="566" spans="1:11">
      <c r="A566" s="7">
        <v>166133</v>
      </c>
      <c r="B566" s="7" t="s">
        <v>5</v>
      </c>
      <c r="C566" s="7" t="s">
        <v>14</v>
      </c>
      <c r="D566" s="7" t="s">
        <v>18</v>
      </c>
      <c r="E566" s="7" t="s">
        <v>6</v>
      </c>
      <c r="F566" s="7" t="s">
        <v>11</v>
      </c>
      <c r="G566" s="7" t="s">
        <v>16</v>
      </c>
      <c r="H566" s="7">
        <v>23815</v>
      </c>
      <c r="I566" s="7">
        <v>43</v>
      </c>
      <c r="J566" s="6">
        <f t="shared" si="8"/>
        <v>23772</v>
      </c>
      <c r="K566" s="46">
        <v>2.2721561716237959E-3</v>
      </c>
    </row>
    <row r="567" spans="1:11">
      <c r="A567" s="3">
        <v>134340</v>
      </c>
      <c r="B567" s="3" t="s">
        <v>5</v>
      </c>
      <c r="C567" s="3" t="s">
        <v>12</v>
      </c>
      <c r="D567" s="3" t="s">
        <v>24</v>
      </c>
      <c r="E567" s="3" t="s">
        <v>2</v>
      </c>
      <c r="F567" s="3" t="s">
        <v>11</v>
      </c>
      <c r="G567" s="3" t="s">
        <v>16</v>
      </c>
      <c r="H567" s="3">
        <v>11298</v>
      </c>
      <c r="I567" s="3">
        <v>0</v>
      </c>
      <c r="J567" s="2">
        <f t="shared" si="8"/>
        <v>11298</v>
      </c>
      <c r="K567" s="47">
        <v>2.2820904160649746E-3</v>
      </c>
    </row>
    <row r="568" spans="1:11">
      <c r="A568" s="7">
        <v>250888</v>
      </c>
      <c r="B568" s="7" t="s">
        <v>9</v>
      </c>
      <c r="C568" s="7" t="s">
        <v>12</v>
      </c>
      <c r="D568" s="7" t="s">
        <v>15</v>
      </c>
      <c r="E568" s="7" t="s">
        <v>6</v>
      </c>
      <c r="F568" s="7" t="s">
        <v>1</v>
      </c>
      <c r="G568" s="7" t="s">
        <v>0</v>
      </c>
      <c r="H568" s="7">
        <v>99228</v>
      </c>
      <c r="I568" s="7">
        <v>2540</v>
      </c>
      <c r="J568" s="6">
        <f t="shared" si="8"/>
        <v>96688</v>
      </c>
      <c r="K568" s="46">
        <v>2.2847663837776144E-3</v>
      </c>
    </row>
    <row r="569" spans="1:11">
      <c r="A569" s="3">
        <v>234952</v>
      </c>
      <c r="B569" s="3" t="s">
        <v>5</v>
      </c>
      <c r="C569" s="3" t="s">
        <v>20</v>
      </c>
      <c r="D569" s="3" t="s">
        <v>17</v>
      </c>
      <c r="E569" s="3" t="s">
        <v>6</v>
      </c>
      <c r="F569" s="3" t="s">
        <v>1</v>
      </c>
      <c r="G569" s="3" t="s">
        <v>0</v>
      </c>
      <c r="H569" s="3">
        <v>15893</v>
      </c>
      <c r="I569" s="3">
        <v>625</v>
      </c>
      <c r="J569" s="2">
        <f t="shared" si="8"/>
        <v>15268</v>
      </c>
      <c r="K569" s="47">
        <v>2.2862865681507749E-3</v>
      </c>
    </row>
    <row r="570" spans="1:11">
      <c r="A570" s="7">
        <v>231411</v>
      </c>
      <c r="B570" s="7" t="s">
        <v>9</v>
      </c>
      <c r="C570" s="7" t="s">
        <v>14</v>
      </c>
      <c r="D570" s="7" t="s">
        <v>13</v>
      </c>
      <c r="E570" s="7" t="s">
        <v>6</v>
      </c>
      <c r="F570" s="7" t="s">
        <v>1</v>
      </c>
      <c r="G570" s="7" t="s">
        <v>16</v>
      </c>
      <c r="H570" s="7">
        <v>48775</v>
      </c>
      <c r="I570" s="7">
        <v>409</v>
      </c>
      <c r="J570" s="6">
        <f t="shared" si="8"/>
        <v>48366</v>
      </c>
      <c r="K570" s="46">
        <v>2.2933251096846075E-3</v>
      </c>
    </row>
    <row r="571" spans="1:11">
      <c r="A571" s="3">
        <v>32526</v>
      </c>
      <c r="B571" s="3" t="s">
        <v>5</v>
      </c>
      <c r="C571" s="3" t="s">
        <v>8</v>
      </c>
      <c r="D571" s="3" t="s">
        <v>17</v>
      </c>
      <c r="E571" s="3" t="s">
        <v>6</v>
      </c>
      <c r="F571" s="3" t="s">
        <v>1</v>
      </c>
      <c r="G571" s="3" t="s">
        <v>16</v>
      </c>
      <c r="H571" s="3">
        <v>22527</v>
      </c>
      <c r="I571" s="3">
        <v>679</v>
      </c>
      <c r="J571" s="2">
        <f t="shared" si="8"/>
        <v>21848</v>
      </c>
      <c r="K571" s="47">
        <v>2.2981390142642333E-3</v>
      </c>
    </row>
    <row r="572" spans="1:11">
      <c r="A572" s="7">
        <v>224633</v>
      </c>
      <c r="B572" s="7" t="s">
        <v>9</v>
      </c>
      <c r="C572" s="7" t="s">
        <v>25</v>
      </c>
      <c r="D572" s="7" t="s">
        <v>15</v>
      </c>
      <c r="E572" s="7" t="s">
        <v>2</v>
      </c>
      <c r="F572" s="7" t="s">
        <v>1</v>
      </c>
      <c r="G572" s="7" t="s">
        <v>0</v>
      </c>
      <c r="H572" s="7">
        <v>54973</v>
      </c>
      <c r="I572" s="7">
        <v>2268</v>
      </c>
      <c r="J572" s="6">
        <f t="shared" si="8"/>
        <v>52705</v>
      </c>
      <c r="K572" s="46">
        <v>2.2988583518629424E-3</v>
      </c>
    </row>
    <row r="573" spans="1:11">
      <c r="A573" s="3">
        <v>112719</v>
      </c>
      <c r="B573" s="3" t="s">
        <v>9</v>
      </c>
      <c r="C573" s="3" t="s">
        <v>14</v>
      </c>
      <c r="D573" s="3" t="s">
        <v>7</v>
      </c>
      <c r="E573" s="3" t="s">
        <v>6</v>
      </c>
      <c r="F573" s="3" t="s">
        <v>11</v>
      </c>
      <c r="G573" s="3" t="s">
        <v>0</v>
      </c>
      <c r="H573" s="3">
        <v>100278</v>
      </c>
      <c r="I573" s="3">
        <v>3395</v>
      </c>
      <c r="J573" s="2">
        <f t="shared" si="8"/>
        <v>96883</v>
      </c>
      <c r="K573" s="47">
        <v>2.3001723784618067E-3</v>
      </c>
    </row>
    <row r="574" spans="1:11">
      <c r="A574" s="7">
        <v>63280</v>
      </c>
      <c r="B574" s="7" t="s">
        <v>9</v>
      </c>
      <c r="C574" s="7" t="s">
        <v>20</v>
      </c>
      <c r="D574" s="7" t="s">
        <v>28</v>
      </c>
      <c r="E574" s="7" t="s">
        <v>2</v>
      </c>
      <c r="F574" s="7" t="s">
        <v>11</v>
      </c>
      <c r="G574" s="7" t="s">
        <v>0</v>
      </c>
      <c r="H574" s="7">
        <v>175600</v>
      </c>
      <c r="I574" s="7">
        <v>6028</v>
      </c>
      <c r="J574" s="6">
        <f t="shared" si="8"/>
        <v>169572</v>
      </c>
      <c r="K574" s="46">
        <v>2.304132083395305E-3</v>
      </c>
    </row>
    <row r="575" spans="1:11">
      <c r="A575" s="3">
        <v>43593</v>
      </c>
      <c r="B575" s="3" t="s">
        <v>9</v>
      </c>
      <c r="C575" s="3" t="s">
        <v>22</v>
      </c>
      <c r="D575" s="3" t="s">
        <v>3</v>
      </c>
      <c r="E575" s="3" t="s">
        <v>6</v>
      </c>
      <c r="F575" s="3" t="s">
        <v>1</v>
      </c>
      <c r="G575" s="3" t="s">
        <v>0</v>
      </c>
      <c r="H575" s="3">
        <v>15426</v>
      </c>
      <c r="I575" s="3">
        <v>0</v>
      </c>
      <c r="J575" s="2">
        <f t="shared" si="8"/>
        <v>15426</v>
      </c>
      <c r="K575" s="47">
        <v>2.3045091539306561E-3</v>
      </c>
    </row>
    <row r="576" spans="1:11">
      <c r="A576" s="7">
        <v>2875</v>
      </c>
      <c r="B576" s="7" t="s">
        <v>9</v>
      </c>
      <c r="C576" s="7" t="s">
        <v>10</v>
      </c>
      <c r="D576" s="7" t="s">
        <v>7</v>
      </c>
      <c r="E576" s="7" t="s">
        <v>6</v>
      </c>
      <c r="F576" s="7" t="s">
        <v>11</v>
      </c>
      <c r="G576" s="7" t="s">
        <v>0</v>
      </c>
      <c r="H576" s="7">
        <v>72237</v>
      </c>
      <c r="I576" s="7">
        <v>1811</v>
      </c>
      <c r="J576" s="6">
        <f t="shared" si="8"/>
        <v>70426</v>
      </c>
      <c r="K576" s="46">
        <v>2.3049684206446486E-3</v>
      </c>
    </row>
    <row r="577" spans="1:11">
      <c r="A577" s="3">
        <v>14879</v>
      </c>
      <c r="B577" s="3" t="s">
        <v>9</v>
      </c>
      <c r="C577" s="3" t="s">
        <v>19</v>
      </c>
      <c r="D577" s="3" t="s">
        <v>3</v>
      </c>
      <c r="E577" s="3" t="s">
        <v>6</v>
      </c>
      <c r="F577" s="3" t="s">
        <v>1</v>
      </c>
      <c r="G577" s="3" t="s">
        <v>0</v>
      </c>
      <c r="H577" s="3">
        <v>109878</v>
      </c>
      <c r="I577" s="3">
        <v>18102</v>
      </c>
      <c r="J577" s="2">
        <f t="shared" si="8"/>
        <v>91776</v>
      </c>
      <c r="K577" s="47">
        <v>2.3052423105232034E-3</v>
      </c>
    </row>
    <row r="578" spans="1:11">
      <c r="A578" s="7">
        <v>158136</v>
      </c>
      <c r="B578" s="7" t="s">
        <v>9</v>
      </c>
      <c r="C578" s="7" t="s">
        <v>20</v>
      </c>
      <c r="D578" s="7" t="s">
        <v>28</v>
      </c>
      <c r="E578" s="7" t="s">
        <v>6</v>
      </c>
      <c r="F578" s="7" t="s">
        <v>1</v>
      </c>
      <c r="G578" s="7" t="s">
        <v>0</v>
      </c>
      <c r="H578" s="7">
        <v>214818</v>
      </c>
      <c r="I578" s="7">
        <v>18670</v>
      </c>
      <c r="J578" s="6">
        <f t="shared" ref="J578:J641" si="9">H578-I578</f>
        <v>196148</v>
      </c>
      <c r="K578" s="46">
        <v>2.3127815137363728E-3</v>
      </c>
    </row>
    <row r="579" spans="1:11">
      <c r="A579" s="3">
        <v>16573</v>
      </c>
      <c r="B579" s="3" t="s">
        <v>9</v>
      </c>
      <c r="C579" s="3" t="s">
        <v>22</v>
      </c>
      <c r="D579" s="3" t="s">
        <v>15</v>
      </c>
      <c r="E579" s="3" t="s">
        <v>6</v>
      </c>
      <c r="F579" s="3" t="s">
        <v>1</v>
      </c>
      <c r="G579" s="3" t="s">
        <v>0</v>
      </c>
      <c r="H579" s="3">
        <v>80777</v>
      </c>
      <c r="I579" s="3">
        <v>4339</v>
      </c>
      <c r="J579" s="2">
        <f t="shared" si="9"/>
        <v>76438</v>
      </c>
      <c r="K579" s="47">
        <v>2.316371904013792E-3</v>
      </c>
    </row>
    <row r="580" spans="1:11">
      <c r="A580" s="7">
        <v>71594</v>
      </c>
      <c r="B580" s="7" t="s">
        <v>5</v>
      </c>
      <c r="C580" s="7" t="s">
        <v>20</v>
      </c>
      <c r="D580" s="7" t="s">
        <v>7</v>
      </c>
      <c r="E580" s="7" t="s">
        <v>2</v>
      </c>
      <c r="F580" s="7" t="s">
        <v>11</v>
      </c>
      <c r="G580" s="7" t="s">
        <v>0</v>
      </c>
      <c r="H580" s="7">
        <v>57678</v>
      </c>
      <c r="I580" s="7">
        <v>84</v>
      </c>
      <c r="J580" s="6">
        <f t="shared" si="9"/>
        <v>57594</v>
      </c>
      <c r="K580" s="46">
        <v>2.324393037244521E-3</v>
      </c>
    </row>
    <row r="581" spans="1:11">
      <c r="A581" s="3">
        <v>206009</v>
      </c>
      <c r="B581" s="3" t="s">
        <v>5</v>
      </c>
      <c r="C581" s="3" t="s">
        <v>22</v>
      </c>
      <c r="D581" s="3" t="s">
        <v>7</v>
      </c>
      <c r="E581" s="3" t="s">
        <v>6</v>
      </c>
      <c r="F581" s="3" t="s">
        <v>1</v>
      </c>
      <c r="G581" s="3" t="s">
        <v>0</v>
      </c>
      <c r="H581" s="3">
        <v>78746</v>
      </c>
      <c r="I581" s="3">
        <v>11090</v>
      </c>
      <c r="J581" s="2">
        <f t="shared" si="9"/>
        <v>67656</v>
      </c>
      <c r="K581" s="47">
        <v>2.3259673022753002E-3</v>
      </c>
    </row>
    <row r="582" spans="1:11">
      <c r="A582" s="7">
        <v>12584</v>
      </c>
      <c r="B582" s="7" t="s">
        <v>9</v>
      </c>
      <c r="C582" s="7" t="s">
        <v>19</v>
      </c>
      <c r="D582" s="7" t="s">
        <v>28</v>
      </c>
      <c r="E582" s="7" t="s">
        <v>6</v>
      </c>
      <c r="F582" s="7" t="s">
        <v>1</v>
      </c>
      <c r="G582" s="7" t="s">
        <v>0</v>
      </c>
      <c r="H582" s="7">
        <v>222801</v>
      </c>
      <c r="I582" s="7">
        <v>5294</v>
      </c>
      <c r="J582" s="6">
        <f t="shared" si="9"/>
        <v>217507</v>
      </c>
      <c r="K582" s="46">
        <v>2.3350170437185236E-3</v>
      </c>
    </row>
    <row r="583" spans="1:11">
      <c r="A583" s="3">
        <v>140815</v>
      </c>
      <c r="B583" s="3" t="s">
        <v>9</v>
      </c>
      <c r="C583" s="3" t="s">
        <v>25</v>
      </c>
      <c r="D583" s="3" t="s">
        <v>18</v>
      </c>
      <c r="E583" s="3" t="s">
        <v>2</v>
      </c>
      <c r="F583" s="3" t="s">
        <v>1</v>
      </c>
      <c r="G583" s="3" t="s">
        <v>0</v>
      </c>
      <c r="H583" s="3">
        <v>136478</v>
      </c>
      <c r="I583" s="3">
        <v>275</v>
      </c>
      <c r="J583" s="2">
        <f t="shared" si="9"/>
        <v>136203</v>
      </c>
      <c r="K583" s="47">
        <v>2.3409720845488646E-3</v>
      </c>
    </row>
    <row r="584" spans="1:11">
      <c r="A584" s="7">
        <v>81297</v>
      </c>
      <c r="B584" s="7" t="s">
        <v>9</v>
      </c>
      <c r="C584" s="7" t="s">
        <v>10</v>
      </c>
      <c r="D584" s="7" t="s">
        <v>28</v>
      </c>
      <c r="E584" s="7" t="s">
        <v>6</v>
      </c>
      <c r="F584" s="7" t="s">
        <v>11</v>
      </c>
      <c r="G584" s="7" t="s">
        <v>0</v>
      </c>
      <c r="H584" s="7">
        <v>92127</v>
      </c>
      <c r="I584" s="7">
        <v>49</v>
      </c>
      <c r="J584" s="6">
        <f t="shared" si="9"/>
        <v>92078</v>
      </c>
      <c r="K584" s="46">
        <v>2.3502512883423199E-3</v>
      </c>
    </row>
    <row r="585" spans="1:11">
      <c r="A585" s="3">
        <v>239857</v>
      </c>
      <c r="B585" s="3" t="s">
        <v>5</v>
      </c>
      <c r="C585" s="3" t="s">
        <v>27</v>
      </c>
      <c r="D585" s="3" t="s">
        <v>7</v>
      </c>
      <c r="E585" s="3" t="s">
        <v>6</v>
      </c>
      <c r="F585" s="3" t="s">
        <v>1</v>
      </c>
      <c r="G585" s="3" t="s">
        <v>0</v>
      </c>
      <c r="H585" s="3">
        <v>84528</v>
      </c>
      <c r="I585" s="3">
        <v>352</v>
      </c>
      <c r="J585" s="2">
        <f t="shared" si="9"/>
        <v>84176</v>
      </c>
      <c r="K585" s="47">
        <v>2.3519770903663861E-3</v>
      </c>
    </row>
    <row r="586" spans="1:11">
      <c r="A586" s="7">
        <v>250190</v>
      </c>
      <c r="B586" s="7" t="s">
        <v>5</v>
      </c>
      <c r="C586" s="7" t="s">
        <v>25</v>
      </c>
      <c r="D586" s="7" t="s">
        <v>13</v>
      </c>
      <c r="E586" s="7" t="s">
        <v>2</v>
      </c>
      <c r="F586" s="7" t="s">
        <v>11</v>
      </c>
      <c r="G586" s="7" t="s">
        <v>0</v>
      </c>
      <c r="H586" s="7">
        <v>28652</v>
      </c>
      <c r="I586" s="7">
        <v>5245</v>
      </c>
      <c r="J586" s="6">
        <f t="shared" si="9"/>
        <v>23407</v>
      </c>
      <c r="K586" s="46">
        <v>2.3524099195990633E-3</v>
      </c>
    </row>
    <row r="587" spans="1:11">
      <c r="A587" s="3">
        <v>22297</v>
      </c>
      <c r="B587" s="3" t="s">
        <v>5</v>
      </c>
      <c r="C587" s="3" t="s">
        <v>22</v>
      </c>
      <c r="D587" s="3" t="s">
        <v>21</v>
      </c>
      <c r="E587" s="3" t="s">
        <v>6</v>
      </c>
      <c r="F587" s="3" t="s">
        <v>1</v>
      </c>
      <c r="G587" s="3" t="s">
        <v>0</v>
      </c>
      <c r="H587" s="3">
        <v>70792</v>
      </c>
      <c r="I587" s="3">
        <v>1570</v>
      </c>
      <c r="J587" s="2">
        <f t="shared" si="9"/>
        <v>69222</v>
      </c>
      <c r="K587" s="47">
        <v>2.3568867276055894E-3</v>
      </c>
    </row>
    <row r="588" spans="1:11">
      <c r="A588" s="7">
        <v>79523</v>
      </c>
      <c r="B588" s="7" t="s">
        <v>9</v>
      </c>
      <c r="C588" s="7" t="s">
        <v>10</v>
      </c>
      <c r="D588" s="7" t="s">
        <v>18</v>
      </c>
      <c r="E588" s="7" t="s">
        <v>2</v>
      </c>
      <c r="F588" s="7" t="s">
        <v>1</v>
      </c>
      <c r="G588" s="7" t="s">
        <v>16</v>
      </c>
      <c r="H588" s="7">
        <v>20354</v>
      </c>
      <c r="I588" s="7">
        <v>307</v>
      </c>
      <c r="J588" s="6">
        <f t="shared" si="9"/>
        <v>20047</v>
      </c>
      <c r="K588" s="46">
        <v>2.3610880212610041E-3</v>
      </c>
    </row>
    <row r="589" spans="1:11">
      <c r="A589" s="3">
        <v>249406</v>
      </c>
      <c r="B589" s="3" t="s">
        <v>5</v>
      </c>
      <c r="C589" s="3" t="s">
        <v>22</v>
      </c>
      <c r="D589" s="3" t="s">
        <v>17</v>
      </c>
      <c r="E589" s="3" t="s">
        <v>2</v>
      </c>
      <c r="F589" s="3" t="s">
        <v>1</v>
      </c>
      <c r="G589" s="3" t="s">
        <v>16</v>
      </c>
      <c r="H589" s="3">
        <v>38497</v>
      </c>
      <c r="I589" s="3">
        <v>424</v>
      </c>
      <c r="J589" s="2">
        <f t="shared" si="9"/>
        <v>38073</v>
      </c>
      <c r="K589" s="47">
        <v>2.3675477841215153E-3</v>
      </c>
    </row>
    <row r="590" spans="1:11">
      <c r="A590" s="7">
        <v>148726</v>
      </c>
      <c r="B590" s="7" t="s">
        <v>5</v>
      </c>
      <c r="C590" s="7" t="s">
        <v>14</v>
      </c>
      <c r="D590" s="7" t="s">
        <v>13</v>
      </c>
      <c r="E590" s="7" t="s">
        <v>2</v>
      </c>
      <c r="F590" s="7" t="s">
        <v>1</v>
      </c>
      <c r="G590" s="7" t="s">
        <v>16</v>
      </c>
      <c r="H590" s="7">
        <v>50020</v>
      </c>
      <c r="I590" s="7">
        <v>8319</v>
      </c>
      <c r="J590" s="6">
        <f t="shared" si="9"/>
        <v>41701</v>
      </c>
      <c r="K590" s="46">
        <v>2.3722205742824354E-3</v>
      </c>
    </row>
    <row r="591" spans="1:11">
      <c r="A591" s="3">
        <v>204145</v>
      </c>
      <c r="B591" s="3" t="s">
        <v>9</v>
      </c>
      <c r="C591" s="3" t="s">
        <v>19</v>
      </c>
      <c r="D591" s="3" t="s">
        <v>3</v>
      </c>
      <c r="E591" s="3" t="s">
        <v>2</v>
      </c>
      <c r="F591" s="3" t="s">
        <v>1</v>
      </c>
      <c r="G591" s="3" t="s">
        <v>0</v>
      </c>
      <c r="H591" s="3">
        <v>105630</v>
      </c>
      <c r="I591" s="3">
        <v>3713</v>
      </c>
      <c r="J591" s="2">
        <f t="shared" si="9"/>
        <v>101917</v>
      </c>
      <c r="K591" s="47">
        <v>2.3724530771105368E-3</v>
      </c>
    </row>
    <row r="592" spans="1:11">
      <c r="A592" s="7">
        <v>148171</v>
      </c>
      <c r="B592" s="7" t="s">
        <v>9</v>
      </c>
      <c r="C592" s="7" t="s">
        <v>25</v>
      </c>
      <c r="D592" s="7" t="s">
        <v>18</v>
      </c>
      <c r="E592" s="7" t="s">
        <v>2</v>
      </c>
      <c r="F592" s="7" t="s">
        <v>1</v>
      </c>
      <c r="G592" s="7" t="s">
        <v>16</v>
      </c>
      <c r="H592" s="7">
        <v>19791</v>
      </c>
      <c r="I592" s="7">
        <v>264</v>
      </c>
      <c r="J592" s="6">
        <f t="shared" si="9"/>
        <v>19527</v>
      </c>
      <c r="K592" s="46">
        <v>2.3751677573803365E-3</v>
      </c>
    </row>
    <row r="593" spans="1:11">
      <c r="A593" s="3">
        <v>236281</v>
      </c>
      <c r="B593" s="3" t="s">
        <v>9</v>
      </c>
      <c r="C593" s="3" t="s">
        <v>25</v>
      </c>
      <c r="D593" s="3" t="s">
        <v>24</v>
      </c>
      <c r="E593" s="3" t="s">
        <v>2</v>
      </c>
      <c r="F593" s="3" t="s">
        <v>11</v>
      </c>
      <c r="G593" s="3" t="s">
        <v>0</v>
      </c>
      <c r="H593" s="3">
        <v>27613</v>
      </c>
      <c r="I593" s="3">
        <v>834</v>
      </c>
      <c r="J593" s="2">
        <f t="shared" si="9"/>
        <v>26779</v>
      </c>
      <c r="K593" s="47">
        <v>2.3843923442858905E-3</v>
      </c>
    </row>
    <row r="594" spans="1:11">
      <c r="A594" s="7">
        <v>118131</v>
      </c>
      <c r="B594" s="7" t="s">
        <v>9</v>
      </c>
      <c r="C594" s="7" t="s">
        <v>8</v>
      </c>
      <c r="D594" s="7" t="s">
        <v>7</v>
      </c>
      <c r="E594" s="7" t="s">
        <v>6</v>
      </c>
      <c r="F594" s="7" t="s">
        <v>1</v>
      </c>
      <c r="G594" s="7" t="s">
        <v>0</v>
      </c>
      <c r="H594" s="7">
        <v>8334</v>
      </c>
      <c r="I594" s="7">
        <v>326</v>
      </c>
      <c r="J594" s="6">
        <f t="shared" si="9"/>
        <v>8008</v>
      </c>
      <c r="K594" s="46">
        <v>2.3847122555261668E-3</v>
      </c>
    </row>
    <row r="595" spans="1:11">
      <c r="A595" s="3">
        <v>234695</v>
      </c>
      <c r="B595" s="3" t="s">
        <v>9</v>
      </c>
      <c r="C595" s="3" t="s">
        <v>25</v>
      </c>
      <c r="D595" s="3" t="s">
        <v>21</v>
      </c>
      <c r="E595" s="3" t="s">
        <v>2</v>
      </c>
      <c r="F595" s="3" t="s">
        <v>1</v>
      </c>
      <c r="G595" s="3" t="s">
        <v>0</v>
      </c>
      <c r="H595" s="3">
        <v>78133</v>
      </c>
      <c r="I595" s="3">
        <v>1405</v>
      </c>
      <c r="J595" s="2">
        <f t="shared" si="9"/>
        <v>76728</v>
      </c>
      <c r="K595" s="47">
        <v>2.3943968622082146E-3</v>
      </c>
    </row>
    <row r="596" spans="1:11">
      <c r="A596" s="7">
        <v>172692</v>
      </c>
      <c r="B596" s="7" t="s">
        <v>5</v>
      </c>
      <c r="C596" s="7" t="s">
        <v>25</v>
      </c>
      <c r="D596" s="7" t="s">
        <v>24</v>
      </c>
      <c r="E596" s="7" t="s">
        <v>2</v>
      </c>
      <c r="F596" s="7" t="s">
        <v>1</v>
      </c>
      <c r="G596" s="7" t="s">
        <v>16</v>
      </c>
      <c r="H596" s="7">
        <v>28382</v>
      </c>
      <c r="I596" s="7">
        <v>145</v>
      </c>
      <c r="J596" s="6">
        <f t="shared" si="9"/>
        <v>28237</v>
      </c>
      <c r="K596" s="46">
        <v>2.3974393094619018E-3</v>
      </c>
    </row>
    <row r="597" spans="1:11">
      <c r="A597" s="3">
        <v>40895</v>
      </c>
      <c r="B597" s="3" t="s">
        <v>9</v>
      </c>
      <c r="C597" s="3" t="s">
        <v>4</v>
      </c>
      <c r="D597" s="3" t="s">
        <v>13</v>
      </c>
      <c r="E597" s="3" t="s">
        <v>6</v>
      </c>
      <c r="F597" s="3" t="s">
        <v>1</v>
      </c>
      <c r="G597" s="3" t="s">
        <v>0</v>
      </c>
      <c r="H597" s="3">
        <v>80122</v>
      </c>
      <c r="I597" s="3">
        <v>591</v>
      </c>
      <c r="J597" s="2">
        <f t="shared" si="9"/>
        <v>79531</v>
      </c>
      <c r="K597" s="47">
        <v>2.398849084663035E-3</v>
      </c>
    </row>
    <row r="598" spans="1:11">
      <c r="A598" s="7">
        <v>154011</v>
      </c>
      <c r="B598" s="7" t="s">
        <v>5</v>
      </c>
      <c r="C598" s="7" t="s">
        <v>12</v>
      </c>
      <c r="D598" s="7" t="s">
        <v>13</v>
      </c>
      <c r="E598" s="7" t="s">
        <v>2</v>
      </c>
      <c r="F598" s="7" t="s">
        <v>11</v>
      </c>
      <c r="G598" s="7" t="s">
        <v>0</v>
      </c>
      <c r="H598" s="7">
        <v>68853</v>
      </c>
      <c r="I598" s="7">
        <v>319</v>
      </c>
      <c r="J598" s="6">
        <f t="shared" si="9"/>
        <v>68534</v>
      </c>
      <c r="K598" s="46">
        <v>2.4066946773415587E-3</v>
      </c>
    </row>
    <row r="599" spans="1:11">
      <c r="A599" s="3">
        <v>248644</v>
      </c>
      <c r="B599" s="3" t="s">
        <v>9</v>
      </c>
      <c r="C599" s="3" t="s">
        <v>8</v>
      </c>
      <c r="D599" s="3" t="s">
        <v>15</v>
      </c>
      <c r="E599" s="3" t="s">
        <v>6</v>
      </c>
      <c r="F599" s="3" t="s">
        <v>1</v>
      </c>
      <c r="G599" s="3" t="s">
        <v>0</v>
      </c>
      <c r="H599" s="3">
        <v>122351</v>
      </c>
      <c r="I599" s="3">
        <v>921</v>
      </c>
      <c r="J599" s="2">
        <f t="shared" si="9"/>
        <v>121430</v>
      </c>
      <c r="K599" s="47">
        <v>2.4074405583855985E-3</v>
      </c>
    </row>
    <row r="600" spans="1:11">
      <c r="A600" s="7">
        <v>106226</v>
      </c>
      <c r="B600" s="7" t="s">
        <v>5</v>
      </c>
      <c r="C600" s="7" t="s">
        <v>12</v>
      </c>
      <c r="D600" s="7" t="s">
        <v>21</v>
      </c>
      <c r="E600" s="7" t="s">
        <v>6</v>
      </c>
      <c r="F600" s="7" t="s">
        <v>11</v>
      </c>
      <c r="G600" s="7" t="s">
        <v>0</v>
      </c>
      <c r="H600" s="7">
        <v>65834</v>
      </c>
      <c r="I600" s="7">
        <v>2454</v>
      </c>
      <c r="J600" s="6">
        <f t="shared" si="9"/>
        <v>63380</v>
      </c>
      <c r="K600" s="46">
        <v>2.4134496083765278E-3</v>
      </c>
    </row>
    <row r="601" spans="1:11">
      <c r="A601" s="3">
        <v>91670</v>
      </c>
      <c r="B601" s="3" t="s">
        <v>5</v>
      </c>
      <c r="C601" s="3" t="s">
        <v>10</v>
      </c>
      <c r="D601" s="3" t="s">
        <v>21</v>
      </c>
      <c r="E601" s="3" t="s">
        <v>2</v>
      </c>
      <c r="F601" s="3" t="s">
        <v>11</v>
      </c>
      <c r="G601" s="3" t="s">
        <v>0</v>
      </c>
      <c r="H601" s="3">
        <v>42490</v>
      </c>
      <c r="I601" s="3">
        <v>328</v>
      </c>
      <c r="J601" s="2">
        <f t="shared" si="9"/>
        <v>42162</v>
      </c>
      <c r="K601" s="47">
        <v>2.4209508082932985E-3</v>
      </c>
    </row>
    <row r="602" spans="1:11">
      <c r="A602" s="7">
        <v>208180</v>
      </c>
      <c r="B602" s="7" t="s">
        <v>9</v>
      </c>
      <c r="C602" s="7" t="s">
        <v>23</v>
      </c>
      <c r="D602" s="7" t="s">
        <v>24</v>
      </c>
      <c r="E602" s="7" t="s">
        <v>6</v>
      </c>
      <c r="F602" s="7" t="s">
        <v>1</v>
      </c>
      <c r="G602" s="7" t="s">
        <v>0</v>
      </c>
      <c r="H602" s="7">
        <v>109943</v>
      </c>
      <c r="I602" s="7">
        <v>19464</v>
      </c>
      <c r="J602" s="6">
        <f t="shared" si="9"/>
        <v>90479</v>
      </c>
      <c r="K602" s="46">
        <v>2.4267753618333332E-3</v>
      </c>
    </row>
    <row r="603" spans="1:11">
      <c r="A603" s="3">
        <v>4670</v>
      </c>
      <c r="B603" s="3" t="s">
        <v>5</v>
      </c>
      <c r="C603" s="3" t="s">
        <v>27</v>
      </c>
      <c r="D603" s="3" t="s">
        <v>21</v>
      </c>
      <c r="E603" s="3" t="s">
        <v>6</v>
      </c>
      <c r="F603" s="3" t="s">
        <v>1</v>
      </c>
      <c r="G603" s="3" t="s">
        <v>16</v>
      </c>
      <c r="H603" s="3">
        <v>36757</v>
      </c>
      <c r="I603" s="3">
        <v>722</v>
      </c>
      <c r="J603" s="2">
        <f t="shared" si="9"/>
        <v>36035</v>
      </c>
      <c r="K603" s="47">
        <v>2.4269996649134429E-3</v>
      </c>
    </row>
    <row r="604" spans="1:11">
      <c r="A604" s="7">
        <v>46703</v>
      </c>
      <c r="B604" s="7" t="s">
        <v>5</v>
      </c>
      <c r="C604" s="7" t="s">
        <v>23</v>
      </c>
      <c r="D604" s="7" t="s">
        <v>13</v>
      </c>
      <c r="E604" s="7" t="s">
        <v>6</v>
      </c>
      <c r="F604" s="7" t="s">
        <v>11</v>
      </c>
      <c r="G604" s="7" t="s">
        <v>0</v>
      </c>
      <c r="H604" s="7">
        <v>41491</v>
      </c>
      <c r="I604" s="7">
        <v>275</v>
      </c>
      <c r="J604" s="6">
        <f t="shared" si="9"/>
        <v>41216</v>
      </c>
      <c r="K604" s="46">
        <v>2.433944480809247E-3</v>
      </c>
    </row>
    <row r="605" spans="1:11">
      <c r="A605" s="3">
        <v>228287</v>
      </c>
      <c r="B605" s="3" t="s">
        <v>5</v>
      </c>
      <c r="C605" s="3" t="s">
        <v>12</v>
      </c>
      <c r="D605" s="3" t="s">
        <v>24</v>
      </c>
      <c r="E605" s="3" t="s">
        <v>2</v>
      </c>
      <c r="F605" s="3" t="s">
        <v>1</v>
      </c>
      <c r="G605" s="3" t="s">
        <v>0</v>
      </c>
      <c r="H605" s="3">
        <v>45365</v>
      </c>
      <c r="I605" s="3">
        <v>858</v>
      </c>
      <c r="J605" s="2">
        <f t="shared" si="9"/>
        <v>44507</v>
      </c>
      <c r="K605" s="47">
        <v>2.4391933032743562E-3</v>
      </c>
    </row>
    <row r="606" spans="1:11">
      <c r="A606" s="7">
        <v>123735</v>
      </c>
      <c r="B606" s="7" t="s">
        <v>5</v>
      </c>
      <c r="C606" s="7" t="s">
        <v>12</v>
      </c>
      <c r="D606" s="7" t="s">
        <v>3</v>
      </c>
      <c r="E606" s="7" t="s">
        <v>2</v>
      </c>
      <c r="F606" s="7" t="s">
        <v>1</v>
      </c>
      <c r="G606" s="7" t="s">
        <v>16</v>
      </c>
      <c r="H606" s="7">
        <v>13733</v>
      </c>
      <c r="I606" s="7">
        <v>483</v>
      </c>
      <c r="J606" s="6">
        <f t="shared" si="9"/>
        <v>13250</v>
      </c>
      <c r="K606" s="46">
        <v>2.4411749066826083E-3</v>
      </c>
    </row>
    <row r="607" spans="1:11">
      <c r="A607" s="3">
        <v>47331</v>
      </c>
      <c r="B607" s="3" t="s">
        <v>5</v>
      </c>
      <c r="C607" s="3" t="s">
        <v>8</v>
      </c>
      <c r="D607" s="3" t="s">
        <v>17</v>
      </c>
      <c r="E607" s="3" t="s">
        <v>6</v>
      </c>
      <c r="F607" s="3" t="s">
        <v>11</v>
      </c>
      <c r="G607" s="3" t="s">
        <v>0</v>
      </c>
      <c r="H607" s="3">
        <v>32392</v>
      </c>
      <c r="I607" s="3">
        <v>160</v>
      </c>
      <c r="J607" s="2">
        <f t="shared" si="9"/>
        <v>32232</v>
      </c>
      <c r="K607" s="47">
        <v>2.444602449524047E-3</v>
      </c>
    </row>
    <row r="608" spans="1:11">
      <c r="A608" s="7">
        <v>194840</v>
      </c>
      <c r="B608" s="7" t="s">
        <v>9</v>
      </c>
      <c r="C608" s="7" t="s">
        <v>22</v>
      </c>
      <c r="D608" s="7" t="s">
        <v>28</v>
      </c>
      <c r="E608" s="7" t="s">
        <v>6</v>
      </c>
      <c r="F608" s="7" t="s">
        <v>1</v>
      </c>
      <c r="G608" s="7" t="s">
        <v>0</v>
      </c>
      <c r="H608" s="7">
        <v>64401</v>
      </c>
      <c r="I608" s="7">
        <v>262</v>
      </c>
      <c r="J608" s="6">
        <f t="shared" si="9"/>
        <v>64139</v>
      </c>
      <c r="K608" s="46">
        <v>2.4483040425318237E-3</v>
      </c>
    </row>
    <row r="609" spans="1:11">
      <c r="A609" s="3">
        <v>221708</v>
      </c>
      <c r="B609" s="3" t="s">
        <v>5</v>
      </c>
      <c r="C609" s="3" t="s">
        <v>25</v>
      </c>
      <c r="D609" s="3" t="s">
        <v>7</v>
      </c>
      <c r="E609" s="3" t="s">
        <v>2</v>
      </c>
      <c r="F609" s="3" t="s">
        <v>1</v>
      </c>
      <c r="G609" s="3" t="s">
        <v>16</v>
      </c>
      <c r="H609" s="3">
        <v>68484</v>
      </c>
      <c r="I609" s="3">
        <v>5646</v>
      </c>
      <c r="J609" s="2">
        <f t="shared" si="9"/>
        <v>62838</v>
      </c>
      <c r="K609" s="47">
        <v>2.4494166978452636E-3</v>
      </c>
    </row>
    <row r="610" spans="1:11">
      <c r="A610" s="7">
        <v>1040</v>
      </c>
      <c r="B610" s="7" t="s">
        <v>9</v>
      </c>
      <c r="C610" s="7" t="s">
        <v>4</v>
      </c>
      <c r="D610" s="7" t="s">
        <v>28</v>
      </c>
      <c r="E610" s="7" t="s">
        <v>6</v>
      </c>
      <c r="F610" s="7" t="s">
        <v>1</v>
      </c>
      <c r="G610" s="7" t="s">
        <v>0</v>
      </c>
      <c r="H610" s="7">
        <v>40742</v>
      </c>
      <c r="I610" s="7">
        <v>326</v>
      </c>
      <c r="J610" s="6">
        <f t="shared" si="9"/>
        <v>40416</v>
      </c>
      <c r="K610" s="46">
        <v>2.4564852517554581E-3</v>
      </c>
    </row>
    <row r="611" spans="1:11">
      <c r="A611" s="3">
        <v>204650</v>
      </c>
      <c r="B611" s="3" t="s">
        <v>9</v>
      </c>
      <c r="C611" s="3" t="s">
        <v>23</v>
      </c>
      <c r="D611" s="3" t="s">
        <v>3</v>
      </c>
      <c r="E611" s="3" t="s">
        <v>2</v>
      </c>
      <c r="F611" s="3" t="s">
        <v>1</v>
      </c>
      <c r="G611" s="3" t="s">
        <v>0</v>
      </c>
      <c r="H611" s="3">
        <v>56472</v>
      </c>
      <c r="I611" s="3">
        <v>137</v>
      </c>
      <c r="J611" s="2">
        <f t="shared" si="9"/>
        <v>56335</v>
      </c>
      <c r="K611" s="47">
        <v>2.4572465255008336E-3</v>
      </c>
    </row>
    <row r="612" spans="1:11">
      <c r="A612" s="7">
        <v>68812</v>
      </c>
      <c r="B612" s="7" t="s">
        <v>5</v>
      </c>
      <c r="C612" s="7" t="s">
        <v>22</v>
      </c>
      <c r="D612" s="7" t="s">
        <v>7</v>
      </c>
      <c r="E612" s="7" t="s">
        <v>6</v>
      </c>
      <c r="F612" s="7" t="s">
        <v>11</v>
      </c>
      <c r="G612" s="7" t="s">
        <v>0</v>
      </c>
      <c r="H612" s="7">
        <v>30372</v>
      </c>
      <c r="I612" s="7">
        <v>2416</v>
      </c>
      <c r="J612" s="6">
        <f t="shared" si="9"/>
        <v>27956</v>
      </c>
      <c r="K612" s="46">
        <v>2.458609495677333E-3</v>
      </c>
    </row>
    <row r="613" spans="1:11">
      <c r="A613" s="3">
        <v>252613</v>
      </c>
      <c r="B613" s="3" t="s">
        <v>9</v>
      </c>
      <c r="C613" s="3" t="s">
        <v>12</v>
      </c>
      <c r="D613" s="3" t="s">
        <v>21</v>
      </c>
      <c r="E613" s="3" t="s">
        <v>2</v>
      </c>
      <c r="F613" s="3" t="s">
        <v>1</v>
      </c>
      <c r="G613" s="3" t="s">
        <v>0</v>
      </c>
      <c r="H613" s="3">
        <v>97265</v>
      </c>
      <c r="I613" s="3">
        <v>19928</v>
      </c>
      <c r="J613" s="2">
        <f t="shared" si="9"/>
        <v>77337</v>
      </c>
      <c r="K613" s="47">
        <v>2.4613481013452398E-3</v>
      </c>
    </row>
    <row r="614" spans="1:11">
      <c r="A614" s="7">
        <v>34702</v>
      </c>
      <c r="B614" s="7" t="s">
        <v>5</v>
      </c>
      <c r="C614" s="7" t="s">
        <v>22</v>
      </c>
      <c r="D614" s="7" t="s">
        <v>7</v>
      </c>
      <c r="E614" s="7" t="s">
        <v>6</v>
      </c>
      <c r="F614" s="7" t="s">
        <v>11</v>
      </c>
      <c r="G614" s="7" t="s">
        <v>0</v>
      </c>
      <c r="H614" s="7">
        <v>88302</v>
      </c>
      <c r="I614" s="7">
        <v>2320</v>
      </c>
      <c r="J614" s="6">
        <f t="shared" si="9"/>
        <v>85982</v>
      </c>
      <c r="K614" s="46">
        <v>2.4629190364826581E-3</v>
      </c>
    </row>
    <row r="615" spans="1:11">
      <c r="A615" s="3">
        <v>113538</v>
      </c>
      <c r="B615" s="3" t="s">
        <v>5</v>
      </c>
      <c r="C615" s="3" t="s">
        <v>22</v>
      </c>
      <c r="D615" s="3" t="s">
        <v>7</v>
      </c>
      <c r="E615" s="3" t="s">
        <v>6</v>
      </c>
      <c r="F615" s="3" t="s">
        <v>11</v>
      </c>
      <c r="G615" s="3" t="s">
        <v>0</v>
      </c>
      <c r="H615" s="3">
        <v>72606</v>
      </c>
      <c r="I615" s="3">
        <v>489</v>
      </c>
      <c r="J615" s="2">
        <f t="shared" si="9"/>
        <v>72117</v>
      </c>
      <c r="K615" s="47">
        <v>2.4706320614268362E-3</v>
      </c>
    </row>
    <row r="616" spans="1:11">
      <c r="A616" s="7">
        <v>26886</v>
      </c>
      <c r="B616" s="7" t="s">
        <v>9</v>
      </c>
      <c r="C616" s="7" t="s">
        <v>8</v>
      </c>
      <c r="D616" s="7" t="s">
        <v>15</v>
      </c>
      <c r="E616" s="7" t="s">
        <v>6</v>
      </c>
      <c r="F616" s="7" t="s">
        <v>1</v>
      </c>
      <c r="G616" s="7" t="s">
        <v>0</v>
      </c>
      <c r="H616" s="7">
        <v>72950</v>
      </c>
      <c r="I616" s="7">
        <v>6490</v>
      </c>
      <c r="J616" s="6">
        <f t="shared" si="9"/>
        <v>66460</v>
      </c>
      <c r="K616" s="46">
        <v>2.4743893557332974E-3</v>
      </c>
    </row>
    <row r="617" spans="1:11">
      <c r="A617" s="3">
        <v>214778</v>
      </c>
      <c r="B617" s="3" t="s">
        <v>5</v>
      </c>
      <c r="C617" s="3" t="s">
        <v>22</v>
      </c>
      <c r="D617" s="3" t="s">
        <v>13</v>
      </c>
      <c r="E617" s="3" t="s">
        <v>6</v>
      </c>
      <c r="F617" s="3" t="s">
        <v>1</v>
      </c>
      <c r="G617" s="3" t="s">
        <v>16</v>
      </c>
      <c r="H617" s="3">
        <v>42274</v>
      </c>
      <c r="I617" s="3">
        <v>430</v>
      </c>
      <c r="J617" s="2">
        <f t="shared" si="9"/>
        <v>41844</v>
      </c>
      <c r="K617" s="47">
        <v>2.4770222489061133E-3</v>
      </c>
    </row>
    <row r="618" spans="1:11">
      <c r="A618" s="7">
        <v>201329</v>
      </c>
      <c r="B618" s="7" t="s">
        <v>5</v>
      </c>
      <c r="C618" s="7" t="s">
        <v>27</v>
      </c>
      <c r="D618" s="7" t="s">
        <v>13</v>
      </c>
      <c r="E618" s="7" t="s">
        <v>2</v>
      </c>
      <c r="F618" s="7" t="s">
        <v>11</v>
      </c>
      <c r="G618" s="7" t="s">
        <v>0</v>
      </c>
      <c r="H618" s="7">
        <v>64808</v>
      </c>
      <c r="I618" s="7">
        <v>712</v>
      </c>
      <c r="J618" s="6">
        <f t="shared" si="9"/>
        <v>64096</v>
      </c>
      <c r="K618" s="46">
        <v>2.481509818408445E-3</v>
      </c>
    </row>
    <row r="619" spans="1:11">
      <c r="A619" s="3">
        <v>209779</v>
      </c>
      <c r="B619" s="3" t="s">
        <v>9</v>
      </c>
      <c r="C619" s="3" t="s">
        <v>23</v>
      </c>
      <c r="D619" s="3" t="s">
        <v>24</v>
      </c>
      <c r="E619" s="3" t="s">
        <v>2</v>
      </c>
      <c r="F619" s="3" t="s">
        <v>11</v>
      </c>
      <c r="G619" s="3" t="s">
        <v>0</v>
      </c>
      <c r="H619" s="3">
        <v>33536</v>
      </c>
      <c r="I619" s="3">
        <v>705</v>
      </c>
      <c r="J619" s="2">
        <f t="shared" si="9"/>
        <v>32831</v>
      </c>
      <c r="K619" s="47">
        <v>2.4931945266982725E-3</v>
      </c>
    </row>
    <row r="620" spans="1:11">
      <c r="A620" s="7">
        <v>241227</v>
      </c>
      <c r="B620" s="7" t="s">
        <v>5</v>
      </c>
      <c r="C620" s="7" t="s">
        <v>25</v>
      </c>
      <c r="D620" s="7" t="s">
        <v>15</v>
      </c>
      <c r="E620" s="7" t="s">
        <v>2</v>
      </c>
      <c r="F620" s="7" t="s">
        <v>11</v>
      </c>
      <c r="G620" s="7" t="s">
        <v>0</v>
      </c>
      <c r="H620" s="7">
        <v>26730</v>
      </c>
      <c r="I620" s="7">
        <v>1418</v>
      </c>
      <c r="J620" s="6">
        <f t="shared" si="9"/>
        <v>25312</v>
      </c>
      <c r="K620" s="46">
        <v>2.5053762620173003E-3</v>
      </c>
    </row>
    <row r="621" spans="1:11">
      <c r="A621" s="3">
        <v>160970</v>
      </c>
      <c r="B621" s="3" t="s">
        <v>9</v>
      </c>
      <c r="C621" s="3" t="s">
        <v>8</v>
      </c>
      <c r="D621" s="3" t="s">
        <v>24</v>
      </c>
      <c r="E621" s="3" t="s">
        <v>6</v>
      </c>
      <c r="F621" s="3" t="s">
        <v>11</v>
      </c>
      <c r="G621" s="3" t="s">
        <v>0</v>
      </c>
      <c r="H621" s="3">
        <v>168265</v>
      </c>
      <c r="I621" s="3">
        <v>2403</v>
      </c>
      <c r="J621" s="2">
        <f t="shared" si="9"/>
        <v>165862</v>
      </c>
      <c r="K621" s="47">
        <v>2.5053982247331685E-3</v>
      </c>
    </row>
    <row r="622" spans="1:11">
      <c r="A622" s="7">
        <v>220884</v>
      </c>
      <c r="B622" s="7" t="s">
        <v>5</v>
      </c>
      <c r="C622" s="7" t="s">
        <v>25</v>
      </c>
      <c r="D622" s="7" t="s">
        <v>7</v>
      </c>
      <c r="E622" s="7" t="s">
        <v>6</v>
      </c>
      <c r="F622" s="7" t="s">
        <v>1</v>
      </c>
      <c r="G622" s="7" t="s">
        <v>16</v>
      </c>
      <c r="H622" s="7">
        <v>63354</v>
      </c>
      <c r="I622" s="7">
        <v>670</v>
      </c>
      <c r="J622" s="6">
        <f t="shared" si="9"/>
        <v>62684</v>
      </c>
      <c r="K622" s="46">
        <v>2.5061089349377452E-3</v>
      </c>
    </row>
    <row r="623" spans="1:11">
      <c r="A623" s="3">
        <v>38217</v>
      </c>
      <c r="B623" s="3" t="s">
        <v>5</v>
      </c>
      <c r="C623" s="3" t="s">
        <v>22</v>
      </c>
      <c r="D623" s="3" t="s">
        <v>13</v>
      </c>
      <c r="E623" s="3" t="s">
        <v>6</v>
      </c>
      <c r="F623" s="3" t="s">
        <v>1</v>
      </c>
      <c r="G623" s="3" t="s">
        <v>0</v>
      </c>
      <c r="H623" s="3">
        <v>40903</v>
      </c>
      <c r="I623" s="3">
        <v>817</v>
      </c>
      <c r="J623" s="2">
        <f t="shared" si="9"/>
        <v>40086</v>
      </c>
      <c r="K623" s="47">
        <v>2.5079926148636744E-3</v>
      </c>
    </row>
    <row r="624" spans="1:11">
      <c r="A624" s="7">
        <v>28366</v>
      </c>
      <c r="B624" s="7" t="s">
        <v>5</v>
      </c>
      <c r="C624" s="7" t="s">
        <v>8</v>
      </c>
      <c r="D624" s="7" t="s">
        <v>13</v>
      </c>
      <c r="E624" s="7" t="s">
        <v>6</v>
      </c>
      <c r="F624" s="7" t="s">
        <v>1</v>
      </c>
      <c r="G624" s="7" t="s">
        <v>0</v>
      </c>
      <c r="H624" s="7">
        <v>17535</v>
      </c>
      <c r="I624" s="7">
        <v>0</v>
      </c>
      <c r="J624" s="6">
        <f t="shared" si="9"/>
        <v>17535</v>
      </c>
      <c r="K624" s="46">
        <v>2.5151323800495229E-3</v>
      </c>
    </row>
    <row r="625" spans="1:11">
      <c r="A625" s="3">
        <v>167155</v>
      </c>
      <c r="B625" s="3" t="s">
        <v>9</v>
      </c>
      <c r="C625" s="3" t="s">
        <v>14</v>
      </c>
      <c r="D625" s="3" t="s">
        <v>3</v>
      </c>
      <c r="E625" s="3" t="s">
        <v>6</v>
      </c>
      <c r="F625" s="3" t="s">
        <v>1</v>
      </c>
      <c r="G625" s="3" t="s">
        <v>0</v>
      </c>
      <c r="H625" s="3">
        <v>61311</v>
      </c>
      <c r="I625" s="3">
        <v>2862</v>
      </c>
      <c r="J625" s="2">
        <f t="shared" si="9"/>
        <v>58449</v>
      </c>
      <c r="K625" s="47">
        <v>2.5152577309918156E-3</v>
      </c>
    </row>
    <row r="626" spans="1:11">
      <c r="A626" s="7">
        <v>79753</v>
      </c>
      <c r="B626" s="7" t="s">
        <v>5</v>
      </c>
      <c r="C626" s="7" t="s">
        <v>10</v>
      </c>
      <c r="D626" s="7" t="s">
        <v>28</v>
      </c>
      <c r="E626" s="7" t="s">
        <v>2</v>
      </c>
      <c r="F626" s="7" t="s">
        <v>1</v>
      </c>
      <c r="G626" s="7" t="s">
        <v>16</v>
      </c>
      <c r="H626" s="7">
        <v>14228</v>
      </c>
      <c r="I626" s="7">
        <v>0</v>
      </c>
      <c r="J626" s="6">
        <f t="shared" si="9"/>
        <v>14228</v>
      </c>
      <c r="K626" s="46">
        <v>2.5185917638245181E-3</v>
      </c>
    </row>
    <row r="627" spans="1:11">
      <c r="A627" s="3">
        <v>35845</v>
      </c>
      <c r="B627" s="3" t="s">
        <v>5</v>
      </c>
      <c r="C627" s="3" t="s">
        <v>27</v>
      </c>
      <c r="D627" s="3" t="s">
        <v>3</v>
      </c>
      <c r="E627" s="3" t="s">
        <v>2</v>
      </c>
      <c r="F627" s="3" t="s">
        <v>1</v>
      </c>
      <c r="G627" s="3" t="s">
        <v>0</v>
      </c>
      <c r="H627" s="3">
        <v>387</v>
      </c>
      <c r="I627" s="3">
        <v>98</v>
      </c>
      <c r="J627" s="2">
        <f t="shared" si="9"/>
        <v>289</v>
      </c>
      <c r="K627" s="47">
        <v>2.5255363213652071E-3</v>
      </c>
    </row>
    <row r="628" spans="1:11">
      <c r="A628" s="7">
        <v>64606</v>
      </c>
      <c r="B628" s="7" t="s">
        <v>5</v>
      </c>
      <c r="C628" s="7" t="s">
        <v>20</v>
      </c>
      <c r="D628" s="7" t="s">
        <v>21</v>
      </c>
      <c r="E628" s="7" t="s">
        <v>6</v>
      </c>
      <c r="F628" s="7" t="s">
        <v>1</v>
      </c>
      <c r="G628" s="7" t="s">
        <v>16</v>
      </c>
      <c r="H628" s="7">
        <v>21766</v>
      </c>
      <c r="I628" s="7">
        <v>345</v>
      </c>
      <c r="J628" s="6">
        <f t="shared" si="9"/>
        <v>21421</v>
      </c>
      <c r="K628" s="46">
        <v>2.5266075396610521E-3</v>
      </c>
    </row>
    <row r="629" spans="1:11">
      <c r="A629" s="3">
        <v>141097</v>
      </c>
      <c r="B629" s="3" t="s">
        <v>9</v>
      </c>
      <c r="C629" s="3" t="s">
        <v>12</v>
      </c>
      <c r="D629" s="3" t="s">
        <v>17</v>
      </c>
      <c r="E629" s="3" t="s">
        <v>2</v>
      </c>
      <c r="F629" s="3" t="s">
        <v>1</v>
      </c>
      <c r="G629" s="3" t="s">
        <v>16</v>
      </c>
      <c r="H629" s="3">
        <v>40315</v>
      </c>
      <c r="I629" s="3">
        <v>4904</v>
      </c>
      <c r="J629" s="2">
        <f t="shared" si="9"/>
        <v>35411</v>
      </c>
      <c r="K629" s="47">
        <v>2.5266553962678406E-3</v>
      </c>
    </row>
    <row r="630" spans="1:11">
      <c r="A630" s="7">
        <v>185845</v>
      </c>
      <c r="B630" s="7" t="s">
        <v>9</v>
      </c>
      <c r="C630" s="7" t="s">
        <v>23</v>
      </c>
      <c r="D630" s="7" t="s">
        <v>3</v>
      </c>
      <c r="E630" s="7" t="s">
        <v>6</v>
      </c>
      <c r="F630" s="7" t="s">
        <v>1</v>
      </c>
      <c r="G630" s="7" t="s">
        <v>0</v>
      </c>
      <c r="H630" s="7">
        <v>2910</v>
      </c>
      <c r="I630" s="7">
        <v>0</v>
      </c>
      <c r="J630" s="6">
        <f t="shared" si="9"/>
        <v>2910</v>
      </c>
      <c r="K630" s="46">
        <v>2.5280324373370133E-3</v>
      </c>
    </row>
    <row r="631" spans="1:11">
      <c r="A631" s="3">
        <v>27342</v>
      </c>
      <c r="B631" s="3" t="s">
        <v>5</v>
      </c>
      <c r="C631" s="3" t="s">
        <v>22</v>
      </c>
      <c r="D631" s="3" t="s">
        <v>21</v>
      </c>
      <c r="E631" s="3" t="s">
        <v>2</v>
      </c>
      <c r="F631" s="3" t="s">
        <v>11</v>
      </c>
      <c r="G631" s="3" t="s">
        <v>0</v>
      </c>
      <c r="H631" s="3">
        <v>33270</v>
      </c>
      <c r="I631" s="3">
        <v>591</v>
      </c>
      <c r="J631" s="2">
        <f t="shared" si="9"/>
        <v>32679</v>
      </c>
      <c r="K631" s="47">
        <v>2.5350642948630542E-3</v>
      </c>
    </row>
    <row r="632" spans="1:11">
      <c r="A632" s="7">
        <v>228584</v>
      </c>
      <c r="B632" s="7" t="s">
        <v>5</v>
      </c>
      <c r="C632" s="7" t="s">
        <v>12</v>
      </c>
      <c r="D632" s="7" t="s">
        <v>24</v>
      </c>
      <c r="E632" s="7" t="s">
        <v>2</v>
      </c>
      <c r="F632" s="7" t="s">
        <v>1</v>
      </c>
      <c r="G632" s="7" t="s">
        <v>16</v>
      </c>
      <c r="H632" s="7">
        <v>17232</v>
      </c>
      <c r="I632" s="7">
        <v>363</v>
      </c>
      <c r="J632" s="6">
        <f t="shared" si="9"/>
        <v>16869</v>
      </c>
      <c r="K632" s="46">
        <v>2.5457987666100967E-3</v>
      </c>
    </row>
    <row r="633" spans="1:11">
      <c r="A633" s="3">
        <v>131608</v>
      </c>
      <c r="B633" s="3" t="s">
        <v>9</v>
      </c>
      <c r="C633" s="3" t="s">
        <v>19</v>
      </c>
      <c r="D633" s="3" t="s">
        <v>3</v>
      </c>
      <c r="E633" s="3" t="s">
        <v>6</v>
      </c>
      <c r="F633" s="3" t="s">
        <v>1</v>
      </c>
      <c r="G633" s="3" t="s">
        <v>0</v>
      </c>
      <c r="H633" s="3">
        <v>165419</v>
      </c>
      <c r="I633" s="3">
        <v>6535</v>
      </c>
      <c r="J633" s="2">
        <f t="shared" si="9"/>
        <v>158884</v>
      </c>
      <c r="K633" s="47">
        <v>2.5502485433819277E-3</v>
      </c>
    </row>
    <row r="634" spans="1:11">
      <c r="A634" s="7">
        <v>38533</v>
      </c>
      <c r="B634" s="7" t="s">
        <v>5</v>
      </c>
      <c r="C634" s="7" t="s">
        <v>8</v>
      </c>
      <c r="D634" s="7" t="s">
        <v>13</v>
      </c>
      <c r="E634" s="7" t="s">
        <v>6</v>
      </c>
      <c r="F634" s="7" t="s">
        <v>11</v>
      </c>
      <c r="G634" s="7" t="s">
        <v>0</v>
      </c>
      <c r="H634" s="7">
        <v>52506</v>
      </c>
      <c r="I634" s="7">
        <v>142</v>
      </c>
      <c r="J634" s="6">
        <f t="shared" si="9"/>
        <v>52364</v>
      </c>
      <c r="K634" s="46">
        <v>2.5528278044346653E-3</v>
      </c>
    </row>
    <row r="635" spans="1:11">
      <c r="A635" s="3">
        <v>187423</v>
      </c>
      <c r="B635" s="3" t="s">
        <v>5</v>
      </c>
      <c r="C635" s="3" t="s">
        <v>4</v>
      </c>
      <c r="D635" s="3" t="s">
        <v>3</v>
      </c>
      <c r="E635" s="3" t="s">
        <v>2</v>
      </c>
      <c r="F635" s="3" t="s">
        <v>11</v>
      </c>
      <c r="G635" s="3" t="s">
        <v>16</v>
      </c>
      <c r="H635" s="3">
        <v>6713</v>
      </c>
      <c r="I635" s="3">
        <v>0</v>
      </c>
      <c r="J635" s="2">
        <f t="shared" si="9"/>
        <v>6713</v>
      </c>
      <c r="K635" s="47">
        <v>2.5568825207800128E-3</v>
      </c>
    </row>
    <row r="636" spans="1:11">
      <c r="A636" s="7">
        <v>173404</v>
      </c>
      <c r="B636" s="7" t="s">
        <v>9</v>
      </c>
      <c r="C636" s="7" t="s">
        <v>14</v>
      </c>
      <c r="D636" s="7" t="s">
        <v>29</v>
      </c>
      <c r="E636" s="7" t="s">
        <v>6</v>
      </c>
      <c r="F636" s="7" t="s">
        <v>1</v>
      </c>
      <c r="G636" s="7" t="s">
        <v>0</v>
      </c>
      <c r="H636" s="7">
        <v>104578</v>
      </c>
      <c r="I636" s="7">
        <v>4702</v>
      </c>
      <c r="J636" s="6">
        <f t="shared" si="9"/>
        <v>99876</v>
      </c>
      <c r="K636" s="46">
        <v>2.5599534607523289E-3</v>
      </c>
    </row>
    <row r="637" spans="1:11">
      <c r="A637" s="3">
        <v>195757</v>
      </c>
      <c r="B637" s="3" t="s">
        <v>9</v>
      </c>
      <c r="C637" s="3" t="s">
        <v>23</v>
      </c>
      <c r="D637" s="3" t="s">
        <v>18</v>
      </c>
      <c r="E637" s="3" t="s">
        <v>6</v>
      </c>
      <c r="F637" s="3" t="s">
        <v>1</v>
      </c>
      <c r="G637" s="3" t="s">
        <v>16</v>
      </c>
      <c r="H637" s="3">
        <v>70706</v>
      </c>
      <c r="I637" s="3">
        <v>2410</v>
      </c>
      <c r="J637" s="2">
        <f t="shared" si="9"/>
        <v>68296</v>
      </c>
      <c r="K637" s="47">
        <v>2.5602095943494385E-3</v>
      </c>
    </row>
    <row r="638" spans="1:11">
      <c r="A638" s="7">
        <v>221312</v>
      </c>
      <c r="B638" s="7" t="s">
        <v>9</v>
      </c>
      <c r="C638" s="7" t="s">
        <v>12</v>
      </c>
      <c r="D638" s="7" t="s">
        <v>17</v>
      </c>
      <c r="E638" s="7" t="s">
        <v>2</v>
      </c>
      <c r="F638" s="7" t="s">
        <v>11</v>
      </c>
      <c r="G638" s="7" t="s">
        <v>16</v>
      </c>
      <c r="H638" s="7">
        <v>3692</v>
      </c>
      <c r="I638" s="7">
        <v>0</v>
      </c>
      <c r="J638" s="6">
        <f t="shared" si="9"/>
        <v>3692</v>
      </c>
      <c r="K638" s="46">
        <v>2.5617365585016705E-3</v>
      </c>
    </row>
    <row r="639" spans="1:11">
      <c r="A639" s="3">
        <v>36512</v>
      </c>
      <c r="B639" s="3" t="s">
        <v>9</v>
      </c>
      <c r="C639" s="3" t="s">
        <v>27</v>
      </c>
      <c r="D639" s="3" t="s">
        <v>3</v>
      </c>
      <c r="E639" s="3" t="s">
        <v>2</v>
      </c>
      <c r="F639" s="3" t="s">
        <v>1</v>
      </c>
      <c r="G639" s="3" t="s">
        <v>16</v>
      </c>
      <c r="H639" s="3">
        <v>4903</v>
      </c>
      <c r="I639" s="3">
        <v>396</v>
      </c>
      <c r="J639" s="2">
        <f t="shared" si="9"/>
        <v>4507</v>
      </c>
      <c r="K639" s="47">
        <v>2.5635892326909548E-3</v>
      </c>
    </row>
    <row r="640" spans="1:11">
      <c r="A640" s="7">
        <v>165108</v>
      </c>
      <c r="B640" s="7" t="s">
        <v>5</v>
      </c>
      <c r="C640" s="7" t="s">
        <v>26</v>
      </c>
      <c r="D640" s="7" t="s">
        <v>18</v>
      </c>
      <c r="E640" s="7" t="s">
        <v>2</v>
      </c>
      <c r="F640" s="7" t="s">
        <v>1</v>
      </c>
      <c r="G640" s="7" t="s">
        <v>0</v>
      </c>
      <c r="H640" s="7">
        <v>2968</v>
      </c>
      <c r="I640" s="7">
        <v>0</v>
      </c>
      <c r="J640" s="6">
        <f t="shared" si="9"/>
        <v>2968</v>
      </c>
      <c r="K640" s="46">
        <v>2.5643246751577697E-3</v>
      </c>
    </row>
    <row r="641" spans="1:11">
      <c r="A641" s="3">
        <v>216586</v>
      </c>
      <c r="B641" s="3" t="s">
        <v>5</v>
      </c>
      <c r="C641" s="3" t="s">
        <v>27</v>
      </c>
      <c r="D641" s="3" t="s">
        <v>13</v>
      </c>
      <c r="E641" s="3" t="s">
        <v>6</v>
      </c>
      <c r="F641" s="3" t="s">
        <v>1</v>
      </c>
      <c r="G641" s="3" t="s">
        <v>16</v>
      </c>
      <c r="H641" s="3">
        <v>21560</v>
      </c>
      <c r="I641" s="3">
        <v>506</v>
      </c>
      <c r="J641" s="2">
        <f t="shared" si="9"/>
        <v>21054</v>
      </c>
      <c r="K641" s="47">
        <v>2.578715476841853E-3</v>
      </c>
    </row>
    <row r="642" spans="1:11">
      <c r="A642" s="7">
        <v>92420</v>
      </c>
      <c r="B642" s="7" t="s">
        <v>9</v>
      </c>
      <c r="C642" s="7" t="s">
        <v>10</v>
      </c>
      <c r="D642" s="7" t="s">
        <v>18</v>
      </c>
      <c r="E642" s="7" t="s">
        <v>6</v>
      </c>
      <c r="F642" s="7" t="s">
        <v>1</v>
      </c>
      <c r="G642" s="7" t="s">
        <v>16</v>
      </c>
      <c r="H642" s="7">
        <v>51284</v>
      </c>
      <c r="I642" s="7">
        <v>654</v>
      </c>
      <c r="J642" s="6">
        <f t="shared" ref="J642:J705" si="10">H642-I642</f>
        <v>50630</v>
      </c>
      <c r="K642" s="46">
        <v>2.5820188007519285E-3</v>
      </c>
    </row>
    <row r="643" spans="1:11">
      <c r="A643" s="3">
        <v>73763</v>
      </c>
      <c r="B643" s="3" t="s">
        <v>9</v>
      </c>
      <c r="C643" s="3" t="s">
        <v>20</v>
      </c>
      <c r="D643" s="3" t="s">
        <v>18</v>
      </c>
      <c r="E643" s="3" t="s">
        <v>2</v>
      </c>
      <c r="F643" s="3" t="s">
        <v>11</v>
      </c>
      <c r="G643" s="3" t="s">
        <v>16</v>
      </c>
      <c r="H643" s="3">
        <v>2797</v>
      </c>
      <c r="I643" s="3">
        <v>0</v>
      </c>
      <c r="J643" s="2">
        <f t="shared" si="10"/>
        <v>2797</v>
      </c>
      <c r="K643" s="47">
        <v>2.5822104277454239E-3</v>
      </c>
    </row>
    <row r="644" spans="1:11">
      <c r="A644" s="7">
        <v>239874</v>
      </c>
      <c r="B644" s="7" t="s">
        <v>9</v>
      </c>
      <c r="C644" s="7" t="s">
        <v>25</v>
      </c>
      <c r="D644" s="7" t="s">
        <v>7</v>
      </c>
      <c r="E644" s="7" t="s">
        <v>2</v>
      </c>
      <c r="F644" s="7" t="s">
        <v>1</v>
      </c>
      <c r="G644" s="7" t="s">
        <v>16</v>
      </c>
      <c r="H644" s="7">
        <v>54083</v>
      </c>
      <c r="I644" s="7">
        <v>1977</v>
      </c>
      <c r="J644" s="6">
        <f t="shared" si="10"/>
        <v>52106</v>
      </c>
      <c r="K644" s="46">
        <v>2.5931079163220572E-3</v>
      </c>
    </row>
    <row r="645" spans="1:11">
      <c r="A645" s="3">
        <v>218046</v>
      </c>
      <c r="B645" s="3" t="s">
        <v>5</v>
      </c>
      <c r="C645" s="3" t="s">
        <v>4</v>
      </c>
      <c r="D645" s="3" t="s">
        <v>3</v>
      </c>
      <c r="E645" s="3" t="s">
        <v>6</v>
      </c>
      <c r="F645" s="3" t="s">
        <v>1</v>
      </c>
      <c r="G645" s="3" t="s">
        <v>0</v>
      </c>
      <c r="H645" s="3">
        <v>18184</v>
      </c>
      <c r="I645" s="3">
        <v>81</v>
      </c>
      <c r="J645" s="2">
        <f t="shared" si="10"/>
        <v>18103</v>
      </c>
      <c r="K645" s="47">
        <v>2.5960373451929808E-3</v>
      </c>
    </row>
    <row r="646" spans="1:11">
      <c r="A646" s="7">
        <v>54192</v>
      </c>
      <c r="B646" s="7" t="s">
        <v>9</v>
      </c>
      <c r="C646" s="7" t="s">
        <v>27</v>
      </c>
      <c r="D646" s="7" t="s">
        <v>15</v>
      </c>
      <c r="E646" s="7" t="s">
        <v>6</v>
      </c>
      <c r="F646" s="7" t="s">
        <v>11</v>
      </c>
      <c r="G646" s="7" t="s">
        <v>16</v>
      </c>
      <c r="H646" s="7">
        <v>67469</v>
      </c>
      <c r="I646" s="7">
        <v>381</v>
      </c>
      <c r="J646" s="6">
        <f t="shared" si="10"/>
        <v>67088</v>
      </c>
      <c r="K646" s="46">
        <v>2.5971425630322287E-3</v>
      </c>
    </row>
    <row r="647" spans="1:11">
      <c r="A647" s="3">
        <v>48948</v>
      </c>
      <c r="B647" s="3" t="s">
        <v>9</v>
      </c>
      <c r="C647" s="3" t="s">
        <v>8</v>
      </c>
      <c r="D647" s="3" t="s">
        <v>13</v>
      </c>
      <c r="E647" s="3" t="s">
        <v>2</v>
      </c>
      <c r="F647" s="3" t="s">
        <v>1</v>
      </c>
      <c r="G647" s="3" t="s">
        <v>0</v>
      </c>
      <c r="H647" s="3">
        <v>130225</v>
      </c>
      <c r="I647" s="3">
        <v>1234</v>
      </c>
      <c r="J647" s="2">
        <f t="shared" si="10"/>
        <v>128991</v>
      </c>
      <c r="K647" s="47">
        <v>2.597832532317268E-3</v>
      </c>
    </row>
    <row r="648" spans="1:11">
      <c r="A648" s="7">
        <v>20880</v>
      </c>
      <c r="B648" s="7" t="s">
        <v>9</v>
      </c>
      <c r="C648" s="7" t="s">
        <v>22</v>
      </c>
      <c r="D648" s="7" t="s">
        <v>7</v>
      </c>
      <c r="E648" s="7" t="s">
        <v>6</v>
      </c>
      <c r="F648" s="7" t="s">
        <v>1</v>
      </c>
      <c r="G648" s="7" t="s">
        <v>0</v>
      </c>
      <c r="H648" s="7">
        <v>169689</v>
      </c>
      <c r="I648" s="7">
        <v>22004</v>
      </c>
      <c r="J648" s="6">
        <f t="shared" si="10"/>
        <v>147685</v>
      </c>
      <c r="K648" s="46">
        <v>2.6032677395829706E-3</v>
      </c>
    </row>
    <row r="649" spans="1:11">
      <c r="A649" s="3">
        <v>17238</v>
      </c>
      <c r="B649" s="3" t="s">
        <v>9</v>
      </c>
      <c r="C649" s="3" t="s">
        <v>8</v>
      </c>
      <c r="D649" s="3" t="s">
        <v>3</v>
      </c>
      <c r="E649" s="3" t="s">
        <v>6</v>
      </c>
      <c r="F649" s="3" t="s">
        <v>1</v>
      </c>
      <c r="G649" s="3" t="s">
        <v>0</v>
      </c>
      <c r="H649" s="3">
        <v>0</v>
      </c>
      <c r="I649" s="3">
        <v>0</v>
      </c>
      <c r="J649" s="2">
        <f t="shared" si="10"/>
        <v>0</v>
      </c>
      <c r="K649" s="47">
        <v>2.6052217731417082E-3</v>
      </c>
    </row>
    <row r="650" spans="1:11">
      <c r="A650" s="7">
        <v>254532</v>
      </c>
      <c r="B650" s="7" t="s">
        <v>5</v>
      </c>
      <c r="C650" s="7" t="s">
        <v>25</v>
      </c>
      <c r="D650" s="7" t="s">
        <v>17</v>
      </c>
      <c r="E650" s="7" t="s">
        <v>2</v>
      </c>
      <c r="F650" s="7" t="s">
        <v>1</v>
      </c>
      <c r="G650" s="7" t="s">
        <v>16</v>
      </c>
      <c r="H650" s="7">
        <v>18842</v>
      </c>
      <c r="I650" s="7">
        <v>367</v>
      </c>
      <c r="J650" s="6">
        <f t="shared" si="10"/>
        <v>18475</v>
      </c>
      <c r="K650" s="46">
        <v>2.6077218842046612E-3</v>
      </c>
    </row>
    <row r="651" spans="1:11">
      <c r="A651" s="3">
        <v>47141</v>
      </c>
      <c r="B651" s="3" t="s">
        <v>5</v>
      </c>
      <c r="C651" s="3" t="s">
        <v>8</v>
      </c>
      <c r="D651" s="3" t="s">
        <v>7</v>
      </c>
      <c r="E651" s="3" t="s">
        <v>2</v>
      </c>
      <c r="F651" s="3" t="s">
        <v>1</v>
      </c>
      <c r="G651" s="3" t="s">
        <v>16</v>
      </c>
      <c r="H651" s="3">
        <v>19108</v>
      </c>
      <c r="I651" s="3">
        <v>630</v>
      </c>
      <c r="J651" s="2">
        <f t="shared" si="10"/>
        <v>18478</v>
      </c>
      <c r="K651" s="47">
        <v>2.6083405874645083E-3</v>
      </c>
    </row>
    <row r="652" spans="1:11">
      <c r="A652" s="7">
        <v>216192</v>
      </c>
      <c r="B652" s="7" t="s">
        <v>5</v>
      </c>
      <c r="C652" s="7" t="s">
        <v>27</v>
      </c>
      <c r="D652" s="7" t="s">
        <v>24</v>
      </c>
      <c r="E652" s="7" t="s">
        <v>2</v>
      </c>
      <c r="F652" s="7" t="s">
        <v>11</v>
      </c>
      <c r="G652" s="7" t="s">
        <v>0</v>
      </c>
      <c r="H652" s="7">
        <v>42276</v>
      </c>
      <c r="I652" s="7">
        <v>0</v>
      </c>
      <c r="J652" s="6">
        <f t="shared" si="10"/>
        <v>42276</v>
      </c>
      <c r="K652" s="46">
        <v>2.6098199291950674E-3</v>
      </c>
    </row>
    <row r="653" spans="1:11">
      <c r="A653" s="3">
        <v>90161</v>
      </c>
      <c r="B653" s="3" t="s">
        <v>5</v>
      </c>
      <c r="C653" s="3" t="s">
        <v>4</v>
      </c>
      <c r="D653" s="3" t="s">
        <v>3</v>
      </c>
      <c r="E653" s="3" t="s">
        <v>6</v>
      </c>
      <c r="F653" s="3" t="s">
        <v>1</v>
      </c>
      <c r="G653" s="3" t="s">
        <v>16</v>
      </c>
      <c r="H653" s="3">
        <v>18245</v>
      </c>
      <c r="I653" s="3">
        <v>335</v>
      </c>
      <c r="J653" s="2">
        <f t="shared" si="10"/>
        <v>17910</v>
      </c>
      <c r="K653" s="47">
        <v>2.6179411081342918E-3</v>
      </c>
    </row>
    <row r="654" spans="1:11">
      <c r="A654" s="7">
        <v>186844</v>
      </c>
      <c r="B654" s="7" t="s">
        <v>9</v>
      </c>
      <c r="C654" s="7" t="s">
        <v>23</v>
      </c>
      <c r="D654" s="7" t="s">
        <v>3</v>
      </c>
      <c r="E654" s="7" t="s">
        <v>6</v>
      </c>
      <c r="F654" s="7" t="s">
        <v>1</v>
      </c>
      <c r="G654" s="7" t="s">
        <v>0</v>
      </c>
      <c r="H654" s="7">
        <v>1379712</v>
      </c>
      <c r="I654" s="7">
        <v>39085</v>
      </c>
      <c r="J654" s="6">
        <f t="shared" si="10"/>
        <v>1340627</v>
      </c>
      <c r="K654" s="46">
        <v>2.6205936446493938E-3</v>
      </c>
    </row>
    <row r="655" spans="1:11">
      <c r="A655" s="3">
        <v>157040</v>
      </c>
      <c r="B655" s="3" t="s">
        <v>5</v>
      </c>
      <c r="C655" s="3" t="s">
        <v>26</v>
      </c>
      <c r="D655" s="3" t="s">
        <v>17</v>
      </c>
      <c r="E655" s="3" t="s">
        <v>2</v>
      </c>
      <c r="F655" s="3" t="s">
        <v>1</v>
      </c>
      <c r="G655" s="3" t="s">
        <v>16</v>
      </c>
      <c r="H655" s="3">
        <v>4929</v>
      </c>
      <c r="I655" s="3">
        <v>49</v>
      </c>
      <c r="J655" s="2">
        <f t="shared" si="10"/>
        <v>4880</v>
      </c>
      <c r="K655" s="47">
        <v>2.6260204115767793E-3</v>
      </c>
    </row>
    <row r="656" spans="1:11">
      <c r="A656" s="7">
        <v>148162</v>
      </c>
      <c r="B656" s="7" t="s">
        <v>5</v>
      </c>
      <c r="C656" s="7" t="s">
        <v>14</v>
      </c>
      <c r="D656" s="7" t="s">
        <v>18</v>
      </c>
      <c r="E656" s="7" t="s">
        <v>6</v>
      </c>
      <c r="F656" s="7" t="s">
        <v>1</v>
      </c>
      <c r="G656" s="7" t="s">
        <v>16</v>
      </c>
      <c r="H656" s="7">
        <v>14766</v>
      </c>
      <c r="I656" s="7">
        <v>296</v>
      </c>
      <c r="J656" s="6">
        <f t="shared" si="10"/>
        <v>14470</v>
      </c>
      <c r="K656" s="46">
        <v>2.6266422295907477E-3</v>
      </c>
    </row>
    <row r="657" spans="1:11">
      <c r="A657" s="3">
        <v>178553</v>
      </c>
      <c r="B657" s="3" t="s">
        <v>9</v>
      </c>
      <c r="C657" s="3" t="s">
        <v>26</v>
      </c>
      <c r="D657" s="3" t="s">
        <v>15</v>
      </c>
      <c r="E657" s="3" t="s">
        <v>2</v>
      </c>
      <c r="F657" s="3" t="s">
        <v>11</v>
      </c>
      <c r="G657" s="3" t="s">
        <v>16</v>
      </c>
      <c r="H657" s="3">
        <v>19516</v>
      </c>
      <c r="I657" s="3">
        <v>1115</v>
      </c>
      <c r="J657" s="2">
        <f t="shared" si="10"/>
        <v>18401</v>
      </c>
      <c r="K657" s="47">
        <v>2.6272961731175215E-3</v>
      </c>
    </row>
    <row r="658" spans="1:11">
      <c r="A658" s="7">
        <v>56297</v>
      </c>
      <c r="B658" s="7" t="s">
        <v>5</v>
      </c>
      <c r="C658" s="7" t="s">
        <v>8</v>
      </c>
      <c r="D658" s="7" t="s">
        <v>17</v>
      </c>
      <c r="E658" s="7" t="s">
        <v>6</v>
      </c>
      <c r="F658" s="7" t="s">
        <v>1</v>
      </c>
      <c r="G658" s="7" t="s">
        <v>16</v>
      </c>
      <c r="H658" s="7">
        <v>32915</v>
      </c>
      <c r="I658" s="7">
        <v>975</v>
      </c>
      <c r="J658" s="6">
        <f t="shared" si="10"/>
        <v>31940</v>
      </c>
      <c r="K658" s="46">
        <v>2.6284067002252387E-3</v>
      </c>
    </row>
    <row r="659" spans="1:11">
      <c r="A659" s="3">
        <v>46967</v>
      </c>
      <c r="B659" s="3" t="s">
        <v>9</v>
      </c>
      <c r="C659" s="3" t="s">
        <v>22</v>
      </c>
      <c r="D659" s="3" t="s">
        <v>18</v>
      </c>
      <c r="E659" s="3" t="s">
        <v>6</v>
      </c>
      <c r="F659" s="3" t="s">
        <v>1</v>
      </c>
      <c r="G659" s="3" t="s">
        <v>16</v>
      </c>
      <c r="H659" s="3">
        <v>28853</v>
      </c>
      <c r="I659" s="3">
        <v>267</v>
      </c>
      <c r="J659" s="2">
        <f t="shared" si="10"/>
        <v>28586</v>
      </c>
      <c r="K659" s="47">
        <v>2.6305131989310393E-3</v>
      </c>
    </row>
    <row r="660" spans="1:11">
      <c r="A660" s="7">
        <v>193718</v>
      </c>
      <c r="B660" s="7" t="s">
        <v>5</v>
      </c>
      <c r="C660" s="7" t="s">
        <v>19</v>
      </c>
      <c r="D660" s="7" t="s">
        <v>21</v>
      </c>
      <c r="E660" s="7" t="s">
        <v>6</v>
      </c>
      <c r="F660" s="7" t="s">
        <v>1</v>
      </c>
      <c r="G660" s="7" t="s">
        <v>0</v>
      </c>
      <c r="H660" s="7">
        <v>26534</v>
      </c>
      <c r="I660" s="7">
        <v>1258</v>
      </c>
      <c r="J660" s="6">
        <f t="shared" si="10"/>
        <v>25276</v>
      </c>
      <c r="K660" s="46">
        <v>2.633769700349009E-3</v>
      </c>
    </row>
    <row r="661" spans="1:11">
      <c r="A661" s="3">
        <v>47392</v>
      </c>
      <c r="B661" s="3" t="s">
        <v>5</v>
      </c>
      <c r="C661" s="3" t="s">
        <v>8</v>
      </c>
      <c r="D661" s="3" t="s">
        <v>24</v>
      </c>
      <c r="E661" s="3" t="s">
        <v>6</v>
      </c>
      <c r="F661" s="3" t="s">
        <v>1</v>
      </c>
      <c r="G661" s="3" t="s">
        <v>0</v>
      </c>
      <c r="H661" s="3">
        <v>79167</v>
      </c>
      <c r="I661" s="3">
        <v>5511</v>
      </c>
      <c r="J661" s="2">
        <f t="shared" si="10"/>
        <v>73656</v>
      </c>
      <c r="K661" s="47">
        <v>2.6372302873242104E-3</v>
      </c>
    </row>
    <row r="662" spans="1:11">
      <c r="A662" s="7">
        <v>256831</v>
      </c>
      <c r="B662" s="7" t="s">
        <v>9</v>
      </c>
      <c r="C662" s="7" t="s">
        <v>20</v>
      </c>
      <c r="D662" s="7" t="s">
        <v>15</v>
      </c>
      <c r="E662" s="7" t="s">
        <v>2</v>
      </c>
      <c r="F662" s="7" t="s">
        <v>1</v>
      </c>
      <c r="G662" s="7" t="s">
        <v>16</v>
      </c>
      <c r="H662" s="7">
        <v>15928</v>
      </c>
      <c r="I662" s="7">
        <v>0</v>
      </c>
      <c r="J662" s="6">
        <f t="shared" si="10"/>
        <v>15928</v>
      </c>
      <c r="K662" s="46">
        <v>2.6431058382876405E-3</v>
      </c>
    </row>
    <row r="663" spans="1:11">
      <c r="A663" s="3">
        <v>240903</v>
      </c>
      <c r="B663" s="3" t="s">
        <v>5</v>
      </c>
      <c r="C663" s="3" t="s">
        <v>25</v>
      </c>
      <c r="D663" s="3" t="s">
        <v>24</v>
      </c>
      <c r="E663" s="3" t="s">
        <v>6</v>
      </c>
      <c r="F663" s="3" t="s">
        <v>11</v>
      </c>
      <c r="G663" s="3" t="s">
        <v>0</v>
      </c>
      <c r="H663" s="3">
        <v>66437</v>
      </c>
      <c r="I663" s="3">
        <v>4876</v>
      </c>
      <c r="J663" s="2">
        <f t="shared" si="10"/>
        <v>61561</v>
      </c>
      <c r="K663" s="47">
        <v>2.6470126149721329E-3</v>
      </c>
    </row>
    <row r="664" spans="1:11">
      <c r="A664" s="7">
        <v>234343</v>
      </c>
      <c r="B664" s="7" t="s">
        <v>5</v>
      </c>
      <c r="C664" s="7" t="s">
        <v>25</v>
      </c>
      <c r="D664" s="7" t="s">
        <v>7</v>
      </c>
      <c r="E664" s="7" t="s">
        <v>2</v>
      </c>
      <c r="F664" s="7" t="s">
        <v>1</v>
      </c>
      <c r="G664" s="7" t="s">
        <v>16</v>
      </c>
      <c r="H664" s="7">
        <v>49527</v>
      </c>
      <c r="I664" s="7">
        <v>1223</v>
      </c>
      <c r="J664" s="6">
        <f t="shared" si="10"/>
        <v>48304</v>
      </c>
      <c r="K664" s="46">
        <v>2.6544174815441579E-3</v>
      </c>
    </row>
    <row r="665" spans="1:11">
      <c r="A665" s="3">
        <v>203448</v>
      </c>
      <c r="B665" s="3" t="s">
        <v>9</v>
      </c>
      <c r="C665" s="3" t="s">
        <v>4</v>
      </c>
      <c r="D665" s="3" t="s">
        <v>24</v>
      </c>
      <c r="E665" s="3" t="s">
        <v>6</v>
      </c>
      <c r="F665" s="3" t="s">
        <v>1</v>
      </c>
      <c r="G665" s="3" t="s">
        <v>0</v>
      </c>
      <c r="H665" s="3">
        <v>76198</v>
      </c>
      <c r="I665" s="3">
        <v>1169</v>
      </c>
      <c r="J665" s="2">
        <f t="shared" si="10"/>
        <v>75029</v>
      </c>
      <c r="K665" s="47">
        <v>2.6550519615740065E-3</v>
      </c>
    </row>
    <row r="666" spans="1:11">
      <c r="A666" s="7">
        <v>258638</v>
      </c>
      <c r="B666" s="7" t="s">
        <v>9</v>
      </c>
      <c r="C666" s="7" t="s">
        <v>14</v>
      </c>
      <c r="D666" s="7" t="s">
        <v>28</v>
      </c>
      <c r="E666" s="7" t="s">
        <v>2</v>
      </c>
      <c r="F666" s="7" t="s">
        <v>11</v>
      </c>
      <c r="G666" s="7" t="s">
        <v>0</v>
      </c>
      <c r="H666" s="7">
        <v>47111</v>
      </c>
      <c r="I666" s="7">
        <v>826</v>
      </c>
      <c r="J666" s="6">
        <f t="shared" si="10"/>
        <v>46285</v>
      </c>
      <c r="K666" s="46">
        <v>2.6560162448725499E-3</v>
      </c>
    </row>
    <row r="667" spans="1:11">
      <c r="A667" s="3">
        <v>135524</v>
      </c>
      <c r="B667" s="3" t="s">
        <v>9</v>
      </c>
      <c r="C667" s="3" t="s">
        <v>14</v>
      </c>
      <c r="D667" s="3" t="s">
        <v>7</v>
      </c>
      <c r="E667" s="3" t="s">
        <v>6</v>
      </c>
      <c r="F667" s="3" t="s">
        <v>11</v>
      </c>
      <c r="G667" s="3" t="s">
        <v>16</v>
      </c>
      <c r="H667" s="3">
        <v>80518</v>
      </c>
      <c r="I667" s="3">
        <v>7456</v>
      </c>
      <c r="J667" s="2">
        <f t="shared" si="10"/>
        <v>73062</v>
      </c>
      <c r="K667" s="47">
        <v>2.6588909942543149E-3</v>
      </c>
    </row>
    <row r="668" spans="1:11">
      <c r="A668" s="7">
        <v>203776</v>
      </c>
      <c r="B668" s="7" t="s">
        <v>5</v>
      </c>
      <c r="C668" s="7" t="s">
        <v>27</v>
      </c>
      <c r="D668" s="7" t="s">
        <v>7</v>
      </c>
      <c r="E668" s="7" t="s">
        <v>6</v>
      </c>
      <c r="F668" s="7" t="s">
        <v>1</v>
      </c>
      <c r="G668" s="7" t="s">
        <v>0</v>
      </c>
      <c r="H668" s="7">
        <v>33815</v>
      </c>
      <c r="I668" s="7">
        <v>581</v>
      </c>
      <c r="J668" s="6">
        <f t="shared" si="10"/>
        <v>33234</v>
      </c>
      <c r="K668" s="46">
        <v>2.6643416307601253E-3</v>
      </c>
    </row>
    <row r="669" spans="1:11">
      <c r="A669" s="3">
        <v>33803</v>
      </c>
      <c r="B669" s="3" t="s">
        <v>9</v>
      </c>
      <c r="C669" s="3" t="s">
        <v>8</v>
      </c>
      <c r="D669" s="3" t="s">
        <v>3</v>
      </c>
      <c r="E669" s="3" t="s">
        <v>6</v>
      </c>
      <c r="F669" s="3" t="s">
        <v>1</v>
      </c>
      <c r="G669" s="3" t="s">
        <v>16</v>
      </c>
      <c r="H669" s="3">
        <v>18231</v>
      </c>
      <c r="I669" s="3">
        <v>0</v>
      </c>
      <c r="J669" s="2">
        <f t="shared" si="10"/>
        <v>18231</v>
      </c>
      <c r="K669" s="47">
        <v>2.6669172815945164E-3</v>
      </c>
    </row>
    <row r="670" spans="1:11">
      <c r="A670" s="7">
        <v>39819</v>
      </c>
      <c r="B670" s="7" t="s">
        <v>9</v>
      </c>
      <c r="C670" s="7" t="s">
        <v>23</v>
      </c>
      <c r="D670" s="7" t="s">
        <v>18</v>
      </c>
      <c r="E670" s="7" t="s">
        <v>6</v>
      </c>
      <c r="F670" s="7" t="s">
        <v>1</v>
      </c>
      <c r="G670" s="7" t="s">
        <v>16</v>
      </c>
      <c r="H670" s="7">
        <v>44743</v>
      </c>
      <c r="I670" s="7">
        <v>1038</v>
      </c>
      <c r="J670" s="6">
        <f t="shared" si="10"/>
        <v>43705</v>
      </c>
      <c r="K670" s="46">
        <v>2.6696388290614603E-3</v>
      </c>
    </row>
    <row r="671" spans="1:11">
      <c r="A671" s="3">
        <v>23921</v>
      </c>
      <c r="B671" s="3" t="s">
        <v>9</v>
      </c>
      <c r="C671" s="3" t="s">
        <v>22</v>
      </c>
      <c r="D671" s="3" t="s">
        <v>18</v>
      </c>
      <c r="E671" s="3" t="s">
        <v>6</v>
      </c>
      <c r="F671" s="3" t="s">
        <v>1</v>
      </c>
      <c r="G671" s="3" t="s">
        <v>16</v>
      </c>
      <c r="H671" s="3">
        <v>56843</v>
      </c>
      <c r="I671" s="3">
        <v>1193</v>
      </c>
      <c r="J671" s="2">
        <f t="shared" si="10"/>
        <v>55650</v>
      </c>
      <c r="K671" s="47">
        <v>2.6740297775995625E-3</v>
      </c>
    </row>
    <row r="672" spans="1:11">
      <c r="A672" s="7">
        <v>58822</v>
      </c>
      <c r="B672" s="7" t="s">
        <v>5</v>
      </c>
      <c r="C672" s="7" t="s">
        <v>20</v>
      </c>
      <c r="D672" s="7" t="s">
        <v>7</v>
      </c>
      <c r="E672" s="7" t="s">
        <v>6</v>
      </c>
      <c r="F672" s="7" t="s">
        <v>11</v>
      </c>
      <c r="G672" s="7" t="s">
        <v>0</v>
      </c>
      <c r="H672" s="7">
        <v>81402</v>
      </c>
      <c r="I672" s="7">
        <v>2965</v>
      </c>
      <c r="J672" s="6">
        <f t="shared" si="10"/>
        <v>78437</v>
      </c>
      <c r="K672" s="46">
        <v>2.6789939746449942E-3</v>
      </c>
    </row>
    <row r="673" spans="1:11">
      <c r="A673" s="3">
        <v>34185</v>
      </c>
      <c r="B673" s="3" t="s">
        <v>9</v>
      </c>
      <c r="C673" s="3" t="s">
        <v>8</v>
      </c>
      <c r="D673" s="3" t="s">
        <v>28</v>
      </c>
      <c r="E673" s="3" t="s">
        <v>6</v>
      </c>
      <c r="F673" s="3" t="s">
        <v>1</v>
      </c>
      <c r="G673" s="3" t="s">
        <v>0</v>
      </c>
      <c r="H673" s="3">
        <v>340341</v>
      </c>
      <c r="I673" s="3">
        <v>15810</v>
      </c>
      <c r="J673" s="2">
        <f t="shared" si="10"/>
        <v>324531</v>
      </c>
      <c r="K673" s="47">
        <v>2.7042405207260423E-3</v>
      </c>
    </row>
    <row r="674" spans="1:11">
      <c r="A674" s="7">
        <v>111242</v>
      </c>
      <c r="B674" s="7" t="s">
        <v>9</v>
      </c>
      <c r="C674" s="7" t="s">
        <v>25</v>
      </c>
      <c r="D674" s="7" t="s">
        <v>24</v>
      </c>
      <c r="E674" s="7" t="s">
        <v>2</v>
      </c>
      <c r="F674" s="7" t="s">
        <v>11</v>
      </c>
      <c r="G674" s="7" t="s">
        <v>16</v>
      </c>
      <c r="H674" s="7">
        <v>8887</v>
      </c>
      <c r="I674" s="7">
        <v>0</v>
      </c>
      <c r="J674" s="6">
        <f t="shared" si="10"/>
        <v>8887</v>
      </c>
      <c r="K674" s="46">
        <v>2.7071950176480453E-3</v>
      </c>
    </row>
    <row r="675" spans="1:11">
      <c r="A675" s="3">
        <v>83420</v>
      </c>
      <c r="B675" s="3" t="s">
        <v>9</v>
      </c>
      <c r="C675" s="3" t="s">
        <v>23</v>
      </c>
      <c r="D675" s="3" t="s">
        <v>24</v>
      </c>
      <c r="E675" s="3" t="s">
        <v>2</v>
      </c>
      <c r="F675" s="3" t="s">
        <v>1</v>
      </c>
      <c r="G675" s="3" t="s">
        <v>0</v>
      </c>
      <c r="H675" s="3">
        <v>54980</v>
      </c>
      <c r="I675" s="3">
        <v>0</v>
      </c>
      <c r="J675" s="2">
        <f t="shared" si="10"/>
        <v>54980</v>
      </c>
      <c r="K675" s="47">
        <v>2.7162640742043331E-3</v>
      </c>
    </row>
    <row r="676" spans="1:11">
      <c r="A676" s="7">
        <v>235194</v>
      </c>
      <c r="B676" s="7" t="s">
        <v>9</v>
      </c>
      <c r="C676" s="7" t="s">
        <v>20</v>
      </c>
      <c r="D676" s="7" t="s">
        <v>7</v>
      </c>
      <c r="E676" s="7" t="s">
        <v>6</v>
      </c>
      <c r="F676" s="7" t="s">
        <v>1</v>
      </c>
      <c r="G676" s="7" t="s">
        <v>0</v>
      </c>
      <c r="H676" s="7">
        <v>111903</v>
      </c>
      <c r="I676" s="7">
        <v>13701</v>
      </c>
      <c r="J676" s="6">
        <f t="shared" si="10"/>
        <v>98202</v>
      </c>
      <c r="K676" s="46">
        <v>2.7220423292433349E-3</v>
      </c>
    </row>
    <row r="677" spans="1:11">
      <c r="A677" s="3">
        <v>151152</v>
      </c>
      <c r="B677" s="3" t="s">
        <v>9</v>
      </c>
      <c r="C677" s="3" t="s">
        <v>20</v>
      </c>
      <c r="D677" s="3" t="s">
        <v>7</v>
      </c>
      <c r="E677" s="3" t="s">
        <v>6</v>
      </c>
      <c r="F677" s="3" t="s">
        <v>1</v>
      </c>
      <c r="G677" s="3" t="s">
        <v>0</v>
      </c>
      <c r="H677" s="3">
        <v>97516</v>
      </c>
      <c r="I677" s="3">
        <v>4444</v>
      </c>
      <c r="J677" s="2">
        <f t="shared" si="10"/>
        <v>93072</v>
      </c>
      <c r="K677" s="47">
        <v>2.7372147890715182E-3</v>
      </c>
    </row>
    <row r="678" spans="1:11">
      <c r="A678" s="7">
        <v>29242</v>
      </c>
      <c r="B678" s="7" t="s">
        <v>5</v>
      </c>
      <c r="C678" s="7" t="s">
        <v>4</v>
      </c>
      <c r="D678" s="7" t="s">
        <v>13</v>
      </c>
      <c r="E678" s="7" t="s">
        <v>6</v>
      </c>
      <c r="F678" s="7" t="s">
        <v>1</v>
      </c>
      <c r="G678" s="7" t="s">
        <v>0</v>
      </c>
      <c r="H678" s="7">
        <v>25823</v>
      </c>
      <c r="I678" s="7">
        <v>165</v>
      </c>
      <c r="J678" s="6">
        <f t="shared" si="10"/>
        <v>25658</v>
      </c>
      <c r="K678" s="46">
        <v>2.7390291211017992E-3</v>
      </c>
    </row>
    <row r="679" spans="1:11">
      <c r="A679" s="3">
        <v>189285</v>
      </c>
      <c r="B679" s="3" t="s">
        <v>9</v>
      </c>
      <c r="C679" s="3" t="s">
        <v>10</v>
      </c>
      <c r="D679" s="3" t="s">
        <v>7</v>
      </c>
      <c r="E679" s="3" t="s">
        <v>6</v>
      </c>
      <c r="F679" s="3" t="s">
        <v>11</v>
      </c>
      <c r="G679" s="3" t="s">
        <v>0</v>
      </c>
      <c r="H679" s="3">
        <v>49326</v>
      </c>
      <c r="I679" s="3">
        <v>3251</v>
      </c>
      <c r="J679" s="2">
        <f t="shared" si="10"/>
        <v>46075</v>
      </c>
      <c r="K679" s="47">
        <v>2.7506762512243821E-3</v>
      </c>
    </row>
    <row r="680" spans="1:11">
      <c r="A680" s="7">
        <v>178</v>
      </c>
      <c r="B680" s="7" t="s">
        <v>9</v>
      </c>
      <c r="C680" s="7" t="s">
        <v>4</v>
      </c>
      <c r="D680" s="7" t="s">
        <v>3</v>
      </c>
      <c r="E680" s="7" t="s">
        <v>6</v>
      </c>
      <c r="F680" s="7" t="s">
        <v>1</v>
      </c>
      <c r="G680" s="7" t="s">
        <v>16</v>
      </c>
      <c r="H680" s="7">
        <v>17416</v>
      </c>
      <c r="I680" s="7">
        <v>428</v>
      </c>
      <c r="J680" s="6">
        <f t="shared" si="10"/>
        <v>16988</v>
      </c>
      <c r="K680" s="46">
        <v>2.7522951566112397E-3</v>
      </c>
    </row>
    <row r="681" spans="1:11">
      <c r="A681" s="3">
        <v>22902</v>
      </c>
      <c r="B681" s="3" t="s">
        <v>5</v>
      </c>
      <c r="C681" s="3" t="s">
        <v>8</v>
      </c>
      <c r="D681" s="3" t="s">
        <v>18</v>
      </c>
      <c r="E681" s="3" t="s">
        <v>6</v>
      </c>
      <c r="F681" s="3" t="s">
        <v>1</v>
      </c>
      <c r="G681" s="3" t="s">
        <v>0</v>
      </c>
      <c r="H681" s="3">
        <v>33141</v>
      </c>
      <c r="I681" s="3">
        <v>724</v>
      </c>
      <c r="J681" s="2">
        <f t="shared" si="10"/>
        <v>32417</v>
      </c>
      <c r="K681" s="47">
        <v>2.7529323828617835E-3</v>
      </c>
    </row>
    <row r="682" spans="1:11">
      <c r="A682" s="7">
        <v>67520</v>
      </c>
      <c r="B682" s="7" t="s">
        <v>9</v>
      </c>
      <c r="C682" s="7" t="s">
        <v>20</v>
      </c>
      <c r="D682" s="7" t="s">
        <v>21</v>
      </c>
      <c r="E682" s="7" t="s">
        <v>6</v>
      </c>
      <c r="F682" s="7" t="s">
        <v>1</v>
      </c>
      <c r="G682" s="7" t="s">
        <v>0</v>
      </c>
      <c r="H682" s="7">
        <v>74051</v>
      </c>
      <c r="I682" s="7">
        <v>5151</v>
      </c>
      <c r="J682" s="6">
        <f t="shared" si="10"/>
        <v>68900</v>
      </c>
      <c r="K682" s="46">
        <v>2.7576782838305558E-3</v>
      </c>
    </row>
    <row r="683" spans="1:11">
      <c r="A683" s="3">
        <v>25245</v>
      </c>
      <c r="B683" s="3" t="s">
        <v>9</v>
      </c>
      <c r="C683" s="3" t="s">
        <v>22</v>
      </c>
      <c r="D683" s="3" t="s">
        <v>3</v>
      </c>
      <c r="E683" s="3" t="s">
        <v>6</v>
      </c>
      <c r="F683" s="3" t="s">
        <v>1</v>
      </c>
      <c r="G683" s="3" t="s">
        <v>0</v>
      </c>
      <c r="H683" s="3">
        <v>37549</v>
      </c>
      <c r="I683" s="3">
        <v>20</v>
      </c>
      <c r="J683" s="2">
        <f t="shared" si="10"/>
        <v>37529</v>
      </c>
      <c r="K683" s="47">
        <v>2.7674343890720099E-3</v>
      </c>
    </row>
    <row r="684" spans="1:11">
      <c r="A684" s="7">
        <v>140401</v>
      </c>
      <c r="B684" s="7" t="s">
        <v>9</v>
      </c>
      <c r="C684" s="7" t="s">
        <v>14</v>
      </c>
      <c r="D684" s="7" t="s">
        <v>18</v>
      </c>
      <c r="E684" s="7" t="s">
        <v>2</v>
      </c>
      <c r="F684" s="7" t="s">
        <v>1</v>
      </c>
      <c r="G684" s="7" t="s">
        <v>16</v>
      </c>
      <c r="H684" s="7">
        <v>5171</v>
      </c>
      <c r="I684" s="7">
        <v>0</v>
      </c>
      <c r="J684" s="6">
        <f t="shared" si="10"/>
        <v>5171</v>
      </c>
      <c r="K684" s="46">
        <v>2.7683522115057313E-3</v>
      </c>
    </row>
    <row r="685" spans="1:11">
      <c r="A685" s="3">
        <v>84486</v>
      </c>
      <c r="B685" s="3" t="s">
        <v>5</v>
      </c>
      <c r="C685" s="3" t="s">
        <v>10</v>
      </c>
      <c r="D685" s="3" t="s">
        <v>3</v>
      </c>
      <c r="E685" s="3" t="s">
        <v>6</v>
      </c>
      <c r="F685" s="3" t="s">
        <v>1</v>
      </c>
      <c r="G685" s="3" t="s">
        <v>0</v>
      </c>
      <c r="H685" s="3">
        <v>13007</v>
      </c>
      <c r="I685" s="3">
        <v>177</v>
      </c>
      <c r="J685" s="2">
        <f t="shared" si="10"/>
        <v>12830</v>
      </c>
      <c r="K685" s="47">
        <v>2.7699044376887638E-3</v>
      </c>
    </row>
    <row r="686" spans="1:11">
      <c r="A686" s="7">
        <v>38881</v>
      </c>
      <c r="B686" s="7" t="s">
        <v>9</v>
      </c>
      <c r="C686" s="7" t="s">
        <v>20</v>
      </c>
      <c r="D686" s="7" t="s">
        <v>3</v>
      </c>
      <c r="E686" s="7" t="s">
        <v>6</v>
      </c>
      <c r="F686" s="7" t="s">
        <v>1</v>
      </c>
      <c r="G686" s="7" t="s">
        <v>0</v>
      </c>
      <c r="H686" s="7">
        <v>60517</v>
      </c>
      <c r="I686" s="7">
        <v>0</v>
      </c>
      <c r="J686" s="6">
        <f t="shared" si="10"/>
        <v>60517</v>
      </c>
      <c r="K686" s="46">
        <v>2.7737313962745702E-3</v>
      </c>
    </row>
    <row r="687" spans="1:11">
      <c r="A687" s="3">
        <v>83349</v>
      </c>
      <c r="B687" s="3" t="s">
        <v>5</v>
      </c>
      <c r="C687" s="3" t="s">
        <v>19</v>
      </c>
      <c r="D687" s="3" t="s">
        <v>3</v>
      </c>
      <c r="E687" s="3" t="s">
        <v>6</v>
      </c>
      <c r="F687" s="3" t="s">
        <v>1</v>
      </c>
      <c r="G687" s="3" t="s">
        <v>16</v>
      </c>
      <c r="H687" s="3">
        <v>3</v>
      </c>
      <c r="I687" s="3">
        <v>0</v>
      </c>
      <c r="J687" s="2">
        <f t="shared" si="10"/>
        <v>3</v>
      </c>
      <c r="K687" s="47">
        <v>2.7771346447587053E-3</v>
      </c>
    </row>
    <row r="688" spans="1:11">
      <c r="A688" s="7">
        <v>60651</v>
      </c>
      <c r="B688" s="7" t="s">
        <v>5</v>
      </c>
      <c r="C688" s="7" t="s">
        <v>20</v>
      </c>
      <c r="D688" s="7" t="s">
        <v>7</v>
      </c>
      <c r="E688" s="7" t="s">
        <v>6</v>
      </c>
      <c r="F688" s="7" t="s">
        <v>1</v>
      </c>
      <c r="G688" s="7" t="s">
        <v>0</v>
      </c>
      <c r="H688" s="7">
        <v>66301</v>
      </c>
      <c r="I688" s="7">
        <v>4345</v>
      </c>
      <c r="J688" s="6">
        <f t="shared" si="10"/>
        <v>61956</v>
      </c>
      <c r="K688" s="46">
        <v>2.7794029757172156E-3</v>
      </c>
    </row>
    <row r="689" spans="1:11">
      <c r="A689" s="3">
        <v>134696</v>
      </c>
      <c r="B689" s="3" t="s">
        <v>5</v>
      </c>
      <c r="C689" s="3" t="s">
        <v>26</v>
      </c>
      <c r="D689" s="3" t="s">
        <v>24</v>
      </c>
      <c r="E689" s="3" t="s">
        <v>2</v>
      </c>
      <c r="F689" s="3" t="s">
        <v>1</v>
      </c>
      <c r="G689" s="3" t="s">
        <v>16</v>
      </c>
      <c r="H689" s="3">
        <v>11793</v>
      </c>
      <c r="I689" s="3">
        <v>144</v>
      </c>
      <c r="J689" s="2">
        <f t="shared" si="10"/>
        <v>11649</v>
      </c>
      <c r="K689" s="47">
        <v>2.7826788601559294E-3</v>
      </c>
    </row>
    <row r="690" spans="1:11">
      <c r="A690" s="7">
        <v>203368</v>
      </c>
      <c r="B690" s="7" t="s">
        <v>5</v>
      </c>
      <c r="C690" s="7" t="s">
        <v>19</v>
      </c>
      <c r="D690" s="7" t="s">
        <v>7</v>
      </c>
      <c r="E690" s="7" t="s">
        <v>2</v>
      </c>
      <c r="F690" s="7" t="s">
        <v>1</v>
      </c>
      <c r="G690" s="7" t="s">
        <v>16</v>
      </c>
      <c r="H690" s="7">
        <v>5719</v>
      </c>
      <c r="I690" s="7">
        <v>0</v>
      </c>
      <c r="J690" s="6">
        <f t="shared" si="10"/>
        <v>5719</v>
      </c>
      <c r="K690" s="46">
        <v>2.7954147272430951E-3</v>
      </c>
    </row>
    <row r="691" spans="1:11">
      <c r="A691" s="3">
        <v>151602</v>
      </c>
      <c r="B691" s="3" t="s">
        <v>5</v>
      </c>
      <c r="C691" s="3" t="s">
        <v>22</v>
      </c>
      <c r="D691" s="3" t="s">
        <v>7</v>
      </c>
      <c r="E691" s="3" t="s">
        <v>2</v>
      </c>
      <c r="F691" s="3" t="s">
        <v>1</v>
      </c>
      <c r="G691" s="3" t="s">
        <v>16</v>
      </c>
      <c r="H691" s="3">
        <v>7449</v>
      </c>
      <c r="I691" s="3">
        <v>0</v>
      </c>
      <c r="J691" s="2">
        <f t="shared" si="10"/>
        <v>7449</v>
      </c>
      <c r="K691" s="47">
        <v>2.7966907056935497E-3</v>
      </c>
    </row>
    <row r="692" spans="1:11">
      <c r="A692" s="7">
        <v>228872</v>
      </c>
      <c r="B692" s="7" t="s">
        <v>5</v>
      </c>
      <c r="C692" s="7" t="s">
        <v>14</v>
      </c>
      <c r="D692" s="7" t="s">
        <v>13</v>
      </c>
      <c r="E692" s="7" t="s">
        <v>2</v>
      </c>
      <c r="F692" s="7" t="s">
        <v>11</v>
      </c>
      <c r="G692" s="7" t="s">
        <v>16</v>
      </c>
      <c r="H692" s="7">
        <v>28532</v>
      </c>
      <c r="I692" s="7">
        <v>461</v>
      </c>
      <c r="J692" s="6">
        <f t="shared" si="10"/>
        <v>28071</v>
      </c>
      <c r="K692" s="46">
        <v>2.797259948768116E-3</v>
      </c>
    </row>
    <row r="693" spans="1:11">
      <c r="A693" s="3">
        <v>175295</v>
      </c>
      <c r="B693" s="3" t="s">
        <v>5</v>
      </c>
      <c r="C693" s="3" t="s">
        <v>8</v>
      </c>
      <c r="D693" s="3" t="s">
        <v>7</v>
      </c>
      <c r="E693" s="3" t="s">
        <v>6</v>
      </c>
      <c r="F693" s="3" t="s">
        <v>1</v>
      </c>
      <c r="G693" s="3" t="s">
        <v>0</v>
      </c>
      <c r="H693" s="3">
        <v>147495</v>
      </c>
      <c r="I693" s="3">
        <v>3079</v>
      </c>
      <c r="J693" s="2">
        <f t="shared" si="10"/>
        <v>144416</v>
      </c>
      <c r="K693" s="47">
        <v>2.8031039096441113E-3</v>
      </c>
    </row>
    <row r="694" spans="1:11">
      <c r="A694" s="7">
        <v>106019</v>
      </c>
      <c r="B694" s="7" t="s">
        <v>9</v>
      </c>
      <c r="C694" s="7" t="s">
        <v>12</v>
      </c>
      <c r="D694" s="7" t="s">
        <v>28</v>
      </c>
      <c r="E694" s="7" t="s">
        <v>6</v>
      </c>
      <c r="F694" s="7" t="s">
        <v>1</v>
      </c>
      <c r="G694" s="7" t="s">
        <v>0</v>
      </c>
      <c r="H694" s="7">
        <v>43771</v>
      </c>
      <c r="I694" s="7">
        <v>8762</v>
      </c>
      <c r="J694" s="6">
        <f t="shared" si="10"/>
        <v>35009</v>
      </c>
      <c r="K694" s="46">
        <v>2.8084738831435363E-3</v>
      </c>
    </row>
    <row r="695" spans="1:11">
      <c r="A695" s="3">
        <v>105886</v>
      </c>
      <c r="B695" s="3" t="s">
        <v>9</v>
      </c>
      <c r="C695" s="3" t="s">
        <v>20</v>
      </c>
      <c r="D695" s="3" t="s">
        <v>24</v>
      </c>
      <c r="E695" s="3" t="s">
        <v>2</v>
      </c>
      <c r="F695" s="3" t="s">
        <v>1</v>
      </c>
      <c r="G695" s="3" t="s">
        <v>16</v>
      </c>
      <c r="H695" s="3">
        <v>40021</v>
      </c>
      <c r="I695" s="3">
        <v>903</v>
      </c>
      <c r="J695" s="2">
        <f t="shared" si="10"/>
        <v>39118</v>
      </c>
      <c r="K695" s="47">
        <v>2.8100925854515069E-3</v>
      </c>
    </row>
    <row r="696" spans="1:11">
      <c r="A696" s="7">
        <v>126732</v>
      </c>
      <c r="B696" s="7" t="s">
        <v>9</v>
      </c>
      <c r="C696" s="7" t="s">
        <v>14</v>
      </c>
      <c r="D696" s="7" t="s">
        <v>18</v>
      </c>
      <c r="E696" s="7" t="s">
        <v>6</v>
      </c>
      <c r="F696" s="7" t="s">
        <v>11</v>
      </c>
      <c r="G696" s="7" t="s">
        <v>16</v>
      </c>
      <c r="H696" s="7">
        <v>7484</v>
      </c>
      <c r="I696" s="7">
        <v>0</v>
      </c>
      <c r="J696" s="6">
        <f t="shared" si="10"/>
        <v>7484</v>
      </c>
      <c r="K696" s="46">
        <v>2.8113267284824994E-3</v>
      </c>
    </row>
    <row r="697" spans="1:11">
      <c r="A697" s="3">
        <v>193123</v>
      </c>
      <c r="B697" s="3" t="s">
        <v>9</v>
      </c>
      <c r="C697" s="3" t="s">
        <v>22</v>
      </c>
      <c r="D697" s="3" t="s">
        <v>28</v>
      </c>
      <c r="E697" s="3" t="s">
        <v>6</v>
      </c>
      <c r="F697" s="3" t="s">
        <v>11</v>
      </c>
      <c r="G697" s="3" t="s">
        <v>0</v>
      </c>
      <c r="H697" s="3">
        <v>115929</v>
      </c>
      <c r="I697" s="3">
        <v>188</v>
      </c>
      <c r="J697" s="2">
        <f t="shared" si="10"/>
        <v>115741</v>
      </c>
      <c r="K697" s="47">
        <v>2.8181479397472176E-3</v>
      </c>
    </row>
    <row r="698" spans="1:11">
      <c r="A698" s="7">
        <v>82125</v>
      </c>
      <c r="B698" s="7" t="s">
        <v>5</v>
      </c>
      <c r="C698" s="7" t="s">
        <v>19</v>
      </c>
      <c r="D698" s="7" t="s">
        <v>21</v>
      </c>
      <c r="E698" s="7" t="s">
        <v>6</v>
      </c>
      <c r="F698" s="7" t="s">
        <v>1</v>
      </c>
      <c r="G698" s="7" t="s">
        <v>16</v>
      </c>
      <c r="H698" s="7">
        <v>86573</v>
      </c>
      <c r="I698" s="7">
        <v>587</v>
      </c>
      <c r="J698" s="6">
        <f t="shared" si="10"/>
        <v>85986</v>
      </c>
      <c r="K698" s="46">
        <v>2.8186788309888522E-3</v>
      </c>
    </row>
    <row r="699" spans="1:11">
      <c r="A699" s="3">
        <v>35952</v>
      </c>
      <c r="B699" s="3" t="s">
        <v>5</v>
      </c>
      <c r="C699" s="3" t="s">
        <v>8</v>
      </c>
      <c r="D699" s="3" t="s">
        <v>28</v>
      </c>
      <c r="E699" s="3" t="s">
        <v>2</v>
      </c>
      <c r="F699" s="3" t="s">
        <v>1</v>
      </c>
      <c r="G699" s="3" t="s">
        <v>0</v>
      </c>
      <c r="H699" s="3">
        <v>124769</v>
      </c>
      <c r="I699" s="3">
        <v>736</v>
      </c>
      <c r="J699" s="2">
        <f t="shared" si="10"/>
        <v>124033</v>
      </c>
      <c r="K699" s="47">
        <v>2.8228663648138808E-3</v>
      </c>
    </row>
    <row r="700" spans="1:11">
      <c r="A700" s="7">
        <v>135521</v>
      </c>
      <c r="B700" s="7" t="s">
        <v>5</v>
      </c>
      <c r="C700" s="7" t="s">
        <v>20</v>
      </c>
      <c r="D700" s="7" t="s">
        <v>3</v>
      </c>
      <c r="E700" s="7" t="s">
        <v>6</v>
      </c>
      <c r="F700" s="7" t="s">
        <v>1</v>
      </c>
      <c r="G700" s="7" t="s">
        <v>16</v>
      </c>
      <c r="H700" s="7">
        <v>187</v>
      </c>
      <c r="I700" s="7">
        <v>118</v>
      </c>
      <c r="J700" s="6">
        <f t="shared" si="10"/>
        <v>69</v>
      </c>
      <c r="K700" s="46">
        <v>2.8248223718079224E-3</v>
      </c>
    </row>
    <row r="701" spans="1:11">
      <c r="A701" s="3">
        <v>121022</v>
      </c>
      <c r="B701" s="3" t="s">
        <v>9</v>
      </c>
      <c r="C701" s="3" t="s">
        <v>20</v>
      </c>
      <c r="D701" s="3" t="s">
        <v>13</v>
      </c>
      <c r="E701" s="3" t="s">
        <v>6</v>
      </c>
      <c r="F701" s="3" t="s">
        <v>1</v>
      </c>
      <c r="G701" s="3" t="s">
        <v>0</v>
      </c>
      <c r="H701" s="3">
        <v>40087</v>
      </c>
      <c r="I701" s="3">
        <v>772</v>
      </c>
      <c r="J701" s="2">
        <f t="shared" si="10"/>
        <v>39315</v>
      </c>
      <c r="K701" s="47">
        <v>2.8253516757992259E-3</v>
      </c>
    </row>
    <row r="702" spans="1:11">
      <c r="A702" s="7">
        <v>99581</v>
      </c>
      <c r="B702" s="7" t="s">
        <v>5</v>
      </c>
      <c r="C702" s="7" t="s">
        <v>27</v>
      </c>
      <c r="D702" s="7" t="s">
        <v>7</v>
      </c>
      <c r="E702" s="7" t="s">
        <v>2</v>
      </c>
      <c r="F702" s="7" t="s">
        <v>11</v>
      </c>
      <c r="G702" s="7" t="s">
        <v>16</v>
      </c>
      <c r="H702" s="7">
        <v>70020</v>
      </c>
      <c r="I702" s="7">
        <v>8753</v>
      </c>
      <c r="J702" s="6">
        <f t="shared" si="10"/>
        <v>61267</v>
      </c>
      <c r="K702" s="46">
        <v>2.8270915364156934E-3</v>
      </c>
    </row>
    <row r="703" spans="1:11">
      <c r="A703" s="3">
        <v>214632</v>
      </c>
      <c r="B703" s="3" t="s">
        <v>5</v>
      </c>
      <c r="C703" s="3" t="s">
        <v>27</v>
      </c>
      <c r="D703" s="3" t="s">
        <v>15</v>
      </c>
      <c r="E703" s="3" t="s">
        <v>6</v>
      </c>
      <c r="F703" s="3" t="s">
        <v>1</v>
      </c>
      <c r="G703" s="3" t="s">
        <v>0</v>
      </c>
      <c r="H703" s="3">
        <v>18617</v>
      </c>
      <c r="I703" s="3">
        <v>437</v>
      </c>
      <c r="J703" s="2">
        <f t="shared" si="10"/>
        <v>18180</v>
      </c>
      <c r="K703" s="47">
        <v>2.8322713579326253E-3</v>
      </c>
    </row>
    <row r="704" spans="1:11">
      <c r="A704" s="7">
        <v>98604</v>
      </c>
      <c r="B704" s="7" t="s">
        <v>5</v>
      </c>
      <c r="C704" s="7" t="s">
        <v>27</v>
      </c>
      <c r="D704" s="7" t="s">
        <v>24</v>
      </c>
      <c r="E704" s="7" t="s">
        <v>2</v>
      </c>
      <c r="F704" s="7" t="s">
        <v>11</v>
      </c>
      <c r="G704" s="7" t="s">
        <v>16</v>
      </c>
      <c r="H704" s="7">
        <v>19364</v>
      </c>
      <c r="I704" s="7">
        <v>223</v>
      </c>
      <c r="J704" s="6">
        <f t="shared" si="10"/>
        <v>19141</v>
      </c>
      <c r="K704" s="46">
        <v>2.8365846216911184E-3</v>
      </c>
    </row>
    <row r="705" spans="1:11">
      <c r="A705" s="3">
        <v>65630</v>
      </c>
      <c r="B705" s="3" t="s">
        <v>9</v>
      </c>
      <c r="C705" s="3" t="s">
        <v>20</v>
      </c>
      <c r="D705" s="3" t="s">
        <v>21</v>
      </c>
      <c r="E705" s="3" t="s">
        <v>6</v>
      </c>
      <c r="F705" s="3" t="s">
        <v>1</v>
      </c>
      <c r="G705" s="3" t="s">
        <v>0</v>
      </c>
      <c r="H705" s="3">
        <v>94852</v>
      </c>
      <c r="I705" s="3">
        <v>141</v>
      </c>
      <c r="J705" s="2">
        <f t="shared" si="10"/>
        <v>94711</v>
      </c>
      <c r="K705" s="47">
        <v>2.8380948720525545E-3</v>
      </c>
    </row>
    <row r="706" spans="1:11">
      <c r="A706" s="7">
        <v>70436</v>
      </c>
      <c r="B706" s="7" t="s">
        <v>9</v>
      </c>
      <c r="C706" s="7" t="s">
        <v>20</v>
      </c>
      <c r="D706" s="7" t="s">
        <v>28</v>
      </c>
      <c r="E706" s="7" t="s">
        <v>6</v>
      </c>
      <c r="F706" s="7" t="s">
        <v>1</v>
      </c>
      <c r="G706" s="7" t="s">
        <v>0</v>
      </c>
      <c r="H706" s="7">
        <v>100738</v>
      </c>
      <c r="I706" s="7">
        <v>7854</v>
      </c>
      <c r="J706" s="6">
        <f t="shared" ref="J706:J769" si="11">H706-I706</f>
        <v>92884</v>
      </c>
      <c r="K706" s="46">
        <v>2.8428157238854501E-3</v>
      </c>
    </row>
    <row r="707" spans="1:11">
      <c r="A707" s="3">
        <v>32497</v>
      </c>
      <c r="B707" s="3" t="s">
        <v>5</v>
      </c>
      <c r="C707" s="3" t="s">
        <v>8</v>
      </c>
      <c r="D707" s="3" t="s">
        <v>3</v>
      </c>
      <c r="E707" s="3" t="s">
        <v>6</v>
      </c>
      <c r="F707" s="3" t="s">
        <v>1</v>
      </c>
      <c r="G707" s="3" t="s">
        <v>0</v>
      </c>
      <c r="H707" s="3">
        <v>20490</v>
      </c>
      <c r="I707" s="3">
        <v>114</v>
      </c>
      <c r="J707" s="2">
        <f t="shared" si="11"/>
        <v>20376</v>
      </c>
      <c r="K707" s="47">
        <v>2.8505247360464114E-3</v>
      </c>
    </row>
    <row r="708" spans="1:11">
      <c r="A708" s="7">
        <v>201289</v>
      </c>
      <c r="B708" s="7" t="s">
        <v>9</v>
      </c>
      <c r="C708" s="7" t="s">
        <v>10</v>
      </c>
      <c r="D708" s="7" t="s">
        <v>24</v>
      </c>
      <c r="E708" s="7" t="s">
        <v>6</v>
      </c>
      <c r="F708" s="7" t="s">
        <v>1</v>
      </c>
      <c r="G708" s="7" t="s">
        <v>0</v>
      </c>
      <c r="H708" s="7">
        <v>183732</v>
      </c>
      <c r="I708" s="7">
        <v>10675</v>
      </c>
      <c r="J708" s="6">
        <f t="shared" si="11"/>
        <v>173057</v>
      </c>
      <c r="K708" s="46">
        <v>2.8546554632207233E-3</v>
      </c>
    </row>
    <row r="709" spans="1:11">
      <c r="A709" s="3">
        <v>162359</v>
      </c>
      <c r="B709" s="3" t="s">
        <v>9</v>
      </c>
      <c r="C709" s="3" t="s">
        <v>12</v>
      </c>
      <c r="D709" s="3" t="s">
        <v>15</v>
      </c>
      <c r="E709" s="3" t="s">
        <v>6</v>
      </c>
      <c r="F709" s="3" t="s">
        <v>1</v>
      </c>
      <c r="G709" s="3" t="s">
        <v>16</v>
      </c>
      <c r="H709" s="3">
        <v>61673</v>
      </c>
      <c r="I709" s="3">
        <v>465</v>
      </c>
      <c r="J709" s="2">
        <f t="shared" si="11"/>
        <v>61208</v>
      </c>
      <c r="K709" s="47">
        <v>2.8568060539740925E-3</v>
      </c>
    </row>
    <row r="710" spans="1:11">
      <c r="A710" s="7">
        <v>155117</v>
      </c>
      <c r="B710" s="7" t="s">
        <v>5</v>
      </c>
      <c r="C710" s="7" t="s">
        <v>25</v>
      </c>
      <c r="D710" s="7" t="s">
        <v>24</v>
      </c>
      <c r="E710" s="7" t="s">
        <v>2</v>
      </c>
      <c r="F710" s="7" t="s">
        <v>11</v>
      </c>
      <c r="G710" s="7" t="s">
        <v>0</v>
      </c>
      <c r="H710" s="7">
        <v>64334</v>
      </c>
      <c r="I710" s="7">
        <v>0</v>
      </c>
      <c r="J710" s="6">
        <f t="shared" si="11"/>
        <v>64334</v>
      </c>
      <c r="K710" s="46">
        <v>2.8621566755697714E-3</v>
      </c>
    </row>
    <row r="711" spans="1:11">
      <c r="A711" s="3">
        <v>176348</v>
      </c>
      <c r="B711" s="3" t="s">
        <v>9</v>
      </c>
      <c r="C711" s="3" t="s">
        <v>12</v>
      </c>
      <c r="D711" s="3" t="s">
        <v>24</v>
      </c>
      <c r="E711" s="3" t="s">
        <v>2</v>
      </c>
      <c r="F711" s="3" t="s">
        <v>1</v>
      </c>
      <c r="G711" s="3" t="s">
        <v>16</v>
      </c>
      <c r="H711" s="3">
        <v>41598</v>
      </c>
      <c r="I711" s="3">
        <v>7299</v>
      </c>
      <c r="J711" s="2">
        <f t="shared" si="11"/>
        <v>34299</v>
      </c>
      <c r="K711" s="47">
        <v>2.8637691068016391E-3</v>
      </c>
    </row>
    <row r="712" spans="1:11">
      <c r="A712" s="7">
        <v>118094</v>
      </c>
      <c r="B712" s="7" t="s">
        <v>9</v>
      </c>
      <c r="C712" s="7" t="s">
        <v>22</v>
      </c>
      <c r="D712" s="7" t="s">
        <v>7</v>
      </c>
      <c r="E712" s="7" t="s">
        <v>6</v>
      </c>
      <c r="F712" s="7" t="s">
        <v>1</v>
      </c>
      <c r="G712" s="7" t="s">
        <v>0</v>
      </c>
      <c r="H712" s="7">
        <v>186331</v>
      </c>
      <c r="I712" s="7">
        <v>1680</v>
      </c>
      <c r="J712" s="6">
        <f t="shared" si="11"/>
        <v>184651</v>
      </c>
      <c r="K712" s="46">
        <v>2.8689998726768584E-3</v>
      </c>
    </row>
    <row r="713" spans="1:11">
      <c r="A713" s="3">
        <v>17392</v>
      </c>
      <c r="B713" s="3" t="s">
        <v>9</v>
      </c>
      <c r="C713" s="3" t="s">
        <v>22</v>
      </c>
      <c r="D713" s="3" t="s">
        <v>7</v>
      </c>
      <c r="E713" s="3" t="s">
        <v>6</v>
      </c>
      <c r="F713" s="3" t="s">
        <v>1</v>
      </c>
      <c r="G713" s="3" t="s">
        <v>0</v>
      </c>
      <c r="H713" s="3">
        <v>348742</v>
      </c>
      <c r="I713" s="3">
        <v>261</v>
      </c>
      <c r="J713" s="2">
        <f t="shared" si="11"/>
        <v>348481</v>
      </c>
      <c r="K713" s="47">
        <v>2.8737298264100986E-3</v>
      </c>
    </row>
    <row r="714" spans="1:11">
      <c r="A714" s="7">
        <v>229650</v>
      </c>
      <c r="B714" s="7" t="s">
        <v>5</v>
      </c>
      <c r="C714" s="7" t="s">
        <v>25</v>
      </c>
      <c r="D714" s="7" t="s">
        <v>21</v>
      </c>
      <c r="E714" s="7" t="s">
        <v>2</v>
      </c>
      <c r="F714" s="7" t="s">
        <v>11</v>
      </c>
      <c r="G714" s="7" t="s">
        <v>0</v>
      </c>
      <c r="H714" s="7">
        <v>44452</v>
      </c>
      <c r="I714" s="7">
        <v>4281</v>
      </c>
      <c r="J714" s="6">
        <f t="shared" si="11"/>
        <v>40171</v>
      </c>
      <c r="K714" s="46">
        <v>2.8737688970373876E-3</v>
      </c>
    </row>
    <row r="715" spans="1:11">
      <c r="A715" s="3">
        <v>126530</v>
      </c>
      <c r="B715" s="3" t="s">
        <v>9</v>
      </c>
      <c r="C715" s="3" t="s">
        <v>14</v>
      </c>
      <c r="D715" s="3" t="s">
        <v>15</v>
      </c>
      <c r="E715" s="3" t="s">
        <v>6</v>
      </c>
      <c r="F715" s="3" t="s">
        <v>1</v>
      </c>
      <c r="G715" s="3" t="s">
        <v>16</v>
      </c>
      <c r="H715" s="3">
        <v>4089</v>
      </c>
      <c r="I715" s="3">
        <v>0</v>
      </c>
      <c r="J715" s="2">
        <f t="shared" si="11"/>
        <v>4089</v>
      </c>
      <c r="K715" s="47">
        <v>2.8853196997635777E-3</v>
      </c>
    </row>
    <row r="716" spans="1:11">
      <c r="A716" s="7">
        <v>226537</v>
      </c>
      <c r="B716" s="7" t="s">
        <v>9</v>
      </c>
      <c r="C716" s="7" t="s">
        <v>25</v>
      </c>
      <c r="D716" s="7" t="s">
        <v>21</v>
      </c>
      <c r="E716" s="7" t="s">
        <v>2</v>
      </c>
      <c r="F716" s="7" t="s">
        <v>11</v>
      </c>
      <c r="G716" s="7" t="s">
        <v>0</v>
      </c>
      <c r="H716" s="7">
        <v>45646</v>
      </c>
      <c r="I716" s="7">
        <v>448</v>
      </c>
      <c r="J716" s="6">
        <f t="shared" si="11"/>
        <v>45198</v>
      </c>
      <c r="K716" s="46">
        <v>2.8855505529694625E-3</v>
      </c>
    </row>
    <row r="717" spans="1:11">
      <c r="A717" s="3">
        <v>174208</v>
      </c>
      <c r="B717" s="3" t="s">
        <v>9</v>
      </c>
      <c r="C717" s="3" t="s">
        <v>14</v>
      </c>
      <c r="D717" s="3" t="s">
        <v>17</v>
      </c>
      <c r="E717" s="3" t="s">
        <v>6</v>
      </c>
      <c r="F717" s="3" t="s">
        <v>11</v>
      </c>
      <c r="G717" s="3" t="s">
        <v>16</v>
      </c>
      <c r="H717" s="3">
        <v>54881</v>
      </c>
      <c r="I717" s="3">
        <v>456</v>
      </c>
      <c r="J717" s="2">
        <f t="shared" si="11"/>
        <v>54425</v>
      </c>
      <c r="K717" s="47">
        <v>2.8875786404843895E-3</v>
      </c>
    </row>
    <row r="718" spans="1:11">
      <c r="A718" s="7">
        <v>87178</v>
      </c>
      <c r="B718" s="7" t="s">
        <v>9</v>
      </c>
      <c r="C718" s="7" t="s">
        <v>10</v>
      </c>
      <c r="D718" s="7" t="s">
        <v>18</v>
      </c>
      <c r="E718" s="7" t="s">
        <v>6</v>
      </c>
      <c r="F718" s="7" t="s">
        <v>1</v>
      </c>
      <c r="G718" s="7" t="s">
        <v>16</v>
      </c>
      <c r="H718" s="7">
        <v>19334</v>
      </c>
      <c r="I718" s="7">
        <v>275</v>
      </c>
      <c r="J718" s="6">
        <f t="shared" si="11"/>
        <v>19059</v>
      </c>
      <c r="K718" s="46">
        <v>2.8930865476471945E-3</v>
      </c>
    </row>
    <row r="719" spans="1:11">
      <c r="A719" s="3">
        <v>42289</v>
      </c>
      <c r="B719" s="3" t="s">
        <v>5</v>
      </c>
      <c r="C719" s="3" t="s">
        <v>8</v>
      </c>
      <c r="D719" s="3" t="s">
        <v>7</v>
      </c>
      <c r="E719" s="3" t="s">
        <v>2</v>
      </c>
      <c r="F719" s="3" t="s">
        <v>1</v>
      </c>
      <c r="G719" s="3" t="s">
        <v>0</v>
      </c>
      <c r="H719" s="3">
        <v>108204</v>
      </c>
      <c r="I719" s="3">
        <v>12</v>
      </c>
      <c r="J719" s="2">
        <f t="shared" si="11"/>
        <v>108192</v>
      </c>
      <c r="K719" s="47">
        <v>2.8937712653392955E-3</v>
      </c>
    </row>
    <row r="720" spans="1:11">
      <c r="A720" s="7">
        <v>3180</v>
      </c>
      <c r="B720" s="7" t="s">
        <v>9</v>
      </c>
      <c r="C720" s="7" t="s">
        <v>10</v>
      </c>
      <c r="D720" s="7" t="s">
        <v>7</v>
      </c>
      <c r="E720" s="7" t="s">
        <v>6</v>
      </c>
      <c r="F720" s="7" t="s">
        <v>1</v>
      </c>
      <c r="G720" s="7" t="s">
        <v>0</v>
      </c>
      <c r="H720" s="7">
        <v>134515</v>
      </c>
      <c r="I720" s="7">
        <v>319</v>
      </c>
      <c r="J720" s="6">
        <f t="shared" si="11"/>
        <v>134196</v>
      </c>
      <c r="K720" s="46">
        <v>2.8970902486015193E-3</v>
      </c>
    </row>
    <row r="721" spans="1:11">
      <c r="A721" s="3">
        <v>219577</v>
      </c>
      <c r="B721" s="3" t="s">
        <v>9</v>
      </c>
      <c r="C721" s="3" t="s">
        <v>8</v>
      </c>
      <c r="D721" s="3" t="s">
        <v>3</v>
      </c>
      <c r="E721" s="3" t="s">
        <v>2</v>
      </c>
      <c r="F721" s="3" t="s">
        <v>1</v>
      </c>
      <c r="G721" s="3" t="s">
        <v>16</v>
      </c>
      <c r="H721" s="3">
        <v>1011</v>
      </c>
      <c r="I721" s="3">
        <v>0</v>
      </c>
      <c r="J721" s="2">
        <f t="shared" si="11"/>
        <v>1011</v>
      </c>
      <c r="K721" s="47">
        <v>2.8978218815183254E-3</v>
      </c>
    </row>
    <row r="722" spans="1:11">
      <c r="A722" s="7">
        <v>60106</v>
      </c>
      <c r="B722" s="7" t="s">
        <v>5</v>
      </c>
      <c r="C722" s="7" t="s">
        <v>19</v>
      </c>
      <c r="D722" s="7" t="s">
        <v>21</v>
      </c>
      <c r="E722" s="7" t="s">
        <v>2</v>
      </c>
      <c r="F722" s="7" t="s">
        <v>11</v>
      </c>
      <c r="G722" s="7" t="s">
        <v>16</v>
      </c>
      <c r="H722" s="7">
        <v>54230</v>
      </c>
      <c r="I722" s="7">
        <v>753</v>
      </c>
      <c r="J722" s="6">
        <f t="shared" si="11"/>
        <v>53477</v>
      </c>
      <c r="K722" s="46">
        <v>2.9044475018352722E-3</v>
      </c>
    </row>
    <row r="723" spans="1:11">
      <c r="A723" s="3">
        <v>247692</v>
      </c>
      <c r="B723" s="3" t="s">
        <v>5</v>
      </c>
      <c r="C723" s="3" t="s">
        <v>14</v>
      </c>
      <c r="D723" s="3" t="s">
        <v>17</v>
      </c>
      <c r="E723" s="3" t="s">
        <v>6</v>
      </c>
      <c r="F723" s="3" t="s">
        <v>1</v>
      </c>
      <c r="G723" s="3" t="s">
        <v>0</v>
      </c>
      <c r="H723" s="3">
        <v>112859</v>
      </c>
      <c r="I723" s="3">
        <v>7224</v>
      </c>
      <c r="J723" s="2">
        <f t="shared" si="11"/>
        <v>105635</v>
      </c>
      <c r="K723" s="47">
        <v>2.905585432561586E-3</v>
      </c>
    </row>
    <row r="724" spans="1:11">
      <c r="A724" s="7">
        <v>53109</v>
      </c>
      <c r="B724" s="7" t="s">
        <v>5</v>
      </c>
      <c r="C724" s="7" t="s">
        <v>10</v>
      </c>
      <c r="D724" s="7" t="s">
        <v>3</v>
      </c>
      <c r="E724" s="7" t="s">
        <v>2</v>
      </c>
      <c r="F724" s="7" t="s">
        <v>1</v>
      </c>
      <c r="G724" s="7" t="s">
        <v>0</v>
      </c>
      <c r="H724" s="7">
        <v>10053</v>
      </c>
      <c r="I724" s="7">
        <v>0</v>
      </c>
      <c r="J724" s="6">
        <f t="shared" si="11"/>
        <v>10053</v>
      </c>
      <c r="K724" s="46">
        <v>2.9110234823076508E-3</v>
      </c>
    </row>
    <row r="725" spans="1:11">
      <c r="A725" s="3">
        <v>242711</v>
      </c>
      <c r="B725" s="3" t="s">
        <v>9</v>
      </c>
      <c r="C725" s="3" t="s">
        <v>25</v>
      </c>
      <c r="D725" s="3" t="s">
        <v>13</v>
      </c>
      <c r="E725" s="3" t="s">
        <v>2</v>
      </c>
      <c r="F725" s="3" t="s">
        <v>11</v>
      </c>
      <c r="G725" s="3" t="s">
        <v>0</v>
      </c>
      <c r="H725" s="3">
        <v>15069</v>
      </c>
      <c r="I725" s="3">
        <v>0</v>
      </c>
      <c r="J725" s="2">
        <f t="shared" si="11"/>
        <v>15069</v>
      </c>
      <c r="K725" s="47">
        <v>2.9113130580025182E-3</v>
      </c>
    </row>
    <row r="726" spans="1:11">
      <c r="A726" s="7">
        <v>220470</v>
      </c>
      <c r="B726" s="7" t="s">
        <v>5</v>
      </c>
      <c r="C726" s="7" t="s">
        <v>12</v>
      </c>
      <c r="D726" s="7" t="s">
        <v>13</v>
      </c>
      <c r="E726" s="7" t="s">
        <v>2</v>
      </c>
      <c r="F726" s="7" t="s">
        <v>11</v>
      </c>
      <c r="G726" s="7" t="s">
        <v>16</v>
      </c>
      <c r="H726" s="7">
        <v>46636</v>
      </c>
      <c r="I726" s="7">
        <v>1308</v>
      </c>
      <c r="J726" s="6">
        <f t="shared" si="11"/>
        <v>45328</v>
      </c>
      <c r="K726" s="46">
        <v>2.9152440311261962E-3</v>
      </c>
    </row>
    <row r="727" spans="1:11">
      <c r="A727" s="3">
        <v>91377</v>
      </c>
      <c r="B727" s="3" t="s">
        <v>9</v>
      </c>
      <c r="C727" s="3" t="s">
        <v>10</v>
      </c>
      <c r="D727" s="3" t="s">
        <v>18</v>
      </c>
      <c r="E727" s="3" t="s">
        <v>6</v>
      </c>
      <c r="F727" s="3" t="s">
        <v>1</v>
      </c>
      <c r="G727" s="3" t="s">
        <v>0</v>
      </c>
      <c r="H727" s="3">
        <v>36495</v>
      </c>
      <c r="I727" s="3">
        <v>587</v>
      </c>
      <c r="J727" s="2">
        <f t="shared" si="11"/>
        <v>35908</v>
      </c>
      <c r="K727" s="47">
        <v>2.9176492908760121E-3</v>
      </c>
    </row>
    <row r="728" spans="1:11">
      <c r="A728" s="7">
        <v>234280</v>
      </c>
      <c r="B728" s="7" t="s">
        <v>5</v>
      </c>
      <c r="C728" s="7" t="s">
        <v>25</v>
      </c>
      <c r="D728" s="7" t="s">
        <v>24</v>
      </c>
      <c r="E728" s="7" t="s">
        <v>6</v>
      </c>
      <c r="F728" s="7" t="s">
        <v>11</v>
      </c>
      <c r="G728" s="7" t="s">
        <v>16</v>
      </c>
      <c r="H728" s="7">
        <v>17443</v>
      </c>
      <c r="I728" s="7">
        <v>0</v>
      </c>
      <c r="J728" s="6">
        <f t="shared" si="11"/>
        <v>17443</v>
      </c>
      <c r="K728" s="46">
        <v>2.921073626289683E-3</v>
      </c>
    </row>
    <row r="729" spans="1:11">
      <c r="A729" s="3">
        <v>127920</v>
      </c>
      <c r="B729" s="3" t="s">
        <v>5</v>
      </c>
      <c r="C729" s="3" t="s">
        <v>20</v>
      </c>
      <c r="D729" s="3" t="s">
        <v>13</v>
      </c>
      <c r="E729" s="3" t="s">
        <v>6</v>
      </c>
      <c r="F729" s="3" t="s">
        <v>11</v>
      </c>
      <c r="G729" s="3" t="s">
        <v>16</v>
      </c>
      <c r="H729" s="3">
        <v>2173</v>
      </c>
      <c r="I729" s="3">
        <v>432</v>
      </c>
      <c r="J729" s="2">
        <f t="shared" si="11"/>
        <v>1741</v>
      </c>
      <c r="K729" s="47">
        <v>2.9211910554924891E-3</v>
      </c>
    </row>
    <row r="730" spans="1:11">
      <c r="A730" s="7">
        <v>251308</v>
      </c>
      <c r="B730" s="7" t="s">
        <v>9</v>
      </c>
      <c r="C730" s="7" t="s">
        <v>26</v>
      </c>
      <c r="D730" s="7" t="s">
        <v>18</v>
      </c>
      <c r="E730" s="7" t="s">
        <v>2</v>
      </c>
      <c r="F730" s="7" t="s">
        <v>1</v>
      </c>
      <c r="G730" s="7" t="s">
        <v>16</v>
      </c>
      <c r="H730" s="7">
        <v>21242</v>
      </c>
      <c r="I730" s="7">
        <v>2425</v>
      </c>
      <c r="J730" s="6">
        <f t="shared" si="11"/>
        <v>18817</v>
      </c>
      <c r="K730" s="46">
        <v>2.9265797358022372E-3</v>
      </c>
    </row>
    <row r="731" spans="1:11">
      <c r="A731" s="3">
        <v>205297</v>
      </c>
      <c r="B731" s="3" t="s">
        <v>5</v>
      </c>
      <c r="C731" s="3" t="s">
        <v>19</v>
      </c>
      <c r="D731" s="3" t="s">
        <v>7</v>
      </c>
      <c r="E731" s="3" t="s">
        <v>6</v>
      </c>
      <c r="F731" s="3" t="s">
        <v>1</v>
      </c>
      <c r="G731" s="3" t="s">
        <v>0</v>
      </c>
      <c r="H731" s="3">
        <v>104375</v>
      </c>
      <c r="I731" s="3">
        <v>4314</v>
      </c>
      <c r="J731" s="2">
        <f t="shared" si="11"/>
        <v>100061</v>
      </c>
      <c r="K731" s="47">
        <v>2.9300221029976425E-3</v>
      </c>
    </row>
    <row r="732" spans="1:11">
      <c r="A732" s="7">
        <v>179519</v>
      </c>
      <c r="B732" s="7" t="s">
        <v>9</v>
      </c>
      <c r="C732" s="7" t="s">
        <v>26</v>
      </c>
      <c r="D732" s="7" t="s">
        <v>3</v>
      </c>
      <c r="E732" s="7" t="s">
        <v>2</v>
      </c>
      <c r="F732" s="7" t="s">
        <v>1</v>
      </c>
      <c r="G732" s="7" t="s">
        <v>0</v>
      </c>
      <c r="H732" s="7">
        <v>165</v>
      </c>
      <c r="I732" s="7">
        <v>0</v>
      </c>
      <c r="J732" s="6">
        <f t="shared" si="11"/>
        <v>165</v>
      </c>
      <c r="K732" s="46">
        <v>2.9332659593740429E-3</v>
      </c>
    </row>
    <row r="733" spans="1:11">
      <c r="A733" s="3">
        <v>23834</v>
      </c>
      <c r="B733" s="3" t="s">
        <v>5</v>
      </c>
      <c r="C733" s="3" t="s">
        <v>8</v>
      </c>
      <c r="D733" s="3" t="s">
        <v>28</v>
      </c>
      <c r="E733" s="3" t="s">
        <v>6</v>
      </c>
      <c r="F733" s="3" t="s">
        <v>1</v>
      </c>
      <c r="G733" s="3" t="s">
        <v>0</v>
      </c>
      <c r="H733" s="3">
        <v>60341</v>
      </c>
      <c r="I733" s="3">
        <v>8531</v>
      </c>
      <c r="J733" s="2">
        <f t="shared" si="11"/>
        <v>51810</v>
      </c>
      <c r="K733" s="47">
        <v>2.9471235947188257E-3</v>
      </c>
    </row>
    <row r="734" spans="1:11">
      <c r="A734" s="7">
        <v>85176</v>
      </c>
      <c r="B734" s="7" t="s">
        <v>5</v>
      </c>
      <c r="C734" s="7" t="s">
        <v>19</v>
      </c>
      <c r="D734" s="7" t="s">
        <v>17</v>
      </c>
      <c r="E734" s="7" t="s">
        <v>2</v>
      </c>
      <c r="F734" s="7" t="s">
        <v>11</v>
      </c>
      <c r="G734" s="7" t="s">
        <v>0</v>
      </c>
      <c r="H734" s="7">
        <v>32538</v>
      </c>
      <c r="I734" s="7">
        <v>1390</v>
      </c>
      <c r="J734" s="6">
        <f t="shared" si="11"/>
        <v>31148</v>
      </c>
      <c r="K734" s="46">
        <v>2.9606799739051448E-3</v>
      </c>
    </row>
    <row r="735" spans="1:11">
      <c r="A735" s="3">
        <v>82870</v>
      </c>
      <c r="B735" s="3" t="s">
        <v>9</v>
      </c>
      <c r="C735" s="3" t="s">
        <v>19</v>
      </c>
      <c r="D735" s="3" t="s">
        <v>28</v>
      </c>
      <c r="E735" s="3" t="s">
        <v>6</v>
      </c>
      <c r="F735" s="3" t="s">
        <v>1</v>
      </c>
      <c r="G735" s="3" t="s">
        <v>0</v>
      </c>
      <c r="H735" s="3">
        <v>94267</v>
      </c>
      <c r="I735" s="3">
        <v>318</v>
      </c>
      <c r="J735" s="2">
        <f t="shared" si="11"/>
        <v>93949</v>
      </c>
      <c r="K735" s="47">
        <v>2.9619443830771752E-3</v>
      </c>
    </row>
    <row r="736" spans="1:11">
      <c r="A736" s="7">
        <v>177889</v>
      </c>
      <c r="B736" s="7" t="s">
        <v>5</v>
      </c>
      <c r="C736" s="7" t="s">
        <v>12</v>
      </c>
      <c r="D736" s="7" t="s">
        <v>7</v>
      </c>
      <c r="E736" s="7" t="s">
        <v>2</v>
      </c>
      <c r="F736" s="7" t="s">
        <v>11</v>
      </c>
      <c r="G736" s="7" t="s">
        <v>16</v>
      </c>
      <c r="H736" s="7">
        <v>41032</v>
      </c>
      <c r="I736" s="7">
        <v>3237</v>
      </c>
      <c r="J736" s="6">
        <f t="shared" si="11"/>
        <v>37795</v>
      </c>
      <c r="K736" s="46">
        <v>2.9672348125626691E-3</v>
      </c>
    </row>
    <row r="737" spans="1:11">
      <c r="A737" s="3">
        <v>206452</v>
      </c>
      <c r="B737" s="3" t="s">
        <v>5</v>
      </c>
      <c r="C737" s="3" t="s">
        <v>22</v>
      </c>
      <c r="D737" s="3" t="s">
        <v>7</v>
      </c>
      <c r="E737" s="3" t="s">
        <v>6</v>
      </c>
      <c r="F737" s="3" t="s">
        <v>1</v>
      </c>
      <c r="G737" s="3" t="s">
        <v>0</v>
      </c>
      <c r="H737" s="3">
        <v>59224</v>
      </c>
      <c r="I737" s="3">
        <v>576</v>
      </c>
      <c r="J737" s="2">
        <f t="shared" si="11"/>
        <v>58648</v>
      </c>
      <c r="K737" s="47">
        <v>2.9678523375095134E-3</v>
      </c>
    </row>
    <row r="738" spans="1:11">
      <c r="A738" s="7">
        <v>183426</v>
      </c>
      <c r="B738" s="7" t="s">
        <v>9</v>
      </c>
      <c r="C738" s="7" t="s">
        <v>4</v>
      </c>
      <c r="D738" s="7" t="s">
        <v>3</v>
      </c>
      <c r="E738" s="7" t="s">
        <v>6</v>
      </c>
      <c r="F738" s="7" t="s">
        <v>1</v>
      </c>
      <c r="G738" s="7" t="s">
        <v>0</v>
      </c>
      <c r="H738" s="7">
        <v>22020</v>
      </c>
      <c r="I738" s="7">
        <v>0</v>
      </c>
      <c r="J738" s="6">
        <f t="shared" si="11"/>
        <v>22020</v>
      </c>
      <c r="K738" s="46">
        <v>2.9737841349586347E-3</v>
      </c>
    </row>
    <row r="739" spans="1:11">
      <c r="A739" s="3">
        <v>208713</v>
      </c>
      <c r="B739" s="3" t="s">
        <v>5</v>
      </c>
      <c r="C739" s="3" t="s">
        <v>4</v>
      </c>
      <c r="D739" s="3" t="s">
        <v>3</v>
      </c>
      <c r="E739" s="3" t="s">
        <v>2</v>
      </c>
      <c r="F739" s="3" t="s">
        <v>11</v>
      </c>
      <c r="G739" s="3" t="s">
        <v>16</v>
      </c>
      <c r="H739" s="3">
        <v>24523</v>
      </c>
      <c r="I739" s="3">
        <v>11</v>
      </c>
      <c r="J739" s="2">
        <f t="shared" si="11"/>
        <v>24512</v>
      </c>
      <c r="K739" s="47">
        <v>2.990484243104774E-3</v>
      </c>
    </row>
    <row r="740" spans="1:11">
      <c r="A740" s="7">
        <v>182466</v>
      </c>
      <c r="B740" s="7" t="s">
        <v>9</v>
      </c>
      <c r="C740" s="7" t="s">
        <v>4</v>
      </c>
      <c r="D740" s="7" t="s">
        <v>3</v>
      </c>
      <c r="E740" s="7" t="s">
        <v>2</v>
      </c>
      <c r="F740" s="7" t="s">
        <v>1</v>
      </c>
      <c r="G740" s="7" t="s">
        <v>0</v>
      </c>
      <c r="H740" s="7">
        <v>428306</v>
      </c>
      <c r="I740" s="7">
        <v>2234</v>
      </c>
      <c r="J740" s="6">
        <f t="shared" si="11"/>
        <v>426072</v>
      </c>
      <c r="K740" s="46">
        <v>2.9920479292466773E-3</v>
      </c>
    </row>
    <row r="741" spans="1:11">
      <c r="A741" s="3">
        <v>89458</v>
      </c>
      <c r="B741" s="3" t="s">
        <v>9</v>
      </c>
      <c r="C741" s="3" t="s">
        <v>27</v>
      </c>
      <c r="D741" s="3" t="s">
        <v>29</v>
      </c>
      <c r="E741" s="3" t="s">
        <v>2</v>
      </c>
      <c r="F741" s="3" t="s">
        <v>1</v>
      </c>
      <c r="G741" s="3" t="s">
        <v>0</v>
      </c>
      <c r="H741" s="3">
        <v>74233</v>
      </c>
      <c r="I741" s="3">
        <v>4597</v>
      </c>
      <c r="J741" s="2">
        <f t="shared" si="11"/>
        <v>69636</v>
      </c>
      <c r="K741" s="47">
        <v>2.9937736556441275E-3</v>
      </c>
    </row>
    <row r="742" spans="1:11">
      <c r="A742" s="7">
        <v>59103</v>
      </c>
      <c r="B742" s="7" t="s">
        <v>9</v>
      </c>
      <c r="C742" s="7" t="s">
        <v>20</v>
      </c>
      <c r="D742" s="7" t="s">
        <v>15</v>
      </c>
      <c r="E742" s="7" t="s">
        <v>6</v>
      </c>
      <c r="F742" s="7" t="s">
        <v>1</v>
      </c>
      <c r="G742" s="7" t="s">
        <v>16</v>
      </c>
      <c r="H742" s="7">
        <v>64739</v>
      </c>
      <c r="I742" s="7">
        <v>1631</v>
      </c>
      <c r="J742" s="6">
        <f t="shared" si="11"/>
        <v>63108</v>
      </c>
      <c r="K742" s="46">
        <v>2.9988789820503126E-3</v>
      </c>
    </row>
    <row r="743" spans="1:11">
      <c r="A743" s="3">
        <v>68680</v>
      </c>
      <c r="B743" s="3" t="s">
        <v>9</v>
      </c>
      <c r="C743" s="3" t="s">
        <v>20</v>
      </c>
      <c r="D743" s="3" t="s">
        <v>28</v>
      </c>
      <c r="E743" s="3" t="s">
        <v>6</v>
      </c>
      <c r="F743" s="3" t="s">
        <v>1</v>
      </c>
      <c r="G743" s="3" t="s">
        <v>0</v>
      </c>
      <c r="H743" s="3">
        <v>108184</v>
      </c>
      <c r="I743" s="3">
        <v>23699</v>
      </c>
      <c r="J743" s="2">
        <f t="shared" si="11"/>
        <v>84485</v>
      </c>
      <c r="K743" s="47">
        <v>3.0055135151866308E-3</v>
      </c>
    </row>
    <row r="744" spans="1:11">
      <c r="A744" s="7">
        <v>191311</v>
      </c>
      <c r="B744" s="7" t="s">
        <v>9</v>
      </c>
      <c r="C744" s="7" t="s">
        <v>19</v>
      </c>
      <c r="D744" s="7" t="s">
        <v>15</v>
      </c>
      <c r="E744" s="7" t="s">
        <v>6</v>
      </c>
      <c r="F744" s="7" t="s">
        <v>1</v>
      </c>
      <c r="G744" s="7" t="s">
        <v>16</v>
      </c>
      <c r="H744" s="7">
        <v>137469</v>
      </c>
      <c r="I744" s="7">
        <v>10191</v>
      </c>
      <c r="J744" s="6">
        <f t="shared" si="11"/>
        <v>127278</v>
      </c>
      <c r="K744" s="46">
        <v>3.0074400022858105E-3</v>
      </c>
    </row>
    <row r="745" spans="1:11">
      <c r="A745" s="3">
        <v>158954</v>
      </c>
      <c r="B745" s="3" t="s">
        <v>9</v>
      </c>
      <c r="C745" s="3" t="s">
        <v>14</v>
      </c>
      <c r="D745" s="3" t="s">
        <v>24</v>
      </c>
      <c r="E745" s="3" t="s">
        <v>2</v>
      </c>
      <c r="F745" s="3" t="s">
        <v>11</v>
      </c>
      <c r="G745" s="3" t="s">
        <v>16</v>
      </c>
      <c r="H745" s="3">
        <v>19641</v>
      </c>
      <c r="I745" s="3">
        <v>99</v>
      </c>
      <c r="J745" s="2">
        <f t="shared" si="11"/>
        <v>19542</v>
      </c>
      <c r="K745" s="47">
        <v>3.009563568053486E-3</v>
      </c>
    </row>
    <row r="746" spans="1:11">
      <c r="A746" s="7">
        <v>171709</v>
      </c>
      <c r="B746" s="7" t="s">
        <v>9</v>
      </c>
      <c r="C746" s="7" t="s">
        <v>26</v>
      </c>
      <c r="D746" s="7" t="s">
        <v>24</v>
      </c>
      <c r="E746" s="7" t="s">
        <v>2</v>
      </c>
      <c r="F746" s="7" t="s">
        <v>1</v>
      </c>
      <c r="G746" s="7" t="s">
        <v>16</v>
      </c>
      <c r="H746" s="7">
        <v>30965</v>
      </c>
      <c r="I746" s="7">
        <v>387</v>
      </c>
      <c r="J746" s="6">
        <f t="shared" si="11"/>
        <v>30578</v>
      </c>
      <c r="K746" s="46">
        <v>3.0163059587523522E-3</v>
      </c>
    </row>
    <row r="747" spans="1:11">
      <c r="A747" s="3">
        <v>11069</v>
      </c>
      <c r="B747" s="3" t="s">
        <v>5</v>
      </c>
      <c r="C747" s="3" t="s">
        <v>23</v>
      </c>
      <c r="D747" s="3" t="s">
        <v>24</v>
      </c>
      <c r="E747" s="3" t="s">
        <v>6</v>
      </c>
      <c r="F747" s="3" t="s">
        <v>1</v>
      </c>
      <c r="G747" s="3" t="s">
        <v>0</v>
      </c>
      <c r="H747" s="3">
        <v>28584</v>
      </c>
      <c r="I747" s="3">
        <v>440</v>
      </c>
      <c r="J747" s="2">
        <f t="shared" si="11"/>
        <v>28144</v>
      </c>
      <c r="K747" s="47">
        <v>3.0227501507880117E-3</v>
      </c>
    </row>
    <row r="748" spans="1:11">
      <c r="A748" s="7">
        <v>75871</v>
      </c>
      <c r="B748" s="7" t="s">
        <v>5</v>
      </c>
      <c r="C748" s="7" t="s">
        <v>20</v>
      </c>
      <c r="D748" s="7" t="s">
        <v>13</v>
      </c>
      <c r="E748" s="7" t="s">
        <v>6</v>
      </c>
      <c r="F748" s="7" t="s">
        <v>1</v>
      </c>
      <c r="G748" s="7" t="s">
        <v>0</v>
      </c>
      <c r="H748" s="7">
        <v>61604</v>
      </c>
      <c r="I748" s="7">
        <v>3998</v>
      </c>
      <c r="J748" s="6">
        <f t="shared" si="11"/>
        <v>57606</v>
      </c>
      <c r="K748" s="46">
        <v>3.026829806838105E-3</v>
      </c>
    </row>
    <row r="749" spans="1:11">
      <c r="A749" s="3">
        <v>50192</v>
      </c>
      <c r="B749" s="3" t="s">
        <v>5</v>
      </c>
      <c r="C749" s="3" t="s">
        <v>8</v>
      </c>
      <c r="D749" s="3" t="s">
        <v>28</v>
      </c>
      <c r="E749" s="3" t="s">
        <v>2</v>
      </c>
      <c r="F749" s="3" t="s">
        <v>11</v>
      </c>
      <c r="G749" s="3" t="s">
        <v>16</v>
      </c>
      <c r="H749" s="3">
        <v>61090</v>
      </c>
      <c r="I749" s="3">
        <v>8143</v>
      </c>
      <c r="J749" s="2">
        <f t="shared" si="11"/>
        <v>52947</v>
      </c>
      <c r="K749" s="47">
        <v>3.0323457590520908E-3</v>
      </c>
    </row>
    <row r="750" spans="1:11">
      <c r="A750" s="7">
        <v>257719</v>
      </c>
      <c r="B750" s="7" t="s">
        <v>5</v>
      </c>
      <c r="C750" s="7" t="s">
        <v>25</v>
      </c>
      <c r="D750" s="7" t="s">
        <v>24</v>
      </c>
      <c r="E750" s="7" t="s">
        <v>2</v>
      </c>
      <c r="F750" s="7" t="s">
        <v>11</v>
      </c>
      <c r="G750" s="7" t="s">
        <v>16</v>
      </c>
      <c r="H750" s="7">
        <v>17030</v>
      </c>
      <c r="I750" s="7">
        <v>130</v>
      </c>
      <c r="J750" s="6">
        <f t="shared" si="11"/>
        <v>16900</v>
      </c>
      <c r="K750" s="46">
        <v>3.0388429453288568E-3</v>
      </c>
    </row>
    <row r="751" spans="1:11">
      <c r="A751" s="3">
        <v>232056</v>
      </c>
      <c r="B751" s="3" t="s">
        <v>9</v>
      </c>
      <c r="C751" s="3" t="s">
        <v>12</v>
      </c>
      <c r="D751" s="3" t="s">
        <v>29</v>
      </c>
      <c r="E751" s="3" t="s">
        <v>6</v>
      </c>
      <c r="F751" s="3" t="s">
        <v>1</v>
      </c>
      <c r="G751" s="3" t="s">
        <v>16</v>
      </c>
      <c r="H751" s="3">
        <v>91740</v>
      </c>
      <c r="I751" s="3">
        <v>5607</v>
      </c>
      <c r="J751" s="2">
        <f t="shared" si="11"/>
        <v>86133</v>
      </c>
      <c r="K751" s="47">
        <v>3.0406128682033406E-3</v>
      </c>
    </row>
    <row r="752" spans="1:11">
      <c r="A752" s="7">
        <v>81931</v>
      </c>
      <c r="B752" s="7" t="s">
        <v>9</v>
      </c>
      <c r="C752" s="7" t="s">
        <v>4</v>
      </c>
      <c r="D752" s="7" t="s">
        <v>3</v>
      </c>
      <c r="E752" s="7" t="s">
        <v>6</v>
      </c>
      <c r="F752" s="7" t="s">
        <v>1</v>
      </c>
      <c r="G752" s="7" t="s">
        <v>16</v>
      </c>
      <c r="H752" s="7">
        <v>32603</v>
      </c>
      <c r="I752" s="7">
        <v>0</v>
      </c>
      <c r="J752" s="6">
        <f t="shared" si="11"/>
        <v>32603</v>
      </c>
      <c r="K752" s="46">
        <v>3.046480350918257E-3</v>
      </c>
    </row>
    <row r="753" spans="1:11">
      <c r="A753" s="3">
        <v>16137</v>
      </c>
      <c r="B753" s="3" t="s">
        <v>9</v>
      </c>
      <c r="C753" s="3" t="s">
        <v>27</v>
      </c>
      <c r="D753" s="3" t="s">
        <v>7</v>
      </c>
      <c r="E753" s="3" t="s">
        <v>6</v>
      </c>
      <c r="F753" s="3" t="s">
        <v>1</v>
      </c>
      <c r="G753" s="3" t="s">
        <v>16</v>
      </c>
      <c r="H753" s="3">
        <v>102698</v>
      </c>
      <c r="I753" s="3">
        <v>11347</v>
      </c>
      <c r="J753" s="2">
        <f t="shared" si="11"/>
        <v>91351</v>
      </c>
      <c r="K753" s="47">
        <v>3.0512074302629921E-3</v>
      </c>
    </row>
    <row r="754" spans="1:11">
      <c r="A754" s="7">
        <v>34565</v>
      </c>
      <c r="B754" s="7" t="s">
        <v>5</v>
      </c>
      <c r="C754" s="7" t="s">
        <v>22</v>
      </c>
      <c r="D754" s="7" t="s">
        <v>15</v>
      </c>
      <c r="E754" s="7" t="s">
        <v>6</v>
      </c>
      <c r="F754" s="7" t="s">
        <v>1</v>
      </c>
      <c r="G754" s="7" t="s">
        <v>0</v>
      </c>
      <c r="H754" s="7">
        <v>42022</v>
      </c>
      <c r="I754" s="7">
        <v>2986</v>
      </c>
      <c r="J754" s="6">
        <f t="shared" si="11"/>
        <v>39036</v>
      </c>
      <c r="K754" s="46">
        <v>3.0522248608381153E-3</v>
      </c>
    </row>
    <row r="755" spans="1:11">
      <c r="A755" s="3">
        <v>112206</v>
      </c>
      <c r="B755" s="3" t="s">
        <v>5</v>
      </c>
      <c r="C755" s="3" t="s">
        <v>14</v>
      </c>
      <c r="D755" s="3" t="s">
        <v>18</v>
      </c>
      <c r="E755" s="3" t="s">
        <v>2</v>
      </c>
      <c r="F755" s="3" t="s">
        <v>1</v>
      </c>
      <c r="G755" s="3" t="s">
        <v>16</v>
      </c>
      <c r="H755" s="3">
        <v>45731</v>
      </c>
      <c r="I755" s="3">
        <v>4586</v>
      </c>
      <c r="J755" s="2">
        <f t="shared" si="11"/>
        <v>41145</v>
      </c>
      <c r="K755" s="47">
        <v>3.0534268261886988E-3</v>
      </c>
    </row>
    <row r="756" spans="1:11">
      <c r="A756" s="7">
        <v>159801</v>
      </c>
      <c r="B756" s="7" t="s">
        <v>5</v>
      </c>
      <c r="C756" s="7" t="s">
        <v>14</v>
      </c>
      <c r="D756" s="7" t="s">
        <v>13</v>
      </c>
      <c r="E756" s="7" t="s">
        <v>2</v>
      </c>
      <c r="F756" s="7" t="s">
        <v>1</v>
      </c>
      <c r="G756" s="7" t="s">
        <v>0</v>
      </c>
      <c r="H756" s="7">
        <v>85401</v>
      </c>
      <c r="I756" s="7">
        <v>1112</v>
      </c>
      <c r="J756" s="6">
        <f t="shared" si="11"/>
        <v>84289</v>
      </c>
      <c r="K756" s="46">
        <v>3.0542007466777266E-3</v>
      </c>
    </row>
    <row r="757" spans="1:11">
      <c r="A757" s="3">
        <v>170578</v>
      </c>
      <c r="B757" s="3" t="s">
        <v>9</v>
      </c>
      <c r="C757" s="3" t="s">
        <v>25</v>
      </c>
      <c r="D757" s="3" t="s">
        <v>17</v>
      </c>
      <c r="E757" s="3" t="s">
        <v>2</v>
      </c>
      <c r="F757" s="3" t="s">
        <v>1</v>
      </c>
      <c r="G757" s="3" t="s">
        <v>16</v>
      </c>
      <c r="H757" s="3">
        <v>3411</v>
      </c>
      <c r="I757" s="3">
        <v>0</v>
      </c>
      <c r="J757" s="2">
        <f t="shared" si="11"/>
        <v>3411</v>
      </c>
      <c r="K757" s="47">
        <v>3.0603103480124627E-3</v>
      </c>
    </row>
    <row r="758" spans="1:11">
      <c r="A758" s="7">
        <v>143594</v>
      </c>
      <c r="B758" s="7" t="s">
        <v>5</v>
      </c>
      <c r="C758" s="7" t="s">
        <v>14</v>
      </c>
      <c r="D758" s="7" t="s">
        <v>17</v>
      </c>
      <c r="E758" s="7" t="s">
        <v>6</v>
      </c>
      <c r="F758" s="7" t="s">
        <v>1</v>
      </c>
      <c r="G758" s="7" t="s">
        <v>0</v>
      </c>
      <c r="H758" s="7">
        <v>16618</v>
      </c>
      <c r="I758" s="7">
        <v>0</v>
      </c>
      <c r="J758" s="6">
        <f t="shared" si="11"/>
        <v>16618</v>
      </c>
      <c r="K758" s="46">
        <v>3.0610668181461076E-3</v>
      </c>
    </row>
    <row r="759" spans="1:11">
      <c r="A759" s="3">
        <v>47184</v>
      </c>
      <c r="B759" s="3" t="s">
        <v>9</v>
      </c>
      <c r="C759" s="3" t="s">
        <v>22</v>
      </c>
      <c r="D759" s="3" t="s">
        <v>29</v>
      </c>
      <c r="E759" s="3" t="s">
        <v>6</v>
      </c>
      <c r="F759" s="3" t="s">
        <v>1</v>
      </c>
      <c r="G759" s="3" t="s">
        <v>16</v>
      </c>
      <c r="H759" s="3">
        <v>73954</v>
      </c>
      <c r="I759" s="3">
        <v>3970</v>
      </c>
      <c r="J759" s="2">
        <f t="shared" si="11"/>
        <v>69984</v>
      </c>
      <c r="K759" s="47">
        <v>3.0626831123901077E-3</v>
      </c>
    </row>
    <row r="760" spans="1:11">
      <c r="A760" s="7">
        <v>184663</v>
      </c>
      <c r="B760" s="7" t="s">
        <v>5</v>
      </c>
      <c r="C760" s="7" t="s">
        <v>22</v>
      </c>
      <c r="D760" s="7" t="s">
        <v>18</v>
      </c>
      <c r="E760" s="7" t="s">
        <v>2</v>
      </c>
      <c r="F760" s="7" t="s">
        <v>1</v>
      </c>
      <c r="G760" s="7" t="s">
        <v>16</v>
      </c>
      <c r="H760" s="7">
        <v>59483</v>
      </c>
      <c r="I760" s="7">
        <v>3936</v>
      </c>
      <c r="J760" s="6">
        <f t="shared" si="11"/>
        <v>55547</v>
      </c>
      <c r="K760" s="46">
        <v>3.0679943882790939E-3</v>
      </c>
    </row>
    <row r="761" spans="1:11">
      <c r="A761" s="3">
        <v>251870</v>
      </c>
      <c r="B761" s="3" t="s">
        <v>9</v>
      </c>
      <c r="C761" s="3" t="s">
        <v>25</v>
      </c>
      <c r="D761" s="3" t="s">
        <v>29</v>
      </c>
      <c r="E761" s="3" t="s">
        <v>2</v>
      </c>
      <c r="F761" s="3" t="s">
        <v>11</v>
      </c>
      <c r="G761" s="3" t="s">
        <v>0</v>
      </c>
      <c r="H761" s="3">
        <v>23933</v>
      </c>
      <c r="I761" s="3">
        <v>0</v>
      </c>
      <c r="J761" s="2">
        <f t="shared" si="11"/>
        <v>23933</v>
      </c>
      <c r="K761" s="47">
        <v>3.0702772744796158E-3</v>
      </c>
    </row>
    <row r="762" spans="1:11">
      <c r="A762" s="7">
        <v>110620</v>
      </c>
      <c r="B762" s="7" t="s">
        <v>9</v>
      </c>
      <c r="C762" s="7" t="s">
        <v>25</v>
      </c>
      <c r="D762" s="7" t="s">
        <v>15</v>
      </c>
      <c r="E762" s="7" t="s">
        <v>2</v>
      </c>
      <c r="F762" s="7" t="s">
        <v>1</v>
      </c>
      <c r="G762" s="7" t="s">
        <v>16</v>
      </c>
      <c r="H762" s="7">
        <v>40989</v>
      </c>
      <c r="I762" s="7">
        <v>316</v>
      </c>
      <c r="J762" s="6">
        <f t="shared" si="11"/>
        <v>40673</v>
      </c>
      <c r="K762" s="46">
        <v>3.0713639273853843E-3</v>
      </c>
    </row>
    <row r="763" spans="1:11">
      <c r="A763" s="3">
        <v>194829</v>
      </c>
      <c r="B763" s="3" t="s">
        <v>5</v>
      </c>
      <c r="C763" s="3" t="s">
        <v>22</v>
      </c>
      <c r="D763" s="3" t="s">
        <v>13</v>
      </c>
      <c r="E763" s="3" t="s">
        <v>6</v>
      </c>
      <c r="F763" s="3" t="s">
        <v>1</v>
      </c>
      <c r="G763" s="3" t="s">
        <v>0</v>
      </c>
      <c r="H763" s="3">
        <v>50863</v>
      </c>
      <c r="I763" s="3">
        <v>3586</v>
      </c>
      <c r="J763" s="2">
        <f t="shared" si="11"/>
        <v>47277</v>
      </c>
      <c r="K763" s="47">
        <v>3.0736012309597882E-3</v>
      </c>
    </row>
    <row r="764" spans="1:11">
      <c r="A764" s="7">
        <v>135740</v>
      </c>
      <c r="B764" s="7" t="s">
        <v>9</v>
      </c>
      <c r="C764" s="7" t="s">
        <v>14</v>
      </c>
      <c r="D764" s="7" t="s">
        <v>28</v>
      </c>
      <c r="E764" s="7" t="s">
        <v>6</v>
      </c>
      <c r="F764" s="7" t="s">
        <v>1</v>
      </c>
      <c r="G764" s="7" t="s">
        <v>16</v>
      </c>
      <c r="H764" s="7">
        <v>88338</v>
      </c>
      <c r="I764" s="7">
        <v>6087</v>
      </c>
      <c r="J764" s="6">
        <f t="shared" si="11"/>
        <v>82251</v>
      </c>
      <c r="K764" s="46">
        <v>3.0737212443068263E-3</v>
      </c>
    </row>
    <row r="765" spans="1:11">
      <c r="A765" s="3">
        <v>98256</v>
      </c>
      <c r="B765" s="3" t="s">
        <v>9</v>
      </c>
      <c r="C765" s="3" t="s">
        <v>19</v>
      </c>
      <c r="D765" s="3" t="s">
        <v>7</v>
      </c>
      <c r="E765" s="3" t="s">
        <v>6</v>
      </c>
      <c r="F765" s="3" t="s">
        <v>1</v>
      </c>
      <c r="G765" s="3" t="s">
        <v>0</v>
      </c>
      <c r="H765" s="3">
        <v>21794</v>
      </c>
      <c r="I765" s="3">
        <v>282</v>
      </c>
      <c r="J765" s="2">
        <f t="shared" si="11"/>
        <v>21512</v>
      </c>
      <c r="K765" s="47">
        <v>3.0740762507296404E-3</v>
      </c>
    </row>
    <row r="766" spans="1:11">
      <c r="A766" s="7">
        <v>248235</v>
      </c>
      <c r="B766" s="7" t="s">
        <v>5</v>
      </c>
      <c r="C766" s="7" t="s">
        <v>14</v>
      </c>
      <c r="D766" s="7" t="s">
        <v>21</v>
      </c>
      <c r="E766" s="7" t="s">
        <v>6</v>
      </c>
      <c r="F766" s="7" t="s">
        <v>1</v>
      </c>
      <c r="G766" s="7" t="s">
        <v>16</v>
      </c>
      <c r="H766" s="7">
        <v>1969</v>
      </c>
      <c r="I766" s="7">
        <v>0</v>
      </c>
      <c r="J766" s="6">
        <f t="shared" si="11"/>
        <v>1969</v>
      </c>
      <c r="K766" s="46">
        <v>3.0898082119721337E-3</v>
      </c>
    </row>
    <row r="767" spans="1:11">
      <c r="A767" s="3">
        <v>51322</v>
      </c>
      <c r="B767" s="3" t="s">
        <v>5</v>
      </c>
      <c r="C767" s="3" t="s">
        <v>8</v>
      </c>
      <c r="D767" s="3" t="s">
        <v>21</v>
      </c>
      <c r="E767" s="3" t="s">
        <v>2</v>
      </c>
      <c r="F767" s="3" t="s">
        <v>11</v>
      </c>
      <c r="G767" s="3" t="s">
        <v>16</v>
      </c>
      <c r="H767" s="3">
        <v>21236</v>
      </c>
      <c r="I767" s="3">
        <v>500</v>
      </c>
      <c r="J767" s="2">
        <f t="shared" si="11"/>
        <v>20736</v>
      </c>
      <c r="K767" s="47">
        <v>3.1032190796553838E-3</v>
      </c>
    </row>
    <row r="768" spans="1:11">
      <c r="A768" s="7">
        <v>44278</v>
      </c>
      <c r="B768" s="7" t="s">
        <v>5</v>
      </c>
      <c r="C768" s="7" t="s">
        <v>4</v>
      </c>
      <c r="D768" s="7" t="s">
        <v>3</v>
      </c>
      <c r="E768" s="7" t="s">
        <v>2</v>
      </c>
      <c r="F768" s="7" t="s">
        <v>1</v>
      </c>
      <c r="G768" s="7" t="s">
        <v>0</v>
      </c>
      <c r="H768" s="7">
        <v>28191</v>
      </c>
      <c r="I768" s="7">
        <v>174</v>
      </c>
      <c r="J768" s="6">
        <f t="shared" si="11"/>
        <v>28017</v>
      </c>
      <c r="K768" s="46">
        <v>3.1040928164496329E-3</v>
      </c>
    </row>
    <row r="769" spans="1:11">
      <c r="A769" s="3">
        <v>20317</v>
      </c>
      <c r="B769" s="3" t="s">
        <v>9</v>
      </c>
      <c r="C769" s="3" t="s">
        <v>22</v>
      </c>
      <c r="D769" s="3" t="s">
        <v>3</v>
      </c>
      <c r="E769" s="3" t="s">
        <v>6</v>
      </c>
      <c r="F769" s="3" t="s">
        <v>1</v>
      </c>
      <c r="G769" s="3" t="s">
        <v>0</v>
      </c>
      <c r="H769" s="3">
        <v>97623</v>
      </c>
      <c r="I769" s="3">
        <v>1654</v>
      </c>
      <c r="J769" s="2">
        <f t="shared" si="11"/>
        <v>95969</v>
      </c>
      <c r="K769" s="47">
        <v>3.104555601926906E-3</v>
      </c>
    </row>
    <row r="770" spans="1:11">
      <c r="A770" s="7">
        <v>18916</v>
      </c>
      <c r="B770" s="7" t="s">
        <v>5</v>
      </c>
      <c r="C770" s="7" t="s">
        <v>22</v>
      </c>
      <c r="D770" s="7" t="s">
        <v>17</v>
      </c>
      <c r="E770" s="7" t="s">
        <v>6</v>
      </c>
      <c r="F770" s="7" t="s">
        <v>11</v>
      </c>
      <c r="G770" s="7" t="s">
        <v>16</v>
      </c>
      <c r="H770" s="7">
        <v>7663</v>
      </c>
      <c r="I770" s="7">
        <v>234</v>
      </c>
      <c r="J770" s="6">
        <f t="shared" ref="J770:J833" si="12">H770-I770</f>
        <v>7429</v>
      </c>
      <c r="K770" s="46">
        <v>3.1094885724075594E-3</v>
      </c>
    </row>
    <row r="771" spans="1:11">
      <c r="A771" s="3">
        <v>85076</v>
      </c>
      <c r="B771" s="3" t="s">
        <v>9</v>
      </c>
      <c r="C771" s="3" t="s">
        <v>22</v>
      </c>
      <c r="D771" s="3" t="s">
        <v>17</v>
      </c>
      <c r="E771" s="3" t="s">
        <v>6</v>
      </c>
      <c r="F771" s="3" t="s">
        <v>11</v>
      </c>
      <c r="G771" s="3" t="s">
        <v>16</v>
      </c>
      <c r="H771" s="3">
        <v>61776</v>
      </c>
      <c r="I771" s="3">
        <v>220</v>
      </c>
      <c r="J771" s="2">
        <f t="shared" si="12"/>
        <v>61556</v>
      </c>
      <c r="K771" s="47">
        <v>3.1103939349650389E-3</v>
      </c>
    </row>
    <row r="772" spans="1:11">
      <c r="A772" s="7">
        <v>123887</v>
      </c>
      <c r="B772" s="7" t="s">
        <v>5</v>
      </c>
      <c r="C772" s="7" t="s">
        <v>12</v>
      </c>
      <c r="D772" s="7" t="s">
        <v>7</v>
      </c>
      <c r="E772" s="7" t="s">
        <v>6</v>
      </c>
      <c r="F772" s="7" t="s">
        <v>1</v>
      </c>
      <c r="G772" s="7" t="s">
        <v>0</v>
      </c>
      <c r="H772" s="7">
        <v>44203</v>
      </c>
      <c r="I772" s="7">
        <v>3006</v>
      </c>
      <c r="J772" s="6">
        <f t="shared" si="12"/>
        <v>41197</v>
      </c>
      <c r="K772" s="46">
        <v>3.1149572742313891E-3</v>
      </c>
    </row>
    <row r="773" spans="1:11">
      <c r="A773" s="3">
        <v>152093</v>
      </c>
      <c r="B773" s="3" t="s">
        <v>9</v>
      </c>
      <c r="C773" s="3" t="s">
        <v>14</v>
      </c>
      <c r="D773" s="3" t="s">
        <v>13</v>
      </c>
      <c r="E773" s="3" t="s">
        <v>6</v>
      </c>
      <c r="F773" s="3" t="s">
        <v>1</v>
      </c>
      <c r="G773" s="3" t="s">
        <v>16</v>
      </c>
      <c r="H773" s="3">
        <v>52011</v>
      </c>
      <c r="I773" s="3">
        <v>1457</v>
      </c>
      <c r="J773" s="2">
        <f t="shared" si="12"/>
        <v>50554</v>
      </c>
      <c r="K773" s="47">
        <v>3.1182636590176838E-3</v>
      </c>
    </row>
    <row r="774" spans="1:11">
      <c r="A774" s="7">
        <v>113318</v>
      </c>
      <c r="B774" s="7" t="s">
        <v>9</v>
      </c>
      <c r="C774" s="7" t="s">
        <v>14</v>
      </c>
      <c r="D774" s="7" t="s">
        <v>24</v>
      </c>
      <c r="E774" s="7" t="s">
        <v>2</v>
      </c>
      <c r="F774" s="7" t="s">
        <v>11</v>
      </c>
      <c r="G774" s="7" t="s">
        <v>16</v>
      </c>
      <c r="H774" s="7">
        <v>37973</v>
      </c>
      <c r="I774" s="7">
        <v>552</v>
      </c>
      <c r="J774" s="6">
        <f t="shared" si="12"/>
        <v>37421</v>
      </c>
      <c r="K774" s="46">
        <v>3.1196637480954692E-3</v>
      </c>
    </row>
    <row r="775" spans="1:11">
      <c r="A775" s="3">
        <v>70298</v>
      </c>
      <c r="B775" s="3" t="s">
        <v>5</v>
      </c>
      <c r="C775" s="3" t="s">
        <v>20</v>
      </c>
      <c r="D775" s="3" t="s">
        <v>21</v>
      </c>
      <c r="E775" s="3" t="s">
        <v>2</v>
      </c>
      <c r="F775" s="3" t="s">
        <v>11</v>
      </c>
      <c r="G775" s="3" t="s">
        <v>16</v>
      </c>
      <c r="H775" s="3">
        <v>16357</v>
      </c>
      <c r="I775" s="3">
        <v>0</v>
      </c>
      <c r="J775" s="2">
        <f t="shared" si="12"/>
        <v>16357</v>
      </c>
      <c r="K775" s="47">
        <v>3.1221205337437219E-3</v>
      </c>
    </row>
    <row r="776" spans="1:11">
      <c r="A776" s="7">
        <v>179646</v>
      </c>
      <c r="B776" s="7" t="s">
        <v>5</v>
      </c>
      <c r="C776" s="7" t="s">
        <v>14</v>
      </c>
      <c r="D776" s="7" t="s">
        <v>7</v>
      </c>
      <c r="E776" s="7" t="s">
        <v>6</v>
      </c>
      <c r="F776" s="7" t="s">
        <v>11</v>
      </c>
      <c r="G776" s="7" t="s">
        <v>16</v>
      </c>
      <c r="H776" s="7">
        <v>105278</v>
      </c>
      <c r="I776" s="7">
        <v>174</v>
      </c>
      <c r="J776" s="6">
        <f t="shared" si="12"/>
        <v>105104</v>
      </c>
      <c r="K776" s="46">
        <v>3.1228225618864514E-3</v>
      </c>
    </row>
    <row r="777" spans="1:11">
      <c r="A777" s="3">
        <v>174746</v>
      </c>
      <c r="B777" s="3" t="s">
        <v>5</v>
      </c>
      <c r="C777" s="3" t="s">
        <v>14</v>
      </c>
      <c r="D777" s="3" t="s">
        <v>3</v>
      </c>
      <c r="E777" s="3" t="s">
        <v>6</v>
      </c>
      <c r="F777" s="3" t="s">
        <v>1</v>
      </c>
      <c r="G777" s="3" t="s">
        <v>0</v>
      </c>
      <c r="H777" s="3">
        <v>41277</v>
      </c>
      <c r="I777" s="3">
        <v>7107</v>
      </c>
      <c r="J777" s="2">
        <f t="shared" si="12"/>
        <v>34170</v>
      </c>
      <c r="K777" s="47">
        <v>3.1277415641604023E-3</v>
      </c>
    </row>
    <row r="778" spans="1:11">
      <c r="A778" s="7">
        <v>216880</v>
      </c>
      <c r="B778" s="7" t="s">
        <v>9</v>
      </c>
      <c r="C778" s="7" t="s">
        <v>19</v>
      </c>
      <c r="D778" s="7" t="s">
        <v>18</v>
      </c>
      <c r="E778" s="7" t="s">
        <v>2</v>
      </c>
      <c r="F778" s="7" t="s">
        <v>1</v>
      </c>
      <c r="G778" s="7" t="s">
        <v>16</v>
      </c>
      <c r="H778" s="7">
        <v>57217</v>
      </c>
      <c r="I778" s="7">
        <v>785</v>
      </c>
      <c r="J778" s="6">
        <f t="shared" si="12"/>
        <v>56432</v>
      </c>
      <c r="K778" s="46">
        <v>3.1280366864570031E-3</v>
      </c>
    </row>
    <row r="779" spans="1:11">
      <c r="A779" s="3">
        <v>27483</v>
      </c>
      <c r="B779" s="3" t="s">
        <v>9</v>
      </c>
      <c r="C779" s="3" t="s">
        <v>22</v>
      </c>
      <c r="D779" s="3" t="s">
        <v>28</v>
      </c>
      <c r="E779" s="3" t="s">
        <v>2</v>
      </c>
      <c r="F779" s="3" t="s">
        <v>1</v>
      </c>
      <c r="G779" s="3" t="s">
        <v>0</v>
      </c>
      <c r="H779" s="3">
        <v>62656</v>
      </c>
      <c r="I779" s="3">
        <v>543</v>
      </c>
      <c r="J779" s="2">
        <f t="shared" si="12"/>
        <v>62113</v>
      </c>
      <c r="K779" s="47">
        <v>3.1295207903400124E-3</v>
      </c>
    </row>
    <row r="780" spans="1:11">
      <c r="A780" s="7">
        <v>51168</v>
      </c>
      <c r="B780" s="7" t="s">
        <v>5</v>
      </c>
      <c r="C780" s="7" t="s">
        <v>8</v>
      </c>
      <c r="D780" s="7" t="s">
        <v>7</v>
      </c>
      <c r="E780" s="7" t="s">
        <v>6</v>
      </c>
      <c r="F780" s="7" t="s">
        <v>1</v>
      </c>
      <c r="G780" s="7" t="s">
        <v>0</v>
      </c>
      <c r="H780" s="7">
        <v>41451</v>
      </c>
      <c r="I780" s="7">
        <v>3426</v>
      </c>
      <c r="J780" s="6">
        <f t="shared" si="12"/>
        <v>38025</v>
      </c>
      <c r="K780" s="46">
        <v>3.130266575949725E-3</v>
      </c>
    </row>
    <row r="781" spans="1:11">
      <c r="A781" s="3">
        <v>18376</v>
      </c>
      <c r="B781" s="3" t="s">
        <v>5</v>
      </c>
      <c r="C781" s="3" t="s">
        <v>22</v>
      </c>
      <c r="D781" s="3" t="s">
        <v>24</v>
      </c>
      <c r="E781" s="3" t="s">
        <v>6</v>
      </c>
      <c r="F781" s="3" t="s">
        <v>11</v>
      </c>
      <c r="G781" s="3" t="s">
        <v>0</v>
      </c>
      <c r="H781" s="3">
        <v>317</v>
      </c>
      <c r="I781" s="3">
        <v>314</v>
      </c>
      <c r="J781" s="2">
        <f t="shared" si="12"/>
        <v>3</v>
      </c>
      <c r="K781" s="47">
        <v>3.1348393030483646E-3</v>
      </c>
    </row>
    <row r="782" spans="1:11">
      <c r="A782" s="7">
        <v>162956</v>
      </c>
      <c r="B782" s="7" t="s">
        <v>9</v>
      </c>
      <c r="C782" s="7" t="s">
        <v>25</v>
      </c>
      <c r="D782" s="7" t="s">
        <v>17</v>
      </c>
      <c r="E782" s="7" t="s">
        <v>2</v>
      </c>
      <c r="F782" s="7" t="s">
        <v>1</v>
      </c>
      <c r="G782" s="7" t="s">
        <v>16</v>
      </c>
      <c r="H782" s="7">
        <v>25453</v>
      </c>
      <c r="I782" s="7">
        <v>409</v>
      </c>
      <c r="J782" s="6">
        <f t="shared" si="12"/>
        <v>25044</v>
      </c>
      <c r="K782" s="46">
        <v>3.1434202593482174E-3</v>
      </c>
    </row>
    <row r="783" spans="1:11">
      <c r="A783" s="3">
        <v>30985</v>
      </c>
      <c r="B783" s="3" t="s">
        <v>5</v>
      </c>
      <c r="C783" s="3" t="s">
        <v>22</v>
      </c>
      <c r="D783" s="3" t="s">
        <v>28</v>
      </c>
      <c r="E783" s="3" t="s">
        <v>6</v>
      </c>
      <c r="F783" s="3" t="s">
        <v>1</v>
      </c>
      <c r="G783" s="3" t="s">
        <v>0</v>
      </c>
      <c r="H783" s="3">
        <v>60656</v>
      </c>
      <c r="I783" s="3">
        <v>11986</v>
      </c>
      <c r="J783" s="2">
        <f t="shared" si="12"/>
        <v>48670</v>
      </c>
      <c r="K783" s="47">
        <v>3.147037954792542E-3</v>
      </c>
    </row>
    <row r="784" spans="1:11">
      <c r="A784" s="7">
        <v>14270</v>
      </c>
      <c r="B784" s="7" t="s">
        <v>9</v>
      </c>
      <c r="C784" s="7" t="s">
        <v>10</v>
      </c>
      <c r="D784" s="7" t="s">
        <v>3</v>
      </c>
      <c r="E784" s="7" t="s">
        <v>2</v>
      </c>
      <c r="F784" s="7" t="s">
        <v>1</v>
      </c>
      <c r="G784" s="7" t="s">
        <v>16</v>
      </c>
      <c r="H784" s="7">
        <v>13262</v>
      </c>
      <c r="I784" s="7">
        <v>104</v>
      </c>
      <c r="J784" s="6">
        <f t="shared" si="12"/>
        <v>13158</v>
      </c>
      <c r="K784" s="46">
        <v>3.1472440983009164E-3</v>
      </c>
    </row>
    <row r="785" spans="1:11">
      <c r="A785" s="3">
        <v>238304</v>
      </c>
      <c r="B785" s="3" t="s">
        <v>5</v>
      </c>
      <c r="C785" s="3" t="s">
        <v>22</v>
      </c>
      <c r="D785" s="3" t="s">
        <v>7</v>
      </c>
      <c r="E785" s="3" t="s">
        <v>6</v>
      </c>
      <c r="F785" s="3" t="s">
        <v>11</v>
      </c>
      <c r="G785" s="3" t="s">
        <v>0</v>
      </c>
      <c r="H785" s="3">
        <v>188605</v>
      </c>
      <c r="I785" s="3">
        <v>307</v>
      </c>
      <c r="J785" s="2">
        <f t="shared" si="12"/>
        <v>188298</v>
      </c>
      <c r="K785" s="47">
        <v>3.1496067011292928E-3</v>
      </c>
    </row>
    <row r="786" spans="1:11">
      <c r="A786" s="7">
        <v>133788</v>
      </c>
      <c r="B786" s="7" t="s">
        <v>9</v>
      </c>
      <c r="C786" s="7" t="s">
        <v>20</v>
      </c>
      <c r="D786" s="7" t="s">
        <v>15</v>
      </c>
      <c r="E786" s="7" t="s">
        <v>6</v>
      </c>
      <c r="F786" s="7" t="s">
        <v>1</v>
      </c>
      <c r="G786" s="7" t="s">
        <v>16</v>
      </c>
      <c r="H786" s="7">
        <v>83862</v>
      </c>
      <c r="I786" s="7">
        <v>7423</v>
      </c>
      <c r="J786" s="6">
        <f t="shared" si="12"/>
        <v>76439</v>
      </c>
      <c r="K786" s="46">
        <v>3.151196522310773E-3</v>
      </c>
    </row>
    <row r="787" spans="1:11">
      <c r="A787" s="3">
        <v>225239</v>
      </c>
      <c r="B787" s="3" t="s">
        <v>9</v>
      </c>
      <c r="C787" s="3" t="s">
        <v>12</v>
      </c>
      <c r="D787" s="3" t="s">
        <v>21</v>
      </c>
      <c r="E787" s="3" t="s">
        <v>2</v>
      </c>
      <c r="F787" s="3" t="s">
        <v>11</v>
      </c>
      <c r="G787" s="3" t="s">
        <v>0</v>
      </c>
      <c r="H787" s="3">
        <v>28766</v>
      </c>
      <c r="I787" s="3">
        <v>0</v>
      </c>
      <c r="J787" s="2">
        <f t="shared" si="12"/>
        <v>28766</v>
      </c>
      <c r="K787" s="47">
        <v>3.1552128670140345E-3</v>
      </c>
    </row>
    <row r="788" spans="1:11">
      <c r="A788" s="7">
        <v>256091</v>
      </c>
      <c r="B788" s="7" t="s">
        <v>9</v>
      </c>
      <c r="C788" s="7" t="s">
        <v>25</v>
      </c>
      <c r="D788" s="7" t="s">
        <v>18</v>
      </c>
      <c r="E788" s="7" t="s">
        <v>2</v>
      </c>
      <c r="F788" s="7" t="s">
        <v>1</v>
      </c>
      <c r="G788" s="7" t="s">
        <v>16</v>
      </c>
      <c r="H788" s="7">
        <v>25995</v>
      </c>
      <c r="I788" s="7">
        <v>5421</v>
      </c>
      <c r="J788" s="6">
        <f t="shared" si="12"/>
        <v>20574</v>
      </c>
      <c r="K788" s="46">
        <v>3.1560800547759671E-3</v>
      </c>
    </row>
    <row r="789" spans="1:11">
      <c r="A789" s="3">
        <v>50375</v>
      </c>
      <c r="B789" s="3" t="s">
        <v>5</v>
      </c>
      <c r="C789" s="3" t="s">
        <v>8</v>
      </c>
      <c r="D789" s="3" t="s">
        <v>28</v>
      </c>
      <c r="E789" s="3" t="s">
        <v>2</v>
      </c>
      <c r="F789" s="3" t="s">
        <v>11</v>
      </c>
      <c r="G789" s="3" t="s">
        <v>0</v>
      </c>
      <c r="H789" s="3">
        <v>59296</v>
      </c>
      <c r="I789" s="3">
        <v>1905</v>
      </c>
      <c r="J789" s="2">
        <f t="shared" si="12"/>
        <v>57391</v>
      </c>
      <c r="K789" s="47">
        <v>3.1562958049694556E-3</v>
      </c>
    </row>
    <row r="790" spans="1:11">
      <c r="A790" s="7">
        <v>109456</v>
      </c>
      <c r="B790" s="7" t="s">
        <v>5</v>
      </c>
      <c r="C790" s="7" t="s">
        <v>12</v>
      </c>
      <c r="D790" s="7" t="s">
        <v>24</v>
      </c>
      <c r="E790" s="7" t="s">
        <v>2</v>
      </c>
      <c r="F790" s="7" t="s">
        <v>1</v>
      </c>
      <c r="G790" s="7" t="s">
        <v>16</v>
      </c>
      <c r="H790" s="7">
        <v>44290</v>
      </c>
      <c r="I790" s="7">
        <v>1977</v>
      </c>
      <c r="J790" s="6">
        <f t="shared" si="12"/>
        <v>42313</v>
      </c>
      <c r="K790" s="46">
        <v>3.1581321487057501E-3</v>
      </c>
    </row>
    <row r="791" spans="1:11">
      <c r="A791" s="3">
        <v>110275</v>
      </c>
      <c r="B791" s="3" t="s">
        <v>5</v>
      </c>
      <c r="C791" s="3" t="s">
        <v>25</v>
      </c>
      <c r="D791" s="3" t="s">
        <v>24</v>
      </c>
      <c r="E791" s="3" t="s">
        <v>2</v>
      </c>
      <c r="F791" s="3" t="s">
        <v>11</v>
      </c>
      <c r="G791" s="3" t="s">
        <v>0</v>
      </c>
      <c r="H791" s="3">
        <v>16279</v>
      </c>
      <c r="I791" s="3">
        <v>1797</v>
      </c>
      <c r="J791" s="2">
        <f t="shared" si="12"/>
        <v>14482</v>
      </c>
      <c r="K791" s="47">
        <v>3.1695244356829688E-3</v>
      </c>
    </row>
    <row r="792" spans="1:11">
      <c r="A792" s="7">
        <v>41159</v>
      </c>
      <c r="B792" s="7" t="s">
        <v>9</v>
      </c>
      <c r="C792" s="7" t="s">
        <v>27</v>
      </c>
      <c r="D792" s="7" t="s">
        <v>7</v>
      </c>
      <c r="E792" s="7" t="s">
        <v>6</v>
      </c>
      <c r="F792" s="7" t="s">
        <v>11</v>
      </c>
      <c r="G792" s="7" t="s">
        <v>0</v>
      </c>
      <c r="H792" s="7">
        <v>89405</v>
      </c>
      <c r="I792" s="7">
        <v>1693</v>
      </c>
      <c r="J792" s="6">
        <f t="shared" si="12"/>
        <v>87712</v>
      </c>
      <c r="K792" s="46">
        <v>3.170513094963745E-3</v>
      </c>
    </row>
    <row r="793" spans="1:11">
      <c r="A793" s="3">
        <v>134570</v>
      </c>
      <c r="B793" s="3" t="s">
        <v>5</v>
      </c>
      <c r="C793" s="3" t="s">
        <v>12</v>
      </c>
      <c r="D793" s="3" t="s">
        <v>24</v>
      </c>
      <c r="E793" s="3" t="s">
        <v>2</v>
      </c>
      <c r="F793" s="3" t="s">
        <v>1</v>
      </c>
      <c r="G793" s="3" t="s">
        <v>16</v>
      </c>
      <c r="H793" s="3">
        <v>23552</v>
      </c>
      <c r="I793" s="3">
        <v>278</v>
      </c>
      <c r="J793" s="2">
        <f t="shared" si="12"/>
        <v>23274</v>
      </c>
      <c r="K793" s="47">
        <v>3.1774392585818267E-3</v>
      </c>
    </row>
    <row r="794" spans="1:11">
      <c r="A794" s="7">
        <v>208904</v>
      </c>
      <c r="B794" s="7" t="s">
        <v>9</v>
      </c>
      <c r="C794" s="7" t="s">
        <v>4</v>
      </c>
      <c r="D794" s="7" t="s">
        <v>3</v>
      </c>
      <c r="E794" s="7" t="s">
        <v>2</v>
      </c>
      <c r="F794" s="7" t="s">
        <v>1</v>
      </c>
      <c r="G794" s="7" t="s">
        <v>0</v>
      </c>
      <c r="H794" s="7">
        <v>55309</v>
      </c>
      <c r="I794" s="7">
        <v>9342</v>
      </c>
      <c r="J794" s="6">
        <f t="shared" si="12"/>
        <v>45967</v>
      </c>
      <c r="K794" s="46">
        <v>3.1827633311999337E-3</v>
      </c>
    </row>
    <row r="795" spans="1:11">
      <c r="A795" s="3">
        <v>174128</v>
      </c>
      <c r="B795" s="3" t="s">
        <v>5</v>
      </c>
      <c r="C795" s="3" t="s">
        <v>14</v>
      </c>
      <c r="D795" s="3" t="s">
        <v>13</v>
      </c>
      <c r="E795" s="3" t="s">
        <v>2</v>
      </c>
      <c r="F795" s="3" t="s">
        <v>11</v>
      </c>
      <c r="G795" s="3" t="s">
        <v>0</v>
      </c>
      <c r="H795" s="3">
        <v>30407</v>
      </c>
      <c r="I795" s="3">
        <v>494</v>
      </c>
      <c r="J795" s="2">
        <f t="shared" si="12"/>
        <v>29913</v>
      </c>
      <c r="K795" s="47">
        <v>3.1915179624840695E-3</v>
      </c>
    </row>
    <row r="796" spans="1:11">
      <c r="A796" s="7">
        <v>76385</v>
      </c>
      <c r="B796" s="7" t="s">
        <v>9</v>
      </c>
      <c r="C796" s="7" t="s">
        <v>8</v>
      </c>
      <c r="D796" s="7" t="s">
        <v>17</v>
      </c>
      <c r="E796" s="7" t="s">
        <v>6</v>
      </c>
      <c r="F796" s="7" t="s">
        <v>11</v>
      </c>
      <c r="G796" s="7" t="s">
        <v>16</v>
      </c>
      <c r="H796" s="7">
        <v>50853</v>
      </c>
      <c r="I796" s="7">
        <v>334</v>
      </c>
      <c r="J796" s="6">
        <f t="shared" si="12"/>
        <v>50519</v>
      </c>
      <c r="K796" s="46">
        <v>3.1916869960194605E-3</v>
      </c>
    </row>
    <row r="797" spans="1:11">
      <c r="A797" s="3">
        <v>146258</v>
      </c>
      <c r="B797" s="3" t="s">
        <v>5</v>
      </c>
      <c r="C797" s="3" t="s">
        <v>10</v>
      </c>
      <c r="D797" s="3" t="s">
        <v>24</v>
      </c>
      <c r="E797" s="3" t="s">
        <v>2</v>
      </c>
      <c r="F797" s="3" t="s">
        <v>11</v>
      </c>
      <c r="G797" s="3" t="s">
        <v>16</v>
      </c>
      <c r="H797" s="3">
        <v>35239</v>
      </c>
      <c r="I797" s="3">
        <v>1187</v>
      </c>
      <c r="J797" s="2">
        <f t="shared" si="12"/>
        <v>34052</v>
      </c>
      <c r="K797" s="47">
        <v>3.1991898221146453E-3</v>
      </c>
    </row>
    <row r="798" spans="1:11">
      <c r="A798" s="7">
        <v>154648</v>
      </c>
      <c r="B798" s="7" t="s">
        <v>5</v>
      </c>
      <c r="C798" s="7" t="s">
        <v>12</v>
      </c>
      <c r="D798" s="7" t="s">
        <v>13</v>
      </c>
      <c r="E798" s="7" t="s">
        <v>2</v>
      </c>
      <c r="F798" s="7" t="s">
        <v>1</v>
      </c>
      <c r="G798" s="7" t="s">
        <v>16</v>
      </c>
      <c r="H798" s="7">
        <v>51426</v>
      </c>
      <c r="I798" s="7">
        <v>609</v>
      </c>
      <c r="J798" s="6">
        <f t="shared" si="12"/>
        <v>50817</v>
      </c>
      <c r="K798" s="46">
        <v>3.2043408947916019E-3</v>
      </c>
    </row>
    <row r="799" spans="1:11">
      <c r="A799" s="3">
        <v>104565</v>
      </c>
      <c r="B799" s="3" t="s">
        <v>9</v>
      </c>
      <c r="C799" s="3" t="s">
        <v>8</v>
      </c>
      <c r="D799" s="3" t="s">
        <v>29</v>
      </c>
      <c r="E799" s="3" t="s">
        <v>6</v>
      </c>
      <c r="F799" s="3" t="s">
        <v>11</v>
      </c>
      <c r="G799" s="3" t="s">
        <v>0</v>
      </c>
      <c r="H799" s="3">
        <v>56908</v>
      </c>
      <c r="I799" s="3">
        <v>5874</v>
      </c>
      <c r="J799" s="2">
        <f t="shared" si="12"/>
        <v>51034</v>
      </c>
      <c r="K799" s="47">
        <v>3.2064745678938023E-3</v>
      </c>
    </row>
    <row r="800" spans="1:11">
      <c r="A800" s="7">
        <v>51662</v>
      </c>
      <c r="B800" s="7" t="s">
        <v>9</v>
      </c>
      <c r="C800" s="7" t="s">
        <v>22</v>
      </c>
      <c r="D800" s="7" t="s">
        <v>3</v>
      </c>
      <c r="E800" s="7" t="s">
        <v>2</v>
      </c>
      <c r="F800" s="7" t="s">
        <v>1</v>
      </c>
      <c r="G800" s="7" t="s">
        <v>16</v>
      </c>
      <c r="H800" s="7">
        <v>17720</v>
      </c>
      <c r="I800" s="7">
        <v>0</v>
      </c>
      <c r="J800" s="6">
        <f t="shared" si="12"/>
        <v>17720</v>
      </c>
      <c r="K800" s="46">
        <v>3.2095807721843617E-3</v>
      </c>
    </row>
    <row r="801" spans="1:11">
      <c r="A801" s="3">
        <v>185189</v>
      </c>
      <c r="B801" s="3" t="s">
        <v>9</v>
      </c>
      <c r="C801" s="3" t="s">
        <v>10</v>
      </c>
      <c r="D801" s="3" t="s">
        <v>15</v>
      </c>
      <c r="E801" s="3" t="s">
        <v>6</v>
      </c>
      <c r="F801" s="3" t="s">
        <v>1</v>
      </c>
      <c r="G801" s="3" t="s">
        <v>0</v>
      </c>
      <c r="H801" s="3">
        <v>83293</v>
      </c>
      <c r="I801" s="3">
        <v>5487</v>
      </c>
      <c r="J801" s="2">
        <f t="shared" si="12"/>
        <v>77806</v>
      </c>
      <c r="K801" s="47">
        <v>3.215577647235679E-3</v>
      </c>
    </row>
    <row r="802" spans="1:11">
      <c r="A802" s="7">
        <v>27153</v>
      </c>
      <c r="B802" s="7" t="s">
        <v>9</v>
      </c>
      <c r="C802" s="7" t="s">
        <v>22</v>
      </c>
      <c r="D802" s="7" t="s">
        <v>28</v>
      </c>
      <c r="E802" s="7" t="s">
        <v>6</v>
      </c>
      <c r="F802" s="7" t="s">
        <v>1</v>
      </c>
      <c r="G802" s="7" t="s">
        <v>0</v>
      </c>
      <c r="H802" s="7">
        <v>114921</v>
      </c>
      <c r="I802" s="7">
        <v>847</v>
      </c>
      <c r="J802" s="6">
        <f t="shared" si="12"/>
        <v>114074</v>
      </c>
      <c r="K802" s="46">
        <v>3.2200006282868676E-3</v>
      </c>
    </row>
    <row r="803" spans="1:11">
      <c r="A803" s="3">
        <v>215011</v>
      </c>
      <c r="B803" s="3" t="s">
        <v>5</v>
      </c>
      <c r="C803" s="3" t="s">
        <v>19</v>
      </c>
      <c r="D803" s="3" t="s">
        <v>7</v>
      </c>
      <c r="E803" s="3" t="s">
        <v>2</v>
      </c>
      <c r="F803" s="3" t="s">
        <v>11</v>
      </c>
      <c r="G803" s="3" t="s">
        <v>0</v>
      </c>
      <c r="H803" s="3">
        <v>110840</v>
      </c>
      <c r="I803" s="3">
        <v>282</v>
      </c>
      <c r="J803" s="2">
        <f t="shared" si="12"/>
        <v>110558</v>
      </c>
      <c r="K803" s="47">
        <v>3.2201359383405848E-3</v>
      </c>
    </row>
    <row r="804" spans="1:11">
      <c r="A804" s="7">
        <v>202455</v>
      </c>
      <c r="B804" s="7" t="s">
        <v>9</v>
      </c>
      <c r="C804" s="7" t="s">
        <v>27</v>
      </c>
      <c r="D804" s="7" t="s">
        <v>15</v>
      </c>
      <c r="E804" s="7" t="s">
        <v>6</v>
      </c>
      <c r="F804" s="7" t="s">
        <v>1</v>
      </c>
      <c r="G804" s="7" t="s">
        <v>0</v>
      </c>
      <c r="H804" s="7">
        <v>471</v>
      </c>
      <c r="I804" s="7">
        <v>0</v>
      </c>
      <c r="J804" s="6">
        <f t="shared" si="12"/>
        <v>471</v>
      </c>
      <c r="K804" s="46">
        <v>3.2285382221124426E-3</v>
      </c>
    </row>
    <row r="805" spans="1:11">
      <c r="A805" s="3">
        <v>137466</v>
      </c>
      <c r="B805" s="3" t="s">
        <v>9</v>
      </c>
      <c r="C805" s="3" t="s">
        <v>14</v>
      </c>
      <c r="D805" s="3" t="s">
        <v>17</v>
      </c>
      <c r="E805" s="3" t="s">
        <v>6</v>
      </c>
      <c r="F805" s="3" t="s">
        <v>1</v>
      </c>
      <c r="G805" s="3" t="s">
        <v>0</v>
      </c>
      <c r="H805" s="3">
        <v>90565</v>
      </c>
      <c r="I805" s="3">
        <v>5117</v>
      </c>
      <c r="J805" s="2">
        <f t="shared" si="12"/>
        <v>85448</v>
      </c>
      <c r="K805" s="47">
        <v>3.2315972595725606E-3</v>
      </c>
    </row>
    <row r="806" spans="1:11">
      <c r="A806" s="7">
        <v>163728</v>
      </c>
      <c r="B806" s="7" t="s">
        <v>5</v>
      </c>
      <c r="C806" s="7" t="s">
        <v>14</v>
      </c>
      <c r="D806" s="7" t="s">
        <v>17</v>
      </c>
      <c r="E806" s="7" t="s">
        <v>6</v>
      </c>
      <c r="F806" s="7" t="s">
        <v>1</v>
      </c>
      <c r="G806" s="7" t="s">
        <v>0</v>
      </c>
      <c r="H806" s="7">
        <v>5980</v>
      </c>
      <c r="I806" s="7">
        <v>0</v>
      </c>
      <c r="J806" s="6">
        <f t="shared" si="12"/>
        <v>5980</v>
      </c>
      <c r="K806" s="46">
        <v>3.2321175189535811E-3</v>
      </c>
    </row>
    <row r="807" spans="1:11">
      <c r="A807" s="3">
        <v>141631</v>
      </c>
      <c r="B807" s="3" t="s">
        <v>9</v>
      </c>
      <c r="C807" s="3" t="s">
        <v>26</v>
      </c>
      <c r="D807" s="3" t="s">
        <v>17</v>
      </c>
      <c r="E807" s="3" t="s">
        <v>2</v>
      </c>
      <c r="F807" s="3" t="s">
        <v>11</v>
      </c>
      <c r="G807" s="3" t="s">
        <v>0</v>
      </c>
      <c r="H807" s="3">
        <v>5539</v>
      </c>
      <c r="I807" s="3">
        <v>0</v>
      </c>
      <c r="J807" s="2">
        <f t="shared" si="12"/>
        <v>5539</v>
      </c>
      <c r="K807" s="47">
        <v>3.2405276110466508E-3</v>
      </c>
    </row>
    <row r="808" spans="1:11">
      <c r="A808" s="7">
        <v>121377</v>
      </c>
      <c r="B808" s="7" t="s">
        <v>5</v>
      </c>
      <c r="C808" s="7" t="s">
        <v>14</v>
      </c>
      <c r="D808" s="7" t="s">
        <v>13</v>
      </c>
      <c r="E808" s="7" t="s">
        <v>2</v>
      </c>
      <c r="F808" s="7" t="s">
        <v>1</v>
      </c>
      <c r="G808" s="7" t="s">
        <v>16</v>
      </c>
      <c r="H808" s="7">
        <v>54307</v>
      </c>
      <c r="I808" s="7">
        <v>585</v>
      </c>
      <c r="J808" s="6">
        <f t="shared" si="12"/>
        <v>53722</v>
      </c>
      <c r="K808" s="46">
        <v>3.2435990452868158E-3</v>
      </c>
    </row>
    <row r="809" spans="1:11">
      <c r="A809" s="3">
        <v>210968</v>
      </c>
      <c r="B809" s="3" t="s">
        <v>9</v>
      </c>
      <c r="C809" s="3" t="s">
        <v>27</v>
      </c>
      <c r="D809" s="3" t="s">
        <v>13</v>
      </c>
      <c r="E809" s="3" t="s">
        <v>2</v>
      </c>
      <c r="F809" s="3" t="s">
        <v>1</v>
      </c>
      <c r="G809" s="3" t="s">
        <v>0</v>
      </c>
      <c r="H809" s="3">
        <v>102252</v>
      </c>
      <c r="I809" s="3">
        <v>1716</v>
      </c>
      <c r="J809" s="2">
        <f t="shared" si="12"/>
        <v>100536</v>
      </c>
      <c r="K809" s="47">
        <v>3.2469835617835452E-3</v>
      </c>
    </row>
    <row r="810" spans="1:11">
      <c r="A810" s="7">
        <v>17357</v>
      </c>
      <c r="B810" s="7" t="s">
        <v>5</v>
      </c>
      <c r="C810" s="7" t="s">
        <v>22</v>
      </c>
      <c r="D810" s="7" t="s">
        <v>28</v>
      </c>
      <c r="E810" s="7" t="s">
        <v>6</v>
      </c>
      <c r="F810" s="7" t="s">
        <v>1</v>
      </c>
      <c r="G810" s="7" t="s">
        <v>0</v>
      </c>
      <c r="H810" s="7">
        <v>285734</v>
      </c>
      <c r="I810" s="7">
        <v>365</v>
      </c>
      <c r="J810" s="6">
        <f t="shared" si="12"/>
        <v>285369</v>
      </c>
      <c r="K810" s="46">
        <v>3.2523399734842862E-3</v>
      </c>
    </row>
    <row r="811" spans="1:11">
      <c r="A811" s="3">
        <v>155090</v>
      </c>
      <c r="B811" s="3" t="s">
        <v>9</v>
      </c>
      <c r="C811" s="3" t="s">
        <v>12</v>
      </c>
      <c r="D811" s="3" t="s">
        <v>7</v>
      </c>
      <c r="E811" s="3" t="s">
        <v>6</v>
      </c>
      <c r="F811" s="3" t="s">
        <v>11</v>
      </c>
      <c r="G811" s="3" t="s">
        <v>0</v>
      </c>
      <c r="H811" s="3">
        <v>14660</v>
      </c>
      <c r="I811" s="3">
        <v>611</v>
      </c>
      <c r="J811" s="2">
        <f t="shared" si="12"/>
        <v>14049</v>
      </c>
      <c r="K811" s="47">
        <v>3.2562203267372247E-3</v>
      </c>
    </row>
    <row r="812" spans="1:11">
      <c r="A812" s="7">
        <v>200639</v>
      </c>
      <c r="B812" s="7" t="s">
        <v>9</v>
      </c>
      <c r="C812" s="7" t="s">
        <v>27</v>
      </c>
      <c r="D812" s="7" t="s">
        <v>3</v>
      </c>
      <c r="E812" s="7" t="s">
        <v>2</v>
      </c>
      <c r="F812" s="7" t="s">
        <v>1</v>
      </c>
      <c r="G812" s="7" t="s">
        <v>0</v>
      </c>
      <c r="H812" s="7">
        <v>58632</v>
      </c>
      <c r="I812" s="7">
        <v>22800</v>
      </c>
      <c r="J812" s="6">
        <f t="shared" si="12"/>
        <v>35832</v>
      </c>
      <c r="K812" s="46">
        <v>3.2570497690829203E-3</v>
      </c>
    </row>
    <row r="813" spans="1:11">
      <c r="A813" s="3">
        <v>234655</v>
      </c>
      <c r="B813" s="3" t="s">
        <v>9</v>
      </c>
      <c r="C813" s="3" t="s">
        <v>25</v>
      </c>
      <c r="D813" s="3" t="s">
        <v>15</v>
      </c>
      <c r="E813" s="3" t="s">
        <v>2</v>
      </c>
      <c r="F813" s="3" t="s">
        <v>1</v>
      </c>
      <c r="G813" s="3" t="s">
        <v>16</v>
      </c>
      <c r="H813" s="3">
        <v>60143</v>
      </c>
      <c r="I813" s="3">
        <v>329</v>
      </c>
      <c r="J813" s="2">
        <f t="shared" si="12"/>
        <v>59814</v>
      </c>
      <c r="K813" s="47">
        <v>3.260684823168325E-3</v>
      </c>
    </row>
    <row r="814" spans="1:11">
      <c r="A814" s="7">
        <v>48357</v>
      </c>
      <c r="B814" s="7" t="s">
        <v>5</v>
      </c>
      <c r="C814" s="7" t="s">
        <v>27</v>
      </c>
      <c r="D814" s="7" t="s">
        <v>24</v>
      </c>
      <c r="E814" s="7" t="s">
        <v>2</v>
      </c>
      <c r="F814" s="7" t="s">
        <v>11</v>
      </c>
      <c r="G814" s="7" t="s">
        <v>16</v>
      </c>
      <c r="H814" s="7">
        <v>36248</v>
      </c>
      <c r="I814" s="7">
        <v>255</v>
      </c>
      <c r="J814" s="6">
        <f t="shared" si="12"/>
        <v>35993</v>
      </c>
      <c r="K814" s="46">
        <v>3.2627809454667256E-3</v>
      </c>
    </row>
    <row r="815" spans="1:11">
      <c r="A815" s="3">
        <v>109348</v>
      </c>
      <c r="B815" s="3" t="s">
        <v>9</v>
      </c>
      <c r="C815" s="3" t="s">
        <v>14</v>
      </c>
      <c r="D815" s="3" t="s">
        <v>7</v>
      </c>
      <c r="E815" s="3" t="s">
        <v>2</v>
      </c>
      <c r="F815" s="3" t="s">
        <v>11</v>
      </c>
      <c r="G815" s="3" t="s">
        <v>16</v>
      </c>
      <c r="H815" s="3">
        <v>64131</v>
      </c>
      <c r="I815" s="3">
        <v>0</v>
      </c>
      <c r="J815" s="2">
        <f t="shared" si="12"/>
        <v>64131</v>
      </c>
      <c r="K815" s="47">
        <v>3.2638025570177476E-3</v>
      </c>
    </row>
    <row r="816" spans="1:11">
      <c r="A816" s="7">
        <v>203060</v>
      </c>
      <c r="B816" s="7" t="s">
        <v>5</v>
      </c>
      <c r="C816" s="7" t="s">
        <v>27</v>
      </c>
      <c r="D816" s="7" t="s">
        <v>13</v>
      </c>
      <c r="E816" s="7" t="s">
        <v>2</v>
      </c>
      <c r="F816" s="7" t="s">
        <v>1</v>
      </c>
      <c r="G816" s="7" t="s">
        <v>0</v>
      </c>
      <c r="H816" s="7">
        <v>59633</v>
      </c>
      <c r="I816" s="7">
        <v>514</v>
      </c>
      <c r="J816" s="6">
        <f t="shared" si="12"/>
        <v>59119</v>
      </c>
      <c r="K816" s="46">
        <v>3.2653737787619042E-3</v>
      </c>
    </row>
    <row r="817" spans="1:11">
      <c r="A817" s="3">
        <v>221244</v>
      </c>
      <c r="B817" s="3" t="s">
        <v>9</v>
      </c>
      <c r="C817" s="3" t="s">
        <v>12</v>
      </c>
      <c r="D817" s="3" t="s">
        <v>13</v>
      </c>
      <c r="E817" s="3" t="s">
        <v>2</v>
      </c>
      <c r="F817" s="3" t="s">
        <v>1</v>
      </c>
      <c r="G817" s="3" t="s">
        <v>16</v>
      </c>
      <c r="H817" s="3">
        <v>63443</v>
      </c>
      <c r="I817" s="3">
        <v>1534</v>
      </c>
      <c r="J817" s="2">
        <f t="shared" si="12"/>
        <v>61909</v>
      </c>
      <c r="K817" s="47">
        <v>3.2722413805060802E-3</v>
      </c>
    </row>
    <row r="818" spans="1:11">
      <c r="A818" s="7">
        <v>249830</v>
      </c>
      <c r="B818" s="7" t="s">
        <v>9</v>
      </c>
      <c r="C818" s="7" t="s">
        <v>4</v>
      </c>
      <c r="D818" s="7" t="s">
        <v>24</v>
      </c>
      <c r="E818" s="7" t="s">
        <v>2</v>
      </c>
      <c r="F818" s="7" t="s">
        <v>1</v>
      </c>
      <c r="G818" s="7" t="s">
        <v>0</v>
      </c>
      <c r="H818" s="7">
        <v>42830</v>
      </c>
      <c r="I818" s="7">
        <v>65</v>
      </c>
      <c r="J818" s="6">
        <f t="shared" si="12"/>
        <v>42765</v>
      </c>
      <c r="K818" s="46">
        <v>3.2777423456694654E-3</v>
      </c>
    </row>
    <row r="819" spans="1:11">
      <c r="A819" s="3">
        <v>202902</v>
      </c>
      <c r="B819" s="3" t="s">
        <v>9</v>
      </c>
      <c r="C819" s="3" t="s">
        <v>10</v>
      </c>
      <c r="D819" s="3" t="s">
        <v>28</v>
      </c>
      <c r="E819" s="3" t="s">
        <v>6</v>
      </c>
      <c r="F819" s="3" t="s">
        <v>1</v>
      </c>
      <c r="G819" s="3" t="s">
        <v>0</v>
      </c>
      <c r="H819" s="3">
        <v>39960</v>
      </c>
      <c r="I819" s="3">
        <v>4218</v>
      </c>
      <c r="J819" s="2">
        <f t="shared" si="12"/>
        <v>35742</v>
      </c>
      <c r="K819" s="47">
        <v>3.2831007922610178E-3</v>
      </c>
    </row>
    <row r="820" spans="1:11">
      <c r="A820" s="7">
        <v>172876</v>
      </c>
      <c r="B820" s="7" t="s">
        <v>5</v>
      </c>
      <c r="C820" s="7" t="s">
        <v>8</v>
      </c>
      <c r="D820" s="7" t="s">
        <v>21</v>
      </c>
      <c r="E820" s="7" t="s">
        <v>6</v>
      </c>
      <c r="F820" s="7" t="s">
        <v>1</v>
      </c>
      <c r="G820" s="7" t="s">
        <v>16</v>
      </c>
      <c r="H820" s="7">
        <v>8187</v>
      </c>
      <c r="I820" s="7">
        <v>326</v>
      </c>
      <c r="J820" s="6">
        <f t="shared" si="12"/>
        <v>7861</v>
      </c>
      <c r="K820" s="46">
        <v>3.2900005931695286E-3</v>
      </c>
    </row>
    <row r="821" spans="1:11">
      <c r="A821" s="3">
        <v>148207</v>
      </c>
      <c r="B821" s="3" t="s">
        <v>5</v>
      </c>
      <c r="C821" s="3" t="s">
        <v>26</v>
      </c>
      <c r="D821" s="3" t="s">
        <v>3</v>
      </c>
      <c r="E821" s="3" t="s">
        <v>2</v>
      </c>
      <c r="F821" s="3" t="s">
        <v>11</v>
      </c>
      <c r="G821" s="3" t="s">
        <v>16</v>
      </c>
      <c r="H821" s="3">
        <v>4036</v>
      </c>
      <c r="I821" s="3">
        <v>0</v>
      </c>
      <c r="J821" s="2">
        <f t="shared" si="12"/>
        <v>4036</v>
      </c>
      <c r="K821" s="47">
        <v>3.2956993627184517E-3</v>
      </c>
    </row>
    <row r="822" spans="1:11">
      <c r="A822" s="7">
        <v>76845</v>
      </c>
      <c r="B822" s="7" t="s">
        <v>9</v>
      </c>
      <c r="C822" s="7" t="s">
        <v>20</v>
      </c>
      <c r="D822" s="7" t="s">
        <v>15</v>
      </c>
      <c r="E822" s="7" t="s">
        <v>6</v>
      </c>
      <c r="F822" s="7" t="s">
        <v>1</v>
      </c>
      <c r="G822" s="7" t="s">
        <v>0</v>
      </c>
      <c r="H822" s="7">
        <v>68307</v>
      </c>
      <c r="I822" s="7">
        <v>418</v>
      </c>
      <c r="J822" s="6">
        <f t="shared" si="12"/>
        <v>67889</v>
      </c>
      <c r="K822" s="46">
        <v>3.2967799891699956E-3</v>
      </c>
    </row>
    <row r="823" spans="1:11">
      <c r="A823" s="3">
        <v>9369</v>
      </c>
      <c r="B823" s="3" t="s">
        <v>9</v>
      </c>
      <c r="C823" s="3" t="s">
        <v>4</v>
      </c>
      <c r="D823" s="3" t="s">
        <v>3</v>
      </c>
      <c r="E823" s="3" t="s">
        <v>6</v>
      </c>
      <c r="F823" s="3" t="s">
        <v>1</v>
      </c>
      <c r="G823" s="3" t="s">
        <v>0</v>
      </c>
      <c r="H823" s="3">
        <v>22132</v>
      </c>
      <c r="I823" s="3">
        <v>421</v>
      </c>
      <c r="J823" s="2">
        <f t="shared" si="12"/>
        <v>21711</v>
      </c>
      <c r="K823" s="47">
        <v>3.2990521402206374E-3</v>
      </c>
    </row>
    <row r="824" spans="1:11">
      <c r="A824" s="7">
        <v>152556</v>
      </c>
      <c r="B824" s="7" t="s">
        <v>9</v>
      </c>
      <c r="C824" s="7" t="s">
        <v>14</v>
      </c>
      <c r="D824" s="7" t="s">
        <v>21</v>
      </c>
      <c r="E824" s="7" t="s">
        <v>2</v>
      </c>
      <c r="F824" s="7" t="s">
        <v>11</v>
      </c>
      <c r="G824" s="7" t="s">
        <v>16</v>
      </c>
      <c r="H824" s="7">
        <v>23137</v>
      </c>
      <c r="I824" s="7">
        <v>0</v>
      </c>
      <c r="J824" s="6">
        <f t="shared" si="12"/>
        <v>23137</v>
      </c>
      <c r="K824" s="46">
        <v>3.3006057258959665E-3</v>
      </c>
    </row>
    <row r="825" spans="1:11">
      <c r="A825" s="3">
        <v>138122</v>
      </c>
      <c r="B825" s="3" t="s">
        <v>9</v>
      </c>
      <c r="C825" s="3" t="s">
        <v>14</v>
      </c>
      <c r="D825" s="3" t="s">
        <v>13</v>
      </c>
      <c r="E825" s="3" t="s">
        <v>2</v>
      </c>
      <c r="F825" s="3" t="s">
        <v>11</v>
      </c>
      <c r="G825" s="3" t="s">
        <v>16</v>
      </c>
      <c r="H825" s="3">
        <v>76846</v>
      </c>
      <c r="I825" s="3">
        <v>261</v>
      </c>
      <c r="J825" s="2">
        <f t="shared" si="12"/>
        <v>76585</v>
      </c>
      <c r="K825" s="47">
        <v>3.3031050948305607E-3</v>
      </c>
    </row>
    <row r="826" spans="1:11">
      <c r="A826" s="7">
        <v>1602</v>
      </c>
      <c r="B826" s="7" t="s">
        <v>5</v>
      </c>
      <c r="C826" s="7" t="s">
        <v>23</v>
      </c>
      <c r="D826" s="7" t="s">
        <v>7</v>
      </c>
      <c r="E826" s="7" t="s">
        <v>2</v>
      </c>
      <c r="F826" s="7" t="s">
        <v>1</v>
      </c>
      <c r="G826" s="7" t="s">
        <v>0</v>
      </c>
      <c r="H826" s="7">
        <v>9683</v>
      </c>
      <c r="I826" s="7">
        <v>1849</v>
      </c>
      <c r="J826" s="6">
        <f t="shared" si="12"/>
        <v>7834</v>
      </c>
      <c r="K826" s="46">
        <v>3.3036474090422097E-3</v>
      </c>
    </row>
    <row r="827" spans="1:11">
      <c r="A827" s="3">
        <v>209803</v>
      </c>
      <c r="B827" s="3" t="s">
        <v>9</v>
      </c>
      <c r="C827" s="3" t="s">
        <v>23</v>
      </c>
      <c r="D827" s="3" t="s">
        <v>15</v>
      </c>
      <c r="E827" s="3" t="s">
        <v>2</v>
      </c>
      <c r="F827" s="3" t="s">
        <v>11</v>
      </c>
      <c r="G827" s="3" t="s">
        <v>0</v>
      </c>
      <c r="H827" s="3">
        <v>160527</v>
      </c>
      <c r="I827" s="3">
        <v>319</v>
      </c>
      <c r="J827" s="2">
        <f t="shared" si="12"/>
        <v>160208</v>
      </c>
      <c r="K827" s="47">
        <v>3.3080094837432128E-3</v>
      </c>
    </row>
    <row r="828" spans="1:11">
      <c r="A828" s="7">
        <v>27204</v>
      </c>
      <c r="B828" s="7" t="s">
        <v>5</v>
      </c>
      <c r="C828" s="7" t="s">
        <v>22</v>
      </c>
      <c r="D828" s="7" t="s">
        <v>3</v>
      </c>
      <c r="E828" s="7" t="s">
        <v>6</v>
      </c>
      <c r="F828" s="7" t="s">
        <v>1</v>
      </c>
      <c r="G828" s="7" t="s">
        <v>0</v>
      </c>
      <c r="H828" s="7">
        <v>23022</v>
      </c>
      <c r="I828" s="7">
        <v>295</v>
      </c>
      <c r="J828" s="6">
        <f t="shared" si="12"/>
        <v>22727</v>
      </c>
      <c r="K828" s="46">
        <v>3.308557980822413E-3</v>
      </c>
    </row>
    <row r="829" spans="1:11">
      <c r="A829" s="3">
        <v>110729</v>
      </c>
      <c r="B829" s="3" t="s">
        <v>5</v>
      </c>
      <c r="C829" s="3" t="s">
        <v>12</v>
      </c>
      <c r="D829" s="3" t="s">
        <v>24</v>
      </c>
      <c r="E829" s="3" t="s">
        <v>2</v>
      </c>
      <c r="F829" s="3" t="s">
        <v>1</v>
      </c>
      <c r="G829" s="3" t="s">
        <v>16</v>
      </c>
      <c r="H829" s="3">
        <v>16863</v>
      </c>
      <c r="I829" s="3">
        <v>328</v>
      </c>
      <c r="J829" s="2">
        <f t="shared" si="12"/>
        <v>16535</v>
      </c>
      <c r="K829" s="47">
        <v>3.3105203741976563E-3</v>
      </c>
    </row>
    <row r="830" spans="1:11">
      <c r="A830" s="7">
        <v>215420</v>
      </c>
      <c r="B830" s="7" t="s">
        <v>9</v>
      </c>
      <c r="C830" s="7" t="s">
        <v>23</v>
      </c>
      <c r="D830" s="7" t="s">
        <v>29</v>
      </c>
      <c r="E830" s="7" t="s">
        <v>6</v>
      </c>
      <c r="F830" s="7" t="s">
        <v>1</v>
      </c>
      <c r="G830" s="7" t="s">
        <v>0</v>
      </c>
      <c r="H830" s="7">
        <v>40428</v>
      </c>
      <c r="I830" s="7">
        <v>395</v>
      </c>
      <c r="J830" s="6">
        <f t="shared" si="12"/>
        <v>40033</v>
      </c>
      <c r="K830" s="46">
        <v>3.3107031836751011E-3</v>
      </c>
    </row>
    <row r="831" spans="1:11">
      <c r="A831" s="3">
        <v>132946</v>
      </c>
      <c r="B831" s="3" t="s">
        <v>5</v>
      </c>
      <c r="C831" s="3" t="s">
        <v>14</v>
      </c>
      <c r="D831" s="3" t="s">
        <v>3</v>
      </c>
      <c r="E831" s="3" t="s">
        <v>6</v>
      </c>
      <c r="F831" s="3" t="s">
        <v>1</v>
      </c>
      <c r="G831" s="3" t="s">
        <v>0</v>
      </c>
      <c r="H831" s="3">
        <v>2150</v>
      </c>
      <c r="I831" s="3">
        <v>0</v>
      </c>
      <c r="J831" s="2">
        <f t="shared" si="12"/>
        <v>2150</v>
      </c>
      <c r="K831" s="47">
        <v>3.315288533399241E-3</v>
      </c>
    </row>
    <row r="832" spans="1:11">
      <c r="A832" s="7">
        <v>226939</v>
      </c>
      <c r="B832" s="7" t="s">
        <v>5</v>
      </c>
      <c r="C832" s="7" t="s">
        <v>25</v>
      </c>
      <c r="D832" s="7" t="s">
        <v>7</v>
      </c>
      <c r="E832" s="7" t="s">
        <v>2</v>
      </c>
      <c r="F832" s="7" t="s">
        <v>1</v>
      </c>
      <c r="G832" s="7" t="s">
        <v>0</v>
      </c>
      <c r="H832" s="7">
        <v>67587</v>
      </c>
      <c r="I832" s="7">
        <v>7329</v>
      </c>
      <c r="J832" s="6">
        <f t="shared" si="12"/>
        <v>60258</v>
      </c>
      <c r="K832" s="46">
        <v>3.3203250252118455E-3</v>
      </c>
    </row>
    <row r="833" spans="1:11">
      <c r="A833" s="3">
        <v>144461</v>
      </c>
      <c r="B833" s="3" t="s">
        <v>5</v>
      </c>
      <c r="C833" s="3" t="s">
        <v>14</v>
      </c>
      <c r="D833" s="3" t="s">
        <v>7</v>
      </c>
      <c r="E833" s="3" t="s">
        <v>6</v>
      </c>
      <c r="F833" s="3" t="s">
        <v>1</v>
      </c>
      <c r="G833" s="3" t="s">
        <v>0</v>
      </c>
      <c r="H833" s="3">
        <v>38863</v>
      </c>
      <c r="I833" s="3">
        <v>716</v>
      </c>
      <c r="J833" s="2">
        <f t="shared" si="12"/>
        <v>38147</v>
      </c>
      <c r="K833" s="47">
        <v>3.3300595648099174E-3</v>
      </c>
    </row>
    <row r="834" spans="1:11">
      <c r="A834" s="7">
        <v>122893</v>
      </c>
      <c r="B834" s="7" t="s">
        <v>9</v>
      </c>
      <c r="C834" s="7" t="s">
        <v>14</v>
      </c>
      <c r="D834" s="7" t="s">
        <v>7</v>
      </c>
      <c r="E834" s="7" t="s">
        <v>6</v>
      </c>
      <c r="F834" s="7" t="s">
        <v>11</v>
      </c>
      <c r="G834" s="7" t="s">
        <v>0</v>
      </c>
      <c r="H834" s="7">
        <v>80305</v>
      </c>
      <c r="I834" s="7">
        <v>260</v>
      </c>
      <c r="J834" s="6">
        <f t="shared" ref="J834:J897" si="13">H834-I834</f>
        <v>80045</v>
      </c>
      <c r="K834" s="46">
        <v>3.3320366288076553E-3</v>
      </c>
    </row>
    <row r="835" spans="1:11">
      <c r="A835" s="3">
        <v>20397</v>
      </c>
      <c r="B835" s="3" t="s">
        <v>9</v>
      </c>
      <c r="C835" s="3" t="s">
        <v>27</v>
      </c>
      <c r="D835" s="3" t="s">
        <v>13</v>
      </c>
      <c r="E835" s="3" t="s">
        <v>6</v>
      </c>
      <c r="F835" s="3" t="s">
        <v>1</v>
      </c>
      <c r="G835" s="3" t="s">
        <v>0</v>
      </c>
      <c r="H835" s="3">
        <v>129510</v>
      </c>
      <c r="I835" s="3">
        <v>1021</v>
      </c>
      <c r="J835" s="2">
        <f t="shared" si="13"/>
        <v>128489</v>
      </c>
      <c r="K835" s="47">
        <v>3.3385713966506136E-3</v>
      </c>
    </row>
    <row r="836" spans="1:11">
      <c r="A836" s="7">
        <v>241203</v>
      </c>
      <c r="B836" s="7" t="s">
        <v>5</v>
      </c>
      <c r="C836" s="7" t="s">
        <v>12</v>
      </c>
      <c r="D836" s="7" t="s">
        <v>7</v>
      </c>
      <c r="E836" s="7" t="s">
        <v>2</v>
      </c>
      <c r="F836" s="7" t="s">
        <v>11</v>
      </c>
      <c r="G836" s="7" t="s">
        <v>0</v>
      </c>
      <c r="H836" s="7">
        <v>50741</v>
      </c>
      <c r="I836" s="7">
        <v>3250</v>
      </c>
      <c r="J836" s="6">
        <f t="shared" si="13"/>
        <v>47491</v>
      </c>
      <c r="K836" s="46">
        <v>3.3388823373103893E-3</v>
      </c>
    </row>
    <row r="837" spans="1:11">
      <c r="A837" s="3">
        <v>99493</v>
      </c>
      <c r="B837" s="3" t="s">
        <v>9</v>
      </c>
      <c r="C837" s="3" t="s">
        <v>19</v>
      </c>
      <c r="D837" s="3" t="s">
        <v>18</v>
      </c>
      <c r="E837" s="3" t="s">
        <v>2</v>
      </c>
      <c r="F837" s="3" t="s">
        <v>1</v>
      </c>
      <c r="G837" s="3" t="s">
        <v>0</v>
      </c>
      <c r="H837" s="3">
        <v>78487</v>
      </c>
      <c r="I837" s="3">
        <v>12055</v>
      </c>
      <c r="J837" s="2">
        <f t="shared" si="13"/>
        <v>66432</v>
      </c>
      <c r="K837" s="47">
        <v>3.3419309050400914E-3</v>
      </c>
    </row>
    <row r="838" spans="1:11">
      <c r="A838" s="7">
        <v>122213</v>
      </c>
      <c r="B838" s="7" t="s">
        <v>5</v>
      </c>
      <c r="C838" s="7" t="s">
        <v>8</v>
      </c>
      <c r="D838" s="7" t="s">
        <v>18</v>
      </c>
      <c r="E838" s="7" t="s">
        <v>6</v>
      </c>
      <c r="F838" s="7" t="s">
        <v>1</v>
      </c>
      <c r="G838" s="7" t="s">
        <v>0</v>
      </c>
      <c r="H838" s="7">
        <v>33046</v>
      </c>
      <c r="I838" s="7">
        <v>4157</v>
      </c>
      <c r="J838" s="6">
        <f t="shared" si="13"/>
        <v>28889</v>
      </c>
      <c r="K838" s="46">
        <v>3.3479070984421266E-3</v>
      </c>
    </row>
    <row r="839" spans="1:11">
      <c r="A839" s="3">
        <v>250179</v>
      </c>
      <c r="B839" s="3" t="s">
        <v>9</v>
      </c>
      <c r="C839" s="3" t="s">
        <v>27</v>
      </c>
      <c r="D839" s="3" t="s">
        <v>3</v>
      </c>
      <c r="E839" s="3" t="s">
        <v>6</v>
      </c>
      <c r="F839" s="3" t="s">
        <v>1</v>
      </c>
      <c r="G839" s="3" t="s">
        <v>0</v>
      </c>
      <c r="H839" s="3">
        <v>78061</v>
      </c>
      <c r="I839" s="3">
        <v>593</v>
      </c>
      <c r="J839" s="2">
        <f t="shared" si="13"/>
        <v>77468</v>
      </c>
      <c r="K839" s="47">
        <v>3.3484728183091894E-3</v>
      </c>
    </row>
    <row r="840" spans="1:11">
      <c r="A840" s="7">
        <v>169002</v>
      </c>
      <c r="B840" s="7" t="s">
        <v>9</v>
      </c>
      <c r="C840" s="7" t="s">
        <v>22</v>
      </c>
      <c r="D840" s="7" t="s">
        <v>15</v>
      </c>
      <c r="E840" s="7" t="s">
        <v>2</v>
      </c>
      <c r="F840" s="7" t="s">
        <v>1</v>
      </c>
      <c r="G840" s="7" t="s">
        <v>0</v>
      </c>
      <c r="H840" s="7">
        <v>108433</v>
      </c>
      <c r="I840" s="7">
        <v>4650</v>
      </c>
      <c r="J840" s="6">
        <f t="shared" si="13"/>
        <v>103783</v>
      </c>
      <c r="K840" s="46">
        <v>3.3509478385599367E-3</v>
      </c>
    </row>
    <row r="841" spans="1:11">
      <c r="A841" s="3">
        <v>216260</v>
      </c>
      <c r="B841" s="3" t="s">
        <v>9</v>
      </c>
      <c r="C841" s="3" t="s">
        <v>19</v>
      </c>
      <c r="D841" s="3" t="s">
        <v>15</v>
      </c>
      <c r="E841" s="3" t="s">
        <v>2</v>
      </c>
      <c r="F841" s="3" t="s">
        <v>1</v>
      </c>
      <c r="G841" s="3" t="s">
        <v>16</v>
      </c>
      <c r="H841" s="3">
        <v>62335</v>
      </c>
      <c r="I841" s="3">
        <v>3311</v>
      </c>
      <c r="J841" s="2">
        <f t="shared" si="13"/>
        <v>59024</v>
      </c>
      <c r="K841" s="47">
        <v>3.3525469478716818E-3</v>
      </c>
    </row>
    <row r="842" spans="1:11">
      <c r="A842" s="7">
        <v>60744</v>
      </c>
      <c r="B842" s="7" t="s">
        <v>9</v>
      </c>
      <c r="C842" s="7" t="s">
        <v>20</v>
      </c>
      <c r="D842" s="7" t="s">
        <v>28</v>
      </c>
      <c r="E842" s="7" t="s">
        <v>2</v>
      </c>
      <c r="F842" s="7" t="s">
        <v>1</v>
      </c>
      <c r="G842" s="7" t="s">
        <v>0</v>
      </c>
      <c r="H842" s="7">
        <v>92635</v>
      </c>
      <c r="I842" s="7">
        <v>523</v>
      </c>
      <c r="J842" s="6">
        <f t="shared" si="13"/>
        <v>92112</v>
      </c>
      <c r="K842" s="46">
        <v>3.3531651576358401E-3</v>
      </c>
    </row>
    <row r="843" spans="1:11">
      <c r="A843" s="3">
        <v>86238</v>
      </c>
      <c r="B843" s="3" t="s">
        <v>9</v>
      </c>
      <c r="C843" s="3" t="s">
        <v>23</v>
      </c>
      <c r="D843" s="3" t="s">
        <v>3</v>
      </c>
      <c r="E843" s="3" t="s">
        <v>6</v>
      </c>
      <c r="F843" s="3" t="s">
        <v>1</v>
      </c>
      <c r="G843" s="3" t="s">
        <v>0</v>
      </c>
      <c r="H843" s="3">
        <v>11106</v>
      </c>
      <c r="I843" s="3">
        <v>0</v>
      </c>
      <c r="J843" s="2">
        <f t="shared" si="13"/>
        <v>11106</v>
      </c>
      <c r="K843" s="47">
        <v>3.3605906298962429E-3</v>
      </c>
    </row>
    <row r="844" spans="1:11">
      <c r="A844" s="7">
        <v>23191</v>
      </c>
      <c r="B844" s="7" t="s">
        <v>5</v>
      </c>
      <c r="C844" s="7" t="s">
        <v>22</v>
      </c>
      <c r="D844" s="7" t="s">
        <v>3</v>
      </c>
      <c r="E844" s="7" t="s">
        <v>6</v>
      </c>
      <c r="F844" s="7" t="s">
        <v>1</v>
      </c>
      <c r="G844" s="7" t="s">
        <v>0</v>
      </c>
      <c r="H844" s="7">
        <v>241</v>
      </c>
      <c r="I844" s="7">
        <v>0</v>
      </c>
      <c r="J844" s="6">
        <f t="shared" si="13"/>
        <v>241</v>
      </c>
      <c r="K844" s="46">
        <v>3.3628174771639374E-3</v>
      </c>
    </row>
    <row r="845" spans="1:11">
      <c r="A845" s="3">
        <v>201402</v>
      </c>
      <c r="B845" s="3" t="s">
        <v>9</v>
      </c>
      <c r="C845" s="3" t="s">
        <v>4</v>
      </c>
      <c r="D845" s="3" t="s">
        <v>3</v>
      </c>
      <c r="E845" s="3" t="s">
        <v>6</v>
      </c>
      <c r="F845" s="3" t="s">
        <v>1</v>
      </c>
      <c r="G845" s="3" t="s">
        <v>0</v>
      </c>
      <c r="H845" s="3">
        <v>40169</v>
      </c>
      <c r="I845" s="3">
        <v>237</v>
      </c>
      <c r="J845" s="2">
        <f t="shared" si="13"/>
        <v>39932</v>
      </c>
      <c r="K845" s="47">
        <v>3.3731594383747954E-3</v>
      </c>
    </row>
    <row r="846" spans="1:11">
      <c r="A846" s="7">
        <v>39722</v>
      </c>
      <c r="B846" s="7" t="s">
        <v>5</v>
      </c>
      <c r="C846" s="7" t="s">
        <v>27</v>
      </c>
      <c r="D846" s="7" t="s">
        <v>28</v>
      </c>
      <c r="E846" s="7" t="s">
        <v>6</v>
      </c>
      <c r="F846" s="7" t="s">
        <v>1</v>
      </c>
      <c r="G846" s="7" t="s">
        <v>0</v>
      </c>
      <c r="H846" s="7">
        <v>75679</v>
      </c>
      <c r="I846" s="7">
        <v>22825</v>
      </c>
      <c r="J846" s="6">
        <f t="shared" si="13"/>
        <v>52854</v>
      </c>
      <c r="K846" s="46">
        <v>3.3736815730261993E-3</v>
      </c>
    </row>
    <row r="847" spans="1:11">
      <c r="A847" s="3">
        <v>92911</v>
      </c>
      <c r="B847" s="3" t="s">
        <v>5</v>
      </c>
      <c r="C847" s="3" t="s">
        <v>27</v>
      </c>
      <c r="D847" s="3" t="s">
        <v>13</v>
      </c>
      <c r="E847" s="3" t="s">
        <v>6</v>
      </c>
      <c r="F847" s="3" t="s">
        <v>11</v>
      </c>
      <c r="G847" s="3" t="s">
        <v>16</v>
      </c>
      <c r="H847" s="3">
        <v>16271</v>
      </c>
      <c r="I847" s="3">
        <v>165</v>
      </c>
      <c r="J847" s="2">
        <f t="shared" si="13"/>
        <v>16106</v>
      </c>
      <c r="K847" s="47">
        <v>3.3779636908256583E-3</v>
      </c>
    </row>
    <row r="848" spans="1:11">
      <c r="A848" s="7">
        <v>256038</v>
      </c>
      <c r="B848" s="7" t="s">
        <v>5</v>
      </c>
      <c r="C848" s="7" t="s">
        <v>25</v>
      </c>
      <c r="D848" s="7" t="s">
        <v>17</v>
      </c>
      <c r="E848" s="7" t="s">
        <v>6</v>
      </c>
      <c r="F848" s="7" t="s">
        <v>1</v>
      </c>
      <c r="G848" s="7" t="s">
        <v>16</v>
      </c>
      <c r="H848" s="7">
        <v>34056</v>
      </c>
      <c r="I848" s="7">
        <v>386</v>
      </c>
      <c r="J848" s="6">
        <f t="shared" si="13"/>
        <v>33670</v>
      </c>
      <c r="K848" s="46">
        <v>3.3782845386606253E-3</v>
      </c>
    </row>
    <row r="849" spans="1:11">
      <c r="A849" s="3">
        <v>147430</v>
      </c>
      <c r="B849" s="3" t="s">
        <v>5</v>
      </c>
      <c r="C849" s="3" t="s">
        <v>25</v>
      </c>
      <c r="D849" s="3" t="s">
        <v>13</v>
      </c>
      <c r="E849" s="3" t="s">
        <v>2</v>
      </c>
      <c r="F849" s="3" t="s">
        <v>11</v>
      </c>
      <c r="G849" s="3" t="s">
        <v>0</v>
      </c>
      <c r="H849" s="3">
        <v>29386</v>
      </c>
      <c r="I849" s="3">
        <v>111</v>
      </c>
      <c r="J849" s="2">
        <f t="shared" si="13"/>
        <v>29275</v>
      </c>
      <c r="K849" s="47">
        <v>3.3847139149455474E-3</v>
      </c>
    </row>
    <row r="850" spans="1:11">
      <c r="A850" s="7">
        <v>66606</v>
      </c>
      <c r="B850" s="7" t="s">
        <v>5</v>
      </c>
      <c r="C850" s="7" t="s">
        <v>20</v>
      </c>
      <c r="D850" s="7" t="s">
        <v>17</v>
      </c>
      <c r="E850" s="7" t="s">
        <v>2</v>
      </c>
      <c r="F850" s="7" t="s">
        <v>1</v>
      </c>
      <c r="G850" s="7" t="s">
        <v>16</v>
      </c>
      <c r="H850" s="7">
        <v>44417</v>
      </c>
      <c r="I850" s="7">
        <v>349</v>
      </c>
      <c r="J850" s="6">
        <f t="shared" si="13"/>
        <v>44068</v>
      </c>
      <c r="K850" s="46">
        <v>3.3886009368619963E-3</v>
      </c>
    </row>
    <row r="851" spans="1:11">
      <c r="A851" s="3">
        <v>6762</v>
      </c>
      <c r="B851" s="3" t="s">
        <v>9</v>
      </c>
      <c r="C851" s="3" t="s">
        <v>10</v>
      </c>
      <c r="D851" s="3" t="s">
        <v>29</v>
      </c>
      <c r="E851" s="3" t="s">
        <v>2</v>
      </c>
      <c r="F851" s="3" t="s">
        <v>1</v>
      </c>
      <c r="G851" s="3" t="s">
        <v>16</v>
      </c>
      <c r="H851" s="3">
        <v>31715</v>
      </c>
      <c r="I851" s="3">
        <v>1192</v>
      </c>
      <c r="J851" s="2">
        <f t="shared" si="13"/>
        <v>30523</v>
      </c>
      <c r="K851" s="47">
        <v>3.3888527267513791E-3</v>
      </c>
    </row>
    <row r="852" spans="1:11">
      <c r="A852" s="7">
        <v>202309</v>
      </c>
      <c r="B852" s="7" t="s">
        <v>9</v>
      </c>
      <c r="C852" s="7" t="s">
        <v>4</v>
      </c>
      <c r="D852" s="7" t="s">
        <v>3</v>
      </c>
      <c r="E852" s="7" t="s">
        <v>2</v>
      </c>
      <c r="F852" s="7" t="s">
        <v>11</v>
      </c>
      <c r="G852" s="7" t="s">
        <v>0</v>
      </c>
      <c r="H852" s="7">
        <v>40983</v>
      </c>
      <c r="I852" s="7">
        <v>9</v>
      </c>
      <c r="J852" s="6">
        <f t="shared" si="13"/>
        <v>40974</v>
      </c>
      <c r="K852" s="46">
        <v>3.3928333922716991E-3</v>
      </c>
    </row>
    <row r="853" spans="1:11">
      <c r="A853" s="3">
        <v>84479</v>
      </c>
      <c r="B853" s="3" t="s">
        <v>9</v>
      </c>
      <c r="C853" s="3" t="s">
        <v>27</v>
      </c>
      <c r="D853" s="3" t="s">
        <v>29</v>
      </c>
      <c r="E853" s="3" t="s">
        <v>2</v>
      </c>
      <c r="F853" s="3" t="s">
        <v>1</v>
      </c>
      <c r="G853" s="3" t="s">
        <v>16</v>
      </c>
      <c r="H853" s="3">
        <v>19666</v>
      </c>
      <c r="I853" s="3">
        <v>0</v>
      </c>
      <c r="J853" s="2">
        <f t="shared" si="13"/>
        <v>19666</v>
      </c>
      <c r="K853" s="47">
        <v>3.3997552066091785E-3</v>
      </c>
    </row>
    <row r="854" spans="1:11">
      <c r="A854" s="7">
        <v>177434</v>
      </c>
      <c r="B854" s="7" t="s">
        <v>5</v>
      </c>
      <c r="C854" s="7" t="s">
        <v>14</v>
      </c>
      <c r="D854" s="7" t="s">
        <v>13</v>
      </c>
      <c r="E854" s="7" t="s">
        <v>6</v>
      </c>
      <c r="F854" s="7" t="s">
        <v>1</v>
      </c>
      <c r="G854" s="7" t="s">
        <v>16</v>
      </c>
      <c r="H854" s="7">
        <v>1714</v>
      </c>
      <c r="I854" s="7">
        <v>0</v>
      </c>
      <c r="J854" s="6">
        <f t="shared" si="13"/>
        <v>1714</v>
      </c>
      <c r="K854" s="46">
        <v>3.3998042427818564E-3</v>
      </c>
    </row>
    <row r="855" spans="1:11">
      <c r="A855" s="3">
        <v>25857</v>
      </c>
      <c r="B855" s="3" t="s">
        <v>5</v>
      </c>
      <c r="C855" s="3" t="s">
        <v>10</v>
      </c>
      <c r="D855" s="3" t="s">
        <v>17</v>
      </c>
      <c r="E855" s="3" t="s">
        <v>6</v>
      </c>
      <c r="F855" s="3" t="s">
        <v>11</v>
      </c>
      <c r="G855" s="3" t="s">
        <v>0</v>
      </c>
      <c r="H855" s="3">
        <v>19932</v>
      </c>
      <c r="I855" s="3">
        <v>39</v>
      </c>
      <c r="J855" s="2">
        <f t="shared" si="13"/>
        <v>19893</v>
      </c>
      <c r="K855" s="47">
        <v>3.4004602316233257E-3</v>
      </c>
    </row>
    <row r="856" spans="1:11">
      <c r="A856" s="7">
        <v>143795</v>
      </c>
      <c r="B856" s="7" t="s">
        <v>9</v>
      </c>
      <c r="C856" s="7" t="s">
        <v>14</v>
      </c>
      <c r="D856" s="7" t="s">
        <v>28</v>
      </c>
      <c r="E856" s="7" t="s">
        <v>6</v>
      </c>
      <c r="F856" s="7" t="s">
        <v>11</v>
      </c>
      <c r="G856" s="7" t="s">
        <v>0</v>
      </c>
      <c r="H856" s="7">
        <v>129072</v>
      </c>
      <c r="I856" s="7">
        <v>1375</v>
      </c>
      <c r="J856" s="6">
        <f t="shared" si="13"/>
        <v>127697</v>
      </c>
      <c r="K856" s="46">
        <v>3.4009767778980793E-3</v>
      </c>
    </row>
    <row r="857" spans="1:11">
      <c r="A857" s="3">
        <v>2933</v>
      </c>
      <c r="B857" s="3" t="s">
        <v>5</v>
      </c>
      <c r="C857" s="3" t="s">
        <v>10</v>
      </c>
      <c r="D857" s="3" t="s">
        <v>18</v>
      </c>
      <c r="E857" s="3" t="s">
        <v>2</v>
      </c>
      <c r="F857" s="3" t="s">
        <v>1</v>
      </c>
      <c r="G857" s="3" t="s">
        <v>16</v>
      </c>
      <c r="H857" s="3">
        <v>42274</v>
      </c>
      <c r="I857" s="3">
        <v>831</v>
      </c>
      <c r="J857" s="2">
        <f t="shared" si="13"/>
        <v>41443</v>
      </c>
      <c r="K857" s="47">
        <v>3.402260508280186E-3</v>
      </c>
    </row>
    <row r="858" spans="1:11">
      <c r="A858" s="7">
        <v>31112</v>
      </c>
      <c r="B858" s="7" t="s">
        <v>5</v>
      </c>
      <c r="C858" s="7" t="s">
        <v>10</v>
      </c>
      <c r="D858" s="7" t="s">
        <v>3</v>
      </c>
      <c r="E858" s="7" t="s">
        <v>2</v>
      </c>
      <c r="F858" s="7" t="s">
        <v>1</v>
      </c>
      <c r="G858" s="7" t="s">
        <v>0</v>
      </c>
      <c r="H858" s="7">
        <v>3318</v>
      </c>
      <c r="I858" s="7">
        <v>236</v>
      </c>
      <c r="J858" s="6">
        <f t="shared" si="13"/>
        <v>3082</v>
      </c>
      <c r="K858" s="46">
        <v>3.4044463017751658E-3</v>
      </c>
    </row>
    <row r="859" spans="1:11">
      <c r="A859" s="3">
        <v>213656</v>
      </c>
      <c r="B859" s="3" t="s">
        <v>9</v>
      </c>
      <c r="C859" s="3" t="s">
        <v>22</v>
      </c>
      <c r="D859" s="3" t="s">
        <v>28</v>
      </c>
      <c r="E859" s="3" t="s">
        <v>6</v>
      </c>
      <c r="F859" s="3" t="s">
        <v>1</v>
      </c>
      <c r="G859" s="3" t="s">
        <v>0</v>
      </c>
      <c r="H859" s="3">
        <v>43722</v>
      </c>
      <c r="I859" s="3">
        <v>4915</v>
      </c>
      <c r="J859" s="2">
        <f t="shared" si="13"/>
        <v>38807</v>
      </c>
      <c r="K859" s="47">
        <v>3.4047800100233117E-3</v>
      </c>
    </row>
    <row r="860" spans="1:11">
      <c r="A860" s="7">
        <v>90711</v>
      </c>
      <c r="B860" s="7" t="s">
        <v>9</v>
      </c>
      <c r="C860" s="7" t="s">
        <v>23</v>
      </c>
      <c r="D860" s="7" t="s">
        <v>3</v>
      </c>
      <c r="E860" s="7" t="s">
        <v>6</v>
      </c>
      <c r="F860" s="7" t="s">
        <v>1</v>
      </c>
      <c r="G860" s="7" t="s">
        <v>0</v>
      </c>
      <c r="H860" s="7">
        <v>31130</v>
      </c>
      <c r="I860" s="7">
        <v>0</v>
      </c>
      <c r="J860" s="6">
        <f t="shared" si="13"/>
        <v>31130</v>
      </c>
      <c r="K860" s="46">
        <v>3.4073186707087588E-3</v>
      </c>
    </row>
    <row r="861" spans="1:11">
      <c r="A861" s="3">
        <v>61207</v>
      </c>
      <c r="B861" s="3" t="s">
        <v>5</v>
      </c>
      <c r="C861" s="3" t="s">
        <v>20</v>
      </c>
      <c r="D861" s="3" t="s">
        <v>13</v>
      </c>
      <c r="E861" s="3" t="s">
        <v>6</v>
      </c>
      <c r="F861" s="3" t="s">
        <v>1</v>
      </c>
      <c r="G861" s="3" t="s">
        <v>0</v>
      </c>
      <c r="H861" s="3">
        <v>11378</v>
      </c>
      <c r="I861" s="3">
        <v>0</v>
      </c>
      <c r="J861" s="2">
        <f t="shared" si="13"/>
        <v>11378</v>
      </c>
      <c r="K861" s="47">
        <v>3.4123613558303401E-3</v>
      </c>
    </row>
    <row r="862" spans="1:11">
      <c r="A862" s="7">
        <v>176470</v>
      </c>
      <c r="B862" s="7" t="s">
        <v>9</v>
      </c>
      <c r="C862" s="7" t="s">
        <v>14</v>
      </c>
      <c r="D862" s="7" t="s">
        <v>21</v>
      </c>
      <c r="E862" s="7" t="s">
        <v>6</v>
      </c>
      <c r="F862" s="7" t="s">
        <v>11</v>
      </c>
      <c r="G862" s="7" t="s">
        <v>16</v>
      </c>
      <c r="H862" s="7">
        <v>56229</v>
      </c>
      <c r="I862" s="7">
        <v>223</v>
      </c>
      <c r="J862" s="6">
        <f t="shared" si="13"/>
        <v>56006</v>
      </c>
      <c r="K862" s="46">
        <v>3.4192344538720443E-3</v>
      </c>
    </row>
    <row r="863" spans="1:11">
      <c r="A863" s="3">
        <v>179585</v>
      </c>
      <c r="B863" s="3" t="s">
        <v>9</v>
      </c>
      <c r="C863" s="3" t="s">
        <v>26</v>
      </c>
      <c r="D863" s="3" t="s">
        <v>17</v>
      </c>
      <c r="E863" s="3" t="s">
        <v>2</v>
      </c>
      <c r="F863" s="3" t="s">
        <v>1</v>
      </c>
      <c r="G863" s="3" t="s">
        <v>0</v>
      </c>
      <c r="H863" s="3">
        <v>13081</v>
      </c>
      <c r="I863" s="3">
        <v>93</v>
      </c>
      <c r="J863" s="2">
        <f t="shared" si="13"/>
        <v>12988</v>
      </c>
      <c r="K863" s="47">
        <v>3.4200005984725834E-3</v>
      </c>
    </row>
    <row r="864" spans="1:11">
      <c r="A864" s="7">
        <v>115115</v>
      </c>
      <c r="B864" s="7" t="s">
        <v>9</v>
      </c>
      <c r="C864" s="7" t="s">
        <v>12</v>
      </c>
      <c r="D864" s="7" t="s">
        <v>29</v>
      </c>
      <c r="E864" s="7" t="s">
        <v>2</v>
      </c>
      <c r="F864" s="7" t="s">
        <v>1</v>
      </c>
      <c r="G864" s="7" t="s">
        <v>16</v>
      </c>
      <c r="H864" s="7">
        <v>48724</v>
      </c>
      <c r="I864" s="7">
        <v>526</v>
      </c>
      <c r="J864" s="6">
        <f t="shared" si="13"/>
        <v>48198</v>
      </c>
      <c r="K864" s="46">
        <v>3.420340277616063E-3</v>
      </c>
    </row>
    <row r="865" spans="1:11">
      <c r="A865" s="3">
        <v>178511</v>
      </c>
      <c r="B865" s="3" t="s">
        <v>9</v>
      </c>
      <c r="C865" s="3" t="s">
        <v>25</v>
      </c>
      <c r="D865" s="3" t="s">
        <v>13</v>
      </c>
      <c r="E865" s="3" t="s">
        <v>2</v>
      </c>
      <c r="F865" s="3" t="s">
        <v>1</v>
      </c>
      <c r="G865" s="3" t="s">
        <v>16</v>
      </c>
      <c r="H865" s="3">
        <v>7246</v>
      </c>
      <c r="I865" s="3">
        <v>0</v>
      </c>
      <c r="J865" s="2">
        <f t="shared" si="13"/>
        <v>7246</v>
      </c>
      <c r="K865" s="47">
        <v>3.4238139694527936E-3</v>
      </c>
    </row>
    <row r="866" spans="1:11">
      <c r="A866" s="7">
        <v>27855</v>
      </c>
      <c r="B866" s="7" t="s">
        <v>9</v>
      </c>
      <c r="C866" s="7" t="s">
        <v>22</v>
      </c>
      <c r="D866" s="7" t="s">
        <v>17</v>
      </c>
      <c r="E866" s="7" t="s">
        <v>6</v>
      </c>
      <c r="F866" s="7" t="s">
        <v>1</v>
      </c>
      <c r="G866" s="7" t="s">
        <v>0</v>
      </c>
      <c r="H866" s="7">
        <v>31511</v>
      </c>
      <c r="I866" s="7">
        <v>309</v>
      </c>
      <c r="J866" s="6">
        <f t="shared" si="13"/>
        <v>31202</v>
      </c>
      <c r="K866" s="46">
        <v>3.4282950307444882E-3</v>
      </c>
    </row>
    <row r="867" spans="1:11">
      <c r="A867" s="3">
        <v>5043</v>
      </c>
      <c r="B867" s="3" t="s">
        <v>9</v>
      </c>
      <c r="C867" s="3" t="s">
        <v>27</v>
      </c>
      <c r="D867" s="3" t="s">
        <v>7</v>
      </c>
      <c r="E867" s="3" t="s">
        <v>6</v>
      </c>
      <c r="F867" s="3" t="s">
        <v>1</v>
      </c>
      <c r="G867" s="3" t="s">
        <v>0</v>
      </c>
      <c r="H867" s="3">
        <v>69753</v>
      </c>
      <c r="I867" s="3">
        <v>779</v>
      </c>
      <c r="J867" s="2">
        <f t="shared" si="13"/>
        <v>68974</v>
      </c>
      <c r="K867" s="47">
        <v>3.4316552121615995E-3</v>
      </c>
    </row>
    <row r="868" spans="1:11">
      <c r="A868" s="7">
        <v>247067</v>
      </c>
      <c r="B868" s="7" t="s">
        <v>9</v>
      </c>
      <c r="C868" s="7" t="s">
        <v>14</v>
      </c>
      <c r="D868" s="7" t="s">
        <v>29</v>
      </c>
      <c r="E868" s="7" t="s">
        <v>2</v>
      </c>
      <c r="F868" s="7" t="s">
        <v>1</v>
      </c>
      <c r="G868" s="7" t="s">
        <v>16</v>
      </c>
      <c r="H868" s="7">
        <v>34986</v>
      </c>
      <c r="I868" s="7">
        <v>75</v>
      </c>
      <c r="J868" s="6">
        <f t="shared" si="13"/>
        <v>34911</v>
      </c>
      <c r="K868" s="46">
        <v>3.4333227329446103E-3</v>
      </c>
    </row>
    <row r="869" spans="1:11">
      <c r="A869" s="3">
        <v>142256</v>
      </c>
      <c r="B869" s="3" t="s">
        <v>9</v>
      </c>
      <c r="C869" s="3" t="s">
        <v>25</v>
      </c>
      <c r="D869" s="3" t="s">
        <v>18</v>
      </c>
      <c r="E869" s="3" t="s">
        <v>2</v>
      </c>
      <c r="F869" s="3" t="s">
        <v>1</v>
      </c>
      <c r="G869" s="3" t="s">
        <v>16</v>
      </c>
      <c r="H869" s="3">
        <v>9213</v>
      </c>
      <c r="I869" s="3">
        <v>272</v>
      </c>
      <c r="J869" s="2">
        <f t="shared" si="13"/>
        <v>8941</v>
      </c>
      <c r="K869" s="47">
        <v>3.4352765250557082E-3</v>
      </c>
    </row>
    <row r="870" spans="1:11">
      <c r="A870" s="7">
        <v>256746</v>
      </c>
      <c r="B870" s="7" t="s">
        <v>9</v>
      </c>
      <c r="C870" s="7" t="s">
        <v>26</v>
      </c>
      <c r="D870" s="7" t="s">
        <v>15</v>
      </c>
      <c r="E870" s="7" t="s">
        <v>2</v>
      </c>
      <c r="F870" s="7" t="s">
        <v>1</v>
      </c>
      <c r="G870" s="7" t="s">
        <v>0</v>
      </c>
      <c r="H870" s="7">
        <v>37895</v>
      </c>
      <c r="I870" s="7">
        <v>1277</v>
      </c>
      <c r="J870" s="6">
        <f t="shared" si="13"/>
        <v>36618</v>
      </c>
      <c r="K870" s="46">
        <v>3.4401388182414561E-3</v>
      </c>
    </row>
    <row r="871" spans="1:11">
      <c r="A871" s="3">
        <v>254481</v>
      </c>
      <c r="B871" s="3" t="s">
        <v>5</v>
      </c>
      <c r="C871" s="3" t="s">
        <v>14</v>
      </c>
      <c r="D871" s="3" t="s">
        <v>3</v>
      </c>
      <c r="E871" s="3" t="s">
        <v>6</v>
      </c>
      <c r="F871" s="3" t="s">
        <v>11</v>
      </c>
      <c r="G871" s="3" t="s">
        <v>16</v>
      </c>
      <c r="H871" s="3">
        <v>35</v>
      </c>
      <c r="I871" s="3">
        <v>0</v>
      </c>
      <c r="J871" s="2">
        <f t="shared" si="13"/>
        <v>35</v>
      </c>
      <c r="K871" s="47">
        <v>3.4403513915624018E-3</v>
      </c>
    </row>
    <row r="872" spans="1:11">
      <c r="A872" s="7">
        <v>256872</v>
      </c>
      <c r="B872" s="7" t="s">
        <v>9</v>
      </c>
      <c r="C872" s="7" t="s">
        <v>25</v>
      </c>
      <c r="D872" s="7" t="s">
        <v>17</v>
      </c>
      <c r="E872" s="7" t="s">
        <v>2</v>
      </c>
      <c r="F872" s="7" t="s">
        <v>1</v>
      </c>
      <c r="G872" s="7" t="s">
        <v>16</v>
      </c>
      <c r="H872" s="7">
        <v>45820</v>
      </c>
      <c r="I872" s="7">
        <v>1590</v>
      </c>
      <c r="J872" s="6">
        <f t="shared" si="13"/>
        <v>44230</v>
      </c>
      <c r="K872" s="46">
        <v>3.44383314735075E-3</v>
      </c>
    </row>
    <row r="873" spans="1:11">
      <c r="A873" s="3">
        <v>218448</v>
      </c>
      <c r="B873" s="3" t="s">
        <v>9</v>
      </c>
      <c r="C873" s="3" t="s">
        <v>10</v>
      </c>
      <c r="D873" s="3" t="s">
        <v>3</v>
      </c>
      <c r="E873" s="3" t="s">
        <v>6</v>
      </c>
      <c r="F873" s="3" t="s">
        <v>1</v>
      </c>
      <c r="G873" s="3" t="s">
        <v>0</v>
      </c>
      <c r="H873" s="3">
        <v>59725</v>
      </c>
      <c r="I873" s="3">
        <v>9412</v>
      </c>
      <c r="J873" s="2">
        <f t="shared" si="13"/>
        <v>50313</v>
      </c>
      <c r="K873" s="47">
        <v>3.4446362854377854E-3</v>
      </c>
    </row>
    <row r="874" spans="1:11">
      <c r="A874" s="7">
        <v>8884</v>
      </c>
      <c r="B874" s="7" t="s">
        <v>9</v>
      </c>
      <c r="C874" s="7" t="s">
        <v>27</v>
      </c>
      <c r="D874" s="7" t="s">
        <v>7</v>
      </c>
      <c r="E874" s="7" t="s">
        <v>6</v>
      </c>
      <c r="F874" s="7" t="s">
        <v>1</v>
      </c>
      <c r="G874" s="7" t="s">
        <v>0</v>
      </c>
      <c r="H874" s="7">
        <v>51495</v>
      </c>
      <c r="I874" s="7">
        <v>1326</v>
      </c>
      <c r="J874" s="6">
        <f t="shared" si="13"/>
        <v>50169</v>
      </c>
      <c r="K874" s="46">
        <v>3.4536024111104791E-3</v>
      </c>
    </row>
    <row r="875" spans="1:11">
      <c r="A875" s="3">
        <v>136297</v>
      </c>
      <c r="B875" s="3" t="s">
        <v>5</v>
      </c>
      <c r="C875" s="3" t="s">
        <v>14</v>
      </c>
      <c r="D875" s="3" t="s">
        <v>3</v>
      </c>
      <c r="E875" s="3" t="s">
        <v>6</v>
      </c>
      <c r="F875" s="3" t="s">
        <v>1</v>
      </c>
      <c r="G875" s="3" t="s">
        <v>0</v>
      </c>
      <c r="H875" s="3">
        <v>351</v>
      </c>
      <c r="I875" s="3">
        <v>0</v>
      </c>
      <c r="J875" s="2">
        <f t="shared" si="13"/>
        <v>351</v>
      </c>
      <c r="K875" s="47">
        <v>3.4658657094932543E-3</v>
      </c>
    </row>
    <row r="876" spans="1:11">
      <c r="A876" s="7">
        <v>103101</v>
      </c>
      <c r="B876" s="7" t="s">
        <v>9</v>
      </c>
      <c r="C876" s="7" t="s">
        <v>27</v>
      </c>
      <c r="D876" s="7" t="s">
        <v>29</v>
      </c>
      <c r="E876" s="7" t="s">
        <v>2</v>
      </c>
      <c r="F876" s="7" t="s">
        <v>1</v>
      </c>
      <c r="G876" s="7" t="s">
        <v>16</v>
      </c>
      <c r="H876" s="7">
        <v>35678</v>
      </c>
      <c r="I876" s="7">
        <v>2759</v>
      </c>
      <c r="J876" s="6">
        <f t="shared" si="13"/>
        <v>32919</v>
      </c>
      <c r="K876" s="46">
        <v>3.4693375610218569E-3</v>
      </c>
    </row>
    <row r="877" spans="1:11">
      <c r="A877" s="3">
        <v>144866</v>
      </c>
      <c r="B877" s="3" t="s">
        <v>9</v>
      </c>
      <c r="C877" s="3" t="s">
        <v>14</v>
      </c>
      <c r="D877" s="3" t="s">
        <v>7</v>
      </c>
      <c r="E877" s="3" t="s">
        <v>6</v>
      </c>
      <c r="F877" s="3" t="s">
        <v>1</v>
      </c>
      <c r="G877" s="3" t="s">
        <v>0</v>
      </c>
      <c r="H877" s="3">
        <v>66385</v>
      </c>
      <c r="I877" s="3">
        <v>782</v>
      </c>
      <c r="J877" s="2">
        <f t="shared" si="13"/>
        <v>65603</v>
      </c>
      <c r="K877" s="47">
        <v>3.4714624075758982E-3</v>
      </c>
    </row>
    <row r="878" spans="1:11">
      <c r="A878" s="7">
        <v>186502</v>
      </c>
      <c r="B878" s="7" t="s">
        <v>9</v>
      </c>
      <c r="C878" s="7" t="s">
        <v>4</v>
      </c>
      <c r="D878" s="7" t="s">
        <v>7</v>
      </c>
      <c r="E878" s="7" t="s">
        <v>6</v>
      </c>
      <c r="F878" s="7" t="s">
        <v>11</v>
      </c>
      <c r="G878" s="7" t="s">
        <v>0</v>
      </c>
      <c r="H878" s="7">
        <v>53439</v>
      </c>
      <c r="I878" s="7">
        <v>19806</v>
      </c>
      <c r="J878" s="6">
        <f t="shared" si="13"/>
        <v>33633</v>
      </c>
      <c r="K878" s="46">
        <v>3.4799379309589096E-3</v>
      </c>
    </row>
    <row r="879" spans="1:11">
      <c r="A879" s="3">
        <v>183200</v>
      </c>
      <c r="B879" s="3" t="s">
        <v>9</v>
      </c>
      <c r="C879" s="3" t="s">
        <v>27</v>
      </c>
      <c r="D879" s="3" t="s">
        <v>28</v>
      </c>
      <c r="E879" s="3" t="s">
        <v>2</v>
      </c>
      <c r="F879" s="3" t="s">
        <v>1</v>
      </c>
      <c r="G879" s="3" t="s">
        <v>0</v>
      </c>
      <c r="H879" s="3">
        <v>96705</v>
      </c>
      <c r="I879" s="3">
        <v>2730</v>
      </c>
      <c r="J879" s="2">
        <f t="shared" si="13"/>
        <v>93975</v>
      </c>
      <c r="K879" s="47">
        <v>3.4832682792902414E-3</v>
      </c>
    </row>
    <row r="880" spans="1:11">
      <c r="A880" s="7">
        <v>12063</v>
      </c>
      <c r="B880" s="7" t="s">
        <v>9</v>
      </c>
      <c r="C880" s="7" t="s">
        <v>10</v>
      </c>
      <c r="D880" s="7" t="s">
        <v>18</v>
      </c>
      <c r="E880" s="7" t="s">
        <v>6</v>
      </c>
      <c r="F880" s="7" t="s">
        <v>11</v>
      </c>
      <c r="G880" s="7" t="s">
        <v>0</v>
      </c>
      <c r="H880" s="7">
        <v>44500</v>
      </c>
      <c r="I880" s="7">
        <v>698</v>
      </c>
      <c r="J880" s="6">
        <f t="shared" si="13"/>
        <v>43802</v>
      </c>
      <c r="K880" s="46">
        <v>3.4840290568027843E-3</v>
      </c>
    </row>
    <row r="881" spans="1:11">
      <c r="A881" s="3">
        <v>143576</v>
      </c>
      <c r="B881" s="3" t="s">
        <v>9</v>
      </c>
      <c r="C881" s="3" t="s">
        <v>14</v>
      </c>
      <c r="D881" s="3" t="s">
        <v>15</v>
      </c>
      <c r="E881" s="3" t="s">
        <v>6</v>
      </c>
      <c r="F881" s="3" t="s">
        <v>1</v>
      </c>
      <c r="G881" s="3" t="s">
        <v>16</v>
      </c>
      <c r="H881" s="3">
        <v>111285</v>
      </c>
      <c r="I881" s="3">
        <v>4819</v>
      </c>
      <c r="J881" s="2">
        <f t="shared" si="13"/>
        <v>106466</v>
      </c>
      <c r="K881" s="47">
        <v>3.4858560778493475E-3</v>
      </c>
    </row>
    <row r="882" spans="1:11">
      <c r="A882" s="7">
        <v>170781</v>
      </c>
      <c r="B882" s="7" t="s">
        <v>5</v>
      </c>
      <c r="C882" s="7" t="s">
        <v>26</v>
      </c>
      <c r="D882" s="7" t="s">
        <v>24</v>
      </c>
      <c r="E882" s="7" t="s">
        <v>2</v>
      </c>
      <c r="F882" s="7" t="s">
        <v>1</v>
      </c>
      <c r="G882" s="7" t="s">
        <v>0</v>
      </c>
      <c r="H882" s="7">
        <v>12297</v>
      </c>
      <c r="I882" s="7">
        <v>1376</v>
      </c>
      <c r="J882" s="6">
        <f t="shared" si="13"/>
        <v>10921</v>
      </c>
      <c r="K882" s="46">
        <v>3.4950949803631559E-3</v>
      </c>
    </row>
    <row r="883" spans="1:11">
      <c r="A883" s="3">
        <v>168717</v>
      </c>
      <c r="B883" s="3" t="s">
        <v>9</v>
      </c>
      <c r="C883" s="3" t="s">
        <v>20</v>
      </c>
      <c r="D883" s="3" t="s">
        <v>28</v>
      </c>
      <c r="E883" s="3" t="s">
        <v>2</v>
      </c>
      <c r="F883" s="3" t="s">
        <v>1</v>
      </c>
      <c r="G883" s="3" t="s">
        <v>16</v>
      </c>
      <c r="H883" s="3">
        <v>49502</v>
      </c>
      <c r="I883" s="3">
        <v>267</v>
      </c>
      <c r="J883" s="2">
        <f t="shared" si="13"/>
        <v>49235</v>
      </c>
      <c r="K883" s="47">
        <v>3.4952045074517768E-3</v>
      </c>
    </row>
    <row r="884" spans="1:11">
      <c r="A884" s="7">
        <v>17247</v>
      </c>
      <c r="B884" s="7" t="s">
        <v>5</v>
      </c>
      <c r="C884" s="7" t="s">
        <v>23</v>
      </c>
      <c r="D884" s="7" t="s">
        <v>3</v>
      </c>
      <c r="E884" s="7" t="s">
        <v>2</v>
      </c>
      <c r="F884" s="7" t="s">
        <v>11</v>
      </c>
      <c r="G884" s="7" t="s">
        <v>16</v>
      </c>
      <c r="H884" s="7">
        <v>5952</v>
      </c>
      <c r="I884" s="7">
        <v>0</v>
      </c>
      <c r="J884" s="6">
        <f t="shared" si="13"/>
        <v>5952</v>
      </c>
      <c r="K884" s="46">
        <v>3.4977584033716314E-3</v>
      </c>
    </row>
    <row r="885" spans="1:11">
      <c r="A885" s="3">
        <v>152524</v>
      </c>
      <c r="B885" s="3" t="s">
        <v>9</v>
      </c>
      <c r="C885" s="3" t="s">
        <v>14</v>
      </c>
      <c r="D885" s="3" t="s">
        <v>29</v>
      </c>
      <c r="E885" s="3" t="s">
        <v>2</v>
      </c>
      <c r="F885" s="3" t="s">
        <v>1</v>
      </c>
      <c r="G885" s="3" t="s">
        <v>0</v>
      </c>
      <c r="H885" s="3">
        <v>38624</v>
      </c>
      <c r="I885" s="3">
        <v>797</v>
      </c>
      <c r="J885" s="2">
        <f t="shared" si="13"/>
        <v>37827</v>
      </c>
      <c r="K885" s="47">
        <v>3.501971291040018E-3</v>
      </c>
    </row>
    <row r="886" spans="1:11">
      <c r="A886" s="7">
        <v>67495</v>
      </c>
      <c r="B886" s="7" t="s">
        <v>5</v>
      </c>
      <c r="C886" s="7" t="s">
        <v>23</v>
      </c>
      <c r="D886" s="7" t="s">
        <v>7</v>
      </c>
      <c r="E886" s="7" t="s">
        <v>6</v>
      </c>
      <c r="F886" s="7" t="s">
        <v>1</v>
      </c>
      <c r="G886" s="7" t="s">
        <v>16</v>
      </c>
      <c r="H886" s="7">
        <v>97216</v>
      </c>
      <c r="I886" s="7">
        <v>1737</v>
      </c>
      <c r="J886" s="6">
        <f t="shared" si="13"/>
        <v>95479</v>
      </c>
      <c r="K886" s="46">
        <v>3.505132771774333E-3</v>
      </c>
    </row>
    <row r="887" spans="1:11">
      <c r="A887" s="3">
        <v>24968</v>
      </c>
      <c r="B887" s="3" t="s">
        <v>5</v>
      </c>
      <c r="C887" s="3" t="s">
        <v>10</v>
      </c>
      <c r="D887" s="3" t="s">
        <v>21</v>
      </c>
      <c r="E887" s="3" t="s">
        <v>2</v>
      </c>
      <c r="F887" s="3" t="s">
        <v>1</v>
      </c>
      <c r="G887" s="3" t="s">
        <v>16</v>
      </c>
      <c r="H887" s="3">
        <v>30230</v>
      </c>
      <c r="I887" s="3">
        <v>728</v>
      </c>
      <c r="J887" s="2">
        <f t="shared" si="13"/>
        <v>29502</v>
      </c>
      <c r="K887" s="47">
        <v>3.5072680574014248E-3</v>
      </c>
    </row>
    <row r="888" spans="1:11">
      <c r="A888" s="7">
        <v>35143</v>
      </c>
      <c r="B888" s="7" t="s">
        <v>5</v>
      </c>
      <c r="C888" s="7" t="s">
        <v>8</v>
      </c>
      <c r="D888" s="7" t="s">
        <v>7</v>
      </c>
      <c r="E888" s="7" t="s">
        <v>6</v>
      </c>
      <c r="F888" s="7" t="s">
        <v>1</v>
      </c>
      <c r="G888" s="7" t="s">
        <v>16</v>
      </c>
      <c r="H888" s="7">
        <v>75284</v>
      </c>
      <c r="I888" s="7">
        <v>2281</v>
      </c>
      <c r="J888" s="6">
        <f t="shared" si="13"/>
        <v>73003</v>
      </c>
      <c r="K888" s="46">
        <v>3.507826503355127E-3</v>
      </c>
    </row>
    <row r="889" spans="1:11">
      <c r="A889" s="3">
        <v>100780</v>
      </c>
      <c r="B889" s="3" t="s">
        <v>5</v>
      </c>
      <c r="C889" s="3" t="s">
        <v>22</v>
      </c>
      <c r="D889" s="3" t="s">
        <v>13</v>
      </c>
      <c r="E889" s="3" t="s">
        <v>6</v>
      </c>
      <c r="F889" s="3" t="s">
        <v>1</v>
      </c>
      <c r="G889" s="3" t="s">
        <v>16</v>
      </c>
      <c r="H889" s="3">
        <v>59316</v>
      </c>
      <c r="I889" s="3">
        <v>497</v>
      </c>
      <c r="J889" s="2">
        <f t="shared" si="13"/>
        <v>58819</v>
      </c>
      <c r="K889" s="47">
        <v>3.5083511887245011E-3</v>
      </c>
    </row>
    <row r="890" spans="1:11">
      <c r="A890" s="7">
        <v>161082</v>
      </c>
      <c r="B890" s="7" t="s">
        <v>5</v>
      </c>
      <c r="C890" s="7" t="s">
        <v>12</v>
      </c>
      <c r="D890" s="7" t="s">
        <v>17</v>
      </c>
      <c r="E890" s="7" t="s">
        <v>2</v>
      </c>
      <c r="F890" s="7" t="s">
        <v>11</v>
      </c>
      <c r="G890" s="7" t="s">
        <v>0</v>
      </c>
      <c r="H890" s="7">
        <v>16010</v>
      </c>
      <c r="I890" s="7">
        <v>0</v>
      </c>
      <c r="J890" s="6">
        <f t="shared" si="13"/>
        <v>16010</v>
      </c>
      <c r="K890" s="46">
        <v>3.5275328761462665E-3</v>
      </c>
    </row>
    <row r="891" spans="1:11">
      <c r="A891" s="3">
        <v>109006</v>
      </c>
      <c r="B891" s="3" t="s">
        <v>9</v>
      </c>
      <c r="C891" s="3" t="s">
        <v>25</v>
      </c>
      <c r="D891" s="3" t="s">
        <v>17</v>
      </c>
      <c r="E891" s="3" t="s">
        <v>2</v>
      </c>
      <c r="F891" s="3" t="s">
        <v>11</v>
      </c>
      <c r="G891" s="3" t="s">
        <v>16</v>
      </c>
      <c r="H891" s="3">
        <v>38133</v>
      </c>
      <c r="I891" s="3">
        <v>114</v>
      </c>
      <c r="J891" s="2">
        <f t="shared" si="13"/>
        <v>38019</v>
      </c>
      <c r="K891" s="47">
        <v>3.5336629126888619E-3</v>
      </c>
    </row>
    <row r="892" spans="1:11">
      <c r="A892" s="7">
        <v>221531</v>
      </c>
      <c r="B892" s="7" t="s">
        <v>9</v>
      </c>
      <c r="C892" s="7" t="s">
        <v>12</v>
      </c>
      <c r="D892" s="7" t="s">
        <v>7</v>
      </c>
      <c r="E892" s="7" t="s">
        <v>6</v>
      </c>
      <c r="F892" s="7" t="s">
        <v>11</v>
      </c>
      <c r="G892" s="7" t="s">
        <v>16</v>
      </c>
      <c r="H892" s="7">
        <v>40724</v>
      </c>
      <c r="I892" s="7">
        <v>660</v>
      </c>
      <c r="J892" s="6">
        <f t="shared" si="13"/>
        <v>40064</v>
      </c>
      <c r="K892" s="46">
        <v>3.5353983366698261E-3</v>
      </c>
    </row>
    <row r="893" spans="1:11">
      <c r="A893" s="3">
        <v>24425</v>
      </c>
      <c r="B893" s="3" t="s">
        <v>9</v>
      </c>
      <c r="C893" s="3" t="s">
        <v>22</v>
      </c>
      <c r="D893" s="3" t="s">
        <v>28</v>
      </c>
      <c r="E893" s="3" t="s">
        <v>6</v>
      </c>
      <c r="F893" s="3" t="s">
        <v>1</v>
      </c>
      <c r="G893" s="3" t="s">
        <v>0</v>
      </c>
      <c r="H893" s="3">
        <v>27309</v>
      </c>
      <c r="I893" s="3">
        <v>400</v>
      </c>
      <c r="J893" s="2">
        <f t="shared" si="13"/>
        <v>26909</v>
      </c>
      <c r="K893" s="47">
        <v>3.536997954033172E-3</v>
      </c>
    </row>
    <row r="894" spans="1:11">
      <c r="A894" s="7">
        <v>226776</v>
      </c>
      <c r="B894" s="7" t="s">
        <v>9</v>
      </c>
      <c r="C894" s="7" t="s">
        <v>25</v>
      </c>
      <c r="D894" s="7" t="s">
        <v>29</v>
      </c>
      <c r="E894" s="7" t="s">
        <v>2</v>
      </c>
      <c r="F894" s="7" t="s">
        <v>1</v>
      </c>
      <c r="G894" s="7" t="s">
        <v>16</v>
      </c>
      <c r="H894" s="7">
        <v>49803</v>
      </c>
      <c r="I894" s="7">
        <v>3865</v>
      </c>
      <c r="J894" s="6">
        <f t="shared" si="13"/>
        <v>45938</v>
      </c>
      <c r="K894" s="46">
        <v>3.5408315390861311E-3</v>
      </c>
    </row>
    <row r="895" spans="1:11">
      <c r="A895" s="3">
        <v>82435</v>
      </c>
      <c r="B895" s="3" t="s">
        <v>5</v>
      </c>
      <c r="C895" s="3" t="s">
        <v>27</v>
      </c>
      <c r="D895" s="3" t="s">
        <v>7</v>
      </c>
      <c r="E895" s="3" t="s">
        <v>2</v>
      </c>
      <c r="F895" s="3" t="s">
        <v>11</v>
      </c>
      <c r="G895" s="3" t="s">
        <v>0</v>
      </c>
      <c r="H895" s="3">
        <v>27772</v>
      </c>
      <c r="I895" s="3">
        <v>377</v>
      </c>
      <c r="J895" s="2">
        <f t="shared" si="13"/>
        <v>27395</v>
      </c>
      <c r="K895" s="47">
        <v>3.5418467258816477E-3</v>
      </c>
    </row>
    <row r="896" spans="1:11">
      <c r="A896" s="7">
        <v>189926</v>
      </c>
      <c r="B896" s="7" t="s">
        <v>5</v>
      </c>
      <c r="C896" s="7" t="s">
        <v>27</v>
      </c>
      <c r="D896" s="7" t="s">
        <v>18</v>
      </c>
      <c r="E896" s="7" t="s">
        <v>2</v>
      </c>
      <c r="F896" s="7" t="s">
        <v>1</v>
      </c>
      <c r="G896" s="7" t="s">
        <v>16</v>
      </c>
      <c r="H896" s="7">
        <v>63512</v>
      </c>
      <c r="I896" s="7">
        <v>327</v>
      </c>
      <c r="J896" s="6">
        <f t="shared" si="13"/>
        <v>63185</v>
      </c>
      <c r="K896" s="46">
        <v>3.5437155011488475E-3</v>
      </c>
    </row>
    <row r="897" spans="1:11">
      <c r="A897" s="3">
        <v>67173</v>
      </c>
      <c r="B897" s="3" t="s">
        <v>5</v>
      </c>
      <c r="C897" s="3" t="s">
        <v>4</v>
      </c>
      <c r="D897" s="3" t="s">
        <v>3</v>
      </c>
      <c r="E897" s="3" t="s">
        <v>2</v>
      </c>
      <c r="F897" s="3" t="s">
        <v>1</v>
      </c>
      <c r="G897" s="3" t="s">
        <v>0</v>
      </c>
      <c r="H897" s="3">
        <v>31249</v>
      </c>
      <c r="I897" s="3">
        <v>79</v>
      </c>
      <c r="J897" s="2">
        <f t="shared" si="13"/>
        <v>31170</v>
      </c>
      <c r="K897" s="47">
        <v>3.5442611952677394E-3</v>
      </c>
    </row>
    <row r="898" spans="1:11">
      <c r="A898" s="7">
        <v>147440</v>
      </c>
      <c r="B898" s="7" t="s">
        <v>9</v>
      </c>
      <c r="C898" s="7" t="s">
        <v>14</v>
      </c>
      <c r="D898" s="7" t="s">
        <v>18</v>
      </c>
      <c r="E898" s="7" t="s">
        <v>2</v>
      </c>
      <c r="F898" s="7" t="s">
        <v>1</v>
      </c>
      <c r="G898" s="7" t="s">
        <v>16</v>
      </c>
      <c r="H898" s="7">
        <v>7567</v>
      </c>
      <c r="I898" s="7">
        <v>0</v>
      </c>
      <c r="J898" s="6">
        <f t="shared" ref="J898:J961" si="14">H898-I898</f>
        <v>7567</v>
      </c>
      <c r="K898" s="46">
        <v>3.5448125331573044E-3</v>
      </c>
    </row>
    <row r="899" spans="1:11">
      <c r="A899" s="3">
        <v>174461</v>
      </c>
      <c r="B899" s="3" t="s">
        <v>9</v>
      </c>
      <c r="C899" s="3" t="s">
        <v>22</v>
      </c>
      <c r="D899" s="3" t="s">
        <v>15</v>
      </c>
      <c r="E899" s="3" t="s">
        <v>6</v>
      </c>
      <c r="F899" s="3" t="s">
        <v>1</v>
      </c>
      <c r="G899" s="3" t="s">
        <v>0</v>
      </c>
      <c r="H899" s="3">
        <v>62505</v>
      </c>
      <c r="I899" s="3">
        <v>470</v>
      </c>
      <c r="J899" s="2">
        <f t="shared" si="14"/>
        <v>62035</v>
      </c>
      <c r="K899" s="47">
        <v>3.5480075488028007E-3</v>
      </c>
    </row>
    <row r="900" spans="1:11">
      <c r="A900" s="7">
        <v>27670</v>
      </c>
      <c r="B900" s="7" t="s">
        <v>9</v>
      </c>
      <c r="C900" s="7" t="s">
        <v>22</v>
      </c>
      <c r="D900" s="7" t="s">
        <v>18</v>
      </c>
      <c r="E900" s="7" t="s">
        <v>6</v>
      </c>
      <c r="F900" s="7" t="s">
        <v>11</v>
      </c>
      <c r="G900" s="7" t="s">
        <v>16</v>
      </c>
      <c r="H900" s="7">
        <v>53801</v>
      </c>
      <c r="I900" s="7">
        <v>1811</v>
      </c>
      <c r="J900" s="6">
        <f t="shared" si="14"/>
        <v>51990</v>
      </c>
      <c r="K900" s="46">
        <v>3.5582681235771796E-3</v>
      </c>
    </row>
    <row r="901" spans="1:11">
      <c r="A901" s="3">
        <v>27479</v>
      </c>
      <c r="B901" s="3" t="s">
        <v>9</v>
      </c>
      <c r="C901" s="3" t="s">
        <v>22</v>
      </c>
      <c r="D901" s="3" t="s">
        <v>7</v>
      </c>
      <c r="E901" s="3" t="s">
        <v>6</v>
      </c>
      <c r="F901" s="3" t="s">
        <v>11</v>
      </c>
      <c r="G901" s="3" t="s">
        <v>0</v>
      </c>
      <c r="H901" s="3">
        <v>116142</v>
      </c>
      <c r="I901" s="3">
        <v>2664</v>
      </c>
      <c r="J901" s="2">
        <f t="shared" si="14"/>
        <v>113478</v>
      </c>
      <c r="K901" s="47">
        <v>3.5594645823240345E-3</v>
      </c>
    </row>
    <row r="902" spans="1:11">
      <c r="A902" s="7">
        <v>94446</v>
      </c>
      <c r="B902" s="7" t="s">
        <v>9</v>
      </c>
      <c r="C902" s="7" t="s">
        <v>19</v>
      </c>
      <c r="D902" s="7" t="s">
        <v>13</v>
      </c>
      <c r="E902" s="7" t="s">
        <v>2</v>
      </c>
      <c r="F902" s="7" t="s">
        <v>1</v>
      </c>
      <c r="G902" s="7" t="s">
        <v>16</v>
      </c>
      <c r="H902" s="7">
        <v>69931</v>
      </c>
      <c r="I902" s="7">
        <v>3867</v>
      </c>
      <c r="J902" s="6">
        <f t="shared" si="14"/>
        <v>66064</v>
      </c>
      <c r="K902" s="46">
        <v>3.5608121961268058E-3</v>
      </c>
    </row>
    <row r="903" spans="1:11">
      <c r="A903" s="3">
        <v>112592</v>
      </c>
      <c r="B903" s="3" t="s">
        <v>9</v>
      </c>
      <c r="C903" s="3" t="s">
        <v>14</v>
      </c>
      <c r="D903" s="3" t="s">
        <v>3</v>
      </c>
      <c r="E903" s="3" t="s">
        <v>6</v>
      </c>
      <c r="F903" s="3" t="s">
        <v>1</v>
      </c>
      <c r="G903" s="3" t="s">
        <v>16</v>
      </c>
      <c r="H903" s="3">
        <v>30480</v>
      </c>
      <c r="I903" s="3">
        <v>138</v>
      </c>
      <c r="J903" s="2">
        <f t="shared" si="14"/>
        <v>30342</v>
      </c>
      <c r="K903" s="47">
        <v>3.5679352157380606E-3</v>
      </c>
    </row>
    <row r="904" spans="1:11">
      <c r="A904" s="7">
        <v>90210</v>
      </c>
      <c r="B904" s="7" t="s">
        <v>9</v>
      </c>
      <c r="C904" s="7" t="s">
        <v>27</v>
      </c>
      <c r="D904" s="7" t="s">
        <v>28</v>
      </c>
      <c r="E904" s="7" t="s">
        <v>6</v>
      </c>
      <c r="F904" s="7" t="s">
        <v>1</v>
      </c>
      <c r="G904" s="7" t="s">
        <v>0</v>
      </c>
      <c r="H904" s="7">
        <v>109453</v>
      </c>
      <c r="I904" s="7">
        <v>30123</v>
      </c>
      <c r="J904" s="6">
        <f t="shared" si="14"/>
        <v>79330</v>
      </c>
      <c r="K904" s="46">
        <v>3.570037848630192E-3</v>
      </c>
    </row>
    <row r="905" spans="1:11">
      <c r="A905" s="3">
        <v>89579</v>
      </c>
      <c r="B905" s="3" t="s">
        <v>9</v>
      </c>
      <c r="C905" s="3" t="s">
        <v>10</v>
      </c>
      <c r="D905" s="3" t="s">
        <v>7</v>
      </c>
      <c r="E905" s="3" t="s">
        <v>6</v>
      </c>
      <c r="F905" s="3" t="s">
        <v>1</v>
      </c>
      <c r="G905" s="3" t="s">
        <v>0</v>
      </c>
      <c r="H905" s="3">
        <v>122137</v>
      </c>
      <c r="I905" s="3">
        <v>28069</v>
      </c>
      <c r="J905" s="2">
        <f t="shared" si="14"/>
        <v>94068</v>
      </c>
      <c r="K905" s="47">
        <v>3.5712824147642319E-3</v>
      </c>
    </row>
    <row r="906" spans="1:11">
      <c r="A906" s="7">
        <v>229941</v>
      </c>
      <c r="B906" s="7" t="s">
        <v>9</v>
      </c>
      <c r="C906" s="7" t="s">
        <v>22</v>
      </c>
      <c r="D906" s="7" t="s">
        <v>15</v>
      </c>
      <c r="E906" s="7" t="s">
        <v>6</v>
      </c>
      <c r="F906" s="7" t="s">
        <v>1</v>
      </c>
      <c r="G906" s="7" t="s">
        <v>0</v>
      </c>
      <c r="H906" s="7">
        <v>13423</v>
      </c>
      <c r="I906" s="7">
        <v>318</v>
      </c>
      <c r="J906" s="6">
        <f t="shared" si="14"/>
        <v>13105</v>
      </c>
      <c r="K906" s="46">
        <v>3.5736464861164663E-3</v>
      </c>
    </row>
    <row r="907" spans="1:11">
      <c r="A907" s="3">
        <v>80974</v>
      </c>
      <c r="B907" s="3" t="s">
        <v>5</v>
      </c>
      <c r="C907" s="3" t="s">
        <v>10</v>
      </c>
      <c r="D907" s="3" t="s">
        <v>24</v>
      </c>
      <c r="E907" s="3" t="s">
        <v>6</v>
      </c>
      <c r="F907" s="3" t="s">
        <v>1</v>
      </c>
      <c r="G907" s="3" t="s">
        <v>0</v>
      </c>
      <c r="H907" s="3">
        <v>90298</v>
      </c>
      <c r="I907" s="3">
        <v>2708</v>
      </c>
      <c r="J907" s="2">
        <f t="shared" si="14"/>
        <v>87590</v>
      </c>
      <c r="K907" s="47">
        <v>3.5750996897350173E-3</v>
      </c>
    </row>
    <row r="908" spans="1:11">
      <c r="A908" s="7">
        <v>18599</v>
      </c>
      <c r="B908" s="7" t="s">
        <v>9</v>
      </c>
      <c r="C908" s="7" t="s">
        <v>4</v>
      </c>
      <c r="D908" s="7" t="s">
        <v>28</v>
      </c>
      <c r="E908" s="7" t="s">
        <v>6</v>
      </c>
      <c r="F908" s="7" t="s">
        <v>1</v>
      </c>
      <c r="G908" s="7" t="s">
        <v>16</v>
      </c>
      <c r="H908" s="7">
        <v>40478</v>
      </c>
      <c r="I908" s="7">
        <v>0</v>
      </c>
      <c r="J908" s="6">
        <f t="shared" si="14"/>
        <v>40478</v>
      </c>
      <c r="K908" s="46">
        <v>3.5770310199008115E-3</v>
      </c>
    </row>
    <row r="909" spans="1:11">
      <c r="A909" s="3">
        <v>107893</v>
      </c>
      <c r="B909" s="3" t="s">
        <v>9</v>
      </c>
      <c r="C909" s="3" t="s">
        <v>14</v>
      </c>
      <c r="D909" s="3" t="s">
        <v>28</v>
      </c>
      <c r="E909" s="3" t="s">
        <v>6</v>
      </c>
      <c r="F909" s="3" t="s">
        <v>11</v>
      </c>
      <c r="G909" s="3" t="s">
        <v>16</v>
      </c>
      <c r="H909" s="3">
        <v>87928</v>
      </c>
      <c r="I909" s="3">
        <v>823</v>
      </c>
      <c r="J909" s="2">
        <f t="shared" si="14"/>
        <v>87105</v>
      </c>
      <c r="K909" s="47">
        <v>3.5770585190777471E-3</v>
      </c>
    </row>
    <row r="910" spans="1:11">
      <c r="A910" s="7">
        <v>243558</v>
      </c>
      <c r="B910" s="7" t="s">
        <v>9</v>
      </c>
      <c r="C910" s="7" t="s">
        <v>25</v>
      </c>
      <c r="D910" s="7" t="s">
        <v>24</v>
      </c>
      <c r="E910" s="7" t="s">
        <v>2</v>
      </c>
      <c r="F910" s="7" t="s">
        <v>1</v>
      </c>
      <c r="G910" s="7" t="s">
        <v>16</v>
      </c>
      <c r="H910" s="7">
        <v>53460</v>
      </c>
      <c r="I910" s="7">
        <v>393</v>
      </c>
      <c r="J910" s="6">
        <f t="shared" si="14"/>
        <v>53067</v>
      </c>
      <c r="K910" s="46">
        <v>3.5791590122242756E-3</v>
      </c>
    </row>
    <row r="911" spans="1:11">
      <c r="A911" s="3">
        <v>155113</v>
      </c>
      <c r="B911" s="3" t="s">
        <v>5</v>
      </c>
      <c r="C911" s="3" t="s">
        <v>26</v>
      </c>
      <c r="D911" s="3" t="s">
        <v>17</v>
      </c>
      <c r="E911" s="3" t="s">
        <v>2</v>
      </c>
      <c r="F911" s="3" t="s">
        <v>11</v>
      </c>
      <c r="G911" s="3" t="s">
        <v>16</v>
      </c>
      <c r="H911" s="3">
        <v>8980</v>
      </c>
      <c r="I911" s="3">
        <v>0</v>
      </c>
      <c r="J911" s="2">
        <f t="shared" si="14"/>
        <v>8980</v>
      </c>
      <c r="K911" s="47">
        <v>3.5864861799590475E-3</v>
      </c>
    </row>
    <row r="912" spans="1:11">
      <c r="A912" s="7">
        <v>216591</v>
      </c>
      <c r="B912" s="7" t="s">
        <v>9</v>
      </c>
      <c r="C912" s="7" t="s">
        <v>19</v>
      </c>
      <c r="D912" s="7" t="s">
        <v>3</v>
      </c>
      <c r="E912" s="7" t="s">
        <v>6</v>
      </c>
      <c r="F912" s="7" t="s">
        <v>1</v>
      </c>
      <c r="G912" s="7" t="s">
        <v>0</v>
      </c>
      <c r="H912" s="7">
        <v>28276</v>
      </c>
      <c r="I912" s="7">
        <v>2941</v>
      </c>
      <c r="J912" s="6">
        <f t="shared" si="14"/>
        <v>25335</v>
      </c>
      <c r="K912" s="46">
        <v>3.5940139969338203E-3</v>
      </c>
    </row>
    <row r="913" spans="1:11">
      <c r="A913" s="3">
        <v>11293</v>
      </c>
      <c r="B913" s="3" t="s">
        <v>5</v>
      </c>
      <c r="C913" s="3" t="s">
        <v>19</v>
      </c>
      <c r="D913" s="3" t="s">
        <v>7</v>
      </c>
      <c r="E913" s="3" t="s">
        <v>2</v>
      </c>
      <c r="F913" s="3" t="s">
        <v>1</v>
      </c>
      <c r="G913" s="3" t="s">
        <v>16</v>
      </c>
      <c r="H913" s="3">
        <v>76218</v>
      </c>
      <c r="I913" s="3">
        <v>11889</v>
      </c>
      <c r="J913" s="2">
        <f t="shared" si="14"/>
        <v>64329</v>
      </c>
      <c r="K913" s="47">
        <v>3.5958484017742931E-3</v>
      </c>
    </row>
    <row r="914" spans="1:11">
      <c r="A914" s="7">
        <v>154996</v>
      </c>
      <c r="B914" s="7" t="s">
        <v>9</v>
      </c>
      <c r="C914" s="7" t="s">
        <v>12</v>
      </c>
      <c r="D914" s="7" t="s">
        <v>7</v>
      </c>
      <c r="E914" s="7" t="s">
        <v>2</v>
      </c>
      <c r="F914" s="7" t="s">
        <v>11</v>
      </c>
      <c r="G914" s="7" t="s">
        <v>0</v>
      </c>
      <c r="H914" s="7">
        <v>68201</v>
      </c>
      <c r="I914" s="7">
        <v>352</v>
      </c>
      <c r="J914" s="6">
        <f t="shared" si="14"/>
        <v>67849</v>
      </c>
      <c r="K914" s="46">
        <v>3.5997055010387191E-3</v>
      </c>
    </row>
    <row r="915" spans="1:11">
      <c r="A915" s="3">
        <v>164027</v>
      </c>
      <c r="B915" s="3" t="s">
        <v>9</v>
      </c>
      <c r="C915" s="3" t="s">
        <v>26</v>
      </c>
      <c r="D915" s="3" t="s">
        <v>21</v>
      </c>
      <c r="E915" s="3" t="s">
        <v>2</v>
      </c>
      <c r="F915" s="3" t="s">
        <v>1</v>
      </c>
      <c r="G915" s="3" t="s">
        <v>0</v>
      </c>
      <c r="H915" s="3">
        <v>5685</v>
      </c>
      <c r="I915" s="3">
        <v>0</v>
      </c>
      <c r="J915" s="2">
        <f t="shared" si="14"/>
        <v>5685</v>
      </c>
      <c r="K915" s="47">
        <v>3.6005906715492753E-3</v>
      </c>
    </row>
    <row r="916" spans="1:11">
      <c r="A916" s="7">
        <v>228297</v>
      </c>
      <c r="B916" s="7" t="s">
        <v>5</v>
      </c>
      <c r="C916" s="7" t="s">
        <v>25</v>
      </c>
      <c r="D916" s="7" t="s">
        <v>7</v>
      </c>
      <c r="E916" s="7" t="s">
        <v>2</v>
      </c>
      <c r="F916" s="7" t="s">
        <v>11</v>
      </c>
      <c r="G916" s="7" t="s">
        <v>16</v>
      </c>
      <c r="H916" s="7">
        <v>54831</v>
      </c>
      <c r="I916" s="7">
        <v>132</v>
      </c>
      <c r="J916" s="6">
        <f t="shared" si="14"/>
        <v>54699</v>
      </c>
      <c r="K916" s="46">
        <v>3.6013238700932648E-3</v>
      </c>
    </row>
    <row r="917" spans="1:11">
      <c r="A917" s="3">
        <v>49759</v>
      </c>
      <c r="B917" s="3" t="s">
        <v>5</v>
      </c>
      <c r="C917" s="3" t="s">
        <v>8</v>
      </c>
      <c r="D917" s="3" t="s">
        <v>7</v>
      </c>
      <c r="E917" s="3" t="s">
        <v>2</v>
      </c>
      <c r="F917" s="3" t="s">
        <v>1</v>
      </c>
      <c r="G917" s="3" t="s">
        <v>0</v>
      </c>
      <c r="H917" s="3">
        <v>8301</v>
      </c>
      <c r="I917" s="3">
        <v>2364</v>
      </c>
      <c r="J917" s="2">
        <f t="shared" si="14"/>
        <v>5937</v>
      </c>
      <c r="K917" s="47">
        <v>3.6033989120741738E-3</v>
      </c>
    </row>
    <row r="918" spans="1:11">
      <c r="A918" s="7">
        <v>211175</v>
      </c>
      <c r="B918" s="7" t="s">
        <v>5</v>
      </c>
      <c r="C918" s="7" t="s">
        <v>27</v>
      </c>
      <c r="D918" s="7" t="s">
        <v>28</v>
      </c>
      <c r="E918" s="7" t="s">
        <v>6</v>
      </c>
      <c r="F918" s="7" t="s">
        <v>1</v>
      </c>
      <c r="G918" s="7" t="s">
        <v>0</v>
      </c>
      <c r="H918" s="7">
        <v>34505</v>
      </c>
      <c r="I918" s="7">
        <v>1187</v>
      </c>
      <c r="J918" s="6">
        <f t="shared" si="14"/>
        <v>33318</v>
      </c>
      <c r="K918" s="46">
        <v>3.6046142237160517E-3</v>
      </c>
    </row>
    <row r="919" spans="1:11">
      <c r="A919" s="3">
        <v>255333</v>
      </c>
      <c r="B919" s="3" t="s">
        <v>9</v>
      </c>
      <c r="C919" s="3" t="s">
        <v>25</v>
      </c>
      <c r="D919" s="3" t="s">
        <v>17</v>
      </c>
      <c r="E919" s="3" t="s">
        <v>2</v>
      </c>
      <c r="F919" s="3" t="s">
        <v>11</v>
      </c>
      <c r="G919" s="3" t="s">
        <v>0</v>
      </c>
      <c r="H919" s="3">
        <v>17222</v>
      </c>
      <c r="I919" s="3">
        <v>0</v>
      </c>
      <c r="J919" s="2">
        <f t="shared" si="14"/>
        <v>17222</v>
      </c>
      <c r="K919" s="47">
        <v>3.6062743589598822E-3</v>
      </c>
    </row>
    <row r="920" spans="1:11">
      <c r="A920" s="7">
        <v>87171</v>
      </c>
      <c r="B920" s="7" t="s">
        <v>9</v>
      </c>
      <c r="C920" s="7" t="s">
        <v>4</v>
      </c>
      <c r="D920" s="7" t="s">
        <v>24</v>
      </c>
      <c r="E920" s="7" t="s">
        <v>2</v>
      </c>
      <c r="F920" s="7" t="s">
        <v>1</v>
      </c>
      <c r="G920" s="7" t="s">
        <v>0</v>
      </c>
      <c r="H920" s="7">
        <v>65275</v>
      </c>
      <c r="I920" s="7">
        <v>33251</v>
      </c>
      <c r="J920" s="6">
        <f t="shared" si="14"/>
        <v>32024</v>
      </c>
      <c r="K920" s="46">
        <v>3.6141391253424748E-3</v>
      </c>
    </row>
    <row r="921" spans="1:11">
      <c r="A921" s="3">
        <v>59798</v>
      </c>
      <c r="B921" s="3" t="s">
        <v>5</v>
      </c>
      <c r="C921" s="3" t="s">
        <v>10</v>
      </c>
      <c r="D921" s="3" t="s">
        <v>18</v>
      </c>
      <c r="E921" s="3" t="s">
        <v>2</v>
      </c>
      <c r="F921" s="3" t="s">
        <v>1</v>
      </c>
      <c r="G921" s="3" t="s">
        <v>16</v>
      </c>
      <c r="H921" s="3">
        <v>18668</v>
      </c>
      <c r="I921" s="3">
        <v>327</v>
      </c>
      <c r="J921" s="2">
        <f t="shared" si="14"/>
        <v>18341</v>
      </c>
      <c r="K921" s="47">
        <v>3.6205909952360393E-3</v>
      </c>
    </row>
    <row r="922" spans="1:11">
      <c r="A922" s="7">
        <v>94127</v>
      </c>
      <c r="B922" s="7" t="s">
        <v>5</v>
      </c>
      <c r="C922" s="7" t="s">
        <v>23</v>
      </c>
      <c r="D922" s="7" t="s">
        <v>13</v>
      </c>
      <c r="E922" s="7" t="s">
        <v>6</v>
      </c>
      <c r="F922" s="7" t="s">
        <v>1</v>
      </c>
      <c r="G922" s="7" t="s">
        <v>0</v>
      </c>
      <c r="H922" s="7">
        <v>32344</v>
      </c>
      <c r="I922" s="7">
        <v>1806</v>
      </c>
      <c r="J922" s="6">
        <f t="shared" si="14"/>
        <v>30538</v>
      </c>
      <c r="K922" s="46">
        <v>3.624256725105357E-3</v>
      </c>
    </row>
    <row r="923" spans="1:11">
      <c r="A923" s="3">
        <v>24601</v>
      </c>
      <c r="B923" s="3" t="s">
        <v>9</v>
      </c>
      <c r="C923" s="3" t="s">
        <v>22</v>
      </c>
      <c r="D923" s="3" t="s">
        <v>28</v>
      </c>
      <c r="E923" s="3" t="s">
        <v>6</v>
      </c>
      <c r="F923" s="3" t="s">
        <v>1</v>
      </c>
      <c r="G923" s="3" t="s">
        <v>0</v>
      </c>
      <c r="H923" s="3">
        <v>93118</v>
      </c>
      <c r="I923" s="3">
        <v>4631</v>
      </c>
      <c r="J923" s="2">
        <f t="shared" si="14"/>
        <v>88487</v>
      </c>
      <c r="K923" s="47">
        <v>3.6324171703620012E-3</v>
      </c>
    </row>
    <row r="924" spans="1:11">
      <c r="A924" s="7">
        <v>117957</v>
      </c>
      <c r="B924" s="7" t="s">
        <v>5</v>
      </c>
      <c r="C924" s="7" t="s">
        <v>26</v>
      </c>
      <c r="D924" s="7" t="s">
        <v>21</v>
      </c>
      <c r="E924" s="7" t="s">
        <v>2</v>
      </c>
      <c r="F924" s="7" t="s">
        <v>1</v>
      </c>
      <c r="G924" s="7" t="s">
        <v>16</v>
      </c>
      <c r="H924" s="7">
        <v>3776</v>
      </c>
      <c r="I924" s="7">
        <v>0</v>
      </c>
      <c r="J924" s="6">
        <f t="shared" si="14"/>
        <v>3776</v>
      </c>
      <c r="K924" s="46">
        <v>3.6350017275077473E-3</v>
      </c>
    </row>
    <row r="925" spans="1:11">
      <c r="A925" s="3">
        <v>11212</v>
      </c>
      <c r="B925" s="3" t="s">
        <v>9</v>
      </c>
      <c r="C925" s="3" t="s">
        <v>27</v>
      </c>
      <c r="D925" s="3" t="s">
        <v>3</v>
      </c>
      <c r="E925" s="3" t="s">
        <v>2</v>
      </c>
      <c r="F925" s="3" t="s">
        <v>11</v>
      </c>
      <c r="G925" s="3" t="s">
        <v>16</v>
      </c>
      <c r="H925" s="3">
        <v>0</v>
      </c>
      <c r="I925" s="3">
        <v>0</v>
      </c>
      <c r="J925" s="2">
        <f t="shared" si="14"/>
        <v>0</v>
      </c>
      <c r="K925" s="47">
        <v>3.637361379263071E-3</v>
      </c>
    </row>
    <row r="926" spans="1:11">
      <c r="A926" s="7">
        <v>86931</v>
      </c>
      <c r="B926" s="7" t="s">
        <v>5</v>
      </c>
      <c r="C926" s="7" t="s">
        <v>4</v>
      </c>
      <c r="D926" s="7" t="s">
        <v>3</v>
      </c>
      <c r="E926" s="7" t="s">
        <v>2</v>
      </c>
      <c r="F926" s="7" t="s">
        <v>1</v>
      </c>
      <c r="G926" s="7" t="s">
        <v>0</v>
      </c>
      <c r="H926" s="7">
        <v>96102</v>
      </c>
      <c r="I926" s="7">
        <v>33801</v>
      </c>
      <c r="J926" s="6">
        <f t="shared" si="14"/>
        <v>62301</v>
      </c>
      <c r="K926" s="46">
        <v>3.6390417618803461E-3</v>
      </c>
    </row>
    <row r="927" spans="1:11">
      <c r="A927" s="3">
        <v>31934</v>
      </c>
      <c r="B927" s="3" t="s">
        <v>9</v>
      </c>
      <c r="C927" s="3" t="s">
        <v>8</v>
      </c>
      <c r="D927" s="3" t="s">
        <v>3</v>
      </c>
      <c r="E927" s="3" t="s">
        <v>6</v>
      </c>
      <c r="F927" s="3" t="s">
        <v>1</v>
      </c>
      <c r="G927" s="3" t="s">
        <v>0</v>
      </c>
      <c r="H927" s="3">
        <v>446036</v>
      </c>
      <c r="I927" s="3">
        <v>9918</v>
      </c>
      <c r="J927" s="2">
        <f t="shared" si="14"/>
        <v>436118</v>
      </c>
      <c r="K927" s="47">
        <v>3.6394071792663629E-3</v>
      </c>
    </row>
    <row r="928" spans="1:11">
      <c r="A928" s="7">
        <v>239412</v>
      </c>
      <c r="B928" s="7" t="s">
        <v>9</v>
      </c>
      <c r="C928" s="7" t="s">
        <v>20</v>
      </c>
      <c r="D928" s="7" t="s">
        <v>3</v>
      </c>
      <c r="E928" s="7" t="s">
        <v>6</v>
      </c>
      <c r="F928" s="7" t="s">
        <v>1</v>
      </c>
      <c r="G928" s="7" t="s">
        <v>0</v>
      </c>
      <c r="H928" s="7">
        <v>10449</v>
      </c>
      <c r="I928" s="7">
        <v>0</v>
      </c>
      <c r="J928" s="6">
        <f t="shared" si="14"/>
        <v>10449</v>
      </c>
      <c r="K928" s="46">
        <v>3.6525757643173229E-3</v>
      </c>
    </row>
    <row r="929" spans="1:11">
      <c r="A929" s="3">
        <v>108552</v>
      </c>
      <c r="B929" s="3" t="s">
        <v>5</v>
      </c>
      <c r="C929" s="3" t="s">
        <v>12</v>
      </c>
      <c r="D929" s="3" t="s">
        <v>7</v>
      </c>
      <c r="E929" s="3" t="s">
        <v>6</v>
      </c>
      <c r="F929" s="3" t="s">
        <v>1</v>
      </c>
      <c r="G929" s="3" t="s">
        <v>0</v>
      </c>
      <c r="H929" s="3">
        <v>52636</v>
      </c>
      <c r="I929" s="3">
        <v>4298</v>
      </c>
      <c r="J929" s="2">
        <f t="shared" si="14"/>
        <v>48338</v>
      </c>
      <c r="K929" s="47">
        <v>3.6611731254692081E-3</v>
      </c>
    </row>
    <row r="930" spans="1:11">
      <c r="A930" s="7">
        <v>4664</v>
      </c>
      <c r="B930" s="7" t="s">
        <v>5</v>
      </c>
      <c r="C930" s="7" t="s">
        <v>10</v>
      </c>
      <c r="D930" s="7" t="s">
        <v>7</v>
      </c>
      <c r="E930" s="7" t="s">
        <v>6</v>
      </c>
      <c r="F930" s="7" t="s">
        <v>1</v>
      </c>
      <c r="G930" s="7" t="s">
        <v>0</v>
      </c>
      <c r="H930" s="7">
        <v>74095</v>
      </c>
      <c r="I930" s="7">
        <v>25009</v>
      </c>
      <c r="J930" s="6">
        <f t="shared" si="14"/>
        <v>49086</v>
      </c>
      <c r="K930" s="46">
        <v>3.66167051526467E-3</v>
      </c>
    </row>
    <row r="931" spans="1:11">
      <c r="A931" s="3">
        <v>213001</v>
      </c>
      <c r="B931" s="3" t="s">
        <v>9</v>
      </c>
      <c r="C931" s="3" t="s">
        <v>19</v>
      </c>
      <c r="D931" s="3" t="s">
        <v>3</v>
      </c>
      <c r="E931" s="3" t="s">
        <v>6</v>
      </c>
      <c r="F931" s="3" t="s">
        <v>1</v>
      </c>
      <c r="G931" s="3" t="s">
        <v>0</v>
      </c>
      <c r="H931" s="3">
        <v>40286</v>
      </c>
      <c r="I931" s="3">
        <v>5702</v>
      </c>
      <c r="J931" s="2">
        <f t="shared" si="14"/>
        <v>34584</v>
      </c>
      <c r="K931" s="47">
        <v>3.6617018702449489E-3</v>
      </c>
    </row>
    <row r="932" spans="1:11">
      <c r="A932" s="7">
        <v>51218</v>
      </c>
      <c r="B932" s="7" t="s">
        <v>5</v>
      </c>
      <c r="C932" s="7" t="s">
        <v>8</v>
      </c>
      <c r="D932" s="7" t="s">
        <v>13</v>
      </c>
      <c r="E932" s="7" t="s">
        <v>6</v>
      </c>
      <c r="F932" s="7" t="s">
        <v>1</v>
      </c>
      <c r="G932" s="7" t="s">
        <v>0</v>
      </c>
      <c r="H932" s="7">
        <v>5579</v>
      </c>
      <c r="I932" s="7">
        <v>0</v>
      </c>
      <c r="J932" s="6">
        <f t="shared" si="14"/>
        <v>5579</v>
      </c>
      <c r="K932" s="46">
        <v>3.6660827037724442E-3</v>
      </c>
    </row>
    <row r="933" spans="1:11">
      <c r="A933" s="3">
        <v>51113</v>
      </c>
      <c r="B933" s="3" t="s">
        <v>9</v>
      </c>
      <c r="C933" s="3" t="s">
        <v>8</v>
      </c>
      <c r="D933" s="3" t="s">
        <v>7</v>
      </c>
      <c r="E933" s="3" t="s">
        <v>6</v>
      </c>
      <c r="F933" s="3" t="s">
        <v>1</v>
      </c>
      <c r="G933" s="3" t="s">
        <v>0</v>
      </c>
      <c r="H933" s="3">
        <v>85625</v>
      </c>
      <c r="I933" s="3">
        <v>4618</v>
      </c>
      <c r="J933" s="2">
        <f t="shared" si="14"/>
        <v>81007</v>
      </c>
      <c r="K933" s="47">
        <v>3.6682463233134177E-3</v>
      </c>
    </row>
    <row r="934" spans="1:11">
      <c r="A934" s="7">
        <v>51949</v>
      </c>
      <c r="B934" s="7" t="s">
        <v>9</v>
      </c>
      <c r="C934" s="7" t="s">
        <v>8</v>
      </c>
      <c r="D934" s="7" t="s">
        <v>21</v>
      </c>
      <c r="E934" s="7" t="s">
        <v>6</v>
      </c>
      <c r="F934" s="7" t="s">
        <v>1</v>
      </c>
      <c r="G934" s="7" t="s">
        <v>0</v>
      </c>
      <c r="H934" s="7">
        <v>37925</v>
      </c>
      <c r="I934" s="7">
        <v>581</v>
      </c>
      <c r="J934" s="6">
        <f t="shared" si="14"/>
        <v>37344</v>
      </c>
      <c r="K934" s="46">
        <v>3.671258611064987E-3</v>
      </c>
    </row>
    <row r="935" spans="1:11">
      <c r="A935" s="3">
        <v>38409</v>
      </c>
      <c r="B935" s="3" t="s">
        <v>5</v>
      </c>
      <c r="C935" s="3" t="s">
        <v>8</v>
      </c>
      <c r="D935" s="3" t="s">
        <v>17</v>
      </c>
      <c r="E935" s="3" t="s">
        <v>6</v>
      </c>
      <c r="F935" s="3" t="s">
        <v>1</v>
      </c>
      <c r="G935" s="3" t="s">
        <v>0</v>
      </c>
      <c r="H935" s="3">
        <v>62574</v>
      </c>
      <c r="I935" s="3">
        <v>813</v>
      </c>
      <c r="J935" s="2">
        <f t="shared" si="14"/>
        <v>61761</v>
      </c>
      <c r="K935" s="47">
        <v>3.6718440134392294E-3</v>
      </c>
    </row>
    <row r="936" spans="1:11">
      <c r="A936" s="7">
        <v>45486</v>
      </c>
      <c r="B936" s="7" t="s">
        <v>9</v>
      </c>
      <c r="C936" s="7" t="s">
        <v>8</v>
      </c>
      <c r="D936" s="7" t="s">
        <v>24</v>
      </c>
      <c r="E936" s="7" t="s">
        <v>2</v>
      </c>
      <c r="F936" s="7" t="s">
        <v>1</v>
      </c>
      <c r="G936" s="7" t="s">
        <v>16</v>
      </c>
      <c r="H936" s="7">
        <v>64409</v>
      </c>
      <c r="I936" s="7">
        <v>959</v>
      </c>
      <c r="J936" s="6">
        <f t="shared" si="14"/>
        <v>63450</v>
      </c>
      <c r="K936" s="46">
        <v>3.6751736524011092E-3</v>
      </c>
    </row>
    <row r="937" spans="1:11">
      <c r="A937" s="3">
        <v>44528</v>
      </c>
      <c r="B937" s="3" t="s">
        <v>5</v>
      </c>
      <c r="C937" s="3" t="s">
        <v>8</v>
      </c>
      <c r="D937" s="3" t="s">
        <v>7</v>
      </c>
      <c r="E937" s="3" t="s">
        <v>6</v>
      </c>
      <c r="F937" s="3" t="s">
        <v>1</v>
      </c>
      <c r="G937" s="3" t="s">
        <v>0</v>
      </c>
      <c r="H937" s="3">
        <v>39987</v>
      </c>
      <c r="I937" s="3">
        <v>5081</v>
      </c>
      <c r="J937" s="2">
        <f t="shared" si="14"/>
        <v>34906</v>
      </c>
      <c r="K937" s="47">
        <v>3.6774031272379659E-3</v>
      </c>
    </row>
    <row r="938" spans="1:11">
      <c r="A938" s="7">
        <v>215080</v>
      </c>
      <c r="B938" s="7" t="s">
        <v>5</v>
      </c>
      <c r="C938" s="7" t="s">
        <v>19</v>
      </c>
      <c r="D938" s="7" t="s">
        <v>13</v>
      </c>
      <c r="E938" s="7" t="s">
        <v>6</v>
      </c>
      <c r="F938" s="7" t="s">
        <v>11</v>
      </c>
      <c r="G938" s="7" t="s">
        <v>0</v>
      </c>
      <c r="H938" s="7">
        <v>46674</v>
      </c>
      <c r="I938" s="7">
        <v>3154</v>
      </c>
      <c r="J938" s="6">
        <f t="shared" si="14"/>
        <v>43520</v>
      </c>
      <c r="K938" s="46">
        <v>3.6821466243950329E-3</v>
      </c>
    </row>
    <row r="939" spans="1:11">
      <c r="A939" s="3">
        <v>56819</v>
      </c>
      <c r="B939" s="3" t="s">
        <v>5</v>
      </c>
      <c r="C939" s="3" t="s">
        <v>19</v>
      </c>
      <c r="D939" s="3" t="s">
        <v>28</v>
      </c>
      <c r="E939" s="3" t="s">
        <v>2</v>
      </c>
      <c r="F939" s="3" t="s">
        <v>1</v>
      </c>
      <c r="G939" s="3" t="s">
        <v>16</v>
      </c>
      <c r="H939" s="3">
        <v>59494</v>
      </c>
      <c r="I939" s="3">
        <v>3554</v>
      </c>
      <c r="J939" s="2">
        <f t="shared" si="14"/>
        <v>55940</v>
      </c>
      <c r="K939" s="47">
        <v>3.682988772599427E-3</v>
      </c>
    </row>
    <row r="940" spans="1:11">
      <c r="A940" s="7">
        <v>217993</v>
      </c>
      <c r="B940" s="7" t="s">
        <v>9</v>
      </c>
      <c r="C940" s="7" t="s">
        <v>4</v>
      </c>
      <c r="D940" s="7" t="s">
        <v>7</v>
      </c>
      <c r="E940" s="7" t="s">
        <v>6</v>
      </c>
      <c r="F940" s="7" t="s">
        <v>1</v>
      </c>
      <c r="G940" s="7" t="s">
        <v>0</v>
      </c>
      <c r="H940" s="7">
        <v>91513</v>
      </c>
      <c r="I940" s="7">
        <v>8381</v>
      </c>
      <c r="J940" s="6">
        <f t="shared" si="14"/>
        <v>83132</v>
      </c>
      <c r="K940" s="46">
        <v>3.6884560017762524E-3</v>
      </c>
    </row>
    <row r="941" spans="1:11">
      <c r="A941" s="3">
        <v>142965</v>
      </c>
      <c r="B941" s="3" t="s">
        <v>9</v>
      </c>
      <c r="C941" s="3" t="s">
        <v>14</v>
      </c>
      <c r="D941" s="3" t="s">
        <v>7</v>
      </c>
      <c r="E941" s="3" t="s">
        <v>6</v>
      </c>
      <c r="F941" s="3" t="s">
        <v>11</v>
      </c>
      <c r="G941" s="3" t="s">
        <v>0</v>
      </c>
      <c r="H941" s="3">
        <v>94859</v>
      </c>
      <c r="I941" s="3">
        <v>6074</v>
      </c>
      <c r="J941" s="2">
        <f t="shared" si="14"/>
        <v>88785</v>
      </c>
      <c r="K941" s="47">
        <v>3.6885707305375215E-3</v>
      </c>
    </row>
    <row r="942" spans="1:11">
      <c r="A942" s="7">
        <v>105566</v>
      </c>
      <c r="B942" s="7" t="s">
        <v>5</v>
      </c>
      <c r="C942" s="7" t="s">
        <v>14</v>
      </c>
      <c r="D942" s="7" t="s">
        <v>3</v>
      </c>
      <c r="E942" s="7" t="s">
        <v>6</v>
      </c>
      <c r="F942" s="7" t="s">
        <v>1</v>
      </c>
      <c r="G942" s="7" t="s">
        <v>0</v>
      </c>
      <c r="H942" s="7">
        <v>164531</v>
      </c>
      <c r="I942" s="7">
        <v>47</v>
      </c>
      <c r="J942" s="6">
        <f t="shared" si="14"/>
        <v>164484</v>
      </c>
      <c r="K942" s="46">
        <v>3.6904339227634697E-3</v>
      </c>
    </row>
    <row r="943" spans="1:11">
      <c r="A943" s="3">
        <v>240405</v>
      </c>
      <c r="B943" s="3" t="s">
        <v>5</v>
      </c>
      <c r="C943" s="3" t="s">
        <v>25</v>
      </c>
      <c r="D943" s="3" t="s">
        <v>28</v>
      </c>
      <c r="E943" s="3" t="s">
        <v>2</v>
      </c>
      <c r="F943" s="3" t="s">
        <v>1</v>
      </c>
      <c r="G943" s="3" t="s">
        <v>0</v>
      </c>
      <c r="H943" s="3">
        <v>47122</v>
      </c>
      <c r="I943" s="3">
        <v>4213</v>
      </c>
      <c r="J943" s="2">
        <f t="shared" si="14"/>
        <v>42909</v>
      </c>
      <c r="K943" s="47">
        <v>3.6916681166848653E-3</v>
      </c>
    </row>
    <row r="944" spans="1:11">
      <c r="A944" s="7">
        <v>132552</v>
      </c>
      <c r="B944" s="7" t="s">
        <v>5</v>
      </c>
      <c r="C944" s="7" t="s">
        <v>25</v>
      </c>
      <c r="D944" s="7" t="s">
        <v>24</v>
      </c>
      <c r="E944" s="7" t="s">
        <v>2</v>
      </c>
      <c r="F944" s="7" t="s">
        <v>11</v>
      </c>
      <c r="G944" s="7" t="s">
        <v>16</v>
      </c>
      <c r="H944" s="7">
        <v>529</v>
      </c>
      <c r="I944" s="7">
        <v>0</v>
      </c>
      <c r="J944" s="6">
        <f t="shared" si="14"/>
        <v>529</v>
      </c>
      <c r="K944" s="46">
        <v>3.6964928066031133E-3</v>
      </c>
    </row>
    <row r="945" spans="1:11">
      <c r="A945" s="3">
        <v>11741</v>
      </c>
      <c r="B945" s="3" t="s">
        <v>5</v>
      </c>
      <c r="C945" s="3" t="s">
        <v>19</v>
      </c>
      <c r="D945" s="3" t="s">
        <v>17</v>
      </c>
      <c r="E945" s="3" t="s">
        <v>6</v>
      </c>
      <c r="F945" s="3" t="s">
        <v>1</v>
      </c>
      <c r="G945" s="3" t="s">
        <v>0</v>
      </c>
      <c r="H945" s="3">
        <v>30173</v>
      </c>
      <c r="I945" s="3">
        <v>717</v>
      </c>
      <c r="J945" s="2">
        <f t="shared" si="14"/>
        <v>29456</v>
      </c>
      <c r="K945" s="47">
        <v>3.7059237960377356E-3</v>
      </c>
    </row>
    <row r="946" spans="1:11">
      <c r="A946" s="7">
        <v>98659</v>
      </c>
      <c r="B946" s="7" t="s">
        <v>9</v>
      </c>
      <c r="C946" s="7" t="s">
        <v>19</v>
      </c>
      <c r="D946" s="7" t="s">
        <v>29</v>
      </c>
      <c r="E946" s="7" t="s">
        <v>2</v>
      </c>
      <c r="F946" s="7" t="s">
        <v>1</v>
      </c>
      <c r="G946" s="7" t="s">
        <v>16</v>
      </c>
      <c r="H946" s="7">
        <v>26218</v>
      </c>
      <c r="I946" s="7">
        <v>319</v>
      </c>
      <c r="J946" s="6">
        <f t="shared" si="14"/>
        <v>25899</v>
      </c>
      <c r="K946" s="46">
        <v>3.7110852615472867E-3</v>
      </c>
    </row>
    <row r="947" spans="1:11">
      <c r="A947" s="3">
        <v>16757</v>
      </c>
      <c r="B947" s="3" t="s">
        <v>5</v>
      </c>
      <c r="C947" s="3" t="s">
        <v>19</v>
      </c>
      <c r="D947" s="3" t="s">
        <v>7</v>
      </c>
      <c r="E947" s="3" t="s">
        <v>6</v>
      </c>
      <c r="F947" s="3" t="s">
        <v>1</v>
      </c>
      <c r="G947" s="3" t="s">
        <v>0</v>
      </c>
      <c r="H947" s="3">
        <v>77671</v>
      </c>
      <c r="I947" s="3">
        <v>2764</v>
      </c>
      <c r="J947" s="2">
        <f t="shared" si="14"/>
        <v>74907</v>
      </c>
      <c r="K947" s="47">
        <v>3.7119729259886824E-3</v>
      </c>
    </row>
    <row r="948" spans="1:11">
      <c r="A948" s="7">
        <v>190515</v>
      </c>
      <c r="B948" s="7" t="s">
        <v>9</v>
      </c>
      <c r="C948" s="7" t="s">
        <v>27</v>
      </c>
      <c r="D948" s="7" t="s">
        <v>29</v>
      </c>
      <c r="E948" s="7" t="s">
        <v>6</v>
      </c>
      <c r="F948" s="7" t="s">
        <v>1</v>
      </c>
      <c r="G948" s="7" t="s">
        <v>0</v>
      </c>
      <c r="H948" s="7">
        <v>69500</v>
      </c>
      <c r="I948" s="7">
        <v>1301</v>
      </c>
      <c r="J948" s="6">
        <f t="shared" si="14"/>
        <v>68199</v>
      </c>
      <c r="K948" s="46">
        <v>3.7125211694779559E-3</v>
      </c>
    </row>
    <row r="949" spans="1:11">
      <c r="A949" s="3">
        <v>122271</v>
      </c>
      <c r="B949" s="3" t="s">
        <v>5</v>
      </c>
      <c r="C949" s="3" t="s">
        <v>22</v>
      </c>
      <c r="D949" s="3" t="s">
        <v>18</v>
      </c>
      <c r="E949" s="3" t="s">
        <v>6</v>
      </c>
      <c r="F949" s="3" t="s">
        <v>1</v>
      </c>
      <c r="G949" s="3" t="s">
        <v>16</v>
      </c>
      <c r="H949" s="3">
        <v>37337</v>
      </c>
      <c r="I949" s="3">
        <v>439</v>
      </c>
      <c r="J949" s="2">
        <f t="shared" si="14"/>
        <v>36898</v>
      </c>
      <c r="K949" s="47">
        <v>3.7230895035396117E-3</v>
      </c>
    </row>
    <row r="950" spans="1:11">
      <c r="A950" s="7">
        <v>186499</v>
      </c>
      <c r="B950" s="7" t="s">
        <v>9</v>
      </c>
      <c r="C950" s="7" t="s">
        <v>4</v>
      </c>
      <c r="D950" s="7" t="s">
        <v>3</v>
      </c>
      <c r="E950" s="7" t="s">
        <v>2</v>
      </c>
      <c r="F950" s="7" t="s">
        <v>1</v>
      </c>
      <c r="G950" s="7" t="s">
        <v>16</v>
      </c>
      <c r="H950" s="7">
        <v>26393</v>
      </c>
      <c r="I950" s="7">
        <v>91</v>
      </c>
      <c r="J950" s="6">
        <f t="shared" si="14"/>
        <v>26302</v>
      </c>
      <c r="K950" s="46">
        <v>3.7253374395102012E-3</v>
      </c>
    </row>
    <row r="951" spans="1:11">
      <c r="A951" s="3">
        <v>249425</v>
      </c>
      <c r="B951" s="3" t="s">
        <v>9</v>
      </c>
      <c r="C951" s="3" t="s">
        <v>25</v>
      </c>
      <c r="D951" s="3" t="s">
        <v>24</v>
      </c>
      <c r="E951" s="3" t="s">
        <v>2</v>
      </c>
      <c r="F951" s="3" t="s">
        <v>1</v>
      </c>
      <c r="G951" s="3" t="s">
        <v>16</v>
      </c>
      <c r="H951" s="3">
        <v>32989</v>
      </c>
      <c r="I951" s="3">
        <v>403</v>
      </c>
      <c r="J951" s="2">
        <f t="shared" si="14"/>
        <v>32586</v>
      </c>
      <c r="K951" s="47">
        <v>3.7267639702824873E-3</v>
      </c>
    </row>
    <row r="952" spans="1:11">
      <c r="A952" s="7">
        <v>71145</v>
      </c>
      <c r="B952" s="7" t="s">
        <v>9</v>
      </c>
      <c r="C952" s="7" t="s">
        <v>20</v>
      </c>
      <c r="D952" s="7" t="s">
        <v>29</v>
      </c>
      <c r="E952" s="7" t="s">
        <v>6</v>
      </c>
      <c r="F952" s="7" t="s">
        <v>11</v>
      </c>
      <c r="G952" s="7" t="s">
        <v>0</v>
      </c>
      <c r="H952" s="7">
        <v>99981</v>
      </c>
      <c r="I952" s="7">
        <v>541</v>
      </c>
      <c r="J952" s="6">
        <f t="shared" si="14"/>
        <v>99440</v>
      </c>
      <c r="K952" s="46">
        <v>3.730962451923947E-3</v>
      </c>
    </row>
    <row r="953" spans="1:11">
      <c r="A953" s="3">
        <v>109344</v>
      </c>
      <c r="B953" s="3" t="s">
        <v>5</v>
      </c>
      <c r="C953" s="3" t="s">
        <v>12</v>
      </c>
      <c r="D953" s="3" t="s">
        <v>7</v>
      </c>
      <c r="E953" s="3" t="s">
        <v>6</v>
      </c>
      <c r="F953" s="3" t="s">
        <v>1</v>
      </c>
      <c r="G953" s="3" t="s">
        <v>16</v>
      </c>
      <c r="H953" s="3">
        <v>69052</v>
      </c>
      <c r="I953" s="3">
        <v>4577</v>
      </c>
      <c r="J953" s="2">
        <f t="shared" si="14"/>
        <v>64475</v>
      </c>
      <c r="K953" s="47">
        <v>3.7488449193782136E-3</v>
      </c>
    </row>
    <row r="954" spans="1:11">
      <c r="A954" s="7">
        <v>218696</v>
      </c>
      <c r="B954" s="7" t="s">
        <v>9</v>
      </c>
      <c r="C954" s="7" t="s">
        <v>19</v>
      </c>
      <c r="D954" s="7" t="s">
        <v>3</v>
      </c>
      <c r="E954" s="7" t="s">
        <v>6</v>
      </c>
      <c r="F954" s="7" t="s">
        <v>1</v>
      </c>
      <c r="G954" s="7" t="s">
        <v>0</v>
      </c>
      <c r="H954" s="7">
        <v>19814</v>
      </c>
      <c r="I954" s="7">
        <v>826</v>
      </c>
      <c r="J954" s="6">
        <f t="shared" si="14"/>
        <v>18988</v>
      </c>
      <c r="K954" s="46">
        <v>3.7494719110461316E-3</v>
      </c>
    </row>
    <row r="955" spans="1:11">
      <c r="A955" s="3">
        <v>96648</v>
      </c>
      <c r="B955" s="3" t="s">
        <v>9</v>
      </c>
      <c r="C955" s="3" t="s">
        <v>22</v>
      </c>
      <c r="D955" s="3" t="s">
        <v>15</v>
      </c>
      <c r="E955" s="3" t="s">
        <v>6</v>
      </c>
      <c r="F955" s="3" t="s">
        <v>1</v>
      </c>
      <c r="G955" s="3" t="s">
        <v>16</v>
      </c>
      <c r="H955" s="3">
        <v>56422</v>
      </c>
      <c r="I955" s="3">
        <v>1943</v>
      </c>
      <c r="J955" s="2">
        <f t="shared" si="14"/>
        <v>54479</v>
      </c>
      <c r="K955" s="47">
        <v>3.7522863727850186E-3</v>
      </c>
    </row>
    <row r="956" spans="1:11">
      <c r="A956" s="7">
        <v>30046</v>
      </c>
      <c r="B956" s="7" t="s">
        <v>9</v>
      </c>
      <c r="C956" s="7" t="s">
        <v>22</v>
      </c>
      <c r="D956" s="7" t="s">
        <v>15</v>
      </c>
      <c r="E956" s="7" t="s">
        <v>6</v>
      </c>
      <c r="F956" s="7" t="s">
        <v>1</v>
      </c>
      <c r="G956" s="7" t="s">
        <v>0</v>
      </c>
      <c r="H956" s="7">
        <v>52808</v>
      </c>
      <c r="I956" s="7">
        <v>1186</v>
      </c>
      <c r="J956" s="6">
        <f t="shared" si="14"/>
        <v>51622</v>
      </c>
      <c r="K956" s="46">
        <v>3.7523403234906993E-3</v>
      </c>
    </row>
    <row r="957" spans="1:11">
      <c r="A957" s="3">
        <v>9127</v>
      </c>
      <c r="B957" s="3" t="s">
        <v>9</v>
      </c>
      <c r="C957" s="3" t="s">
        <v>10</v>
      </c>
      <c r="D957" s="3" t="s">
        <v>3</v>
      </c>
      <c r="E957" s="3" t="s">
        <v>6</v>
      </c>
      <c r="F957" s="3" t="s">
        <v>1</v>
      </c>
      <c r="G957" s="3" t="s">
        <v>16</v>
      </c>
      <c r="H957" s="3">
        <v>13052</v>
      </c>
      <c r="I957" s="3">
        <v>150</v>
      </c>
      <c r="J957" s="2">
        <f t="shared" si="14"/>
        <v>12902</v>
      </c>
      <c r="K957" s="47">
        <v>3.7540482068270098E-3</v>
      </c>
    </row>
    <row r="958" spans="1:11">
      <c r="A958" s="7">
        <v>10482</v>
      </c>
      <c r="B958" s="7" t="s">
        <v>9</v>
      </c>
      <c r="C958" s="7" t="s">
        <v>27</v>
      </c>
      <c r="D958" s="7" t="s">
        <v>3</v>
      </c>
      <c r="E958" s="7" t="s">
        <v>6</v>
      </c>
      <c r="F958" s="7" t="s">
        <v>1</v>
      </c>
      <c r="G958" s="7" t="s">
        <v>0</v>
      </c>
      <c r="H958" s="7">
        <v>88712</v>
      </c>
      <c r="I958" s="7">
        <v>5360</v>
      </c>
      <c r="J958" s="6">
        <f t="shared" si="14"/>
        <v>83352</v>
      </c>
      <c r="K958" s="46">
        <v>3.754058880249822E-3</v>
      </c>
    </row>
    <row r="959" spans="1:11">
      <c r="A959" s="3">
        <v>179688</v>
      </c>
      <c r="B959" s="3" t="s">
        <v>9</v>
      </c>
      <c r="C959" s="3" t="s">
        <v>26</v>
      </c>
      <c r="D959" s="3" t="s">
        <v>18</v>
      </c>
      <c r="E959" s="3" t="s">
        <v>2</v>
      </c>
      <c r="F959" s="3" t="s">
        <v>1</v>
      </c>
      <c r="G959" s="3" t="s">
        <v>16</v>
      </c>
      <c r="H959" s="3">
        <v>6014</v>
      </c>
      <c r="I959" s="3">
        <v>107</v>
      </c>
      <c r="J959" s="2">
        <f t="shared" si="14"/>
        <v>5907</v>
      </c>
      <c r="K959" s="47">
        <v>3.7545374484385663E-3</v>
      </c>
    </row>
    <row r="960" spans="1:11">
      <c r="A960" s="7">
        <v>36574</v>
      </c>
      <c r="B960" s="7" t="s">
        <v>9</v>
      </c>
      <c r="C960" s="7" t="s">
        <v>8</v>
      </c>
      <c r="D960" s="7" t="s">
        <v>3</v>
      </c>
      <c r="E960" s="7" t="s">
        <v>2</v>
      </c>
      <c r="F960" s="7" t="s">
        <v>11</v>
      </c>
      <c r="G960" s="7" t="s">
        <v>16</v>
      </c>
      <c r="H960" s="7">
        <v>18700</v>
      </c>
      <c r="I960" s="7">
        <v>0</v>
      </c>
      <c r="J960" s="6">
        <f t="shared" si="14"/>
        <v>18700</v>
      </c>
      <c r="K960" s="46">
        <v>3.755618347455747E-3</v>
      </c>
    </row>
    <row r="961" spans="1:11">
      <c r="A961" s="3">
        <v>161571</v>
      </c>
      <c r="B961" s="3" t="s">
        <v>9</v>
      </c>
      <c r="C961" s="3" t="s">
        <v>14</v>
      </c>
      <c r="D961" s="3" t="s">
        <v>29</v>
      </c>
      <c r="E961" s="3" t="s">
        <v>6</v>
      </c>
      <c r="F961" s="3" t="s">
        <v>1</v>
      </c>
      <c r="G961" s="3" t="s">
        <v>0</v>
      </c>
      <c r="H961" s="3">
        <v>136488</v>
      </c>
      <c r="I961" s="3">
        <v>4009</v>
      </c>
      <c r="J961" s="2">
        <f t="shared" si="14"/>
        <v>132479</v>
      </c>
      <c r="K961" s="47">
        <v>3.7584466285659479E-3</v>
      </c>
    </row>
    <row r="962" spans="1:11">
      <c r="A962" s="7">
        <v>130822</v>
      </c>
      <c r="B962" s="7" t="s">
        <v>5</v>
      </c>
      <c r="C962" s="7" t="s">
        <v>12</v>
      </c>
      <c r="D962" s="7" t="s">
        <v>7</v>
      </c>
      <c r="E962" s="7" t="s">
        <v>2</v>
      </c>
      <c r="F962" s="7" t="s">
        <v>11</v>
      </c>
      <c r="G962" s="7" t="s">
        <v>0</v>
      </c>
      <c r="H962" s="7">
        <v>75670</v>
      </c>
      <c r="I962" s="7">
        <v>1093</v>
      </c>
      <c r="J962" s="6">
        <f t="shared" ref="J962:J1001" si="15">H962-I962</f>
        <v>74577</v>
      </c>
      <c r="K962" s="46">
        <v>3.7595472661272611E-3</v>
      </c>
    </row>
    <row r="963" spans="1:11">
      <c r="A963" s="3">
        <v>71745</v>
      </c>
      <c r="B963" s="3" t="s">
        <v>5</v>
      </c>
      <c r="C963" s="3" t="s">
        <v>10</v>
      </c>
      <c r="D963" s="3" t="s">
        <v>3</v>
      </c>
      <c r="E963" s="3" t="s">
        <v>6</v>
      </c>
      <c r="F963" s="3" t="s">
        <v>1</v>
      </c>
      <c r="G963" s="3" t="s">
        <v>16</v>
      </c>
      <c r="H963" s="3">
        <v>4213</v>
      </c>
      <c r="I963" s="3">
        <v>432</v>
      </c>
      <c r="J963" s="2">
        <f t="shared" si="15"/>
        <v>3781</v>
      </c>
      <c r="K963" s="47">
        <v>3.760583799538364E-3</v>
      </c>
    </row>
    <row r="964" spans="1:11">
      <c r="A964" s="7">
        <v>85276</v>
      </c>
      <c r="B964" s="7" t="s">
        <v>5</v>
      </c>
      <c r="C964" s="7" t="s">
        <v>22</v>
      </c>
      <c r="D964" s="7" t="s">
        <v>18</v>
      </c>
      <c r="E964" s="7" t="s">
        <v>2</v>
      </c>
      <c r="F964" s="7" t="s">
        <v>1</v>
      </c>
      <c r="G964" s="7" t="s">
        <v>16</v>
      </c>
      <c r="H964" s="7">
        <v>23869</v>
      </c>
      <c r="I964" s="7">
        <v>492</v>
      </c>
      <c r="J964" s="6">
        <f t="shared" si="15"/>
        <v>23377</v>
      </c>
      <c r="K964" s="46">
        <v>3.7650089204389614E-3</v>
      </c>
    </row>
    <row r="965" spans="1:11">
      <c r="A965" s="3">
        <v>122929</v>
      </c>
      <c r="B965" s="3" t="s">
        <v>9</v>
      </c>
      <c r="C965" s="3" t="s">
        <v>20</v>
      </c>
      <c r="D965" s="3" t="s">
        <v>15</v>
      </c>
      <c r="E965" s="3" t="s">
        <v>6</v>
      </c>
      <c r="F965" s="3" t="s">
        <v>11</v>
      </c>
      <c r="G965" s="3" t="s">
        <v>0</v>
      </c>
      <c r="H965" s="3">
        <v>83355</v>
      </c>
      <c r="I965" s="3">
        <v>1088</v>
      </c>
      <c r="J965" s="2">
        <f t="shared" si="15"/>
        <v>82267</v>
      </c>
      <c r="K965" s="47">
        <v>3.7665926348141587E-3</v>
      </c>
    </row>
    <row r="966" spans="1:11">
      <c r="A966" s="7">
        <v>165207</v>
      </c>
      <c r="B966" s="7" t="s">
        <v>5</v>
      </c>
      <c r="C966" s="7" t="s">
        <v>14</v>
      </c>
      <c r="D966" s="7" t="s">
        <v>13</v>
      </c>
      <c r="E966" s="7" t="s">
        <v>6</v>
      </c>
      <c r="F966" s="7" t="s">
        <v>1</v>
      </c>
      <c r="G966" s="7" t="s">
        <v>16</v>
      </c>
      <c r="H966" s="7">
        <v>4437</v>
      </c>
      <c r="I966" s="7">
        <v>0</v>
      </c>
      <c r="J966" s="6">
        <f t="shared" si="15"/>
        <v>4437</v>
      </c>
      <c r="K966" s="46">
        <v>3.7937654188783254E-3</v>
      </c>
    </row>
    <row r="967" spans="1:11">
      <c r="A967" s="3">
        <v>144199</v>
      </c>
      <c r="B967" s="3" t="s">
        <v>5</v>
      </c>
      <c r="C967" s="3" t="s">
        <v>25</v>
      </c>
      <c r="D967" s="3" t="s">
        <v>7</v>
      </c>
      <c r="E967" s="3" t="s">
        <v>2</v>
      </c>
      <c r="F967" s="3" t="s">
        <v>11</v>
      </c>
      <c r="G967" s="3" t="s">
        <v>0</v>
      </c>
      <c r="H967" s="3">
        <v>15301</v>
      </c>
      <c r="I967" s="3">
        <v>1584</v>
      </c>
      <c r="J967" s="2">
        <f t="shared" si="15"/>
        <v>13717</v>
      </c>
      <c r="K967" s="47">
        <v>3.7997618280604106E-3</v>
      </c>
    </row>
    <row r="968" spans="1:11">
      <c r="A968" s="7">
        <v>25755</v>
      </c>
      <c r="B968" s="7" t="s">
        <v>5</v>
      </c>
      <c r="C968" s="7" t="s">
        <v>27</v>
      </c>
      <c r="D968" s="7" t="s">
        <v>28</v>
      </c>
      <c r="E968" s="7" t="s">
        <v>6</v>
      </c>
      <c r="F968" s="7" t="s">
        <v>11</v>
      </c>
      <c r="G968" s="7" t="s">
        <v>0</v>
      </c>
      <c r="H968" s="7">
        <v>239564</v>
      </c>
      <c r="I968" s="7">
        <v>1257</v>
      </c>
      <c r="J968" s="6">
        <f t="shared" si="15"/>
        <v>238307</v>
      </c>
      <c r="K968" s="46">
        <v>3.8033510623359801E-3</v>
      </c>
    </row>
    <row r="969" spans="1:11">
      <c r="A969" s="3">
        <v>119958</v>
      </c>
      <c r="B969" s="3" t="s">
        <v>5</v>
      </c>
      <c r="C969" s="3" t="s">
        <v>20</v>
      </c>
      <c r="D969" s="3" t="s">
        <v>13</v>
      </c>
      <c r="E969" s="3" t="s">
        <v>6</v>
      </c>
      <c r="F969" s="3" t="s">
        <v>1</v>
      </c>
      <c r="G969" s="3" t="s">
        <v>0</v>
      </c>
      <c r="H969" s="3">
        <v>79049</v>
      </c>
      <c r="I969" s="3">
        <v>1202</v>
      </c>
      <c r="J969" s="2">
        <f t="shared" si="15"/>
        <v>77847</v>
      </c>
      <c r="K969" s="47">
        <v>3.8079300442525055E-3</v>
      </c>
    </row>
    <row r="970" spans="1:11">
      <c r="A970" s="7">
        <v>135254</v>
      </c>
      <c r="B970" s="7" t="s">
        <v>9</v>
      </c>
      <c r="C970" s="7" t="s">
        <v>20</v>
      </c>
      <c r="D970" s="7" t="s">
        <v>17</v>
      </c>
      <c r="E970" s="7" t="s">
        <v>2</v>
      </c>
      <c r="F970" s="7" t="s">
        <v>1</v>
      </c>
      <c r="G970" s="7" t="s">
        <v>0</v>
      </c>
      <c r="H970" s="7">
        <v>83658</v>
      </c>
      <c r="I970" s="7">
        <v>14479</v>
      </c>
      <c r="J970" s="6">
        <f t="shared" si="15"/>
        <v>69179</v>
      </c>
      <c r="K970" s="46">
        <v>3.8092013301047611E-3</v>
      </c>
    </row>
    <row r="971" spans="1:11">
      <c r="A971" s="3">
        <v>17931</v>
      </c>
      <c r="B971" s="3" t="s">
        <v>5</v>
      </c>
      <c r="C971" s="3" t="s">
        <v>22</v>
      </c>
      <c r="D971" s="3" t="s">
        <v>3</v>
      </c>
      <c r="E971" s="3" t="s">
        <v>2</v>
      </c>
      <c r="F971" s="3" t="s">
        <v>1</v>
      </c>
      <c r="G971" s="3" t="s">
        <v>16</v>
      </c>
      <c r="H971" s="3">
        <v>15807</v>
      </c>
      <c r="I971" s="3">
        <v>0</v>
      </c>
      <c r="J971" s="2">
        <f t="shared" si="15"/>
        <v>15807</v>
      </c>
      <c r="K971" s="47">
        <v>3.8136503411166922E-3</v>
      </c>
    </row>
    <row r="972" spans="1:11">
      <c r="A972" s="7">
        <v>26943</v>
      </c>
      <c r="B972" s="7" t="s">
        <v>9</v>
      </c>
      <c r="C972" s="7" t="s">
        <v>19</v>
      </c>
      <c r="D972" s="7" t="s">
        <v>15</v>
      </c>
      <c r="E972" s="7" t="s">
        <v>6</v>
      </c>
      <c r="F972" s="7" t="s">
        <v>1</v>
      </c>
      <c r="G972" s="7" t="s">
        <v>0</v>
      </c>
      <c r="H972" s="7">
        <v>20305</v>
      </c>
      <c r="I972" s="7">
        <v>273</v>
      </c>
      <c r="J972" s="6">
        <f t="shared" si="15"/>
        <v>20032</v>
      </c>
      <c r="K972" s="46">
        <v>3.8174795339890322E-3</v>
      </c>
    </row>
    <row r="973" spans="1:11">
      <c r="A973" s="3">
        <v>34652</v>
      </c>
      <c r="B973" s="3" t="s">
        <v>5</v>
      </c>
      <c r="C973" s="3" t="s">
        <v>4</v>
      </c>
      <c r="D973" s="3" t="s">
        <v>3</v>
      </c>
      <c r="E973" s="3" t="s">
        <v>2</v>
      </c>
      <c r="F973" s="3" t="s">
        <v>1</v>
      </c>
      <c r="G973" s="3" t="s">
        <v>0</v>
      </c>
      <c r="H973" s="3">
        <v>41210</v>
      </c>
      <c r="I973" s="3">
        <v>0</v>
      </c>
      <c r="J973" s="2">
        <f t="shared" si="15"/>
        <v>41210</v>
      </c>
      <c r="K973" s="47">
        <v>3.817585894841713E-3</v>
      </c>
    </row>
    <row r="974" spans="1:11">
      <c r="A974" s="7">
        <v>104984</v>
      </c>
      <c r="B974" s="7" t="s">
        <v>9</v>
      </c>
      <c r="C974" s="7" t="s">
        <v>14</v>
      </c>
      <c r="D974" s="7" t="s">
        <v>7</v>
      </c>
      <c r="E974" s="7" t="s">
        <v>2</v>
      </c>
      <c r="F974" s="7" t="s">
        <v>1</v>
      </c>
      <c r="G974" s="7" t="s">
        <v>16</v>
      </c>
      <c r="H974" s="7">
        <v>18828</v>
      </c>
      <c r="I974" s="7">
        <v>0</v>
      </c>
      <c r="J974" s="6">
        <f t="shared" si="15"/>
        <v>18828</v>
      </c>
      <c r="K974" s="46">
        <v>3.82230989331378E-3</v>
      </c>
    </row>
    <row r="975" spans="1:11">
      <c r="A975" s="3">
        <v>59794</v>
      </c>
      <c r="B975" s="3" t="s">
        <v>9</v>
      </c>
      <c r="C975" s="3" t="s">
        <v>8</v>
      </c>
      <c r="D975" s="3" t="s">
        <v>3</v>
      </c>
      <c r="E975" s="3" t="s">
        <v>6</v>
      </c>
      <c r="F975" s="3" t="s">
        <v>1</v>
      </c>
      <c r="G975" s="3" t="s">
        <v>16</v>
      </c>
      <c r="H975" s="3">
        <v>23896</v>
      </c>
      <c r="I975" s="3">
        <v>429</v>
      </c>
      <c r="J975" s="2">
        <f t="shared" si="15"/>
        <v>23467</v>
      </c>
      <c r="K975" s="47">
        <v>3.824018156426523E-3</v>
      </c>
    </row>
    <row r="976" spans="1:11">
      <c r="A976" s="7">
        <v>216280</v>
      </c>
      <c r="B976" s="7" t="s">
        <v>9</v>
      </c>
      <c r="C976" s="7" t="s">
        <v>19</v>
      </c>
      <c r="D976" s="7" t="s">
        <v>3</v>
      </c>
      <c r="E976" s="7" t="s">
        <v>6</v>
      </c>
      <c r="F976" s="7" t="s">
        <v>1</v>
      </c>
      <c r="G976" s="7" t="s">
        <v>16</v>
      </c>
      <c r="H976" s="7">
        <v>28216</v>
      </c>
      <c r="I976" s="7">
        <v>0</v>
      </c>
      <c r="J976" s="6">
        <f t="shared" si="15"/>
        <v>28216</v>
      </c>
      <c r="K976" s="46">
        <v>3.8256272004928427E-3</v>
      </c>
    </row>
    <row r="977" spans="1:11">
      <c r="A977" s="3">
        <v>250303</v>
      </c>
      <c r="B977" s="3" t="s">
        <v>5</v>
      </c>
      <c r="C977" s="3" t="s">
        <v>12</v>
      </c>
      <c r="D977" s="3" t="s">
        <v>3</v>
      </c>
      <c r="E977" s="3" t="s">
        <v>2</v>
      </c>
      <c r="F977" s="3" t="s">
        <v>11</v>
      </c>
      <c r="G977" s="3" t="s">
        <v>16</v>
      </c>
      <c r="H977" s="3">
        <v>41912</v>
      </c>
      <c r="I977" s="3">
        <v>0</v>
      </c>
      <c r="J977" s="2">
        <f t="shared" si="15"/>
        <v>41912</v>
      </c>
      <c r="K977" s="47">
        <v>3.8282797320161599E-3</v>
      </c>
    </row>
    <row r="978" spans="1:11">
      <c r="A978" s="7">
        <v>254415</v>
      </c>
      <c r="B978" s="7" t="s">
        <v>5</v>
      </c>
      <c r="C978" s="7" t="s">
        <v>25</v>
      </c>
      <c r="D978" s="7" t="s">
        <v>21</v>
      </c>
      <c r="E978" s="7" t="s">
        <v>2</v>
      </c>
      <c r="F978" s="7" t="s">
        <v>1</v>
      </c>
      <c r="G978" s="7" t="s">
        <v>0</v>
      </c>
      <c r="H978" s="7">
        <v>25171</v>
      </c>
      <c r="I978" s="7">
        <v>1150</v>
      </c>
      <c r="J978" s="6">
        <f t="shared" si="15"/>
        <v>24021</v>
      </c>
      <c r="K978" s="46">
        <v>3.8296431104208883E-3</v>
      </c>
    </row>
    <row r="979" spans="1:11">
      <c r="A979" s="3">
        <v>79996</v>
      </c>
      <c r="B979" s="3" t="s">
        <v>9</v>
      </c>
      <c r="C979" s="3" t="s">
        <v>27</v>
      </c>
      <c r="D979" s="3" t="s">
        <v>18</v>
      </c>
      <c r="E979" s="3" t="s">
        <v>6</v>
      </c>
      <c r="F979" s="3" t="s">
        <v>1</v>
      </c>
      <c r="G979" s="3" t="s">
        <v>16</v>
      </c>
      <c r="H979" s="3">
        <v>25401</v>
      </c>
      <c r="I979" s="3">
        <v>746</v>
      </c>
      <c r="J979" s="2">
        <f t="shared" si="15"/>
        <v>24655</v>
      </c>
      <c r="K979" s="47">
        <v>3.8296869649604437E-3</v>
      </c>
    </row>
    <row r="980" spans="1:11">
      <c r="A980" s="7">
        <v>91170</v>
      </c>
      <c r="B980" s="7" t="s">
        <v>5</v>
      </c>
      <c r="C980" s="7" t="s">
        <v>4</v>
      </c>
      <c r="D980" s="7" t="s">
        <v>24</v>
      </c>
      <c r="E980" s="7" t="s">
        <v>6</v>
      </c>
      <c r="F980" s="7" t="s">
        <v>1</v>
      </c>
      <c r="G980" s="7" t="s">
        <v>0</v>
      </c>
      <c r="H980" s="7">
        <v>186286</v>
      </c>
      <c r="I980" s="7">
        <v>41</v>
      </c>
      <c r="J980" s="6">
        <f t="shared" si="15"/>
        <v>186245</v>
      </c>
      <c r="K980" s="46">
        <v>3.8464450824993168E-3</v>
      </c>
    </row>
    <row r="981" spans="1:11">
      <c r="A981" s="3">
        <v>109373</v>
      </c>
      <c r="B981" s="3" t="s">
        <v>5</v>
      </c>
      <c r="C981" s="3" t="s">
        <v>26</v>
      </c>
      <c r="D981" s="3" t="s">
        <v>24</v>
      </c>
      <c r="E981" s="3" t="s">
        <v>2</v>
      </c>
      <c r="F981" s="3" t="s">
        <v>1</v>
      </c>
      <c r="G981" s="3" t="s">
        <v>16</v>
      </c>
      <c r="H981" s="3">
        <v>21138</v>
      </c>
      <c r="I981" s="3">
        <v>1357</v>
      </c>
      <c r="J981" s="2">
        <f t="shared" si="15"/>
        <v>19781</v>
      </c>
      <c r="K981" s="47">
        <v>3.8506099805389882E-3</v>
      </c>
    </row>
    <row r="982" spans="1:11">
      <c r="A982" s="7">
        <v>76528</v>
      </c>
      <c r="B982" s="7" t="s">
        <v>5</v>
      </c>
      <c r="C982" s="7" t="s">
        <v>22</v>
      </c>
      <c r="D982" s="7" t="s">
        <v>21</v>
      </c>
      <c r="E982" s="7" t="s">
        <v>6</v>
      </c>
      <c r="F982" s="7" t="s">
        <v>1</v>
      </c>
      <c r="G982" s="7" t="s">
        <v>16</v>
      </c>
      <c r="H982" s="7">
        <v>23165</v>
      </c>
      <c r="I982" s="7">
        <v>3948</v>
      </c>
      <c r="J982" s="6">
        <f t="shared" si="15"/>
        <v>19217</v>
      </c>
      <c r="K982" s="46">
        <v>3.8512369285460535E-3</v>
      </c>
    </row>
    <row r="983" spans="1:11">
      <c r="A983" s="3">
        <v>36573</v>
      </c>
      <c r="B983" s="3" t="s">
        <v>5</v>
      </c>
      <c r="C983" s="3" t="s">
        <v>22</v>
      </c>
      <c r="D983" s="3" t="s">
        <v>7</v>
      </c>
      <c r="E983" s="3" t="s">
        <v>6</v>
      </c>
      <c r="F983" s="3" t="s">
        <v>1</v>
      </c>
      <c r="G983" s="3" t="s">
        <v>16</v>
      </c>
      <c r="H983" s="3">
        <v>19323</v>
      </c>
      <c r="I983" s="3">
        <v>102</v>
      </c>
      <c r="J983" s="2">
        <f t="shared" si="15"/>
        <v>19221</v>
      </c>
      <c r="K983" s="47">
        <v>3.8563329752077102E-3</v>
      </c>
    </row>
    <row r="984" spans="1:11">
      <c r="A984" s="7">
        <v>241098</v>
      </c>
      <c r="B984" s="7" t="s">
        <v>9</v>
      </c>
      <c r="C984" s="7" t="s">
        <v>25</v>
      </c>
      <c r="D984" s="7" t="s">
        <v>24</v>
      </c>
      <c r="E984" s="7" t="s">
        <v>2</v>
      </c>
      <c r="F984" s="7" t="s">
        <v>1</v>
      </c>
      <c r="G984" s="7" t="s">
        <v>0</v>
      </c>
      <c r="H984" s="7">
        <v>26808</v>
      </c>
      <c r="I984" s="7">
        <v>2976</v>
      </c>
      <c r="J984" s="6">
        <f t="shared" si="15"/>
        <v>23832</v>
      </c>
      <c r="K984" s="46">
        <v>3.8649003020386763E-3</v>
      </c>
    </row>
    <row r="985" spans="1:11">
      <c r="A985" s="3">
        <v>72423</v>
      </c>
      <c r="B985" s="3" t="s">
        <v>5</v>
      </c>
      <c r="C985" s="3" t="s">
        <v>20</v>
      </c>
      <c r="D985" s="3" t="s">
        <v>3</v>
      </c>
      <c r="E985" s="3" t="s">
        <v>2</v>
      </c>
      <c r="F985" s="3" t="s">
        <v>1</v>
      </c>
      <c r="G985" s="3" t="s">
        <v>0</v>
      </c>
      <c r="H985" s="3">
        <v>183984</v>
      </c>
      <c r="I985" s="3">
        <v>6922</v>
      </c>
      <c r="J985" s="2">
        <f t="shared" si="15"/>
        <v>177062</v>
      </c>
      <c r="K985" s="47">
        <v>3.873225594107188E-3</v>
      </c>
    </row>
    <row r="986" spans="1:11">
      <c r="A986" s="7">
        <v>187985</v>
      </c>
      <c r="B986" s="7" t="s">
        <v>9</v>
      </c>
      <c r="C986" s="7" t="s">
        <v>23</v>
      </c>
      <c r="D986" s="7" t="s">
        <v>3</v>
      </c>
      <c r="E986" s="7" t="s">
        <v>6</v>
      </c>
      <c r="F986" s="7" t="s">
        <v>1</v>
      </c>
      <c r="G986" s="7" t="s">
        <v>0</v>
      </c>
      <c r="H986" s="7">
        <v>2452</v>
      </c>
      <c r="I986" s="7">
        <v>0</v>
      </c>
      <c r="J986" s="6">
        <f t="shared" si="15"/>
        <v>2452</v>
      </c>
      <c r="K986" s="46">
        <v>3.8744348149694074E-3</v>
      </c>
    </row>
    <row r="987" spans="1:11">
      <c r="A987" s="3">
        <v>111465</v>
      </c>
      <c r="B987" s="3" t="s">
        <v>5</v>
      </c>
      <c r="C987" s="3" t="s">
        <v>14</v>
      </c>
      <c r="D987" s="3" t="s">
        <v>7</v>
      </c>
      <c r="E987" s="3" t="s">
        <v>6</v>
      </c>
      <c r="F987" s="3" t="s">
        <v>11</v>
      </c>
      <c r="G987" s="3" t="s">
        <v>16</v>
      </c>
      <c r="H987" s="3">
        <v>5415</v>
      </c>
      <c r="I987" s="3">
        <v>0</v>
      </c>
      <c r="J987" s="2">
        <f t="shared" si="15"/>
        <v>5415</v>
      </c>
      <c r="K987" s="47">
        <v>3.8760499329186793E-3</v>
      </c>
    </row>
    <row r="988" spans="1:11">
      <c r="A988" s="7">
        <v>21965</v>
      </c>
      <c r="B988" s="7" t="s">
        <v>5</v>
      </c>
      <c r="C988" s="7" t="s">
        <v>22</v>
      </c>
      <c r="D988" s="7" t="s">
        <v>7</v>
      </c>
      <c r="E988" s="7" t="s">
        <v>6</v>
      </c>
      <c r="F988" s="7" t="s">
        <v>11</v>
      </c>
      <c r="G988" s="7" t="s">
        <v>0</v>
      </c>
      <c r="H988" s="7">
        <v>76748</v>
      </c>
      <c r="I988" s="7">
        <v>7059</v>
      </c>
      <c r="J988" s="6">
        <f t="shared" si="15"/>
        <v>69689</v>
      </c>
      <c r="K988" s="46">
        <v>3.8850923786727387E-3</v>
      </c>
    </row>
    <row r="989" spans="1:11">
      <c r="A989" s="3">
        <v>221607</v>
      </c>
      <c r="B989" s="3" t="s">
        <v>9</v>
      </c>
      <c r="C989" s="3" t="s">
        <v>12</v>
      </c>
      <c r="D989" s="3" t="s">
        <v>21</v>
      </c>
      <c r="E989" s="3" t="s">
        <v>2</v>
      </c>
      <c r="F989" s="3" t="s">
        <v>1</v>
      </c>
      <c r="G989" s="3" t="s">
        <v>0</v>
      </c>
      <c r="H989" s="3">
        <v>55313</v>
      </c>
      <c r="I989" s="3">
        <v>905</v>
      </c>
      <c r="J989" s="2">
        <f t="shared" si="15"/>
        <v>54408</v>
      </c>
      <c r="K989" s="47">
        <v>3.8937082099377296E-3</v>
      </c>
    </row>
    <row r="990" spans="1:11">
      <c r="A990" s="7">
        <v>123871</v>
      </c>
      <c r="B990" s="7" t="s">
        <v>5</v>
      </c>
      <c r="C990" s="7" t="s">
        <v>12</v>
      </c>
      <c r="D990" s="7" t="s">
        <v>21</v>
      </c>
      <c r="E990" s="7" t="s">
        <v>2</v>
      </c>
      <c r="F990" s="7" t="s">
        <v>1</v>
      </c>
      <c r="G990" s="7" t="s">
        <v>16</v>
      </c>
      <c r="H990" s="7">
        <v>42316</v>
      </c>
      <c r="I990" s="7">
        <v>5183</v>
      </c>
      <c r="J990" s="6">
        <f t="shared" si="15"/>
        <v>37133</v>
      </c>
      <c r="K990" s="46">
        <v>3.8961126983670935E-3</v>
      </c>
    </row>
    <row r="991" spans="1:11">
      <c r="A991" s="3">
        <v>142492</v>
      </c>
      <c r="B991" s="3" t="s">
        <v>5</v>
      </c>
      <c r="C991" s="3" t="s">
        <v>20</v>
      </c>
      <c r="D991" s="3" t="s">
        <v>13</v>
      </c>
      <c r="E991" s="3" t="s">
        <v>6</v>
      </c>
      <c r="F991" s="3" t="s">
        <v>11</v>
      </c>
      <c r="G991" s="3" t="s">
        <v>16</v>
      </c>
      <c r="H991" s="3">
        <v>57927</v>
      </c>
      <c r="I991" s="3">
        <v>61</v>
      </c>
      <c r="J991" s="2">
        <f t="shared" si="15"/>
        <v>57866</v>
      </c>
      <c r="K991" s="47">
        <v>3.9008390158337125E-3</v>
      </c>
    </row>
    <row r="992" spans="1:11">
      <c r="A992" s="7">
        <v>89568</v>
      </c>
      <c r="B992" s="7" t="s">
        <v>9</v>
      </c>
      <c r="C992" s="7" t="s">
        <v>19</v>
      </c>
      <c r="D992" s="7" t="s">
        <v>18</v>
      </c>
      <c r="E992" s="7" t="s">
        <v>2</v>
      </c>
      <c r="F992" s="7" t="s">
        <v>1</v>
      </c>
      <c r="G992" s="7" t="s">
        <v>16</v>
      </c>
      <c r="H992" s="7">
        <v>15847</v>
      </c>
      <c r="I992" s="7">
        <v>112</v>
      </c>
      <c r="J992" s="6">
        <f t="shared" si="15"/>
        <v>15735</v>
      </c>
      <c r="K992" s="46">
        <v>3.9043593868596238E-3</v>
      </c>
    </row>
    <row r="993" spans="1:11">
      <c r="A993" s="3">
        <v>220335</v>
      </c>
      <c r="B993" s="3" t="s">
        <v>9</v>
      </c>
      <c r="C993" s="3" t="s">
        <v>12</v>
      </c>
      <c r="D993" s="3" t="s">
        <v>17</v>
      </c>
      <c r="E993" s="3" t="s">
        <v>2</v>
      </c>
      <c r="F993" s="3" t="s">
        <v>11</v>
      </c>
      <c r="G993" s="3" t="s">
        <v>16</v>
      </c>
      <c r="H993" s="3">
        <v>42531</v>
      </c>
      <c r="I993" s="3">
        <v>60</v>
      </c>
      <c r="J993" s="2">
        <f t="shared" si="15"/>
        <v>42471</v>
      </c>
      <c r="K993" s="47">
        <v>3.9074001844788819E-3</v>
      </c>
    </row>
    <row r="994" spans="1:11">
      <c r="A994" s="7">
        <v>105254</v>
      </c>
      <c r="B994" s="7" t="s">
        <v>5</v>
      </c>
      <c r="C994" s="7" t="s">
        <v>14</v>
      </c>
      <c r="D994" s="7" t="s">
        <v>13</v>
      </c>
      <c r="E994" s="7" t="s">
        <v>2</v>
      </c>
      <c r="F994" s="7" t="s">
        <v>1</v>
      </c>
      <c r="G994" s="7" t="s">
        <v>16</v>
      </c>
      <c r="H994" s="7">
        <v>50499</v>
      </c>
      <c r="I994" s="7">
        <v>1724</v>
      </c>
      <c r="J994" s="6">
        <f t="shared" si="15"/>
        <v>48775</v>
      </c>
      <c r="K994" s="46">
        <v>3.9098088333182623E-3</v>
      </c>
    </row>
    <row r="995" spans="1:11">
      <c r="A995" s="3">
        <v>181503</v>
      </c>
      <c r="B995" s="3" t="s">
        <v>5</v>
      </c>
      <c r="C995" s="3" t="s">
        <v>4</v>
      </c>
      <c r="D995" s="3" t="s">
        <v>3</v>
      </c>
      <c r="E995" s="3" t="s">
        <v>6</v>
      </c>
      <c r="F995" s="3" t="s">
        <v>1</v>
      </c>
      <c r="G995" s="3" t="s">
        <v>16</v>
      </c>
      <c r="H995" s="3">
        <v>14400</v>
      </c>
      <c r="I995" s="3">
        <v>0</v>
      </c>
      <c r="J995" s="2">
        <f t="shared" si="15"/>
        <v>14400</v>
      </c>
      <c r="K995" s="47">
        <v>3.9101485874641906E-3</v>
      </c>
    </row>
    <row r="996" spans="1:11">
      <c r="A996" s="7">
        <v>230433</v>
      </c>
      <c r="B996" s="7" t="s">
        <v>9</v>
      </c>
      <c r="C996" s="7" t="s">
        <v>14</v>
      </c>
      <c r="D996" s="7" t="s">
        <v>15</v>
      </c>
      <c r="E996" s="7" t="s">
        <v>6</v>
      </c>
      <c r="F996" s="7" t="s">
        <v>1</v>
      </c>
      <c r="G996" s="7" t="s">
        <v>0</v>
      </c>
      <c r="H996" s="7">
        <v>74183</v>
      </c>
      <c r="I996" s="7">
        <v>3120</v>
      </c>
      <c r="J996" s="6">
        <f t="shared" si="15"/>
        <v>71063</v>
      </c>
      <c r="K996" s="46">
        <v>3.9262707030975896E-3</v>
      </c>
    </row>
    <row r="997" spans="1:11">
      <c r="A997" s="3">
        <v>151484</v>
      </c>
      <c r="B997" s="3" t="s">
        <v>5</v>
      </c>
      <c r="C997" s="3" t="s">
        <v>14</v>
      </c>
      <c r="D997" s="3" t="s">
        <v>13</v>
      </c>
      <c r="E997" s="3" t="s">
        <v>6</v>
      </c>
      <c r="F997" s="3" t="s">
        <v>1</v>
      </c>
      <c r="G997" s="3" t="s">
        <v>0</v>
      </c>
      <c r="H997" s="3">
        <v>67793</v>
      </c>
      <c r="I997" s="3">
        <v>1442</v>
      </c>
      <c r="J997" s="2">
        <f t="shared" si="15"/>
        <v>66351</v>
      </c>
      <c r="K997" s="47">
        <v>3.9304009001878137E-3</v>
      </c>
    </row>
    <row r="998" spans="1:11">
      <c r="A998" s="7">
        <v>226477</v>
      </c>
      <c r="B998" s="7" t="s">
        <v>5</v>
      </c>
      <c r="C998" s="7" t="s">
        <v>12</v>
      </c>
      <c r="D998" s="7" t="s">
        <v>7</v>
      </c>
      <c r="E998" s="7" t="s">
        <v>6</v>
      </c>
      <c r="F998" s="7" t="s">
        <v>11</v>
      </c>
      <c r="G998" s="7" t="s">
        <v>0</v>
      </c>
      <c r="H998" s="7">
        <v>41793</v>
      </c>
      <c r="I998" s="7">
        <v>1298</v>
      </c>
      <c r="J998" s="6">
        <f t="shared" si="15"/>
        <v>40495</v>
      </c>
      <c r="K998" s="46">
        <v>3.9333009981151745E-3</v>
      </c>
    </row>
    <row r="999" spans="1:11">
      <c r="A999" s="3">
        <v>209029</v>
      </c>
      <c r="B999" s="3" t="s">
        <v>5</v>
      </c>
      <c r="C999" s="3" t="s">
        <v>10</v>
      </c>
      <c r="D999" s="3" t="s">
        <v>3</v>
      </c>
      <c r="E999" s="3" t="s">
        <v>6</v>
      </c>
      <c r="F999" s="3" t="s">
        <v>1</v>
      </c>
      <c r="G999" s="3" t="s">
        <v>0</v>
      </c>
      <c r="H999" s="3">
        <v>85699</v>
      </c>
      <c r="I999" s="3">
        <v>77</v>
      </c>
      <c r="J999" s="2">
        <f t="shared" si="15"/>
        <v>85622</v>
      </c>
      <c r="K999" s="47">
        <v>3.9373917342206965E-3</v>
      </c>
    </row>
    <row r="1000" spans="1:11">
      <c r="A1000" s="7">
        <v>127596</v>
      </c>
      <c r="B1000" s="7" t="s">
        <v>9</v>
      </c>
      <c r="C1000" s="7" t="s">
        <v>8</v>
      </c>
      <c r="D1000" s="7" t="s">
        <v>7</v>
      </c>
      <c r="E1000" s="7" t="s">
        <v>6</v>
      </c>
      <c r="F1000" s="7" t="s">
        <v>1</v>
      </c>
      <c r="G1000" s="7" t="s">
        <v>0</v>
      </c>
      <c r="H1000" s="7">
        <v>68787</v>
      </c>
      <c r="I1000" s="7">
        <v>2138</v>
      </c>
      <c r="J1000" s="6">
        <f t="shared" si="15"/>
        <v>66649</v>
      </c>
      <c r="K1000" s="46">
        <v>3.9413329093488381E-3</v>
      </c>
    </row>
    <row r="1001" spans="1:11">
      <c r="A1001" s="48">
        <v>9939</v>
      </c>
      <c r="B1001" s="48" t="s">
        <v>5</v>
      </c>
      <c r="C1001" s="48" t="s">
        <v>4</v>
      </c>
      <c r="D1001" s="48" t="s">
        <v>3</v>
      </c>
      <c r="E1001" s="48" t="s">
        <v>2</v>
      </c>
      <c r="F1001" s="48" t="s">
        <v>1</v>
      </c>
      <c r="G1001" s="48" t="s">
        <v>0</v>
      </c>
      <c r="H1001" s="48">
        <v>22685</v>
      </c>
      <c r="I1001" s="48">
        <v>0</v>
      </c>
      <c r="J1001" s="49">
        <f t="shared" si="15"/>
        <v>22685</v>
      </c>
      <c r="K1001" s="50">
        <v>3.9459876611379618E-3</v>
      </c>
    </row>
    <row r="1039" spans="27:28">
      <c r="AA1039" s="25"/>
      <c r="AB1039" s="2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24B9D-70E4-4713-BB2B-17DEF2120ED0}">
  <dimension ref="A1:AF1001"/>
  <sheetViews>
    <sheetView topLeftCell="L1" zoomScale="70" zoomScaleNormal="70" workbookViewId="0">
      <selection activeCell="Y88" sqref="Y88"/>
    </sheetView>
  </sheetViews>
  <sheetFormatPr defaultRowHeight="15"/>
  <cols>
    <col min="3" max="3" width="11.33203125" customWidth="1"/>
    <col min="4" max="4" width="49.21875" bestFit="1" customWidth="1"/>
    <col min="5" max="5" width="17.109375" customWidth="1"/>
    <col min="6" max="6" width="20.44140625" customWidth="1"/>
    <col min="7" max="7" width="11.109375" customWidth="1"/>
    <col min="8" max="8" width="13" customWidth="1"/>
    <col min="9" max="9" width="13.6640625" customWidth="1"/>
    <col min="10" max="10" width="19.88671875" customWidth="1"/>
    <col min="11" max="11" width="17" customWidth="1"/>
    <col min="15" max="15" width="53.109375" customWidth="1"/>
    <col min="16" max="16" width="12.21875" bestFit="1" customWidth="1"/>
    <col min="17" max="17" width="16" bestFit="1" customWidth="1"/>
    <col min="18" max="18" width="11.88671875" bestFit="1" customWidth="1"/>
    <col min="19" max="19" width="16" bestFit="1" customWidth="1"/>
    <col min="20" max="20" width="15.21875" customWidth="1"/>
    <col min="22" max="22" width="14.44140625" customWidth="1"/>
    <col min="25" max="25" width="16.109375" customWidth="1"/>
    <col min="26" max="26" width="13.44140625" bestFit="1" customWidth="1"/>
    <col min="27" max="27" width="16.33203125" bestFit="1" customWidth="1"/>
    <col min="28" max="28" width="18.88671875" customWidth="1"/>
    <col min="29" max="29" width="18.109375" customWidth="1"/>
    <col min="30" max="30" width="14.21875" customWidth="1"/>
    <col min="31" max="31" width="20" customWidth="1"/>
    <col min="32" max="32" width="11.21875" customWidth="1"/>
  </cols>
  <sheetData>
    <row r="1" spans="1:26" ht="15.75">
      <c r="A1" s="10" t="s">
        <v>40</v>
      </c>
      <c r="B1" s="10" t="s">
        <v>39</v>
      </c>
      <c r="C1" s="10" t="s">
        <v>38</v>
      </c>
      <c r="D1" s="10" t="s">
        <v>37</v>
      </c>
      <c r="E1" s="10" t="s">
        <v>36</v>
      </c>
      <c r="F1" s="10" t="s">
        <v>35</v>
      </c>
      <c r="G1" s="10" t="s">
        <v>34</v>
      </c>
      <c r="H1" s="10" t="s">
        <v>33</v>
      </c>
      <c r="I1" s="10" t="s">
        <v>32</v>
      </c>
      <c r="J1" s="9" t="s">
        <v>31</v>
      </c>
      <c r="K1" s="45" t="s">
        <v>30</v>
      </c>
    </row>
    <row r="2" spans="1:26">
      <c r="A2" s="7">
        <v>56068</v>
      </c>
      <c r="B2" s="7" t="s">
        <v>9</v>
      </c>
      <c r="C2" s="7" t="s">
        <v>8</v>
      </c>
      <c r="D2" s="7" t="s">
        <v>28</v>
      </c>
      <c r="E2" s="7" t="s">
        <v>6</v>
      </c>
      <c r="F2" s="7" t="s">
        <v>1</v>
      </c>
      <c r="G2" s="7" t="s">
        <v>0</v>
      </c>
      <c r="H2" s="7">
        <v>194466</v>
      </c>
      <c r="I2" s="7">
        <v>705</v>
      </c>
      <c r="J2" s="6">
        <f t="shared" ref="J2:J65" si="0">H2-I2</f>
        <v>193761</v>
      </c>
      <c r="K2" s="46">
        <v>1.3750317809924084E-6</v>
      </c>
    </row>
    <row r="3" spans="1:26" ht="15.75">
      <c r="A3" s="3">
        <v>137336</v>
      </c>
      <c r="B3" s="3" t="s">
        <v>9</v>
      </c>
      <c r="C3" s="3" t="s">
        <v>8</v>
      </c>
      <c r="D3" s="3" t="s">
        <v>7</v>
      </c>
      <c r="E3" s="3" t="s">
        <v>6</v>
      </c>
      <c r="F3" s="3" t="s">
        <v>1</v>
      </c>
      <c r="G3" s="3" t="s">
        <v>0</v>
      </c>
      <c r="H3" s="3">
        <v>126664</v>
      </c>
      <c r="I3" s="3">
        <v>5027</v>
      </c>
      <c r="J3" s="2">
        <f t="shared" si="0"/>
        <v>121637</v>
      </c>
      <c r="K3" s="47">
        <v>1.5872544001371836E-6</v>
      </c>
      <c r="Z3" s="16"/>
    </row>
    <row r="4" spans="1:26" ht="15.75">
      <c r="A4" s="7">
        <v>138374</v>
      </c>
      <c r="B4" s="7" t="s">
        <v>5</v>
      </c>
      <c r="C4" s="7" t="s">
        <v>22</v>
      </c>
      <c r="D4" s="7" t="s">
        <v>13</v>
      </c>
      <c r="E4" s="7" t="s">
        <v>6</v>
      </c>
      <c r="F4" s="7" t="s">
        <v>1</v>
      </c>
      <c r="G4" s="7" t="s">
        <v>16</v>
      </c>
      <c r="H4" s="7">
        <v>35777</v>
      </c>
      <c r="I4" s="7">
        <v>583</v>
      </c>
      <c r="J4" s="6">
        <f t="shared" si="0"/>
        <v>35194</v>
      </c>
      <c r="K4" s="46">
        <v>8.9712311626133356E-6</v>
      </c>
      <c r="O4" s="16" t="s">
        <v>39</v>
      </c>
    </row>
    <row r="5" spans="1:26">
      <c r="A5" s="3">
        <v>147542</v>
      </c>
      <c r="B5" s="3" t="s">
        <v>5</v>
      </c>
      <c r="C5" s="3" t="s">
        <v>20</v>
      </c>
      <c r="D5" s="3" t="s">
        <v>29</v>
      </c>
      <c r="E5" s="3" t="s">
        <v>6</v>
      </c>
      <c r="F5" s="3" t="s">
        <v>1</v>
      </c>
      <c r="G5" s="3" t="s">
        <v>0</v>
      </c>
      <c r="H5" s="3">
        <v>124753</v>
      </c>
      <c r="I5" s="3">
        <v>291</v>
      </c>
      <c r="J5" s="2">
        <f t="shared" si="0"/>
        <v>124462</v>
      </c>
      <c r="K5" s="47">
        <v>9.5970254821997614E-6</v>
      </c>
    </row>
    <row r="6" spans="1:26">
      <c r="A6" s="7">
        <v>20399</v>
      </c>
      <c r="B6" s="7" t="s">
        <v>5</v>
      </c>
      <c r="C6" s="7" t="s">
        <v>23</v>
      </c>
      <c r="D6" s="7" t="s">
        <v>21</v>
      </c>
      <c r="E6" s="7" t="s">
        <v>2</v>
      </c>
      <c r="F6" s="7" t="s">
        <v>1</v>
      </c>
      <c r="G6" s="7" t="s">
        <v>0</v>
      </c>
      <c r="H6" s="7">
        <v>39106</v>
      </c>
      <c r="I6" s="7">
        <v>808</v>
      </c>
      <c r="J6" s="6">
        <f t="shared" si="0"/>
        <v>38298</v>
      </c>
      <c r="K6" s="46">
        <v>1.2210596403994245E-5</v>
      </c>
      <c r="O6" s="13" t="s">
        <v>41</v>
      </c>
      <c r="P6" t="s">
        <v>44</v>
      </c>
    </row>
    <row r="7" spans="1:26">
      <c r="A7" s="3">
        <v>245928</v>
      </c>
      <c r="B7" s="3" t="s">
        <v>9</v>
      </c>
      <c r="C7" s="3" t="s">
        <v>25</v>
      </c>
      <c r="D7" s="3" t="s">
        <v>7</v>
      </c>
      <c r="E7" s="3" t="s">
        <v>2</v>
      </c>
      <c r="F7" s="3" t="s">
        <v>11</v>
      </c>
      <c r="G7" s="3" t="s">
        <v>0</v>
      </c>
      <c r="H7" s="3">
        <v>62853</v>
      </c>
      <c r="I7" s="3">
        <v>0</v>
      </c>
      <c r="J7" s="2">
        <f t="shared" si="0"/>
        <v>62853</v>
      </c>
      <c r="K7" s="47">
        <v>1.2561734728966378E-5</v>
      </c>
      <c r="O7" s="14" t="s">
        <v>5</v>
      </c>
      <c r="P7">
        <v>461</v>
      </c>
    </row>
    <row r="8" spans="1:26">
      <c r="A8" s="7">
        <v>183653</v>
      </c>
      <c r="B8" s="7" t="s">
        <v>9</v>
      </c>
      <c r="C8" s="7" t="s">
        <v>4</v>
      </c>
      <c r="D8" s="7" t="s">
        <v>3</v>
      </c>
      <c r="E8" s="7" t="s">
        <v>6</v>
      </c>
      <c r="F8" s="7" t="s">
        <v>1</v>
      </c>
      <c r="G8" s="7" t="s">
        <v>16</v>
      </c>
      <c r="H8" s="7">
        <v>0</v>
      </c>
      <c r="I8" s="7">
        <v>0</v>
      </c>
      <c r="J8" s="6">
        <f t="shared" si="0"/>
        <v>0</v>
      </c>
      <c r="K8" s="46">
        <v>1.5784610295166424E-5</v>
      </c>
      <c r="O8" s="14" t="s">
        <v>9</v>
      </c>
      <c r="P8">
        <v>539</v>
      </c>
    </row>
    <row r="9" spans="1:26">
      <c r="A9" s="3">
        <v>145058</v>
      </c>
      <c r="B9" s="3" t="s">
        <v>5</v>
      </c>
      <c r="C9" s="3" t="s">
        <v>14</v>
      </c>
      <c r="D9" s="3" t="s">
        <v>21</v>
      </c>
      <c r="E9" s="3" t="s">
        <v>6</v>
      </c>
      <c r="F9" s="3" t="s">
        <v>1</v>
      </c>
      <c r="G9" s="3" t="s">
        <v>0</v>
      </c>
      <c r="H9" s="3">
        <v>83130</v>
      </c>
      <c r="I9" s="3">
        <v>9861</v>
      </c>
      <c r="J9" s="2">
        <f t="shared" si="0"/>
        <v>73269</v>
      </c>
      <c r="K9" s="47">
        <v>2.0250559622403408E-5</v>
      </c>
      <c r="O9" s="14" t="s">
        <v>42</v>
      </c>
      <c r="P9">
        <v>1000</v>
      </c>
    </row>
    <row r="10" spans="1:26">
      <c r="A10" s="7">
        <v>208375</v>
      </c>
      <c r="B10" s="7" t="s">
        <v>9</v>
      </c>
      <c r="C10" s="7" t="s">
        <v>4</v>
      </c>
      <c r="D10" s="7" t="s">
        <v>7</v>
      </c>
      <c r="E10" s="7" t="s">
        <v>6</v>
      </c>
      <c r="F10" s="7" t="s">
        <v>11</v>
      </c>
      <c r="G10" s="7" t="s">
        <v>0</v>
      </c>
      <c r="H10" s="7">
        <v>27418</v>
      </c>
      <c r="I10" s="7">
        <v>0</v>
      </c>
      <c r="J10" s="6">
        <f t="shared" si="0"/>
        <v>27418</v>
      </c>
      <c r="K10" s="46">
        <v>2.8521187832919459E-5</v>
      </c>
    </row>
    <row r="11" spans="1:26">
      <c r="A11" s="3">
        <v>213422</v>
      </c>
      <c r="B11" s="3" t="s">
        <v>9</v>
      </c>
      <c r="C11" s="3" t="s">
        <v>19</v>
      </c>
      <c r="D11" s="3" t="s">
        <v>3</v>
      </c>
      <c r="E11" s="3" t="s">
        <v>2</v>
      </c>
      <c r="F11" s="3" t="s">
        <v>1</v>
      </c>
      <c r="G11" s="3" t="s">
        <v>16</v>
      </c>
      <c r="H11" s="3">
        <v>28330</v>
      </c>
      <c r="I11" s="3">
        <v>275</v>
      </c>
      <c r="J11" s="2">
        <f t="shared" si="0"/>
        <v>28055</v>
      </c>
      <c r="K11" s="47">
        <v>2.9121221394201591E-5</v>
      </c>
    </row>
    <row r="12" spans="1:26">
      <c r="A12" s="7">
        <v>140769</v>
      </c>
      <c r="B12" s="7" t="s">
        <v>5</v>
      </c>
      <c r="C12" s="7" t="s">
        <v>8</v>
      </c>
      <c r="D12" s="7" t="s">
        <v>13</v>
      </c>
      <c r="E12" s="7" t="s">
        <v>6</v>
      </c>
      <c r="F12" s="7" t="s">
        <v>1</v>
      </c>
      <c r="G12" s="7" t="s">
        <v>0</v>
      </c>
      <c r="H12" s="7">
        <v>-741</v>
      </c>
      <c r="I12" s="7">
        <v>0</v>
      </c>
      <c r="J12" s="6">
        <f t="shared" si="0"/>
        <v>-741</v>
      </c>
      <c r="K12" s="46">
        <v>4.1381477065005612E-5</v>
      </c>
    </row>
    <row r="13" spans="1:26">
      <c r="A13" s="3">
        <v>63683</v>
      </c>
      <c r="B13" s="3" t="s">
        <v>5</v>
      </c>
      <c r="C13" s="3" t="s">
        <v>27</v>
      </c>
      <c r="D13" s="3" t="s">
        <v>18</v>
      </c>
      <c r="E13" s="3" t="s">
        <v>6</v>
      </c>
      <c r="F13" s="3" t="s">
        <v>1</v>
      </c>
      <c r="G13" s="3" t="s">
        <v>16</v>
      </c>
      <c r="H13" s="3">
        <v>1493</v>
      </c>
      <c r="I13" s="3">
        <v>0</v>
      </c>
      <c r="J13" s="2">
        <f t="shared" si="0"/>
        <v>1493</v>
      </c>
      <c r="K13" s="47">
        <v>4.2877553968367899E-5</v>
      </c>
    </row>
    <row r="14" spans="1:26">
      <c r="A14" s="7">
        <v>165032</v>
      </c>
      <c r="B14" s="7" t="s">
        <v>9</v>
      </c>
      <c r="C14" s="7" t="s">
        <v>12</v>
      </c>
      <c r="D14" s="7" t="s">
        <v>18</v>
      </c>
      <c r="E14" s="7" t="s">
        <v>2</v>
      </c>
      <c r="F14" s="7" t="s">
        <v>1</v>
      </c>
      <c r="G14" s="7" t="s">
        <v>16</v>
      </c>
      <c r="H14" s="7">
        <v>12813</v>
      </c>
      <c r="I14" s="7">
        <v>0</v>
      </c>
      <c r="J14" s="6">
        <f t="shared" si="0"/>
        <v>12813</v>
      </c>
      <c r="K14" s="46">
        <v>5.9245986677280982E-5</v>
      </c>
    </row>
    <row r="15" spans="1:26">
      <c r="A15" s="3">
        <v>64310</v>
      </c>
      <c r="B15" s="3" t="s">
        <v>5</v>
      </c>
      <c r="C15" s="3" t="s">
        <v>22</v>
      </c>
      <c r="D15" s="3" t="s">
        <v>7</v>
      </c>
      <c r="E15" s="3" t="s">
        <v>6</v>
      </c>
      <c r="F15" s="3" t="s">
        <v>1</v>
      </c>
      <c r="G15" s="3" t="s">
        <v>0</v>
      </c>
      <c r="H15" s="3">
        <v>16488</v>
      </c>
      <c r="I15" s="3">
        <v>0</v>
      </c>
      <c r="J15" s="2">
        <f t="shared" si="0"/>
        <v>16488</v>
      </c>
      <c r="K15" s="47">
        <v>7.1871413050872412E-5</v>
      </c>
    </row>
    <row r="16" spans="1:26">
      <c r="A16" s="7">
        <v>114160</v>
      </c>
      <c r="B16" s="7" t="s">
        <v>9</v>
      </c>
      <c r="C16" s="7" t="s">
        <v>14</v>
      </c>
      <c r="D16" s="7" t="s">
        <v>7</v>
      </c>
      <c r="E16" s="7" t="s">
        <v>6</v>
      </c>
      <c r="F16" s="7" t="s">
        <v>1</v>
      </c>
      <c r="G16" s="7" t="s">
        <v>0</v>
      </c>
      <c r="H16" s="7">
        <v>50820</v>
      </c>
      <c r="I16" s="7">
        <v>3514</v>
      </c>
      <c r="J16" s="6">
        <f t="shared" si="0"/>
        <v>47306</v>
      </c>
      <c r="K16" s="46">
        <v>7.2207253911105163E-5</v>
      </c>
    </row>
    <row r="17" spans="1:16">
      <c r="A17" s="3">
        <v>30794</v>
      </c>
      <c r="B17" s="3" t="s">
        <v>9</v>
      </c>
      <c r="C17" s="3" t="s">
        <v>22</v>
      </c>
      <c r="D17" s="3" t="s">
        <v>18</v>
      </c>
      <c r="E17" s="3" t="s">
        <v>6</v>
      </c>
      <c r="F17" s="3" t="s">
        <v>1</v>
      </c>
      <c r="G17" s="3" t="s">
        <v>16</v>
      </c>
      <c r="H17" s="3">
        <v>102403</v>
      </c>
      <c r="I17" s="3">
        <v>10565</v>
      </c>
      <c r="J17" s="2">
        <f t="shared" si="0"/>
        <v>91838</v>
      </c>
      <c r="K17" s="47">
        <v>8.2263848138364182E-5</v>
      </c>
    </row>
    <row r="18" spans="1:16">
      <c r="A18" s="7">
        <v>142528</v>
      </c>
      <c r="B18" s="7" t="s">
        <v>5</v>
      </c>
      <c r="C18" s="7" t="s">
        <v>20</v>
      </c>
      <c r="D18" s="7" t="s">
        <v>7</v>
      </c>
      <c r="E18" s="7" t="s">
        <v>2</v>
      </c>
      <c r="F18" s="7" t="s">
        <v>11</v>
      </c>
      <c r="G18" s="7" t="s">
        <v>0</v>
      </c>
      <c r="H18" s="7">
        <v>52946</v>
      </c>
      <c r="I18" s="7">
        <v>1402</v>
      </c>
      <c r="J18" s="6">
        <f t="shared" si="0"/>
        <v>51544</v>
      </c>
      <c r="K18" s="46">
        <v>9.0506885848773422E-5</v>
      </c>
    </row>
    <row r="19" spans="1:16">
      <c r="A19" s="3">
        <v>143565</v>
      </c>
      <c r="B19" s="3" t="s">
        <v>9</v>
      </c>
      <c r="C19" s="3" t="s">
        <v>22</v>
      </c>
      <c r="D19" s="3" t="s">
        <v>7</v>
      </c>
      <c r="E19" s="3" t="s">
        <v>6</v>
      </c>
      <c r="F19" s="3" t="s">
        <v>1</v>
      </c>
      <c r="G19" s="3" t="s">
        <v>0</v>
      </c>
      <c r="H19" s="3">
        <v>144411</v>
      </c>
      <c r="I19" s="3">
        <v>3175</v>
      </c>
      <c r="J19" s="2">
        <f t="shared" si="0"/>
        <v>141236</v>
      </c>
      <c r="K19" s="47">
        <v>9.0679011375272012E-5</v>
      </c>
    </row>
    <row r="20" spans="1:16">
      <c r="A20" s="7">
        <v>217533</v>
      </c>
      <c r="B20" s="7" t="s">
        <v>9</v>
      </c>
      <c r="C20" s="7" t="s">
        <v>10</v>
      </c>
      <c r="D20" s="7" t="s">
        <v>3</v>
      </c>
      <c r="E20" s="7" t="s">
        <v>6</v>
      </c>
      <c r="F20" s="7" t="s">
        <v>1</v>
      </c>
      <c r="G20" s="7" t="s">
        <v>0</v>
      </c>
      <c r="H20" s="7">
        <v>131447</v>
      </c>
      <c r="I20" s="7">
        <v>13629</v>
      </c>
      <c r="J20" s="6">
        <f t="shared" si="0"/>
        <v>117818</v>
      </c>
      <c r="K20" s="46">
        <v>9.143328854410715E-5</v>
      </c>
    </row>
    <row r="21" spans="1:16">
      <c r="A21" s="3">
        <v>139952</v>
      </c>
      <c r="B21" s="3" t="s">
        <v>9</v>
      </c>
      <c r="C21" s="3" t="s">
        <v>25</v>
      </c>
      <c r="D21" s="3" t="s">
        <v>24</v>
      </c>
      <c r="E21" s="3" t="s">
        <v>2</v>
      </c>
      <c r="F21" s="3" t="s">
        <v>11</v>
      </c>
      <c r="G21" s="3" t="s">
        <v>16</v>
      </c>
      <c r="H21" s="3">
        <v>72278</v>
      </c>
      <c r="I21" s="3">
        <v>324</v>
      </c>
      <c r="J21" s="2">
        <f t="shared" si="0"/>
        <v>71954</v>
      </c>
      <c r="K21" s="47">
        <v>1.1133668455376444E-4</v>
      </c>
    </row>
    <row r="22" spans="1:16">
      <c r="A22" s="7">
        <v>35307</v>
      </c>
      <c r="B22" s="7" t="s">
        <v>9</v>
      </c>
      <c r="C22" s="7" t="s">
        <v>19</v>
      </c>
      <c r="D22" s="7" t="s">
        <v>3</v>
      </c>
      <c r="E22" s="7" t="s">
        <v>2</v>
      </c>
      <c r="F22" s="7" t="s">
        <v>1</v>
      </c>
      <c r="G22" s="7" t="s">
        <v>0</v>
      </c>
      <c r="H22" s="7">
        <v>119649</v>
      </c>
      <c r="I22" s="7">
        <v>34835</v>
      </c>
      <c r="J22" s="6">
        <f t="shared" si="0"/>
        <v>84814</v>
      </c>
      <c r="K22" s="46">
        <v>1.1699513628260494E-4</v>
      </c>
    </row>
    <row r="23" spans="1:16" ht="15.75">
      <c r="A23" s="3">
        <v>221836</v>
      </c>
      <c r="B23" s="3" t="s">
        <v>5</v>
      </c>
      <c r="C23" s="3" t="s">
        <v>27</v>
      </c>
      <c r="D23" s="3" t="s">
        <v>3</v>
      </c>
      <c r="E23" s="3" t="s">
        <v>6</v>
      </c>
      <c r="F23" s="3" t="s">
        <v>1</v>
      </c>
      <c r="G23" s="3" t="s">
        <v>0</v>
      </c>
      <c r="H23" s="3">
        <v>49208</v>
      </c>
      <c r="I23" s="3">
        <v>43</v>
      </c>
      <c r="J23" s="2">
        <f t="shared" si="0"/>
        <v>49165</v>
      </c>
      <c r="K23" s="47">
        <v>1.1723711886779675E-4</v>
      </c>
      <c r="O23" s="16" t="s">
        <v>43</v>
      </c>
    </row>
    <row r="24" spans="1:16">
      <c r="A24" s="7">
        <v>14196</v>
      </c>
      <c r="B24" s="7" t="s">
        <v>9</v>
      </c>
      <c r="C24" s="7" t="s">
        <v>10</v>
      </c>
      <c r="D24" s="7" t="s">
        <v>3</v>
      </c>
      <c r="E24" s="7" t="s">
        <v>6</v>
      </c>
      <c r="F24" s="7" t="s">
        <v>1</v>
      </c>
      <c r="G24" s="7" t="s">
        <v>0</v>
      </c>
      <c r="H24" s="7">
        <v>24336</v>
      </c>
      <c r="I24" s="7">
        <v>2698</v>
      </c>
      <c r="J24" s="6">
        <f t="shared" si="0"/>
        <v>21638</v>
      </c>
      <c r="K24" s="46">
        <v>1.2216648598228907E-4</v>
      </c>
    </row>
    <row r="25" spans="1:16">
      <c r="A25" s="3">
        <v>23498</v>
      </c>
      <c r="B25" s="3" t="s">
        <v>9</v>
      </c>
      <c r="C25" s="3" t="s">
        <v>22</v>
      </c>
      <c r="D25" s="3" t="s">
        <v>29</v>
      </c>
      <c r="E25" s="3" t="s">
        <v>2</v>
      </c>
      <c r="F25" s="3" t="s">
        <v>1</v>
      </c>
      <c r="G25" s="3" t="s">
        <v>16</v>
      </c>
      <c r="H25" s="3">
        <v>27066</v>
      </c>
      <c r="I25" s="3">
        <v>1135</v>
      </c>
      <c r="J25" s="2">
        <f t="shared" si="0"/>
        <v>25931</v>
      </c>
      <c r="K25" s="47">
        <v>1.2258883261506703E-4</v>
      </c>
      <c r="O25" s="13" t="s">
        <v>41</v>
      </c>
      <c r="P25" t="s">
        <v>44</v>
      </c>
    </row>
    <row r="26" spans="1:16">
      <c r="A26" s="7">
        <v>162694</v>
      </c>
      <c r="B26" s="7" t="s">
        <v>5</v>
      </c>
      <c r="C26" s="7" t="s">
        <v>25</v>
      </c>
      <c r="D26" s="7" t="s">
        <v>7</v>
      </c>
      <c r="E26" s="7" t="s">
        <v>2</v>
      </c>
      <c r="F26" s="7" t="s">
        <v>11</v>
      </c>
      <c r="G26" s="7" t="s">
        <v>0</v>
      </c>
      <c r="H26" s="7">
        <v>21380</v>
      </c>
      <c r="I26" s="7">
        <v>0</v>
      </c>
      <c r="J26" s="6">
        <f t="shared" si="0"/>
        <v>21380</v>
      </c>
      <c r="K26" s="46">
        <v>1.2348111715232424E-4</v>
      </c>
      <c r="O26" s="14" t="s">
        <v>26</v>
      </c>
      <c r="P26">
        <v>31</v>
      </c>
    </row>
    <row r="27" spans="1:16">
      <c r="A27" s="3">
        <v>183137</v>
      </c>
      <c r="B27" s="3" t="s">
        <v>9</v>
      </c>
      <c r="C27" s="3" t="s">
        <v>4</v>
      </c>
      <c r="D27" s="3" t="s">
        <v>24</v>
      </c>
      <c r="E27" s="3" t="s">
        <v>6</v>
      </c>
      <c r="F27" s="3" t="s">
        <v>11</v>
      </c>
      <c r="G27" s="3" t="s">
        <v>16</v>
      </c>
      <c r="H27" s="3">
        <v>15546</v>
      </c>
      <c r="I27" s="3">
        <v>0</v>
      </c>
      <c r="J27" s="2">
        <f t="shared" si="0"/>
        <v>15546</v>
      </c>
      <c r="K27" s="47">
        <v>1.2707465802097584E-4</v>
      </c>
      <c r="O27" s="14" t="s">
        <v>25</v>
      </c>
      <c r="P27">
        <v>86</v>
      </c>
    </row>
    <row r="28" spans="1:16">
      <c r="A28" s="7">
        <v>216125</v>
      </c>
      <c r="B28" s="7" t="s">
        <v>5</v>
      </c>
      <c r="C28" s="7" t="s">
        <v>27</v>
      </c>
      <c r="D28" s="7" t="s">
        <v>17</v>
      </c>
      <c r="E28" s="7" t="s">
        <v>6</v>
      </c>
      <c r="F28" s="7" t="s">
        <v>1</v>
      </c>
      <c r="G28" s="7" t="s">
        <v>0</v>
      </c>
      <c r="H28" s="7">
        <v>39721</v>
      </c>
      <c r="I28" s="7">
        <v>805</v>
      </c>
      <c r="J28" s="6">
        <f t="shared" si="0"/>
        <v>38916</v>
      </c>
      <c r="K28" s="46">
        <v>1.3519085899660332E-4</v>
      </c>
      <c r="O28" s="14" t="s">
        <v>12</v>
      </c>
      <c r="P28">
        <v>103</v>
      </c>
    </row>
    <row r="29" spans="1:16">
      <c r="A29" s="3">
        <v>44794</v>
      </c>
      <c r="B29" s="3" t="s">
        <v>9</v>
      </c>
      <c r="C29" s="3" t="s">
        <v>8</v>
      </c>
      <c r="D29" s="3" t="s">
        <v>28</v>
      </c>
      <c r="E29" s="3" t="s">
        <v>2</v>
      </c>
      <c r="F29" s="3" t="s">
        <v>11</v>
      </c>
      <c r="G29" s="3" t="s">
        <v>16</v>
      </c>
      <c r="H29" s="3">
        <v>44705</v>
      </c>
      <c r="I29" s="3">
        <v>1365</v>
      </c>
      <c r="J29" s="2">
        <f t="shared" si="0"/>
        <v>43340</v>
      </c>
      <c r="K29" s="47">
        <v>1.414993085776528E-4</v>
      </c>
      <c r="O29" s="14" t="s">
        <v>14</v>
      </c>
      <c r="P29">
        <v>127</v>
      </c>
    </row>
    <row r="30" spans="1:16">
      <c r="A30" s="7">
        <v>226518</v>
      </c>
      <c r="B30" s="7" t="s">
        <v>9</v>
      </c>
      <c r="C30" s="7" t="s">
        <v>8</v>
      </c>
      <c r="D30" s="7" t="s">
        <v>7</v>
      </c>
      <c r="E30" s="7" t="s">
        <v>6</v>
      </c>
      <c r="F30" s="7" t="s">
        <v>11</v>
      </c>
      <c r="G30" s="7" t="s">
        <v>16</v>
      </c>
      <c r="H30" s="7">
        <v>55991</v>
      </c>
      <c r="I30" s="7">
        <v>265</v>
      </c>
      <c r="J30" s="6">
        <f t="shared" si="0"/>
        <v>55726</v>
      </c>
      <c r="K30" s="46">
        <v>1.4152075061979463E-4</v>
      </c>
      <c r="O30" s="14" t="s">
        <v>20</v>
      </c>
      <c r="P30">
        <v>89</v>
      </c>
    </row>
    <row r="31" spans="1:16">
      <c r="A31" s="3">
        <v>56153</v>
      </c>
      <c r="B31" s="3" t="s">
        <v>9</v>
      </c>
      <c r="C31" s="3" t="s">
        <v>8</v>
      </c>
      <c r="D31" s="3" t="s">
        <v>7</v>
      </c>
      <c r="E31" s="3" t="s">
        <v>2</v>
      </c>
      <c r="F31" s="3" t="s">
        <v>1</v>
      </c>
      <c r="G31" s="3" t="s">
        <v>0</v>
      </c>
      <c r="H31" s="3">
        <v>145891</v>
      </c>
      <c r="I31" s="3">
        <v>929</v>
      </c>
      <c r="J31" s="2">
        <f t="shared" si="0"/>
        <v>144962</v>
      </c>
      <c r="K31" s="47">
        <v>1.474263847804913E-4</v>
      </c>
      <c r="O31" s="14" t="s">
        <v>8</v>
      </c>
      <c r="P31">
        <v>107</v>
      </c>
    </row>
    <row r="32" spans="1:16">
      <c r="A32" s="7">
        <v>65421</v>
      </c>
      <c r="B32" s="7" t="s">
        <v>9</v>
      </c>
      <c r="C32" s="7" t="s">
        <v>27</v>
      </c>
      <c r="D32" s="7" t="s">
        <v>7</v>
      </c>
      <c r="E32" s="7" t="s">
        <v>6</v>
      </c>
      <c r="F32" s="7" t="s">
        <v>1</v>
      </c>
      <c r="G32" s="7" t="s">
        <v>16</v>
      </c>
      <c r="H32" s="7">
        <v>96452</v>
      </c>
      <c r="I32" s="7">
        <v>865</v>
      </c>
      <c r="J32" s="6">
        <f t="shared" si="0"/>
        <v>95587</v>
      </c>
      <c r="K32" s="46">
        <v>1.4879439917736548E-4</v>
      </c>
      <c r="O32" s="14" t="s">
        <v>22</v>
      </c>
      <c r="P32">
        <v>108</v>
      </c>
    </row>
    <row r="33" spans="1:16">
      <c r="A33" s="3">
        <v>129907</v>
      </c>
      <c r="B33" s="3" t="s">
        <v>9</v>
      </c>
      <c r="C33" s="3" t="s">
        <v>14</v>
      </c>
      <c r="D33" s="3" t="s">
        <v>15</v>
      </c>
      <c r="E33" s="3" t="s">
        <v>2</v>
      </c>
      <c r="F33" s="3" t="s">
        <v>1</v>
      </c>
      <c r="G33" s="3" t="s">
        <v>16</v>
      </c>
      <c r="H33" s="3">
        <v>36859</v>
      </c>
      <c r="I33" s="3">
        <v>1916</v>
      </c>
      <c r="J33" s="2">
        <f t="shared" si="0"/>
        <v>34943</v>
      </c>
      <c r="K33" s="47">
        <v>1.52079069845934E-4</v>
      </c>
      <c r="O33" s="14" t="s">
        <v>19</v>
      </c>
      <c r="P33">
        <v>93</v>
      </c>
    </row>
    <row r="34" spans="1:16">
      <c r="A34" s="7">
        <v>178041</v>
      </c>
      <c r="B34" s="7" t="s">
        <v>9</v>
      </c>
      <c r="C34" s="7" t="s">
        <v>14</v>
      </c>
      <c r="D34" s="7" t="s">
        <v>7</v>
      </c>
      <c r="E34" s="7" t="s">
        <v>6</v>
      </c>
      <c r="F34" s="7" t="s">
        <v>11</v>
      </c>
      <c r="G34" s="7" t="s">
        <v>0</v>
      </c>
      <c r="H34" s="7">
        <v>222396</v>
      </c>
      <c r="I34" s="7">
        <v>276</v>
      </c>
      <c r="J34" s="6">
        <f t="shared" si="0"/>
        <v>222120</v>
      </c>
      <c r="K34" s="46">
        <v>1.7766321712520128E-4</v>
      </c>
      <c r="O34" s="14" t="s">
        <v>27</v>
      </c>
      <c r="P34">
        <v>83</v>
      </c>
    </row>
    <row r="35" spans="1:16">
      <c r="A35" s="3">
        <v>35509</v>
      </c>
      <c r="B35" s="3" t="s">
        <v>9</v>
      </c>
      <c r="C35" s="3" t="s">
        <v>8</v>
      </c>
      <c r="D35" s="3" t="s">
        <v>3</v>
      </c>
      <c r="E35" s="3" t="s">
        <v>6</v>
      </c>
      <c r="F35" s="3" t="s">
        <v>1</v>
      </c>
      <c r="G35" s="3" t="s">
        <v>0</v>
      </c>
      <c r="H35" s="3">
        <v>39728</v>
      </c>
      <c r="I35" s="3">
        <v>0</v>
      </c>
      <c r="J35" s="2">
        <f t="shared" si="0"/>
        <v>39728</v>
      </c>
      <c r="K35" s="47">
        <v>1.8539712373022432E-4</v>
      </c>
      <c r="O35" s="14" t="s">
        <v>10</v>
      </c>
      <c r="P35">
        <v>71</v>
      </c>
    </row>
    <row r="36" spans="1:16">
      <c r="A36" s="7">
        <v>171681</v>
      </c>
      <c r="B36" s="7" t="s">
        <v>5</v>
      </c>
      <c r="C36" s="7" t="s">
        <v>27</v>
      </c>
      <c r="D36" s="7" t="s">
        <v>3</v>
      </c>
      <c r="E36" s="7" t="s">
        <v>6</v>
      </c>
      <c r="F36" s="7" t="s">
        <v>1</v>
      </c>
      <c r="G36" s="7" t="s">
        <v>0</v>
      </c>
      <c r="H36" s="7">
        <v>-357</v>
      </c>
      <c r="I36" s="7">
        <v>0</v>
      </c>
      <c r="J36" s="6">
        <f t="shared" si="0"/>
        <v>-357</v>
      </c>
      <c r="K36" s="46">
        <v>1.8990145987185514E-4</v>
      </c>
      <c r="O36" s="14" t="s">
        <v>23</v>
      </c>
      <c r="P36">
        <v>41</v>
      </c>
    </row>
    <row r="37" spans="1:16">
      <c r="A37" s="3">
        <v>149508</v>
      </c>
      <c r="B37" s="3" t="s">
        <v>9</v>
      </c>
      <c r="C37" s="3" t="s">
        <v>22</v>
      </c>
      <c r="D37" s="3" t="s">
        <v>15</v>
      </c>
      <c r="E37" s="3" t="s">
        <v>6</v>
      </c>
      <c r="F37" s="3" t="s">
        <v>1</v>
      </c>
      <c r="G37" s="3" t="s">
        <v>16</v>
      </c>
      <c r="H37" s="3">
        <v>65334</v>
      </c>
      <c r="I37" s="3">
        <v>4976</v>
      </c>
      <c r="J37" s="2">
        <f t="shared" si="0"/>
        <v>60358</v>
      </c>
      <c r="K37" s="47">
        <v>1.9185961635459492E-4</v>
      </c>
      <c r="O37" s="14" t="s">
        <v>4</v>
      </c>
      <c r="P37">
        <v>61</v>
      </c>
    </row>
    <row r="38" spans="1:16">
      <c r="A38" s="7">
        <v>40230</v>
      </c>
      <c r="B38" s="7" t="s">
        <v>9</v>
      </c>
      <c r="C38" s="7" t="s">
        <v>8</v>
      </c>
      <c r="D38" s="7" t="s">
        <v>3</v>
      </c>
      <c r="E38" s="7" t="s">
        <v>6</v>
      </c>
      <c r="F38" s="7" t="s">
        <v>1</v>
      </c>
      <c r="G38" s="7" t="s">
        <v>0</v>
      </c>
      <c r="H38" s="7">
        <v>93484</v>
      </c>
      <c r="I38" s="7">
        <v>0</v>
      </c>
      <c r="J38" s="6">
        <f t="shared" si="0"/>
        <v>93484</v>
      </c>
      <c r="K38" s="46">
        <v>1.9547416773357806E-4</v>
      </c>
      <c r="O38" s="14" t="s">
        <v>42</v>
      </c>
      <c r="P38">
        <v>1000</v>
      </c>
    </row>
    <row r="39" spans="1:16">
      <c r="A39" s="3">
        <v>182987</v>
      </c>
      <c r="B39" s="3" t="s">
        <v>5</v>
      </c>
      <c r="C39" s="3" t="s">
        <v>4</v>
      </c>
      <c r="D39" s="3" t="s">
        <v>3</v>
      </c>
      <c r="E39" s="3" t="s">
        <v>6</v>
      </c>
      <c r="F39" s="3" t="s">
        <v>1</v>
      </c>
      <c r="G39" s="3" t="s">
        <v>0</v>
      </c>
      <c r="H39" s="3">
        <v>44197</v>
      </c>
      <c r="I39" s="3">
        <v>166</v>
      </c>
      <c r="J39" s="2">
        <f t="shared" si="0"/>
        <v>44031</v>
      </c>
      <c r="K39" s="47">
        <v>2.0663380745089555E-4</v>
      </c>
    </row>
    <row r="40" spans="1:16">
      <c r="A40" s="7">
        <v>252078</v>
      </c>
      <c r="B40" s="7" t="s">
        <v>5</v>
      </c>
      <c r="C40" s="7" t="s">
        <v>12</v>
      </c>
      <c r="D40" s="7" t="s">
        <v>18</v>
      </c>
      <c r="E40" s="7" t="s">
        <v>2</v>
      </c>
      <c r="F40" s="7" t="s">
        <v>1</v>
      </c>
      <c r="G40" s="7" t="s">
        <v>16</v>
      </c>
      <c r="H40" s="7">
        <v>29040</v>
      </c>
      <c r="I40" s="7">
        <v>4127</v>
      </c>
      <c r="J40" s="6">
        <f t="shared" si="0"/>
        <v>24913</v>
      </c>
      <c r="K40" s="46">
        <v>2.0884174970825509E-4</v>
      </c>
    </row>
    <row r="41" spans="1:16">
      <c r="A41" s="3">
        <v>78700</v>
      </c>
      <c r="B41" s="3" t="s">
        <v>5</v>
      </c>
      <c r="C41" s="3" t="s">
        <v>19</v>
      </c>
      <c r="D41" s="3" t="s">
        <v>7</v>
      </c>
      <c r="E41" s="3" t="s">
        <v>6</v>
      </c>
      <c r="F41" s="3" t="s">
        <v>1</v>
      </c>
      <c r="G41" s="3" t="s">
        <v>0</v>
      </c>
      <c r="H41" s="3">
        <v>69897</v>
      </c>
      <c r="I41" s="3">
        <v>3977</v>
      </c>
      <c r="J41" s="2">
        <f t="shared" si="0"/>
        <v>65920</v>
      </c>
      <c r="K41" s="47">
        <v>2.1272010408601716E-4</v>
      </c>
    </row>
    <row r="42" spans="1:16" ht="15.75">
      <c r="A42" s="7">
        <v>37504</v>
      </c>
      <c r="B42" s="7" t="s">
        <v>9</v>
      </c>
      <c r="C42" s="7" t="s">
        <v>8</v>
      </c>
      <c r="D42" s="7" t="s">
        <v>29</v>
      </c>
      <c r="E42" s="7" t="s">
        <v>2</v>
      </c>
      <c r="F42" s="7" t="s">
        <v>1</v>
      </c>
      <c r="G42" s="7" t="s">
        <v>16</v>
      </c>
      <c r="H42" s="7">
        <v>63010</v>
      </c>
      <c r="I42" s="7">
        <v>1554</v>
      </c>
      <c r="J42" s="6">
        <f t="shared" si="0"/>
        <v>61456</v>
      </c>
      <c r="K42" s="46">
        <v>2.1329584636053944E-4</v>
      </c>
      <c r="O42" s="16" t="s">
        <v>45</v>
      </c>
    </row>
    <row r="43" spans="1:16">
      <c r="A43" s="3">
        <v>246772</v>
      </c>
      <c r="B43" s="3" t="s">
        <v>9</v>
      </c>
      <c r="C43" s="3" t="s">
        <v>25</v>
      </c>
      <c r="D43" s="3" t="s">
        <v>15</v>
      </c>
      <c r="E43" s="3" t="s">
        <v>2</v>
      </c>
      <c r="F43" s="3" t="s">
        <v>1</v>
      </c>
      <c r="G43" s="3" t="s">
        <v>16</v>
      </c>
      <c r="H43" s="3">
        <v>20470</v>
      </c>
      <c r="I43" s="3">
        <v>274</v>
      </c>
      <c r="J43" s="2">
        <f t="shared" si="0"/>
        <v>20196</v>
      </c>
      <c r="K43" s="47">
        <v>2.1445803591746415E-4</v>
      </c>
    </row>
    <row r="44" spans="1:16">
      <c r="A44" s="7">
        <v>170306</v>
      </c>
      <c r="B44" s="7" t="s">
        <v>5</v>
      </c>
      <c r="C44" s="7" t="s">
        <v>12</v>
      </c>
      <c r="D44" s="7" t="s">
        <v>21</v>
      </c>
      <c r="E44" s="7" t="s">
        <v>2</v>
      </c>
      <c r="F44" s="7" t="s">
        <v>1</v>
      </c>
      <c r="G44" s="7" t="s">
        <v>0</v>
      </c>
      <c r="H44" s="7">
        <v>48887</v>
      </c>
      <c r="I44" s="7">
        <v>3112</v>
      </c>
      <c r="J44" s="6">
        <f t="shared" si="0"/>
        <v>45775</v>
      </c>
      <c r="K44" s="46">
        <v>2.1763382176520629E-4</v>
      </c>
      <c r="O44" s="13" t="s">
        <v>41</v>
      </c>
      <c r="P44" t="s">
        <v>44</v>
      </c>
    </row>
    <row r="45" spans="1:16">
      <c r="A45" s="3">
        <v>88602</v>
      </c>
      <c r="B45" s="3" t="s">
        <v>9</v>
      </c>
      <c r="C45" s="3" t="s">
        <v>10</v>
      </c>
      <c r="D45" s="3" t="s">
        <v>3</v>
      </c>
      <c r="E45" s="3" t="s">
        <v>6</v>
      </c>
      <c r="F45" s="3" t="s">
        <v>1</v>
      </c>
      <c r="G45" s="3" t="s">
        <v>0</v>
      </c>
      <c r="H45" s="3">
        <v>2</v>
      </c>
      <c r="I45" s="3">
        <v>0</v>
      </c>
      <c r="J45" s="2">
        <f t="shared" si="0"/>
        <v>2</v>
      </c>
      <c r="K45" s="47">
        <v>2.238838065771187E-4</v>
      </c>
      <c r="O45" s="14" t="s">
        <v>13</v>
      </c>
      <c r="P45">
        <v>108</v>
      </c>
    </row>
    <row r="46" spans="1:16">
      <c r="A46" s="7">
        <v>1316</v>
      </c>
      <c r="B46" s="7" t="s">
        <v>9</v>
      </c>
      <c r="C46" s="7" t="s">
        <v>4</v>
      </c>
      <c r="D46" s="7" t="s">
        <v>3</v>
      </c>
      <c r="E46" s="7" t="s">
        <v>6</v>
      </c>
      <c r="F46" s="7" t="s">
        <v>1</v>
      </c>
      <c r="G46" s="7" t="s">
        <v>0</v>
      </c>
      <c r="H46" s="7">
        <v>45052</v>
      </c>
      <c r="I46" s="7">
        <v>1285</v>
      </c>
      <c r="J46" s="6">
        <f t="shared" si="0"/>
        <v>43767</v>
      </c>
      <c r="K46" s="46">
        <v>2.2848824438570503E-4</v>
      </c>
      <c r="O46" s="14" t="s">
        <v>21</v>
      </c>
      <c r="P46">
        <v>73</v>
      </c>
    </row>
    <row r="47" spans="1:16">
      <c r="A47" s="3">
        <v>151652</v>
      </c>
      <c r="B47" s="3" t="s">
        <v>5</v>
      </c>
      <c r="C47" s="3" t="s">
        <v>22</v>
      </c>
      <c r="D47" s="3" t="s">
        <v>13</v>
      </c>
      <c r="E47" s="3" t="s">
        <v>2</v>
      </c>
      <c r="F47" s="3" t="s">
        <v>1</v>
      </c>
      <c r="G47" s="3" t="s">
        <v>16</v>
      </c>
      <c r="H47" s="3">
        <v>96114</v>
      </c>
      <c r="I47" s="3">
        <v>3414</v>
      </c>
      <c r="J47" s="2">
        <f t="shared" si="0"/>
        <v>92700</v>
      </c>
      <c r="K47" s="47">
        <v>2.2990571863223952E-4</v>
      </c>
      <c r="O47" s="14" t="s">
        <v>24</v>
      </c>
      <c r="P47">
        <v>90</v>
      </c>
    </row>
    <row r="48" spans="1:16">
      <c r="A48" s="7">
        <v>88800</v>
      </c>
      <c r="B48" s="7" t="s">
        <v>9</v>
      </c>
      <c r="C48" s="7" t="s">
        <v>4</v>
      </c>
      <c r="D48" s="7" t="s">
        <v>3</v>
      </c>
      <c r="E48" s="7" t="s">
        <v>2</v>
      </c>
      <c r="F48" s="7" t="s">
        <v>1</v>
      </c>
      <c r="G48" s="7" t="s">
        <v>16</v>
      </c>
      <c r="H48" s="7">
        <v>2555</v>
      </c>
      <c r="I48" s="7">
        <v>0</v>
      </c>
      <c r="J48" s="6">
        <f t="shared" si="0"/>
        <v>2555</v>
      </c>
      <c r="K48" s="46">
        <v>2.3669750485089125E-4</v>
      </c>
      <c r="O48" s="14" t="s">
        <v>18</v>
      </c>
      <c r="P48">
        <v>86</v>
      </c>
    </row>
    <row r="49" spans="1:16">
      <c r="A49" s="3">
        <v>130131</v>
      </c>
      <c r="B49" s="3" t="s">
        <v>5</v>
      </c>
      <c r="C49" s="3" t="s">
        <v>14</v>
      </c>
      <c r="D49" s="3" t="s">
        <v>7</v>
      </c>
      <c r="E49" s="3" t="s">
        <v>6</v>
      </c>
      <c r="F49" s="3" t="s">
        <v>11</v>
      </c>
      <c r="G49" s="3" t="s">
        <v>0</v>
      </c>
      <c r="H49" s="3">
        <v>32558</v>
      </c>
      <c r="I49" s="3">
        <v>1423</v>
      </c>
      <c r="J49" s="2">
        <f t="shared" si="0"/>
        <v>31135</v>
      </c>
      <c r="K49" s="47">
        <v>2.4235907130487622E-4</v>
      </c>
      <c r="O49" s="14" t="s">
        <v>29</v>
      </c>
      <c r="P49">
        <v>55</v>
      </c>
    </row>
    <row r="50" spans="1:16">
      <c r="A50" s="7">
        <v>29575</v>
      </c>
      <c r="B50" s="7" t="s">
        <v>9</v>
      </c>
      <c r="C50" s="7" t="s">
        <v>19</v>
      </c>
      <c r="D50" s="7" t="s">
        <v>3</v>
      </c>
      <c r="E50" s="7" t="s">
        <v>6</v>
      </c>
      <c r="F50" s="7" t="s">
        <v>1</v>
      </c>
      <c r="G50" s="7" t="s">
        <v>0</v>
      </c>
      <c r="H50" s="7">
        <v>33234</v>
      </c>
      <c r="I50" s="7">
        <v>6414</v>
      </c>
      <c r="J50" s="6">
        <f t="shared" si="0"/>
        <v>26820</v>
      </c>
      <c r="K50" s="46">
        <v>2.4353021996192936E-4</v>
      </c>
      <c r="O50" s="14" t="s">
        <v>28</v>
      </c>
      <c r="P50">
        <v>97</v>
      </c>
    </row>
    <row r="51" spans="1:16">
      <c r="A51" s="3">
        <v>137945</v>
      </c>
      <c r="B51" s="3" t="s">
        <v>9</v>
      </c>
      <c r="C51" s="3" t="s">
        <v>14</v>
      </c>
      <c r="D51" s="3" t="s">
        <v>28</v>
      </c>
      <c r="E51" s="3" t="s">
        <v>6</v>
      </c>
      <c r="F51" s="3" t="s">
        <v>1</v>
      </c>
      <c r="G51" s="3" t="s">
        <v>16</v>
      </c>
      <c r="H51" s="3">
        <v>30883</v>
      </c>
      <c r="I51" s="3">
        <v>4557</v>
      </c>
      <c r="J51" s="2">
        <f t="shared" si="0"/>
        <v>26326</v>
      </c>
      <c r="K51" s="47">
        <v>2.5152757023916283E-4</v>
      </c>
      <c r="O51" s="14" t="s">
        <v>3</v>
      </c>
      <c r="P51">
        <v>164</v>
      </c>
    </row>
    <row r="52" spans="1:16">
      <c r="A52" s="7">
        <v>195619</v>
      </c>
      <c r="B52" s="7" t="s">
        <v>5</v>
      </c>
      <c r="C52" s="7" t="s">
        <v>22</v>
      </c>
      <c r="D52" s="7" t="s">
        <v>7</v>
      </c>
      <c r="E52" s="7" t="s">
        <v>2</v>
      </c>
      <c r="F52" s="7" t="s">
        <v>11</v>
      </c>
      <c r="G52" s="7" t="s">
        <v>0</v>
      </c>
      <c r="H52" s="7">
        <v>77138</v>
      </c>
      <c r="I52" s="7">
        <v>2627</v>
      </c>
      <c r="J52" s="6">
        <f t="shared" si="0"/>
        <v>74511</v>
      </c>
      <c r="K52" s="46">
        <v>2.5988861807457742E-4</v>
      </c>
      <c r="O52" s="14" t="s">
        <v>7</v>
      </c>
      <c r="P52">
        <v>181</v>
      </c>
    </row>
    <row r="53" spans="1:16">
      <c r="A53" s="3">
        <v>48698</v>
      </c>
      <c r="B53" s="3" t="s">
        <v>9</v>
      </c>
      <c r="C53" s="3" t="s">
        <v>8</v>
      </c>
      <c r="D53" s="3" t="s">
        <v>17</v>
      </c>
      <c r="E53" s="3" t="s">
        <v>6</v>
      </c>
      <c r="F53" s="3" t="s">
        <v>1</v>
      </c>
      <c r="G53" s="3" t="s">
        <v>0</v>
      </c>
      <c r="H53" s="3">
        <v>45523</v>
      </c>
      <c r="I53" s="3">
        <v>1092</v>
      </c>
      <c r="J53" s="2">
        <f t="shared" si="0"/>
        <v>44431</v>
      </c>
      <c r="K53" s="47">
        <v>2.6234523437485002E-4</v>
      </c>
      <c r="O53" s="14" t="s">
        <v>17</v>
      </c>
      <c r="P53">
        <v>67</v>
      </c>
    </row>
    <row r="54" spans="1:16">
      <c r="A54" s="7">
        <v>174008</v>
      </c>
      <c r="B54" s="7" t="s">
        <v>5</v>
      </c>
      <c r="C54" s="7" t="s">
        <v>14</v>
      </c>
      <c r="D54" s="7" t="s">
        <v>28</v>
      </c>
      <c r="E54" s="7" t="s">
        <v>6</v>
      </c>
      <c r="F54" s="7" t="s">
        <v>11</v>
      </c>
      <c r="G54" s="7" t="s">
        <v>0</v>
      </c>
      <c r="H54" s="7">
        <v>60482</v>
      </c>
      <c r="I54" s="7">
        <v>2864</v>
      </c>
      <c r="J54" s="6">
        <f t="shared" si="0"/>
        <v>57618</v>
      </c>
      <c r="K54" s="46">
        <v>2.6512947573242851E-4</v>
      </c>
      <c r="O54" s="14" t="s">
        <v>15</v>
      </c>
      <c r="P54">
        <v>79</v>
      </c>
    </row>
    <row r="55" spans="1:16">
      <c r="A55" s="3">
        <v>248365</v>
      </c>
      <c r="B55" s="3" t="s">
        <v>5</v>
      </c>
      <c r="C55" s="3" t="s">
        <v>20</v>
      </c>
      <c r="D55" s="3" t="s">
        <v>7</v>
      </c>
      <c r="E55" s="3" t="s">
        <v>2</v>
      </c>
      <c r="F55" s="3" t="s">
        <v>1</v>
      </c>
      <c r="G55" s="3" t="s">
        <v>16</v>
      </c>
      <c r="H55" s="3">
        <v>63030</v>
      </c>
      <c r="I55" s="3">
        <v>1927</v>
      </c>
      <c r="J55" s="2">
        <f t="shared" si="0"/>
        <v>61103</v>
      </c>
      <c r="K55" s="47">
        <v>2.6721043136834766E-4</v>
      </c>
      <c r="O55" s="14" t="s">
        <v>42</v>
      </c>
      <c r="P55">
        <v>1000</v>
      </c>
    </row>
    <row r="56" spans="1:16">
      <c r="A56" s="7">
        <v>72051</v>
      </c>
      <c r="B56" s="7" t="s">
        <v>9</v>
      </c>
      <c r="C56" s="7" t="s">
        <v>20</v>
      </c>
      <c r="D56" s="7" t="s">
        <v>21</v>
      </c>
      <c r="E56" s="7" t="s">
        <v>6</v>
      </c>
      <c r="F56" s="7" t="s">
        <v>1</v>
      </c>
      <c r="G56" s="7" t="s">
        <v>0</v>
      </c>
      <c r="H56" s="7">
        <v>89624</v>
      </c>
      <c r="I56" s="7">
        <v>1796</v>
      </c>
      <c r="J56" s="6">
        <f t="shared" si="0"/>
        <v>87828</v>
      </c>
      <c r="K56" s="46">
        <v>2.6728384314211873E-4</v>
      </c>
    </row>
    <row r="57" spans="1:16">
      <c r="A57" s="3">
        <v>170496</v>
      </c>
      <c r="B57" s="3" t="s">
        <v>5</v>
      </c>
      <c r="C57" s="3" t="s">
        <v>19</v>
      </c>
      <c r="D57" s="3" t="s">
        <v>18</v>
      </c>
      <c r="E57" s="3" t="s">
        <v>2</v>
      </c>
      <c r="F57" s="3" t="s">
        <v>1</v>
      </c>
      <c r="G57" s="3" t="s">
        <v>16</v>
      </c>
      <c r="H57" s="3">
        <v>30637</v>
      </c>
      <c r="I57" s="3">
        <v>708</v>
      </c>
      <c r="J57" s="2">
        <f t="shared" si="0"/>
        <v>29929</v>
      </c>
      <c r="K57" s="47">
        <v>2.7159495552486757E-4</v>
      </c>
    </row>
    <row r="58" spans="1:16">
      <c r="A58" s="7">
        <v>38293</v>
      </c>
      <c r="B58" s="7" t="s">
        <v>5</v>
      </c>
      <c r="C58" s="7" t="s">
        <v>8</v>
      </c>
      <c r="D58" s="7" t="s">
        <v>24</v>
      </c>
      <c r="E58" s="7" t="s">
        <v>2</v>
      </c>
      <c r="F58" s="7" t="s">
        <v>1</v>
      </c>
      <c r="G58" s="7" t="s">
        <v>16</v>
      </c>
      <c r="H58" s="7">
        <v>52153</v>
      </c>
      <c r="I58" s="7">
        <v>770</v>
      </c>
      <c r="J58" s="6">
        <f t="shared" si="0"/>
        <v>51383</v>
      </c>
      <c r="K58" s="46">
        <v>2.8405659751573609E-4</v>
      </c>
    </row>
    <row r="59" spans="1:16">
      <c r="A59" s="3">
        <v>40702</v>
      </c>
      <c r="B59" s="3" t="s">
        <v>9</v>
      </c>
      <c r="C59" s="3" t="s">
        <v>8</v>
      </c>
      <c r="D59" s="3" t="s">
        <v>28</v>
      </c>
      <c r="E59" s="3" t="s">
        <v>6</v>
      </c>
      <c r="F59" s="3" t="s">
        <v>1</v>
      </c>
      <c r="G59" s="3" t="s">
        <v>16</v>
      </c>
      <c r="H59" s="3">
        <v>75822</v>
      </c>
      <c r="I59" s="3">
        <v>1198</v>
      </c>
      <c r="J59" s="2">
        <f t="shared" si="0"/>
        <v>74624</v>
      </c>
      <c r="K59" s="47">
        <v>2.8656524340986422E-4</v>
      </c>
    </row>
    <row r="60" spans="1:16">
      <c r="A60" s="7">
        <v>240729</v>
      </c>
      <c r="B60" s="7" t="s">
        <v>5</v>
      </c>
      <c r="C60" s="7" t="s">
        <v>25</v>
      </c>
      <c r="D60" s="7" t="s">
        <v>17</v>
      </c>
      <c r="E60" s="7" t="s">
        <v>2</v>
      </c>
      <c r="F60" s="7" t="s">
        <v>11</v>
      </c>
      <c r="G60" s="7" t="s">
        <v>0</v>
      </c>
      <c r="H60" s="7">
        <v>28930</v>
      </c>
      <c r="I60" s="7">
        <v>94</v>
      </c>
      <c r="J60" s="6">
        <f t="shared" si="0"/>
        <v>28836</v>
      </c>
      <c r="K60" s="46">
        <v>3.0253508357203085E-4</v>
      </c>
    </row>
    <row r="61" spans="1:16">
      <c r="A61" s="3">
        <v>29469</v>
      </c>
      <c r="B61" s="3" t="s">
        <v>5</v>
      </c>
      <c r="C61" s="3" t="s">
        <v>23</v>
      </c>
      <c r="D61" s="3" t="s">
        <v>7</v>
      </c>
      <c r="E61" s="3" t="s">
        <v>2</v>
      </c>
      <c r="F61" s="3" t="s">
        <v>1</v>
      </c>
      <c r="G61" s="3" t="s">
        <v>0</v>
      </c>
      <c r="H61" s="3">
        <v>31367</v>
      </c>
      <c r="I61" s="3">
        <v>1042</v>
      </c>
      <c r="J61" s="2">
        <f t="shared" si="0"/>
        <v>30325</v>
      </c>
      <c r="K61" s="47">
        <v>3.0364169054075685E-4</v>
      </c>
    </row>
    <row r="62" spans="1:16">
      <c r="A62" s="7">
        <v>251538</v>
      </c>
      <c r="B62" s="7" t="s">
        <v>9</v>
      </c>
      <c r="C62" s="7" t="s">
        <v>25</v>
      </c>
      <c r="D62" s="7" t="s">
        <v>18</v>
      </c>
      <c r="E62" s="7" t="s">
        <v>2</v>
      </c>
      <c r="F62" s="7" t="s">
        <v>11</v>
      </c>
      <c r="G62" s="7" t="s">
        <v>0</v>
      </c>
      <c r="H62" s="7">
        <v>13012</v>
      </c>
      <c r="I62" s="7">
        <v>0</v>
      </c>
      <c r="J62" s="6">
        <f t="shared" si="0"/>
        <v>13012</v>
      </c>
      <c r="K62" s="46">
        <v>3.0422350655501251E-4</v>
      </c>
    </row>
    <row r="63" spans="1:16">
      <c r="A63" s="3">
        <v>258450</v>
      </c>
      <c r="B63" s="3" t="s">
        <v>9</v>
      </c>
      <c r="C63" s="3" t="s">
        <v>25</v>
      </c>
      <c r="D63" s="3" t="s">
        <v>24</v>
      </c>
      <c r="E63" s="3" t="s">
        <v>2</v>
      </c>
      <c r="F63" s="3" t="s">
        <v>1</v>
      </c>
      <c r="G63" s="3" t="s">
        <v>0</v>
      </c>
      <c r="H63" s="3">
        <v>70081</v>
      </c>
      <c r="I63" s="3">
        <v>421</v>
      </c>
      <c r="J63" s="2">
        <f t="shared" si="0"/>
        <v>69660</v>
      </c>
      <c r="K63" s="47">
        <v>3.1086256652546052E-4</v>
      </c>
    </row>
    <row r="64" spans="1:16">
      <c r="A64" s="7">
        <v>207975</v>
      </c>
      <c r="B64" s="7" t="s">
        <v>9</v>
      </c>
      <c r="C64" s="7" t="s">
        <v>23</v>
      </c>
      <c r="D64" s="7" t="s">
        <v>3</v>
      </c>
      <c r="E64" s="7" t="s">
        <v>2</v>
      </c>
      <c r="F64" s="7" t="s">
        <v>11</v>
      </c>
      <c r="G64" s="7" t="s">
        <v>0</v>
      </c>
      <c r="H64" s="7">
        <v>35864</v>
      </c>
      <c r="I64" s="7">
        <v>9030</v>
      </c>
      <c r="J64" s="6">
        <f t="shared" si="0"/>
        <v>26834</v>
      </c>
      <c r="K64" s="46">
        <v>3.1472581210045814E-4</v>
      </c>
    </row>
    <row r="65" spans="1:16" ht="15.75">
      <c r="A65" s="3">
        <v>209444</v>
      </c>
      <c r="B65" s="3" t="s">
        <v>5</v>
      </c>
      <c r="C65" s="3" t="s">
        <v>10</v>
      </c>
      <c r="D65" s="3" t="s">
        <v>17</v>
      </c>
      <c r="E65" s="3" t="s">
        <v>6</v>
      </c>
      <c r="F65" s="3" t="s">
        <v>1</v>
      </c>
      <c r="G65" s="3" t="s">
        <v>0</v>
      </c>
      <c r="H65" s="3">
        <v>45761</v>
      </c>
      <c r="I65" s="3">
        <v>7267</v>
      </c>
      <c r="J65" s="2">
        <f t="shared" si="0"/>
        <v>38494</v>
      </c>
      <c r="K65" s="47">
        <v>3.2127892391153878E-4</v>
      </c>
      <c r="O65" s="16" t="s">
        <v>46</v>
      </c>
    </row>
    <row r="66" spans="1:16">
      <c r="A66" s="7">
        <v>136261</v>
      </c>
      <c r="B66" s="7" t="s">
        <v>9</v>
      </c>
      <c r="C66" s="7" t="s">
        <v>14</v>
      </c>
      <c r="D66" s="7" t="s">
        <v>7</v>
      </c>
      <c r="E66" s="7" t="s">
        <v>2</v>
      </c>
      <c r="F66" s="7" t="s">
        <v>11</v>
      </c>
      <c r="G66" s="7" t="s">
        <v>0</v>
      </c>
      <c r="H66" s="7">
        <v>74872</v>
      </c>
      <c r="I66" s="7">
        <v>990</v>
      </c>
      <c r="J66" s="6">
        <f t="shared" ref="J66:J129" si="1">H66-I66</f>
        <v>73882</v>
      </c>
      <c r="K66" s="46">
        <v>3.2175400687484146E-4</v>
      </c>
    </row>
    <row r="67" spans="1:16">
      <c r="A67" s="3">
        <v>87654</v>
      </c>
      <c r="B67" s="3" t="s">
        <v>9</v>
      </c>
      <c r="C67" s="3" t="s">
        <v>10</v>
      </c>
      <c r="D67" s="3" t="s">
        <v>24</v>
      </c>
      <c r="E67" s="3" t="s">
        <v>2</v>
      </c>
      <c r="F67" s="3" t="s">
        <v>1</v>
      </c>
      <c r="G67" s="3" t="s">
        <v>16</v>
      </c>
      <c r="H67" s="3">
        <v>24693</v>
      </c>
      <c r="I67" s="3">
        <v>416</v>
      </c>
      <c r="J67" s="2">
        <f t="shared" si="1"/>
        <v>24277</v>
      </c>
      <c r="K67" s="47">
        <v>3.2579746116878638E-4</v>
      </c>
      <c r="O67" s="13" t="s">
        <v>41</v>
      </c>
      <c r="P67" t="s">
        <v>44</v>
      </c>
    </row>
    <row r="68" spans="1:16">
      <c r="A68" s="7">
        <v>177295</v>
      </c>
      <c r="B68" s="7" t="s">
        <v>5</v>
      </c>
      <c r="C68" s="7" t="s">
        <v>12</v>
      </c>
      <c r="D68" s="7" t="s">
        <v>7</v>
      </c>
      <c r="E68" s="7" t="s">
        <v>2</v>
      </c>
      <c r="F68" s="7" t="s">
        <v>11</v>
      </c>
      <c r="G68" s="7" t="s">
        <v>0</v>
      </c>
      <c r="H68" s="7">
        <v>61176</v>
      </c>
      <c r="I68" s="7">
        <v>0</v>
      </c>
      <c r="J68" s="6">
        <f t="shared" si="1"/>
        <v>61176</v>
      </c>
      <c r="K68" s="46">
        <v>3.2615952298031825E-4</v>
      </c>
      <c r="O68" s="14" t="s">
        <v>6</v>
      </c>
      <c r="P68" s="15">
        <v>0.54200000000000004</v>
      </c>
    </row>
    <row r="69" spans="1:16">
      <c r="A69" s="3">
        <v>120182</v>
      </c>
      <c r="B69" s="3" t="s">
        <v>9</v>
      </c>
      <c r="C69" s="3" t="s">
        <v>14</v>
      </c>
      <c r="D69" s="3" t="s">
        <v>21</v>
      </c>
      <c r="E69" s="3" t="s">
        <v>6</v>
      </c>
      <c r="F69" s="3" t="s">
        <v>11</v>
      </c>
      <c r="G69" s="3" t="s">
        <v>0</v>
      </c>
      <c r="H69" s="3">
        <v>60745</v>
      </c>
      <c r="I69" s="3">
        <v>1106</v>
      </c>
      <c r="J69" s="2">
        <f t="shared" si="1"/>
        <v>59639</v>
      </c>
      <c r="K69" s="47">
        <v>3.3243196974830358E-4</v>
      </c>
      <c r="O69" s="14" t="s">
        <v>2</v>
      </c>
      <c r="P69" s="15">
        <v>0.45800000000000002</v>
      </c>
    </row>
    <row r="70" spans="1:16">
      <c r="A70" s="7">
        <v>240045</v>
      </c>
      <c r="B70" s="7" t="s">
        <v>5</v>
      </c>
      <c r="C70" s="7" t="s">
        <v>8</v>
      </c>
      <c r="D70" s="7" t="s">
        <v>13</v>
      </c>
      <c r="E70" s="7" t="s">
        <v>6</v>
      </c>
      <c r="F70" s="7" t="s">
        <v>1</v>
      </c>
      <c r="G70" s="7" t="s">
        <v>0</v>
      </c>
      <c r="H70" s="7">
        <v>46404</v>
      </c>
      <c r="I70" s="7">
        <v>3620</v>
      </c>
      <c r="J70" s="6">
        <f t="shared" si="1"/>
        <v>42784</v>
      </c>
      <c r="K70" s="46">
        <v>3.3686507181862613E-4</v>
      </c>
      <c r="O70" s="14" t="s">
        <v>42</v>
      </c>
      <c r="P70" s="15">
        <v>1</v>
      </c>
    </row>
    <row r="71" spans="1:16">
      <c r="A71" s="3">
        <v>145561</v>
      </c>
      <c r="B71" s="3" t="s">
        <v>5</v>
      </c>
      <c r="C71" s="3" t="s">
        <v>12</v>
      </c>
      <c r="D71" s="3" t="s">
        <v>21</v>
      </c>
      <c r="E71" s="3" t="s">
        <v>2</v>
      </c>
      <c r="F71" s="3" t="s">
        <v>1</v>
      </c>
      <c r="G71" s="3" t="s">
        <v>0</v>
      </c>
      <c r="H71" s="3">
        <v>65999</v>
      </c>
      <c r="I71" s="3">
        <v>5822</v>
      </c>
      <c r="J71" s="2">
        <f t="shared" si="1"/>
        <v>60177</v>
      </c>
      <c r="K71" s="47">
        <v>3.3756009872354387E-4</v>
      </c>
    </row>
    <row r="72" spans="1:16">
      <c r="A72" s="7">
        <v>112586</v>
      </c>
      <c r="B72" s="7" t="s">
        <v>5</v>
      </c>
      <c r="C72" s="7" t="s">
        <v>20</v>
      </c>
      <c r="D72" s="7" t="s">
        <v>7</v>
      </c>
      <c r="E72" s="7" t="s">
        <v>6</v>
      </c>
      <c r="F72" s="7" t="s">
        <v>11</v>
      </c>
      <c r="G72" s="7" t="s">
        <v>0</v>
      </c>
      <c r="H72" s="7">
        <v>33827</v>
      </c>
      <c r="I72" s="7">
        <v>560</v>
      </c>
      <c r="J72" s="6">
        <f t="shared" si="1"/>
        <v>33267</v>
      </c>
      <c r="K72" s="46">
        <v>3.3908513029212717E-4</v>
      </c>
    </row>
    <row r="73" spans="1:16">
      <c r="A73" s="3">
        <v>196728</v>
      </c>
      <c r="B73" s="3" t="s">
        <v>9</v>
      </c>
      <c r="C73" s="3" t="s">
        <v>8</v>
      </c>
      <c r="D73" s="3" t="s">
        <v>28</v>
      </c>
      <c r="E73" s="3" t="s">
        <v>6</v>
      </c>
      <c r="F73" s="3" t="s">
        <v>1</v>
      </c>
      <c r="G73" s="3" t="s">
        <v>16</v>
      </c>
      <c r="H73" s="3">
        <v>45697</v>
      </c>
      <c r="I73" s="3">
        <v>0</v>
      </c>
      <c r="J73" s="2">
        <f t="shared" si="1"/>
        <v>45697</v>
      </c>
      <c r="K73" s="47">
        <v>3.3967840712578745E-4</v>
      </c>
    </row>
    <row r="74" spans="1:16">
      <c r="A74" s="7">
        <v>203725</v>
      </c>
      <c r="B74" s="7" t="s">
        <v>9</v>
      </c>
      <c r="C74" s="7" t="s">
        <v>27</v>
      </c>
      <c r="D74" s="7" t="s">
        <v>28</v>
      </c>
      <c r="E74" s="7" t="s">
        <v>6</v>
      </c>
      <c r="F74" s="7" t="s">
        <v>1</v>
      </c>
      <c r="G74" s="7" t="s">
        <v>0</v>
      </c>
      <c r="H74" s="7">
        <v>125038</v>
      </c>
      <c r="I74" s="7">
        <v>5414</v>
      </c>
      <c r="J74" s="6">
        <f t="shared" si="1"/>
        <v>119624</v>
      </c>
      <c r="K74" s="46">
        <v>3.4378758425657185E-4</v>
      </c>
    </row>
    <row r="75" spans="1:16">
      <c r="A75" s="3">
        <v>233860</v>
      </c>
      <c r="B75" s="3" t="s">
        <v>9</v>
      </c>
      <c r="C75" s="3" t="s">
        <v>12</v>
      </c>
      <c r="D75" s="3" t="s">
        <v>13</v>
      </c>
      <c r="E75" s="3" t="s">
        <v>2</v>
      </c>
      <c r="F75" s="3" t="s">
        <v>1</v>
      </c>
      <c r="G75" s="3" t="s">
        <v>16</v>
      </c>
      <c r="H75" s="3">
        <v>9768</v>
      </c>
      <c r="I75" s="3">
        <v>0</v>
      </c>
      <c r="J75" s="2">
        <f t="shared" si="1"/>
        <v>9768</v>
      </c>
      <c r="K75" s="47">
        <v>3.4391367040498277E-4</v>
      </c>
    </row>
    <row r="76" spans="1:16">
      <c r="A76" s="7">
        <v>9995</v>
      </c>
      <c r="B76" s="7" t="s">
        <v>5</v>
      </c>
      <c r="C76" s="7" t="s">
        <v>10</v>
      </c>
      <c r="D76" s="7" t="s">
        <v>13</v>
      </c>
      <c r="E76" s="7" t="s">
        <v>2</v>
      </c>
      <c r="F76" s="7" t="s">
        <v>1</v>
      </c>
      <c r="G76" s="7" t="s">
        <v>0</v>
      </c>
      <c r="H76" s="7">
        <v>65248</v>
      </c>
      <c r="I76" s="7">
        <v>221</v>
      </c>
      <c r="J76" s="6">
        <f t="shared" si="1"/>
        <v>65027</v>
      </c>
      <c r="K76" s="46">
        <v>3.444157401277792E-4</v>
      </c>
    </row>
    <row r="77" spans="1:16">
      <c r="A77" s="3">
        <v>177864</v>
      </c>
      <c r="B77" s="3" t="s">
        <v>5</v>
      </c>
      <c r="C77" s="3" t="s">
        <v>12</v>
      </c>
      <c r="D77" s="3" t="s">
        <v>15</v>
      </c>
      <c r="E77" s="3" t="s">
        <v>2</v>
      </c>
      <c r="F77" s="3" t="s">
        <v>1</v>
      </c>
      <c r="G77" s="3" t="s">
        <v>16</v>
      </c>
      <c r="H77" s="3">
        <v>37385</v>
      </c>
      <c r="I77" s="3">
        <v>378</v>
      </c>
      <c r="J77" s="2">
        <f t="shared" si="1"/>
        <v>37007</v>
      </c>
      <c r="K77" s="47">
        <v>3.447315769793402E-4</v>
      </c>
    </row>
    <row r="78" spans="1:16">
      <c r="A78" s="7">
        <v>122049</v>
      </c>
      <c r="B78" s="7" t="s">
        <v>9</v>
      </c>
      <c r="C78" s="7" t="s">
        <v>19</v>
      </c>
      <c r="D78" s="7" t="s">
        <v>28</v>
      </c>
      <c r="E78" s="7" t="s">
        <v>6</v>
      </c>
      <c r="F78" s="7" t="s">
        <v>11</v>
      </c>
      <c r="G78" s="7" t="s">
        <v>0</v>
      </c>
      <c r="H78" s="7">
        <v>111938</v>
      </c>
      <c r="I78" s="7">
        <v>2523</v>
      </c>
      <c r="J78" s="6">
        <f t="shared" si="1"/>
        <v>109415</v>
      </c>
      <c r="K78" s="46">
        <v>3.4820936501411826E-4</v>
      </c>
    </row>
    <row r="79" spans="1:16">
      <c r="A79" s="3">
        <v>79401</v>
      </c>
      <c r="B79" s="3" t="s">
        <v>9</v>
      </c>
      <c r="C79" s="3" t="s">
        <v>4</v>
      </c>
      <c r="D79" s="3" t="s">
        <v>3</v>
      </c>
      <c r="E79" s="3" t="s">
        <v>2</v>
      </c>
      <c r="F79" s="3" t="s">
        <v>11</v>
      </c>
      <c r="G79" s="3" t="s">
        <v>16</v>
      </c>
      <c r="H79" s="3">
        <v>16912</v>
      </c>
      <c r="I79" s="3">
        <v>0</v>
      </c>
      <c r="J79" s="2">
        <f t="shared" si="1"/>
        <v>16912</v>
      </c>
      <c r="K79" s="47">
        <v>3.4859052856461847E-4</v>
      </c>
    </row>
    <row r="80" spans="1:16">
      <c r="A80" s="7">
        <v>82948</v>
      </c>
      <c r="B80" s="7" t="s">
        <v>9</v>
      </c>
      <c r="C80" s="7" t="s">
        <v>19</v>
      </c>
      <c r="D80" s="7" t="s">
        <v>18</v>
      </c>
      <c r="E80" s="7" t="s">
        <v>6</v>
      </c>
      <c r="F80" s="7" t="s">
        <v>1</v>
      </c>
      <c r="G80" s="7" t="s">
        <v>16</v>
      </c>
      <c r="H80" s="7">
        <v>160928</v>
      </c>
      <c r="I80" s="7">
        <v>1607</v>
      </c>
      <c r="J80" s="6">
        <f t="shared" si="1"/>
        <v>159321</v>
      </c>
      <c r="K80" s="46">
        <v>3.515811444085859E-4</v>
      </c>
    </row>
    <row r="81" spans="1:16">
      <c r="A81" s="3">
        <v>73364</v>
      </c>
      <c r="B81" s="3" t="s">
        <v>5</v>
      </c>
      <c r="C81" s="3" t="s">
        <v>20</v>
      </c>
      <c r="D81" s="3" t="s">
        <v>15</v>
      </c>
      <c r="E81" s="3" t="s">
        <v>2</v>
      </c>
      <c r="F81" s="3" t="s">
        <v>1</v>
      </c>
      <c r="G81" s="3" t="s">
        <v>0</v>
      </c>
      <c r="H81" s="3">
        <v>82716</v>
      </c>
      <c r="I81" s="3">
        <v>429</v>
      </c>
      <c r="J81" s="2">
        <f t="shared" si="1"/>
        <v>82287</v>
      </c>
      <c r="K81" s="47">
        <v>3.5198803399671963E-4</v>
      </c>
    </row>
    <row r="82" spans="1:16">
      <c r="A82" s="7">
        <v>54755</v>
      </c>
      <c r="B82" s="7" t="s">
        <v>9</v>
      </c>
      <c r="C82" s="7" t="s">
        <v>8</v>
      </c>
      <c r="D82" s="7" t="s">
        <v>13</v>
      </c>
      <c r="E82" s="7" t="s">
        <v>6</v>
      </c>
      <c r="F82" s="7" t="s">
        <v>11</v>
      </c>
      <c r="G82" s="7" t="s">
        <v>0</v>
      </c>
      <c r="H82" s="7">
        <v>56143</v>
      </c>
      <c r="I82" s="7">
        <v>687</v>
      </c>
      <c r="J82" s="6">
        <f t="shared" si="1"/>
        <v>55456</v>
      </c>
      <c r="K82" s="46">
        <v>3.5839850285968033E-4</v>
      </c>
    </row>
    <row r="83" spans="1:16">
      <c r="A83" s="3">
        <v>159371</v>
      </c>
      <c r="B83" s="3" t="s">
        <v>5</v>
      </c>
      <c r="C83" s="3" t="s">
        <v>14</v>
      </c>
      <c r="D83" s="3" t="s">
        <v>7</v>
      </c>
      <c r="E83" s="3" t="s">
        <v>2</v>
      </c>
      <c r="F83" s="3" t="s">
        <v>1</v>
      </c>
      <c r="G83" s="3" t="s">
        <v>0</v>
      </c>
      <c r="H83" s="3">
        <v>106037</v>
      </c>
      <c r="I83" s="3">
        <v>423</v>
      </c>
      <c r="J83" s="2">
        <f t="shared" si="1"/>
        <v>105614</v>
      </c>
      <c r="K83" s="47">
        <v>3.6618929254772503E-4</v>
      </c>
    </row>
    <row r="84" spans="1:16" ht="15.75">
      <c r="A84" s="7">
        <v>222051</v>
      </c>
      <c r="B84" s="7" t="s">
        <v>5</v>
      </c>
      <c r="C84" s="7" t="s">
        <v>12</v>
      </c>
      <c r="D84" s="7" t="s">
        <v>7</v>
      </c>
      <c r="E84" s="7" t="s">
        <v>2</v>
      </c>
      <c r="F84" s="7" t="s">
        <v>11</v>
      </c>
      <c r="G84" s="7" t="s">
        <v>16</v>
      </c>
      <c r="H84" s="7">
        <v>76364</v>
      </c>
      <c r="I84" s="7">
        <v>818</v>
      </c>
      <c r="J84" s="6">
        <f t="shared" si="1"/>
        <v>75546</v>
      </c>
      <c r="K84" s="46">
        <v>3.6679274836604048E-4</v>
      </c>
      <c r="O84" s="16" t="s">
        <v>47</v>
      </c>
    </row>
    <row r="85" spans="1:16">
      <c r="A85" s="3">
        <v>130348</v>
      </c>
      <c r="B85" s="3" t="s">
        <v>9</v>
      </c>
      <c r="C85" s="3" t="s">
        <v>14</v>
      </c>
      <c r="D85" s="3" t="s">
        <v>3</v>
      </c>
      <c r="E85" s="3" t="s">
        <v>6</v>
      </c>
      <c r="F85" s="3" t="s">
        <v>1</v>
      </c>
      <c r="G85" s="3" t="s">
        <v>16</v>
      </c>
      <c r="H85" s="3">
        <v>31537</v>
      </c>
      <c r="I85" s="3">
        <v>0</v>
      </c>
      <c r="J85" s="2">
        <f t="shared" si="1"/>
        <v>31537</v>
      </c>
      <c r="K85" s="47">
        <v>3.7241740014293256E-4</v>
      </c>
    </row>
    <row r="86" spans="1:16">
      <c r="A86" s="7">
        <v>28715</v>
      </c>
      <c r="B86" s="7" t="s">
        <v>9</v>
      </c>
      <c r="C86" s="7" t="s">
        <v>8</v>
      </c>
      <c r="D86" s="7" t="s">
        <v>29</v>
      </c>
      <c r="E86" s="7" t="s">
        <v>6</v>
      </c>
      <c r="F86" s="7" t="s">
        <v>1</v>
      </c>
      <c r="G86" s="7" t="s">
        <v>16</v>
      </c>
      <c r="H86" s="7">
        <v>34659</v>
      </c>
      <c r="I86" s="7">
        <v>825</v>
      </c>
      <c r="J86" s="6">
        <f t="shared" si="1"/>
        <v>33834</v>
      </c>
      <c r="K86" s="46">
        <v>3.7334507600117472E-4</v>
      </c>
      <c r="O86" s="13" t="s">
        <v>41</v>
      </c>
      <c r="P86" t="s">
        <v>44</v>
      </c>
    </row>
    <row r="87" spans="1:16">
      <c r="A87" s="3">
        <v>56035</v>
      </c>
      <c r="B87" s="3" t="s">
        <v>5</v>
      </c>
      <c r="C87" s="3" t="s">
        <v>8</v>
      </c>
      <c r="D87" s="3" t="s">
        <v>21</v>
      </c>
      <c r="E87" s="3" t="s">
        <v>2</v>
      </c>
      <c r="F87" s="3" t="s">
        <v>1</v>
      </c>
      <c r="G87" s="3" t="s">
        <v>16</v>
      </c>
      <c r="H87" s="3">
        <v>16396</v>
      </c>
      <c r="I87" s="3">
        <v>170</v>
      </c>
      <c r="J87" s="2">
        <f t="shared" si="1"/>
        <v>16226</v>
      </c>
      <c r="K87" s="47">
        <v>3.8250997532252029E-4</v>
      </c>
      <c r="O87" s="14" t="s">
        <v>11</v>
      </c>
      <c r="P87" s="15">
        <v>0.27200000000000002</v>
      </c>
    </row>
    <row r="88" spans="1:16">
      <c r="A88" s="7">
        <v>80809</v>
      </c>
      <c r="B88" s="7" t="s">
        <v>5</v>
      </c>
      <c r="C88" s="7" t="s">
        <v>10</v>
      </c>
      <c r="D88" s="7" t="s">
        <v>3</v>
      </c>
      <c r="E88" s="7" t="s">
        <v>6</v>
      </c>
      <c r="F88" s="7" t="s">
        <v>1</v>
      </c>
      <c r="G88" s="7" t="s">
        <v>0</v>
      </c>
      <c r="H88" s="7">
        <v>24380</v>
      </c>
      <c r="I88" s="7">
        <v>152</v>
      </c>
      <c r="J88" s="6">
        <f t="shared" si="1"/>
        <v>24228</v>
      </c>
      <c r="K88" s="46">
        <v>3.8483525084787029E-4</v>
      </c>
      <c r="O88" s="14" t="s">
        <v>1</v>
      </c>
      <c r="P88" s="15">
        <v>0.72799999999999998</v>
      </c>
    </row>
    <row r="89" spans="1:16">
      <c r="A89" s="3">
        <v>213774</v>
      </c>
      <c r="B89" s="3" t="s">
        <v>9</v>
      </c>
      <c r="C89" s="3" t="s">
        <v>22</v>
      </c>
      <c r="D89" s="3" t="s">
        <v>29</v>
      </c>
      <c r="E89" s="3" t="s">
        <v>2</v>
      </c>
      <c r="F89" s="3" t="s">
        <v>11</v>
      </c>
      <c r="G89" s="3" t="s">
        <v>16</v>
      </c>
      <c r="H89" s="3">
        <v>47501</v>
      </c>
      <c r="I89" s="3">
        <v>949</v>
      </c>
      <c r="J89" s="2">
        <f t="shared" si="1"/>
        <v>46552</v>
      </c>
      <c r="K89" s="47">
        <v>3.8997310336308377E-4</v>
      </c>
      <c r="O89" s="14" t="s">
        <v>42</v>
      </c>
      <c r="P89" s="15">
        <v>1</v>
      </c>
    </row>
    <row r="90" spans="1:16">
      <c r="A90" s="7">
        <v>213865</v>
      </c>
      <c r="B90" s="7" t="s">
        <v>5</v>
      </c>
      <c r="C90" s="7" t="s">
        <v>22</v>
      </c>
      <c r="D90" s="7" t="s">
        <v>24</v>
      </c>
      <c r="E90" s="7" t="s">
        <v>2</v>
      </c>
      <c r="F90" s="7" t="s">
        <v>1</v>
      </c>
      <c r="G90" s="7" t="s">
        <v>16</v>
      </c>
      <c r="H90" s="7">
        <v>28731</v>
      </c>
      <c r="I90" s="7">
        <v>349</v>
      </c>
      <c r="J90" s="6">
        <f t="shared" si="1"/>
        <v>28382</v>
      </c>
      <c r="K90" s="46">
        <v>3.944195056626576E-4</v>
      </c>
    </row>
    <row r="91" spans="1:16">
      <c r="A91" s="3">
        <v>212872</v>
      </c>
      <c r="B91" s="3" t="s">
        <v>9</v>
      </c>
      <c r="C91" s="3" t="s">
        <v>19</v>
      </c>
      <c r="D91" s="3" t="s">
        <v>29</v>
      </c>
      <c r="E91" s="3" t="s">
        <v>6</v>
      </c>
      <c r="F91" s="3" t="s">
        <v>1</v>
      </c>
      <c r="G91" s="3" t="s">
        <v>16</v>
      </c>
      <c r="H91" s="3">
        <v>128431</v>
      </c>
      <c r="I91" s="3">
        <v>142</v>
      </c>
      <c r="J91" s="2">
        <f t="shared" si="1"/>
        <v>128289</v>
      </c>
      <c r="K91" s="47">
        <v>3.9961622654405282E-4</v>
      </c>
    </row>
    <row r="92" spans="1:16">
      <c r="A92" s="7">
        <v>123609</v>
      </c>
      <c r="B92" s="7" t="s">
        <v>9</v>
      </c>
      <c r="C92" s="7" t="s">
        <v>12</v>
      </c>
      <c r="D92" s="7" t="s">
        <v>29</v>
      </c>
      <c r="E92" s="7" t="s">
        <v>2</v>
      </c>
      <c r="F92" s="7" t="s">
        <v>1</v>
      </c>
      <c r="G92" s="7" t="s">
        <v>16</v>
      </c>
      <c r="H92" s="7">
        <v>17393</v>
      </c>
      <c r="I92" s="7">
        <v>3898</v>
      </c>
      <c r="J92" s="6">
        <f t="shared" si="1"/>
        <v>13495</v>
      </c>
      <c r="K92" s="46">
        <v>3.9983024965251079E-4</v>
      </c>
    </row>
    <row r="93" spans="1:16">
      <c r="A93" s="3">
        <v>127273</v>
      </c>
      <c r="B93" s="3" t="s">
        <v>9</v>
      </c>
      <c r="C93" s="3" t="s">
        <v>19</v>
      </c>
      <c r="D93" s="3" t="s">
        <v>18</v>
      </c>
      <c r="E93" s="3" t="s">
        <v>6</v>
      </c>
      <c r="F93" s="3" t="s">
        <v>1</v>
      </c>
      <c r="G93" s="3" t="s">
        <v>16</v>
      </c>
      <c r="H93" s="3">
        <v>55842</v>
      </c>
      <c r="I93" s="3">
        <v>2224</v>
      </c>
      <c r="J93" s="2">
        <f t="shared" si="1"/>
        <v>53618</v>
      </c>
      <c r="K93" s="47">
        <v>4.0521860361386608E-4</v>
      </c>
    </row>
    <row r="94" spans="1:16">
      <c r="A94" s="7">
        <v>247276</v>
      </c>
      <c r="B94" s="7" t="s">
        <v>5</v>
      </c>
      <c r="C94" s="7" t="s">
        <v>25</v>
      </c>
      <c r="D94" s="7" t="s">
        <v>28</v>
      </c>
      <c r="E94" s="7" t="s">
        <v>2</v>
      </c>
      <c r="F94" s="7" t="s">
        <v>1</v>
      </c>
      <c r="G94" s="7" t="s">
        <v>16</v>
      </c>
      <c r="H94" s="7">
        <v>28638</v>
      </c>
      <c r="I94" s="7">
        <v>545</v>
      </c>
      <c r="J94" s="6">
        <f t="shared" si="1"/>
        <v>28093</v>
      </c>
      <c r="K94" s="46">
        <v>4.1369040264405132E-4</v>
      </c>
    </row>
    <row r="95" spans="1:16">
      <c r="A95" s="3">
        <v>24807</v>
      </c>
      <c r="B95" s="3" t="s">
        <v>9</v>
      </c>
      <c r="C95" s="3" t="s">
        <v>22</v>
      </c>
      <c r="D95" s="3" t="s">
        <v>3</v>
      </c>
      <c r="E95" s="3" t="s">
        <v>6</v>
      </c>
      <c r="F95" s="3" t="s">
        <v>1</v>
      </c>
      <c r="G95" s="3" t="s">
        <v>16</v>
      </c>
      <c r="H95" s="3">
        <v>48673</v>
      </c>
      <c r="I95" s="3">
        <v>872</v>
      </c>
      <c r="J95" s="2">
        <f t="shared" si="1"/>
        <v>47801</v>
      </c>
      <c r="K95" s="47">
        <v>4.1742094794283702E-4</v>
      </c>
    </row>
    <row r="96" spans="1:16">
      <c r="A96" s="7">
        <v>238959</v>
      </c>
      <c r="B96" s="7" t="s">
        <v>5</v>
      </c>
      <c r="C96" s="7" t="s">
        <v>25</v>
      </c>
      <c r="D96" s="7" t="s">
        <v>21</v>
      </c>
      <c r="E96" s="7" t="s">
        <v>2</v>
      </c>
      <c r="F96" s="7" t="s">
        <v>11</v>
      </c>
      <c r="G96" s="7" t="s">
        <v>0</v>
      </c>
      <c r="H96" s="7">
        <v>19065</v>
      </c>
      <c r="I96" s="7">
        <v>303</v>
      </c>
      <c r="J96" s="6">
        <f t="shared" si="1"/>
        <v>18762</v>
      </c>
      <c r="K96" s="46">
        <v>4.1778864945607452E-4</v>
      </c>
    </row>
    <row r="97" spans="1:16">
      <c r="A97" s="3">
        <v>167431</v>
      </c>
      <c r="B97" s="3" t="s">
        <v>9</v>
      </c>
      <c r="C97" s="3" t="s">
        <v>23</v>
      </c>
      <c r="D97" s="3" t="s">
        <v>29</v>
      </c>
      <c r="E97" s="3" t="s">
        <v>6</v>
      </c>
      <c r="F97" s="3" t="s">
        <v>1</v>
      </c>
      <c r="G97" s="3" t="s">
        <v>16</v>
      </c>
      <c r="H97" s="3">
        <v>47956</v>
      </c>
      <c r="I97" s="3">
        <v>463</v>
      </c>
      <c r="J97" s="2">
        <f t="shared" si="1"/>
        <v>47493</v>
      </c>
      <c r="K97" s="47">
        <v>4.1826685642987194E-4</v>
      </c>
    </row>
    <row r="98" spans="1:16">
      <c r="A98" s="7">
        <v>30143</v>
      </c>
      <c r="B98" s="7" t="s">
        <v>5</v>
      </c>
      <c r="C98" s="7" t="s">
        <v>8</v>
      </c>
      <c r="D98" s="7" t="s">
        <v>13</v>
      </c>
      <c r="E98" s="7" t="s">
        <v>6</v>
      </c>
      <c r="F98" s="7" t="s">
        <v>1</v>
      </c>
      <c r="G98" s="7" t="s">
        <v>0</v>
      </c>
      <c r="H98" s="7">
        <v>51605</v>
      </c>
      <c r="I98" s="7">
        <v>364</v>
      </c>
      <c r="J98" s="6">
        <f t="shared" si="1"/>
        <v>51241</v>
      </c>
      <c r="K98" s="46">
        <v>4.2499475540302978E-4</v>
      </c>
    </row>
    <row r="99" spans="1:16">
      <c r="A99" s="3">
        <v>197794</v>
      </c>
      <c r="B99" s="3" t="s">
        <v>9</v>
      </c>
      <c r="C99" s="3" t="s">
        <v>23</v>
      </c>
      <c r="D99" s="3" t="s">
        <v>24</v>
      </c>
      <c r="E99" s="3" t="s">
        <v>6</v>
      </c>
      <c r="F99" s="3" t="s">
        <v>11</v>
      </c>
      <c r="G99" s="3" t="s">
        <v>16</v>
      </c>
      <c r="H99" s="3">
        <v>16603</v>
      </c>
      <c r="I99" s="3">
        <v>0</v>
      </c>
      <c r="J99" s="2">
        <f t="shared" si="1"/>
        <v>16603</v>
      </c>
      <c r="K99" s="47">
        <v>4.2514982486063779E-4</v>
      </c>
    </row>
    <row r="100" spans="1:16">
      <c r="A100" s="7">
        <v>24688</v>
      </c>
      <c r="B100" s="7" t="s">
        <v>9</v>
      </c>
      <c r="C100" s="7" t="s">
        <v>22</v>
      </c>
      <c r="D100" s="7" t="s">
        <v>7</v>
      </c>
      <c r="E100" s="7" t="s">
        <v>6</v>
      </c>
      <c r="F100" s="7" t="s">
        <v>1</v>
      </c>
      <c r="G100" s="7" t="s">
        <v>0</v>
      </c>
      <c r="H100" s="7">
        <v>90419</v>
      </c>
      <c r="I100" s="7">
        <v>1237</v>
      </c>
      <c r="J100" s="6">
        <f t="shared" si="1"/>
        <v>89182</v>
      </c>
      <c r="K100" s="46">
        <v>4.3022663728575772E-4</v>
      </c>
    </row>
    <row r="101" spans="1:16">
      <c r="A101" s="3">
        <v>211818</v>
      </c>
      <c r="B101" s="3" t="s">
        <v>9</v>
      </c>
      <c r="C101" s="3" t="s">
        <v>27</v>
      </c>
      <c r="D101" s="3" t="s">
        <v>13</v>
      </c>
      <c r="E101" s="3" t="s">
        <v>6</v>
      </c>
      <c r="F101" s="3" t="s">
        <v>1</v>
      </c>
      <c r="G101" s="3" t="s">
        <v>0</v>
      </c>
      <c r="H101" s="3">
        <v>107684</v>
      </c>
      <c r="I101" s="3">
        <v>12307</v>
      </c>
      <c r="J101" s="2">
        <f t="shared" si="1"/>
        <v>95377</v>
      </c>
      <c r="K101" s="47">
        <v>4.3079759554154329E-4</v>
      </c>
    </row>
    <row r="102" spans="1:16">
      <c r="A102" s="7">
        <v>107949</v>
      </c>
      <c r="B102" s="7" t="s">
        <v>9</v>
      </c>
      <c r="C102" s="7" t="s">
        <v>12</v>
      </c>
      <c r="D102" s="7" t="s">
        <v>15</v>
      </c>
      <c r="E102" s="7" t="s">
        <v>2</v>
      </c>
      <c r="F102" s="7" t="s">
        <v>1</v>
      </c>
      <c r="G102" s="7" t="s">
        <v>0</v>
      </c>
      <c r="H102" s="7">
        <v>42659</v>
      </c>
      <c r="I102" s="7">
        <v>840</v>
      </c>
      <c r="J102" s="6">
        <f t="shared" si="1"/>
        <v>41819</v>
      </c>
      <c r="K102" s="46">
        <v>4.342729379417376E-4</v>
      </c>
    </row>
    <row r="103" spans="1:16" ht="15.75">
      <c r="A103" s="3">
        <v>120433</v>
      </c>
      <c r="B103" s="3" t="s">
        <v>5</v>
      </c>
      <c r="C103" s="3" t="s">
        <v>14</v>
      </c>
      <c r="D103" s="3" t="s">
        <v>28</v>
      </c>
      <c r="E103" s="3" t="s">
        <v>6</v>
      </c>
      <c r="F103" s="3" t="s">
        <v>1</v>
      </c>
      <c r="G103" s="3" t="s">
        <v>0</v>
      </c>
      <c r="H103" s="3">
        <v>168314</v>
      </c>
      <c r="I103" s="3">
        <v>4757</v>
      </c>
      <c r="J103" s="2">
        <f t="shared" si="1"/>
        <v>163557</v>
      </c>
      <c r="K103" s="47">
        <v>4.3721015943098962E-4</v>
      </c>
      <c r="O103" s="16" t="s">
        <v>34</v>
      </c>
    </row>
    <row r="104" spans="1:16">
      <c r="A104" s="7">
        <v>25333</v>
      </c>
      <c r="B104" s="7" t="s">
        <v>5</v>
      </c>
      <c r="C104" s="7" t="s">
        <v>10</v>
      </c>
      <c r="D104" s="7" t="s">
        <v>21</v>
      </c>
      <c r="E104" s="7" t="s">
        <v>6</v>
      </c>
      <c r="F104" s="7" t="s">
        <v>1</v>
      </c>
      <c r="G104" s="7" t="s">
        <v>0</v>
      </c>
      <c r="H104" s="7">
        <v>25876</v>
      </c>
      <c r="I104" s="7">
        <v>1036</v>
      </c>
      <c r="J104" s="6">
        <f t="shared" si="1"/>
        <v>24840</v>
      </c>
      <c r="K104" s="46">
        <v>4.4103704425846324E-4</v>
      </c>
    </row>
    <row r="105" spans="1:16">
      <c r="A105" s="3">
        <v>160687</v>
      </c>
      <c r="B105" s="3" t="s">
        <v>5</v>
      </c>
      <c r="C105" s="3" t="s">
        <v>26</v>
      </c>
      <c r="D105" s="3" t="s">
        <v>17</v>
      </c>
      <c r="E105" s="3" t="s">
        <v>2</v>
      </c>
      <c r="F105" s="3" t="s">
        <v>11</v>
      </c>
      <c r="G105" s="3" t="s">
        <v>16</v>
      </c>
      <c r="H105" s="3">
        <v>15468</v>
      </c>
      <c r="I105" s="3">
        <v>0</v>
      </c>
      <c r="J105" s="2">
        <f t="shared" si="1"/>
        <v>15468</v>
      </c>
      <c r="K105" s="47">
        <v>4.4123471147539117E-4</v>
      </c>
      <c r="O105" s="13" t="s">
        <v>41</v>
      </c>
      <c r="P105" t="s">
        <v>44</v>
      </c>
    </row>
    <row r="106" spans="1:16">
      <c r="A106" s="7">
        <v>119696</v>
      </c>
      <c r="B106" s="7" t="s">
        <v>9</v>
      </c>
      <c r="C106" s="7" t="s">
        <v>20</v>
      </c>
      <c r="D106" s="7" t="s">
        <v>13</v>
      </c>
      <c r="E106" s="7" t="s">
        <v>6</v>
      </c>
      <c r="F106" s="7" t="s">
        <v>1</v>
      </c>
      <c r="G106" s="7" t="s">
        <v>0</v>
      </c>
      <c r="H106" s="7">
        <v>76714</v>
      </c>
      <c r="I106" s="7">
        <v>1790</v>
      </c>
      <c r="J106" s="6">
        <f t="shared" si="1"/>
        <v>74924</v>
      </c>
      <c r="K106" s="46">
        <v>4.4390352570666813E-4</v>
      </c>
      <c r="O106" s="14" t="s">
        <v>16</v>
      </c>
      <c r="P106" s="15">
        <v>0.41899999999999998</v>
      </c>
    </row>
    <row r="107" spans="1:16">
      <c r="A107" s="3">
        <v>61921</v>
      </c>
      <c r="B107" s="3" t="s">
        <v>5</v>
      </c>
      <c r="C107" s="3" t="s">
        <v>20</v>
      </c>
      <c r="D107" s="3" t="s">
        <v>7</v>
      </c>
      <c r="E107" s="3" t="s">
        <v>6</v>
      </c>
      <c r="F107" s="3" t="s">
        <v>1</v>
      </c>
      <c r="G107" s="3" t="s">
        <v>0</v>
      </c>
      <c r="H107" s="3">
        <v>36573</v>
      </c>
      <c r="I107" s="3">
        <v>1175</v>
      </c>
      <c r="J107" s="2">
        <f t="shared" si="1"/>
        <v>35398</v>
      </c>
      <c r="K107" s="47">
        <v>4.439318844373652E-4</v>
      </c>
      <c r="O107" s="14" t="s">
        <v>0</v>
      </c>
      <c r="P107" s="15">
        <v>0.58099999999999996</v>
      </c>
    </row>
    <row r="108" spans="1:16">
      <c r="A108" s="7">
        <v>171894</v>
      </c>
      <c r="B108" s="7" t="s">
        <v>9</v>
      </c>
      <c r="C108" s="7" t="s">
        <v>8</v>
      </c>
      <c r="D108" s="7" t="s">
        <v>28</v>
      </c>
      <c r="E108" s="7" t="s">
        <v>6</v>
      </c>
      <c r="F108" s="7" t="s">
        <v>1</v>
      </c>
      <c r="G108" s="7" t="s">
        <v>16</v>
      </c>
      <c r="H108" s="7">
        <v>60279</v>
      </c>
      <c r="I108" s="7">
        <v>4220</v>
      </c>
      <c r="J108" s="6">
        <f t="shared" si="1"/>
        <v>56059</v>
      </c>
      <c r="K108" s="46">
        <v>4.476615054183064E-4</v>
      </c>
      <c r="O108" s="14" t="s">
        <v>42</v>
      </c>
      <c r="P108" s="15">
        <v>1</v>
      </c>
    </row>
    <row r="109" spans="1:16">
      <c r="A109" s="3">
        <v>204139</v>
      </c>
      <c r="B109" s="3" t="s">
        <v>9</v>
      </c>
      <c r="C109" s="3" t="s">
        <v>19</v>
      </c>
      <c r="D109" s="3" t="s">
        <v>29</v>
      </c>
      <c r="E109" s="3" t="s">
        <v>2</v>
      </c>
      <c r="F109" s="3" t="s">
        <v>1</v>
      </c>
      <c r="G109" s="3" t="s">
        <v>0</v>
      </c>
      <c r="H109" s="3">
        <v>66033</v>
      </c>
      <c r="I109" s="3">
        <v>1444</v>
      </c>
      <c r="J109" s="2">
        <f t="shared" si="1"/>
        <v>64589</v>
      </c>
      <c r="K109" s="47">
        <v>4.5011236005199073E-4</v>
      </c>
    </row>
    <row r="110" spans="1:16">
      <c r="A110" s="7">
        <v>136406</v>
      </c>
      <c r="B110" s="7" t="s">
        <v>9</v>
      </c>
      <c r="C110" s="7" t="s">
        <v>14</v>
      </c>
      <c r="D110" s="7" t="s">
        <v>15</v>
      </c>
      <c r="E110" s="7" t="s">
        <v>6</v>
      </c>
      <c r="F110" s="7" t="s">
        <v>1</v>
      </c>
      <c r="G110" s="7" t="s">
        <v>16</v>
      </c>
      <c r="H110" s="7">
        <v>92953</v>
      </c>
      <c r="I110" s="7">
        <v>943</v>
      </c>
      <c r="J110" s="6">
        <f t="shared" si="1"/>
        <v>92010</v>
      </c>
      <c r="K110" s="46">
        <v>4.5262852772465223E-4</v>
      </c>
    </row>
    <row r="111" spans="1:16">
      <c r="A111" s="3">
        <v>105531</v>
      </c>
      <c r="B111" s="3" t="s">
        <v>9</v>
      </c>
      <c r="C111" s="3" t="s">
        <v>14</v>
      </c>
      <c r="D111" s="3" t="s">
        <v>15</v>
      </c>
      <c r="E111" s="3" t="s">
        <v>6</v>
      </c>
      <c r="F111" s="3" t="s">
        <v>1</v>
      </c>
      <c r="G111" s="3" t="s">
        <v>0</v>
      </c>
      <c r="H111" s="3">
        <v>146207</v>
      </c>
      <c r="I111" s="3">
        <v>703</v>
      </c>
      <c r="J111" s="2">
        <f t="shared" si="1"/>
        <v>145504</v>
      </c>
      <c r="K111" s="47">
        <v>4.5657175016677876E-4</v>
      </c>
    </row>
    <row r="112" spans="1:16">
      <c r="A112" s="7">
        <v>52234</v>
      </c>
      <c r="B112" s="7" t="s">
        <v>9</v>
      </c>
      <c r="C112" s="7" t="s">
        <v>22</v>
      </c>
      <c r="D112" s="7" t="s">
        <v>29</v>
      </c>
      <c r="E112" s="7" t="s">
        <v>6</v>
      </c>
      <c r="F112" s="7" t="s">
        <v>1</v>
      </c>
      <c r="G112" s="7" t="s">
        <v>16</v>
      </c>
      <c r="H112" s="7">
        <v>57655</v>
      </c>
      <c r="I112" s="7">
        <v>2643</v>
      </c>
      <c r="J112" s="6">
        <f t="shared" si="1"/>
        <v>55012</v>
      </c>
      <c r="K112" s="46">
        <v>4.6357331727220341E-4</v>
      </c>
    </row>
    <row r="113" spans="1:15">
      <c r="A113" s="3">
        <v>209655</v>
      </c>
      <c r="B113" s="3" t="s">
        <v>5</v>
      </c>
      <c r="C113" s="3" t="s">
        <v>10</v>
      </c>
      <c r="D113" s="3" t="s">
        <v>7</v>
      </c>
      <c r="E113" s="3" t="s">
        <v>2</v>
      </c>
      <c r="F113" s="3" t="s">
        <v>1</v>
      </c>
      <c r="G113" s="3" t="s">
        <v>0</v>
      </c>
      <c r="H113" s="3">
        <v>52764</v>
      </c>
      <c r="I113" s="3">
        <v>719</v>
      </c>
      <c r="J113" s="2">
        <f t="shared" si="1"/>
        <v>52045</v>
      </c>
      <c r="K113" s="47">
        <v>4.8026069075257638E-4</v>
      </c>
    </row>
    <row r="114" spans="1:15">
      <c r="A114" s="7">
        <v>4838</v>
      </c>
      <c r="B114" s="7" t="s">
        <v>9</v>
      </c>
      <c r="C114" s="7" t="s">
        <v>27</v>
      </c>
      <c r="D114" s="7" t="s">
        <v>7</v>
      </c>
      <c r="E114" s="7" t="s">
        <v>6</v>
      </c>
      <c r="F114" s="7" t="s">
        <v>1</v>
      </c>
      <c r="G114" s="7" t="s">
        <v>0</v>
      </c>
      <c r="H114" s="7">
        <v>107610</v>
      </c>
      <c r="I114" s="7">
        <v>4223</v>
      </c>
      <c r="J114" s="6">
        <f t="shared" si="1"/>
        <v>103387</v>
      </c>
      <c r="K114" s="46">
        <v>4.8477222368392692E-4</v>
      </c>
    </row>
    <row r="115" spans="1:15">
      <c r="A115" s="3">
        <v>97020</v>
      </c>
      <c r="B115" s="3" t="s">
        <v>9</v>
      </c>
      <c r="C115" s="3" t="s">
        <v>27</v>
      </c>
      <c r="D115" s="3" t="s">
        <v>13</v>
      </c>
      <c r="E115" s="3" t="s">
        <v>6</v>
      </c>
      <c r="F115" s="3" t="s">
        <v>11</v>
      </c>
      <c r="G115" s="3" t="s">
        <v>0</v>
      </c>
      <c r="H115" s="3">
        <v>91439</v>
      </c>
      <c r="I115" s="3">
        <v>804</v>
      </c>
      <c r="J115" s="2">
        <f t="shared" si="1"/>
        <v>90635</v>
      </c>
      <c r="K115" s="47">
        <v>4.8710712308241977E-4</v>
      </c>
    </row>
    <row r="116" spans="1:15">
      <c r="A116" s="7">
        <v>161141</v>
      </c>
      <c r="B116" s="7" t="s">
        <v>9</v>
      </c>
      <c r="C116" s="7" t="s">
        <v>14</v>
      </c>
      <c r="D116" s="7" t="s">
        <v>17</v>
      </c>
      <c r="E116" s="7" t="s">
        <v>6</v>
      </c>
      <c r="F116" s="7" t="s">
        <v>1</v>
      </c>
      <c r="G116" s="7" t="s">
        <v>0</v>
      </c>
      <c r="H116" s="7">
        <v>191457</v>
      </c>
      <c r="I116" s="7">
        <v>30314</v>
      </c>
      <c r="J116" s="6">
        <f t="shared" si="1"/>
        <v>161143</v>
      </c>
      <c r="K116" s="46">
        <v>4.8863603522264487E-4</v>
      </c>
    </row>
    <row r="117" spans="1:15">
      <c r="A117" s="3">
        <v>212295</v>
      </c>
      <c r="B117" s="3" t="s">
        <v>9</v>
      </c>
      <c r="C117" s="3" t="s">
        <v>19</v>
      </c>
      <c r="D117" s="3" t="s">
        <v>29</v>
      </c>
      <c r="E117" s="3" t="s">
        <v>6</v>
      </c>
      <c r="F117" s="3" t="s">
        <v>11</v>
      </c>
      <c r="G117" s="3" t="s">
        <v>16</v>
      </c>
      <c r="H117" s="3">
        <v>81604</v>
      </c>
      <c r="I117" s="3">
        <v>747</v>
      </c>
      <c r="J117" s="2">
        <f t="shared" si="1"/>
        <v>80857</v>
      </c>
      <c r="K117" s="47">
        <v>4.9110828103438031E-4</v>
      </c>
    </row>
    <row r="118" spans="1:15">
      <c r="A118" s="7">
        <v>92781</v>
      </c>
      <c r="B118" s="7" t="s">
        <v>5</v>
      </c>
      <c r="C118" s="7" t="s">
        <v>27</v>
      </c>
      <c r="D118" s="7" t="s">
        <v>7</v>
      </c>
      <c r="E118" s="7" t="s">
        <v>6</v>
      </c>
      <c r="F118" s="7" t="s">
        <v>11</v>
      </c>
      <c r="G118" s="7" t="s">
        <v>0</v>
      </c>
      <c r="H118" s="7">
        <v>116277</v>
      </c>
      <c r="I118" s="7">
        <v>4132</v>
      </c>
      <c r="J118" s="6">
        <f t="shared" si="1"/>
        <v>112145</v>
      </c>
      <c r="K118" s="46">
        <v>4.9592023101274751E-4</v>
      </c>
    </row>
    <row r="119" spans="1:15">
      <c r="A119" s="3">
        <v>102227</v>
      </c>
      <c r="B119" s="3" t="s">
        <v>9</v>
      </c>
      <c r="C119" s="3" t="s">
        <v>22</v>
      </c>
      <c r="D119" s="3" t="s">
        <v>18</v>
      </c>
      <c r="E119" s="3" t="s">
        <v>6</v>
      </c>
      <c r="F119" s="3" t="s">
        <v>1</v>
      </c>
      <c r="G119" s="3" t="s">
        <v>16</v>
      </c>
      <c r="H119" s="3">
        <v>106708</v>
      </c>
      <c r="I119" s="3">
        <v>16742</v>
      </c>
      <c r="J119" s="2">
        <f t="shared" si="1"/>
        <v>89966</v>
      </c>
      <c r="K119" s="47">
        <v>5.0918592196746992E-4</v>
      </c>
    </row>
    <row r="120" spans="1:15">
      <c r="A120" s="7">
        <v>226876</v>
      </c>
      <c r="B120" s="7" t="s">
        <v>5</v>
      </c>
      <c r="C120" s="7" t="s">
        <v>14</v>
      </c>
      <c r="D120" s="7" t="s">
        <v>7</v>
      </c>
      <c r="E120" s="7" t="s">
        <v>6</v>
      </c>
      <c r="F120" s="7" t="s">
        <v>1</v>
      </c>
      <c r="G120" s="7" t="s">
        <v>0</v>
      </c>
      <c r="H120" s="7">
        <v>-2318</v>
      </c>
      <c r="I120" s="7">
        <v>0</v>
      </c>
      <c r="J120" s="6">
        <f t="shared" si="1"/>
        <v>-2318</v>
      </c>
      <c r="K120" s="46">
        <v>5.0978037001647714E-4</v>
      </c>
    </row>
    <row r="121" spans="1:15">
      <c r="A121" s="3">
        <v>257622</v>
      </c>
      <c r="B121" s="3" t="s">
        <v>9</v>
      </c>
      <c r="C121" s="3" t="s">
        <v>12</v>
      </c>
      <c r="D121" s="3" t="s">
        <v>18</v>
      </c>
      <c r="E121" s="3" t="s">
        <v>2</v>
      </c>
      <c r="F121" s="3" t="s">
        <v>1</v>
      </c>
      <c r="G121" s="3" t="s">
        <v>16</v>
      </c>
      <c r="H121" s="3">
        <v>17255</v>
      </c>
      <c r="I121" s="3">
        <v>0</v>
      </c>
      <c r="J121" s="2">
        <f t="shared" si="1"/>
        <v>17255</v>
      </c>
      <c r="K121" s="47">
        <v>5.1734531971725506E-4</v>
      </c>
    </row>
    <row r="122" spans="1:15">
      <c r="A122" s="7">
        <v>132115</v>
      </c>
      <c r="B122" s="7" t="s">
        <v>9</v>
      </c>
      <c r="C122" s="7" t="s">
        <v>12</v>
      </c>
      <c r="D122" s="7" t="s">
        <v>18</v>
      </c>
      <c r="E122" s="7" t="s">
        <v>6</v>
      </c>
      <c r="F122" s="7" t="s">
        <v>1</v>
      </c>
      <c r="G122" s="7" t="s">
        <v>16</v>
      </c>
      <c r="H122" s="7">
        <v>111529</v>
      </c>
      <c r="I122" s="7">
        <v>8902</v>
      </c>
      <c r="J122" s="6">
        <f t="shared" si="1"/>
        <v>102627</v>
      </c>
      <c r="K122" s="46">
        <v>5.2188655173701637E-4</v>
      </c>
    </row>
    <row r="123" spans="1:15">
      <c r="A123" s="3">
        <v>142884</v>
      </c>
      <c r="B123" s="3" t="s">
        <v>5</v>
      </c>
      <c r="C123" s="3" t="s">
        <v>14</v>
      </c>
      <c r="D123" s="3" t="s">
        <v>18</v>
      </c>
      <c r="E123" s="3" t="s">
        <v>6</v>
      </c>
      <c r="F123" s="3" t="s">
        <v>11</v>
      </c>
      <c r="G123" s="3" t="s">
        <v>16</v>
      </c>
      <c r="H123" s="3">
        <v>34952</v>
      </c>
      <c r="I123" s="3">
        <v>553</v>
      </c>
      <c r="J123" s="2">
        <f t="shared" si="1"/>
        <v>34399</v>
      </c>
      <c r="K123" s="47">
        <v>5.2255077619423052E-4</v>
      </c>
    </row>
    <row r="124" spans="1:15">
      <c r="A124" s="7">
        <v>119834</v>
      </c>
      <c r="B124" s="7" t="s">
        <v>5</v>
      </c>
      <c r="C124" s="7" t="s">
        <v>20</v>
      </c>
      <c r="D124" s="7" t="s">
        <v>7</v>
      </c>
      <c r="E124" s="7" t="s">
        <v>6</v>
      </c>
      <c r="F124" s="7" t="s">
        <v>1</v>
      </c>
      <c r="G124" s="7" t="s">
        <v>0</v>
      </c>
      <c r="H124" s="7">
        <v>61682</v>
      </c>
      <c r="I124" s="7">
        <v>1043</v>
      </c>
      <c r="J124" s="6">
        <f t="shared" si="1"/>
        <v>60639</v>
      </c>
      <c r="K124" s="46">
        <v>5.2456777933274079E-4</v>
      </c>
    </row>
    <row r="125" spans="1:15">
      <c r="A125" s="3">
        <v>197223</v>
      </c>
      <c r="B125" s="3" t="s">
        <v>9</v>
      </c>
      <c r="C125" s="3" t="s">
        <v>22</v>
      </c>
      <c r="D125" s="3" t="s">
        <v>24</v>
      </c>
      <c r="E125" s="3" t="s">
        <v>2</v>
      </c>
      <c r="F125" s="3" t="s">
        <v>11</v>
      </c>
      <c r="G125" s="3" t="s">
        <v>0</v>
      </c>
      <c r="H125" s="3">
        <v>76175</v>
      </c>
      <c r="I125" s="3">
        <v>797</v>
      </c>
      <c r="J125" s="2">
        <f t="shared" si="1"/>
        <v>75378</v>
      </c>
      <c r="K125" s="47">
        <v>5.2468078577583288E-4</v>
      </c>
    </row>
    <row r="126" spans="1:15">
      <c r="A126" s="7">
        <v>148967</v>
      </c>
      <c r="B126" s="7" t="s">
        <v>5</v>
      </c>
      <c r="C126" s="7" t="s">
        <v>26</v>
      </c>
      <c r="D126" s="7" t="s">
        <v>18</v>
      </c>
      <c r="E126" s="7" t="s">
        <v>2</v>
      </c>
      <c r="F126" s="7" t="s">
        <v>1</v>
      </c>
      <c r="G126" s="7" t="s">
        <v>16</v>
      </c>
      <c r="H126" s="7">
        <v>5304</v>
      </c>
      <c r="I126" s="7">
        <v>161</v>
      </c>
      <c r="J126" s="6">
        <f t="shared" si="1"/>
        <v>5143</v>
      </c>
      <c r="K126" s="46">
        <v>5.2616462888921411E-4</v>
      </c>
    </row>
    <row r="127" spans="1:15">
      <c r="A127" s="3">
        <v>183093</v>
      </c>
      <c r="B127" s="3" t="s">
        <v>5</v>
      </c>
      <c r="C127" s="3" t="s">
        <v>4</v>
      </c>
      <c r="D127" s="3" t="s">
        <v>3</v>
      </c>
      <c r="E127" s="3" t="s">
        <v>6</v>
      </c>
      <c r="F127" s="3" t="s">
        <v>1</v>
      </c>
      <c r="G127" s="3" t="s">
        <v>0</v>
      </c>
      <c r="H127" s="3">
        <v>60446</v>
      </c>
      <c r="I127" s="3">
        <v>0</v>
      </c>
      <c r="J127" s="2">
        <f t="shared" si="1"/>
        <v>60446</v>
      </c>
      <c r="K127" s="47">
        <v>5.2999428515210223E-4</v>
      </c>
    </row>
    <row r="128" spans="1:15" ht="15.75">
      <c r="A128" s="7">
        <v>159030</v>
      </c>
      <c r="B128" s="7" t="s">
        <v>5</v>
      </c>
      <c r="C128" s="7" t="s">
        <v>14</v>
      </c>
      <c r="D128" s="7" t="s">
        <v>24</v>
      </c>
      <c r="E128" s="7" t="s">
        <v>6</v>
      </c>
      <c r="F128" s="7" t="s">
        <v>1</v>
      </c>
      <c r="G128" s="7" t="s">
        <v>16</v>
      </c>
      <c r="H128" s="7">
        <v>122333</v>
      </c>
      <c r="I128" s="7">
        <v>5740</v>
      </c>
      <c r="J128" s="6">
        <f t="shared" si="1"/>
        <v>116593</v>
      </c>
      <c r="K128" s="46">
        <v>5.3825731822632061E-4</v>
      </c>
      <c r="O128" s="16" t="s">
        <v>48</v>
      </c>
    </row>
    <row r="129" spans="1:26" ht="15.75" thickBot="1">
      <c r="A129" s="3">
        <v>43581</v>
      </c>
      <c r="B129" s="3" t="s">
        <v>5</v>
      </c>
      <c r="C129" s="3" t="s">
        <v>8</v>
      </c>
      <c r="D129" s="3" t="s">
        <v>15</v>
      </c>
      <c r="E129" s="3" t="s">
        <v>2</v>
      </c>
      <c r="F129" s="3" t="s">
        <v>11</v>
      </c>
      <c r="G129" s="3" t="s">
        <v>16</v>
      </c>
      <c r="H129" s="3">
        <v>16193</v>
      </c>
      <c r="I129" s="3">
        <v>0</v>
      </c>
      <c r="J129" s="2">
        <f t="shared" si="1"/>
        <v>16193</v>
      </c>
      <c r="K129" s="47">
        <v>5.4582081638954172E-4</v>
      </c>
    </row>
    <row r="130" spans="1:26">
      <c r="A130" s="7">
        <v>80098</v>
      </c>
      <c r="B130" s="7" t="s">
        <v>9</v>
      </c>
      <c r="C130" s="7" t="s">
        <v>19</v>
      </c>
      <c r="D130" s="7" t="s">
        <v>13</v>
      </c>
      <c r="E130" s="7" t="s">
        <v>6</v>
      </c>
      <c r="F130" s="7" t="s">
        <v>1</v>
      </c>
      <c r="G130" s="7" t="s">
        <v>0</v>
      </c>
      <c r="H130" s="7">
        <v>61265</v>
      </c>
      <c r="I130" s="7">
        <v>2652</v>
      </c>
      <c r="J130" s="6">
        <f t="shared" ref="J130:J193" si="2">H130-I130</f>
        <v>58613</v>
      </c>
      <c r="K130" s="46">
        <v>5.5204989341550714E-4</v>
      </c>
      <c r="O130" s="13" t="s">
        <v>41</v>
      </c>
      <c r="P130" t="s">
        <v>73</v>
      </c>
      <c r="Y130" s="18" t="s">
        <v>33</v>
      </c>
      <c r="Z130" s="18"/>
    </row>
    <row r="131" spans="1:26">
      <c r="A131" s="3">
        <v>1141</v>
      </c>
      <c r="B131" s="3" t="s">
        <v>5</v>
      </c>
      <c r="C131" s="3" t="s">
        <v>4</v>
      </c>
      <c r="D131" s="3" t="s">
        <v>13</v>
      </c>
      <c r="E131" s="3" t="s">
        <v>2</v>
      </c>
      <c r="F131" s="3" t="s">
        <v>1</v>
      </c>
      <c r="G131" s="3" t="s">
        <v>0</v>
      </c>
      <c r="H131" s="3">
        <v>51433</v>
      </c>
      <c r="I131" s="3">
        <v>424</v>
      </c>
      <c r="J131" s="2">
        <f t="shared" si="2"/>
        <v>51009</v>
      </c>
      <c r="K131" s="47">
        <v>5.5325011659612677E-4</v>
      </c>
      <c r="O131" s="14" t="s">
        <v>49</v>
      </c>
      <c r="P131">
        <v>66</v>
      </c>
    </row>
    <row r="132" spans="1:26">
      <c r="A132" s="7">
        <v>208829</v>
      </c>
      <c r="B132" s="7" t="s">
        <v>5</v>
      </c>
      <c r="C132" s="7" t="s">
        <v>4</v>
      </c>
      <c r="D132" s="7" t="s">
        <v>3</v>
      </c>
      <c r="E132" s="7" t="s">
        <v>2</v>
      </c>
      <c r="F132" s="7" t="s">
        <v>1</v>
      </c>
      <c r="G132" s="7" t="s">
        <v>0</v>
      </c>
      <c r="H132" s="7">
        <v>69164</v>
      </c>
      <c r="I132" s="7">
        <v>32005</v>
      </c>
      <c r="J132" s="6">
        <f t="shared" si="2"/>
        <v>37159</v>
      </c>
      <c r="K132" s="46">
        <v>5.544052703295721E-4</v>
      </c>
      <c r="O132" s="14" t="s">
        <v>51</v>
      </c>
      <c r="P132">
        <v>266</v>
      </c>
      <c r="Y132" t="s">
        <v>57</v>
      </c>
      <c r="Z132">
        <v>60105.769</v>
      </c>
    </row>
    <row r="133" spans="1:26">
      <c r="A133" s="3">
        <v>220868</v>
      </c>
      <c r="B133" s="3" t="s">
        <v>5</v>
      </c>
      <c r="C133" s="3" t="s">
        <v>12</v>
      </c>
      <c r="D133" s="3" t="s">
        <v>7</v>
      </c>
      <c r="E133" s="3" t="s">
        <v>2</v>
      </c>
      <c r="F133" s="3" t="s">
        <v>11</v>
      </c>
      <c r="G133" s="3" t="s">
        <v>0</v>
      </c>
      <c r="H133" s="3">
        <v>34597</v>
      </c>
      <c r="I133" s="3">
        <v>378</v>
      </c>
      <c r="J133" s="2">
        <f t="shared" si="2"/>
        <v>34219</v>
      </c>
      <c r="K133" s="47">
        <v>5.7898780302811925E-4</v>
      </c>
      <c r="O133" s="14" t="s">
        <v>52</v>
      </c>
      <c r="P133">
        <v>255</v>
      </c>
      <c r="Y133" t="s">
        <v>58</v>
      </c>
      <c r="Z133">
        <v>3092.1649026759524</v>
      </c>
    </row>
    <row r="134" spans="1:26">
      <c r="A134" s="7">
        <v>237321</v>
      </c>
      <c r="B134" s="7" t="s">
        <v>5</v>
      </c>
      <c r="C134" s="7" t="s">
        <v>25</v>
      </c>
      <c r="D134" s="7" t="s">
        <v>13</v>
      </c>
      <c r="E134" s="7" t="s">
        <v>2</v>
      </c>
      <c r="F134" s="7" t="s">
        <v>1</v>
      </c>
      <c r="G134" s="7" t="s">
        <v>16</v>
      </c>
      <c r="H134" s="7">
        <v>57874</v>
      </c>
      <c r="I134" s="7">
        <v>2736</v>
      </c>
      <c r="J134" s="6">
        <f t="shared" si="2"/>
        <v>55138</v>
      </c>
      <c r="K134" s="46">
        <v>5.8070245598196291E-4</v>
      </c>
      <c r="O134" s="14" t="s">
        <v>53</v>
      </c>
      <c r="P134">
        <v>204</v>
      </c>
      <c r="Y134" t="s">
        <v>59</v>
      </c>
      <c r="Z134">
        <v>44988.5</v>
      </c>
    </row>
    <row r="135" spans="1:26">
      <c r="A135" s="3">
        <v>47571</v>
      </c>
      <c r="B135" s="3" t="s">
        <v>9</v>
      </c>
      <c r="C135" s="3" t="s">
        <v>8</v>
      </c>
      <c r="D135" s="3" t="s">
        <v>18</v>
      </c>
      <c r="E135" s="3" t="s">
        <v>2</v>
      </c>
      <c r="F135" s="3" t="s">
        <v>11</v>
      </c>
      <c r="G135" s="3" t="s">
        <v>16</v>
      </c>
      <c r="H135" s="3">
        <v>29450</v>
      </c>
      <c r="I135" s="3">
        <v>1643</v>
      </c>
      <c r="J135" s="2">
        <f t="shared" si="2"/>
        <v>27807</v>
      </c>
      <c r="K135" s="47">
        <v>5.81014394191115E-4</v>
      </c>
      <c r="O135" s="14" t="s">
        <v>54</v>
      </c>
      <c r="P135">
        <v>95</v>
      </c>
      <c r="Y135" t="s">
        <v>60</v>
      </c>
      <c r="Z135">
        <v>0</v>
      </c>
    </row>
    <row r="136" spans="1:26">
      <c r="A136" s="7">
        <v>113258</v>
      </c>
      <c r="B136" s="7" t="s">
        <v>5</v>
      </c>
      <c r="C136" s="7" t="s">
        <v>19</v>
      </c>
      <c r="D136" s="7" t="s">
        <v>3</v>
      </c>
      <c r="E136" s="7" t="s">
        <v>2</v>
      </c>
      <c r="F136" s="7" t="s">
        <v>1</v>
      </c>
      <c r="G136" s="7" t="s">
        <v>16</v>
      </c>
      <c r="H136" s="7">
        <v>9218</v>
      </c>
      <c r="I136" s="7">
        <v>0</v>
      </c>
      <c r="J136" s="6">
        <f t="shared" si="2"/>
        <v>9218</v>
      </c>
      <c r="K136" s="46">
        <v>5.8330896208091954E-4</v>
      </c>
      <c r="O136" s="14" t="s">
        <v>55</v>
      </c>
      <c r="P136">
        <v>52</v>
      </c>
      <c r="Y136" t="s">
        <v>61</v>
      </c>
      <c r="Z136">
        <v>97782.83993288895</v>
      </c>
    </row>
    <row r="137" spans="1:26">
      <c r="A137" s="3">
        <v>215182</v>
      </c>
      <c r="B137" s="3" t="s">
        <v>5</v>
      </c>
      <c r="C137" s="3" t="s">
        <v>4</v>
      </c>
      <c r="D137" s="3" t="s">
        <v>3</v>
      </c>
      <c r="E137" s="3" t="s">
        <v>2</v>
      </c>
      <c r="F137" s="3" t="s">
        <v>11</v>
      </c>
      <c r="G137" s="3" t="s">
        <v>16</v>
      </c>
      <c r="H137" s="3">
        <v>4800</v>
      </c>
      <c r="I137" s="3">
        <v>0</v>
      </c>
      <c r="J137" s="2">
        <f t="shared" si="2"/>
        <v>4800</v>
      </c>
      <c r="K137" s="47">
        <v>5.8524144099847408E-4</v>
      </c>
      <c r="O137" s="14" t="s">
        <v>56</v>
      </c>
      <c r="P137">
        <v>21</v>
      </c>
      <c r="Y137" t="s">
        <v>62</v>
      </c>
      <c r="Z137">
        <v>9561483785.3409805</v>
      </c>
    </row>
    <row r="138" spans="1:26">
      <c r="A138" s="7">
        <v>169623</v>
      </c>
      <c r="B138" s="7" t="s">
        <v>9</v>
      </c>
      <c r="C138" s="7" t="s">
        <v>14</v>
      </c>
      <c r="D138" s="7" t="s">
        <v>18</v>
      </c>
      <c r="E138" s="7" t="s">
        <v>2</v>
      </c>
      <c r="F138" s="7" t="s">
        <v>1</v>
      </c>
      <c r="G138" s="7" t="s">
        <v>0</v>
      </c>
      <c r="H138" s="7">
        <v>61596</v>
      </c>
      <c r="I138" s="7">
        <v>272</v>
      </c>
      <c r="J138" s="6">
        <f t="shared" si="2"/>
        <v>61324</v>
      </c>
      <c r="K138" s="46">
        <v>5.8787596187848123E-4</v>
      </c>
      <c r="O138" s="14" t="s">
        <v>50</v>
      </c>
      <c r="P138">
        <v>41</v>
      </c>
      <c r="Y138" t="s">
        <v>63</v>
      </c>
      <c r="Z138">
        <v>244.22834903159097</v>
      </c>
    </row>
    <row r="139" spans="1:26">
      <c r="A139" s="3">
        <v>238815</v>
      </c>
      <c r="B139" s="3" t="s">
        <v>5</v>
      </c>
      <c r="C139" s="3" t="s">
        <v>25</v>
      </c>
      <c r="D139" s="3" t="s">
        <v>24</v>
      </c>
      <c r="E139" s="3" t="s">
        <v>2</v>
      </c>
      <c r="F139" s="3" t="s">
        <v>11</v>
      </c>
      <c r="G139" s="3" t="s">
        <v>0</v>
      </c>
      <c r="H139" s="3">
        <v>11296</v>
      </c>
      <c r="I139" s="3">
        <v>0</v>
      </c>
      <c r="J139" s="2">
        <f t="shared" si="2"/>
        <v>11296</v>
      </c>
      <c r="K139" s="47">
        <v>5.907934442738183E-4</v>
      </c>
      <c r="O139" s="14" t="s">
        <v>42</v>
      </c>
      <c r="P139">
        <v>1000</v>
      </c>
      <c r="Y139" t="s">
        <v>64</v>
      </c>
      <c r="Z139">
        <v>13.332100492884544</v>
      </c>
    </row>
    <row r="140" spans="1:26">
      <c r="A140" s="7">
        <v>215851</v>
      </c>
      <c r="B140" s="7" t="s">
        <v>9</v>
      </c>
      <c r="C140" s="7" t="s">
        <v>23</v>
      </c>
      <c r="D140" s="7" t="s">
        <v>15</v>
      </c>
      <c r="E140" s="7" t="s">
        <v>6</v>
      </c>
      <c r="F140" s="7" t="s">
        <v>1</v>
      </c>
      <c r="G140" s="7" t="s">
        <v>0</v>
      </c>
      <c r="H140" s="7">
        <v>15120</v>
      </c>
      <c r="I140" s="7">
        <v>1216</v>
      </c>
      <c r="J140" s="6">
        <f t="shared" si="2"/>
        <v>13904</v>
      </c>
      <c r="K140" s="46">
        <v>5.9717010849924534E-4</v>
      </c>
      <c r="Y140" t="s">
        <v>65</v>
      </c>
      <c r="Z140">
        <v>2134356</v>
      </c>
    </row>
    <row r="141" spans="1:26">
      <c r="A141" s="3">
        <v>64198</v>
      </c>
      <c r="B141" s="3" t="s">
        <v>9</v>
      </c>
      <c r="C141" s="3" t="s">
        <v>14</v>
      </c>
      <c r="D141" s="3" t="s">
        <v>28</v>
      </c>
      <c r="E141" s="3" t="s">
        <v>2</v>
      </c>
      <c r="F141" s="3" t="s">
        <v>1</v>
      </c>
      <c r="G141" s="3" t="s">
        <v>0</v>
      </c>
      <c r="H141" s="3">
        <v>123163</v>
      </c>
      <c r="I141" s="3">
        <v>6087</v>
      </c>
      <c r="J141" s="2">
        <f t="shared" si="2"/>
        <v>117076</v>
      </c>
      <c r="K141" s="47">
        <v>5.9820157653489581E-4</v>
      </c>
      <c r="Y141" t="s">
        <v>66</v>
      </c>
      <c r="Z141">
        <v>-2318</v>
      </c>
    </row>
    <row r="142" spans="1:26">
      <c r="A142" s="7">
        <v>66303</v>
      </c>
      <c r="B142" s="7" t="s">
        <v>9</v>
      </c>
      <c r="C142" s="7" t="s">
        <v>20</v>
      </c>
      <c r="D142" s="7" t="s">
        <v>18</v>
      </c>
      <c r="E142" s="7" t="s">
        <v>6</v>
      </c>
      <c r="F142" s="7" t="s">
        <v>1</v>
      </c>
      <c r="G142" s="7" t="s">
        <v>16</v>
      </c>
      <c r="H142" s="7">
        <v>90222</v>
      </c>
      <c r="I142" s="7">
        <v>6934</v>
      </c>
      <c r="J142" s="6">
        <f t="shared" si="2"/>
        <v>83288</v>
      </c>
      <c r="K142" s="46">
        <v>5.9984752642416872E-4</v>
      </c>
      <c r="Y142" t="s">
        <v>67</v>
      </c>
      <c r="Z142">
        <v>2132038</v>
      </c>
    </row>
    <row r="143" spans="1:26">
      <c r="A143" s="3">
        <v>204347</v>
      </c>
      <c r="B143" s="3" t="s">
        <v>9</v>
      </c>
      <c r="C143" s="3" t="s">
        <v>19</v>
      </c>
      <c r="D143" s="3" t="s">
        <v>28</v>
      </c>
      <c r="E143" s="3" t="s">
        <v>6</v>
      </c>
      <c r="F143" s="3" t="s">
        <v>1</v>
      </c>
      <c r="G143" s="3" t="s">
        <v>0</v>
      </c>
      <c r="H143" s="3">
        <v>102499</v>
      </c>
      <c r="I143" s="3">
        <v>316</v>
      </c>
      <c r="J143" s="2">
        <f t="shared" si="2"/>
        <v>102183</v>
      </c>
      <c r="K143" s="47">
        <v>6.0250173461151579E-4</v>
      </c>
      <c r="Y143" t="s">
        <v>68</v>
      </c>
      <c r="Z143">
        <v>60105769</v>
      </c>
    </row>
    <row r="144" spans="1:26" ht="15.75" thickBot="1">
      <c r="A144" s="7">
        <v>115590</v>
      </c>
      <c r="B144" s="7" t="s">
        <v>9</v>
      </c>
      <c r="C144" s="7" t="s">
        <v>12</v>
      </c>
      <c r="D144" s="7" t="s">
        <v>29</v>
      </c>
      <c r="E144" s="7" t="s">
        <v>6</v>
      </c>
      <c r="F144" s="7" t="s">
        <v>1</v>
      </c>
      <c r="G144" s="7" t="s">
        <v>0</v>
      </c>
      <c r="H144" s="7">
        <v>63692</v>
      </c>
      <c r="I144" s="7">
        <v>8018</v>
      </c>
      <c r="J144" s="6">
        <f t="shared" si="2"/>
        <v>55674</v>
      </c>
      <c r="K144" s="46">
        <v>6.0273155898349362E-4</v>
      </c>
      <c r="Y144" s="17" t="s">
        <v>69</v>
      </c>
      <c r="Z144" s="17">
        <v>1000</v>
      </c>
    </row>
    <row r="145" spans="1:32">
      <c r="A145" s="3">
        <v>68936</v>
      </c>
      <c r="B145" s="3" t="s">
        <v>9</v>
      </c>
      <c r="C145" s="3" t="s">
        <v>20</v>
      </c>
      <c r="D145" s="3" t="s">
        <v>21</v>
      </c>
      <c r="E145" s="3" t="s">
        <v>2</v>
      </c>
      <c r="F145" s="3" t="s">
        <v>1</v>
      </c>
      <c r="G145" s="3" t="s">
        <v>0</v>
      </c>
      <c r="H145" s="3">
        <v>32256</v>
      </c>
      <c r="I145" s="3">
        <v>3893</v>
      </c>
      <c r="J145" s="2">
        <f t="shared" si="2"/>
        <v>28363</v>
      </c>
      <c r="K145" s="47">
        <v>6.0437787659739506E-4</v>
      </c>
    </row>
    <row r="146" spans="1:32" ht="15.75">
      <c r="A146" s="7">
        <v>251800</v>
      </c>
      <c r="B146" s="7" t="s">
        <v>9</v>
      </c>
      <c r="C146" s="7" t="s">
        <v>25</v>
      </c>
      <c r="D146" s="7" t="s">
        <v>18</v>
      </c>
      <c r="E146" s="7" t="s">
        <v>6</v>
      </c>
      <c r="F146" s="7" t="s">
        <v>1</v>
      </c>
      <c r="G146" s="7" t="s">
        <v>16</v>
      </c>
      <c r="H146" s="7">
        <v>19698</v>
      </c>
      <c r="I146" s="7">
        <v>259</v>
      </c>
      <c r="J146" s="6">
        <f t="shared" si="2"/>
        <v>19439</v>
      </c>
      <c r="K146" s="46">
        <v>6.0592014285043572E-4</v>
      </c>
      <c r="O146" s="16"/>
    </row>
    <row r="147" spans="1:32">
      <c r="A147" s="3">
        <v>178400</v>
      </c>
      <c r="B147" s="3" t="s">
        <v>9</v>
      </c>
      <c r="C147" s="3" t="s">
        <v>25</v>
      </c>
      <c r="D147" s="3" t="s">
        <v>21</v>
      </c>
      <c r="E147" s="3" t="s">
        <v>2</v>
      </c>
      <c r="F147" s="3" t="s">
        <v>11</v>
      </c>
      <c r="G147" s="3" t="s">
        <v>0</v>
      </c>
      <c r="H147" s="3">
        <v>30807</v>
      </c>
      <c r="I147" s="3">
        <v>295</v>
      </c>
      <c r="J147" s="2">
        <f t="shared" si="2"/>
        <v>30512</v>
      </c>
      <c r="K147" s="47">
        <v>6.1321950409087833E-4</v>
      </c>
      <c r="AA147" s="19"/>
      <c r="AB147" s="19"/>
      <c r="AC147" s="19"/>
      <c r="AD147" s="19"/>
      <c r="AE147" s="19"/>
      <c r="AF147" s="19"/>
    </row>
    <row r="148" spans="1:32" ht="16.5" thickBot="1">
      <c r="A148" s="7">
        <v>838</v>
      </c>
      <c r="B148" s="7" t="s">
        <v>9</v>
      </c>
      <c r="C148" s="7" t="s">
        <v>4</v>
      </c>
      <c r="D148" s="7" t="s">
        <v>3</v>
      </c>
      <c r="E148" s="7" t="s">
        <v>6</v>
      </c>
      <c r="F148" s="7" t="s">
        <v>1</v>
      </c>
      <c r="G148" s="7" t="s">
        <v>16</v>
      </c>
      <c r="H148" s="7">
        <v>12049</v>
      </c>
      <c r="I148" s="7">
        <v>0</v>
      </c>
      <c r="J148" s="6">
        <f t="shared" si="2"/>
        <v>12049</v>
      </c>
      <c r="K148" s="46">
        <v>6.1802399679478093E-4</v>
      </c>
      <c r="O148" s="16" t="s">
        <v>71</v>
      </c>
    </row>
    <row r="149" spans="1:32">
      <c r="A149" s="3">
        <v>31183</v>
      </c>
      <c r="B149" s="3" t="s">
        <v>5</v>
      </c>
      <c r="C149" s="3" t="s">
        <v>22</v>
      </c>
      <c r="D149" s="3" t="s">
        <v>13</v>
      </c>
      <c r="E149" s="3" t="s">
        <v>2</v>
      </c>
      <c r="F149" s="3" t="s">
        <v>1</v>
      </c>
      <c r="G149" s="3" t="s">
        <v>0</v>
      </c>
      <c r="H149" s="3">
        <v>93977</v>
      </c>
      <c r="I149" s="3">
        <v>2356</v>
      </c>
      <c r="J149" s="2">
        <f t="shared" si="2"/>
        <v>91621</v>
      </c>
      <c r="K149" s="47">
        <v>6.1821540229001215E-4</v>
      </c>
      <c r="V149" s="18" t="s">
        <v>32</v>
      </c>
      <c r="W149" s="18"/>
    </row>
    <row r="150" spans="1:32">
      <c r="A150" s="7">
        <v>232992</v>
      </c>
      <c r="B150" s="7" t="s">
        <v>5</v>
      </c>
      <c r="C150" s="7" t="s">
        <v>25</v>
      </c>
      <c r="D150" s="7" t="s">
        <v>7</v>
      </c>
      <c r="E150" s="7" t="s">
        <v>2</v>
      </c>
      <c r="F150" s="7" t="s">
        <v>11</v>
      </c>
      <c r="G150" s="7" t="s">
        <v>0</v>
      </c>
      <c r="H150" s="7">
        <v>29864</v>
      </c>
      <c r="I150" s="7">
        <v>2363</v>
      </c>
      <c r="J150" s="6">
        <f t="shared" si="2"/>
        <v>27501</v>
      </c>
      <c r="K150" s="46">
        <v>6.2672010839415204E-4</v>
      </c>
      <c r="O150" s="13" t="s">
        <v>41</v>
      </c>
      <c r="P150" t="s">
        <v>72</v>
      </c>
    </row>
    <row r="151" spans="1:32">
      <c r="A151" s="3">
        <v>32732</v>
      </c>
      <c r="B151" s="3" t="s">
        <v>5</v>
      </c>
      <c r="C151" s="3" t="s">
        <v>8</v>
      </c>
      <c r="D151" s="3" t="s">
        <v>13</v>
      </c>
      <c r="E151" s="3" t="s">
        <v>6</v>
      </c>
      <c r="F151" s="3" t="s">
        <v>11</v>
      </c>
      <c r="G151" s="3" t="s">
        <v>16</v>
      </c>
      <c r="H151" s="3">
        <v>24945</v>
      </c>
      <c r="I151" s="3">
        <v>318</v>
      </c>
      <c r="J151" s="2">
        <f t="shared" si="2"/>
        <v>24627</v>
      </c>
      <c r="K151" s="47">
        <v>6.277081447526589E-4</v>
      </c>
      <c r="O151" s="14" t="s">
        <v>76</v>
      </c>
      <c r="P151">
        <v>281</v>
      </c>
      <c r="V151" t="s">
        <v>57</v>
      </c>
      <c r="W151">
        <v>2584.681</v>
      </c>
    </row>
    <row r="152" spans="1:32">
      <c r="A152" s="7">
        <v>176433</v>
      </c>
      <c r="B152" s="7" t="s">
        <v>9</v>
      </c>
      <c r="C152" s="7" t="s">
        <v>12</v>
      </c>
      <c r="D152" s="7" t="s">
        <v>15</v>
      </c>
      <c r="E152" s="7" t="s">
        <v>2</v>
      </c>
      <c r="F152" s="7" t="s">
        <v>11</v>
      </c>
      <c r="G152" s="7" t="s">
        <v>16</v>
      </c>
      <c r="H152" s="7">
        <v>60192</v>
      </c>
      <c r="I152" s="7">
        <v>6857</v>
      </c>
      <c r="J152" s="6">
        <f t="shared" si="2"/>
        <v>53335</v>
      </c>
      <c r="K152" s="46">
        <v>6.3140490185908948E-4</v>
      </c>
      <c r="O152" s="14" t="s">
        <v>77</v>
      </c>
      <c r="P152">
        <v>290</v>
      </c>
      <c r="V152" t="s">
        <v>58</v>
      </c>
      <c r="W152">
        <v>221.44122589473886</v>
      </c>
    </row>
    <row r="153" spans="1:32">
      <c r="A153" s="3">
        <v>190931</v>
      </c>
      <c r="B153" s="3" t="s">
        <v>5</v>
      </c>
      <c r="C153" s="3" t="s">
        <v>27</v>
      </c>
      <c r="D153" s="3" t="s">
        <v>21</v>
      </c>
      <c r="E153" s="3" t="s">
        <v>2</v>
      </c>
      <c r="F153" s="3" t="s">
        <v>1</v>
      </c>
      <c r="G153" s="3" t="s">
        <v>16</v>
      </c>
      <c r="H153" s="3">
        <v>63067</v>
      </c>
      <c r="I153" s="3">
        <v>473</v>
      </c>
      <c r="J153" s="2">
        <f t="shared" si="2"/>
        <v>62594</v>
      </c>
      <c r="K153" s="47">
        <v>6.4050002080418E-4</v>
      </c>
      <c r="O153" s="14" t="s">
        <v>78</v>
      </c>
      <c r="P153">
        <v>102</v>
      </c>
      <c r="V153" t="s">
        <v>59</v>
      </c>
      <c r="W153">
        <v>671</v>
      </c>
    </row>
    <row r="154" spans="1:32">
      <c r="A154" s="7">
        <v>255356</v>
      </c>
      <c r="B154" s="7" t="s">
        <v>9</v>
      </c>
      <c r="C154" s="7" t="s">
        <v>8</v>
      </c>
      <c r="D154" s="7" t="s">
        <v>15</v>
      </c>
      <c r="E154" s="7" t="s">
        <v>6</v>
      </c>
      <c r="F154" s="7" t="s">
        <v>11</v>
      </c>
      <c r="G154" s="7" t="s">
        <v>16</v>
      </c>
      <c r="H154" s="7">
        <v>18345</v>
      </c>
      <c r="I154" s="7">
        <v>270</v>
      </c>
      <c r="J154" s="6">
        <f t="shared" si="2"/>
        <v>18075</v>
      </c>
      <c r="K154" s="46">
        <v>6.4626629800779156E-4</v>
      </c>
      <c r="O154" s="14" t="s">
        <v>79</v>
      </c>
      <c r="P154">
        <v>50</v>
      </c>
      <c r="V154" t="s">
        <v>60</v>
      </c>
      <c r="W154">
        <v>0</v>
      </c>
    </row>
    <row r="155" spans="1:32">
      <c r="A155" s="3">
        <v>113407</v>
      </c>
      <c r="B155" s="3" t="s">
        <v>9</v>
      </c>
      <c r="C155" s="3" t="s">
        <v>14</v>
      </c>
      <c r="D155" s="3" t="s">
        <v>24</v>
      </c>
      <c r="E155" s="3" t="s">
        <v>2</v>
      </c>
      <c r="F155" s="3" t="s">
        <v>1</v>
      </c>
      <c r="G155" s="3" t="s">
        <v>0</v>
      </c>
      <c r="H155" s="3">
        <v>48855</v>
      </c>
      <c r="I155" s="3">
        <v>2977</v>
      </c>
      <c r="J155" s="2">
        <f t="shared" si="2"/>
        <v>45878</v>
      </c>
      <c r="K155" s="47">
        <v>6.5242959880063012E-4</v>
      </c>
      <c r="O155" s="14" t="s">
        <v>80</v>
      </c>
      <c r="P155">
        <v>44</v>
      </c>
      <c r="V155" t="s">
        <v>61</v>
      </c>
      <c r="W155">
        <v>7002.5864168723228</v>
      </c>
    </row>
    <row r="156" spans="1:32">
      <c r="A156" s="7">
        <v>83745</v>
      </c>
      <c r="B156" s="7" t="s">
        <v>9</v>
      </c>
      <c r="C156" s="7" t="s">
        <v>19</v>
      </c>
      <c r="D156" s="7" t="s">
        <v>7</v>
      </c>
      <c r="E156" s="7" t="s">
        <v>6</v>
      </c>
      <c r="F156" s="7" t="s">
        <v>1</v>
      </c>
      <c r="G156" s="7" t="s">
        <v>0</v>
      </c>
      <c r="H156" s="7">
        <v>32861</v>
      </c>
      <c r="I156" s="7">
        <v>807</v>
      </c>
      <c r="J156" s="6">
        <f t="shared" si="2"/>
        <v>32054</v>
      </c>
      <c r="K156" s="46">
        <v>6.5546127302373858E-4</v>
      </c>
      <c r="O156" s="14" t="s">
        <v>81</v>
      </c>
      <c r="P156">
        <v>29</v>
      </c>
      <c r="V156" t="s">
        <v>62</v>
      </c>
      <c r="W156">
        <v>49036216.525764763</v>
      </c>
    </row>
    <row r="157" spans="1:32">
      <c r="A157" s="3">
        <v>185414</v>
      </c>
      <c r="B157" s="3" t="s">
        <v>5</v>
      </c>
      <c r="C157" s="3" t="s">
        <v>22</v>
      </c>
      <c r="D157" s="3" t="s">
        <v>7</v>
      </c>
      <c r="E157" s="3" t="s">
        <v>2</v>
      </c>
      <c r="F157" s="3" t="s">
        <v>1</v>
      </c>
      <c r="G157" s="3" t="s">
        <v>16</v>
      </c>
      <c r="H157" s="3">
        <v>62064</v>
      </c>
      <c r="I157" s="3">
        <v>4036</v>
      </c>
      <c r="J157" s="2">
        <f t="shared" si="2"/>
        <v>58028</v>
      </c>
      <c r="K157" s="47">
        <v>6.6361644707513268E-4</v>
      </c>
      <c r="O157" s="14" t="s">
        <v>82</v>
      </c>
      <c r="P157">
        <v>42</v>
      </c>
      <c r="V157" t="s">
        <v>63</v>
      </c>
      <c r="W157">
        <v>286.65540434838823</v>
      </c>
    </row>
    <row r="158" spans="1:32">
      <c r="A158" s="7">
        <v>223216</v>
      </c>
      <c r="B158" s="7" t="s">
        <v>5</v>
      </c>
      <c r="C158" s="7" t="s">
        <v>25</v>
      </c>
      <c r="D158" s="7" t="s">
        <v>7</v>
      </c>
      <c r="E158" s="7" t="s">
        <v>2</v>
      </c>
      <c r="F158" s="7" t="s">
        <v>1</v>
      </c>
      <c r="G158" s="7" t="s">
        <v>16</v>
      </c>
      <c r="H158" s="7">
        <v>40603</v>
      </c>
      <c r="I158" s="7">
        <v>5060</v>
      </c>
      <c r="J158" s="6">
        <f t="shared" si="2"/>
        <v>35543</v>
      </c>
      <c r="K158" s="46">
        <v>6.6398800042566375E-4</v>
      </c>
      <c r="O158" s="14" t="s">
        <v>83</v>
      </c>
      <c r="P158">
        <v>27</v>
      </c>
      <c r="V158" t="s">
        <v>64</v>
      </c>
      <c r="W158">
        <v>13.583260580165577</v>
      </c>
    </row>
    <row r="159" spans="1:32">
      <c r="A159" s="3">
        <v>228713</v>
      </c>
      <c r="B159" s="3" t="s">
        <v>5</v>
      </c>
      <c r="C159" s="3" t="s">
        <v>8</v>
      </c>
      <c r="D159" s="3" t="s">
        <v>18</v>
      </c>
      <c r="E159" s="3" t="s">
        <v>2</v>
      </c>
      <c r="F159" s="3" t="s">
        <v>1</v>
      </c>
      <c r="G159" s="3" t="s">
        <v>16</v>
      </c>
      <c r="H159" s="3">
        <v>22295</v>
      </c>
      <c r="I159" s="3">
        <v>0</v>
      </c>
      <c r="J159" s="2">
        <f t="shared" si="2"/>
        <v>22295</v>
      </c>
      <c r="K159" s="47">
        <v>6.6462012375068102E-4</v>
      </c>
      <c r="O159" s="14" t="s">
        <v>75</v>
      </c>
      <c r="P159">
        <v>135</v>
      </c>
      <c r="V159" t="s">
        <v>65</v>
      </c>
      <c r="W159">
        <v>164029</v>
      </c>
    </row>
    <row r="160" spans="1:32">
      <c r="A160" s="7">
        <v>35890</v>
      </c>
      <c r="B160" s="7" t="s">
        <v>9</v>
      </c>
      <c r="C160" s="7" t="s">
        <v>8</v>
      </c>
      <c r="D160" s="7" t="s">
        <v>28</v>
      </c>
      <c r="E160" s="7" t="s">
        <v>6</v>
      </c>
      <c r="F160" s="7" t="s">
        <v>1</v>
      </c>
      <c r="G160" s="7" t="s">
        <v>0</v>
      </c>
      <c r="H160" s="7">
        <v>195135</v>
      </c>
      <c r="I160" s="7">
        <v>20120</v>
      </c>
      <c r="J160" s="6">
        <f t="shared" si="2"/>
        <v>175015</v>
      </c>
      <c r="K160" s="46">
        <v>6.7110848608786799E-4</v>
      </c>
      <c r="O160" s="14" t="s">
        <v>42</v>
      </c>
      <c r="P160">
        <v>1000</v>
      </c>
      <c r="V160" t="s">
        <v>66</v>
      </c>
      <c r="W160">
        <v>0</v>
      </c>
    </row>
    <row r="161" spans="1:23">
      <c r="A161" s="3">
        <v>79644</v>
      </c>
      <c r="B161" s="3" t="s">
        <v>9</v>
      </c>
      <c r="C161" s="3" t="s">
        <v>10</v>
      </c>
      <c r="D161" s="3" t="s">
        <v>21</v>
      </c>
      <c r="E161" s="3" t="s">
        <v>2</v>
      </c>
      <c r="F161" s="3" t="s">
        <v>1</v>
      </c>
      <c r="G161" s="3" t="s">
        <v>0</v>
      </c>
      <c r="H161" s="3">
        <v>61953</v>
      </c>
      <c r="I161" s="3">
        <v>851</v>
      </c>
      <c r="J161" s="2">
        <f t="shared" si="2"/>
        <v>61102</v>
      </c>
      <c r="K161" s="47">
        <v>6.7151220014760593E-4</v>
      </c>
      <c r="V161" t="s">
        <v>67</v>
      </c>
      <c r="W161">
        <v>164029</v>
      </c>
    </row>
    <row r="162" spans="1:23">
      <c r="A162" s="7">
        <v>106966</v>
      </c>
      <c r="B162" s="7" t="s">
        <v>5</v>
      </c>
      <c r="C162" s="7" t="s">
        <v>14</v>
      </c>
      <c r="D162" s="7" t="s">
        <v>24</v>
      </c>
      <c r="E162" s="7" t="s">
        <v>6</v>
      </c>
      <c r="F162" s="7" t="s">
        <v>11</v>
      </c>
      <c r="G162" s="7" t="s">
        <v>16</v>
      </c>
      <c r="H162" s="7">
        <v>12816</v>
      </c>
      <c r="I162" s="7">
        <v>0</v>
      </c>
      <c r="J162" s="6">
        <f t="shared" si="2"/>
        <v>12816</v>
      </c>
      <c r="K162" s="46">
        <v>6.719256032428067E-4</v>
      </c>
      <c r="V162" t="s">
        <v>68</v>
      </c>
      <c r="W162">
        <v>2584681</v>
      </c>
    </row>
    <row r="163" spans="1:23" ht="15.75" thickBot="1">
      <c r="A163" s="3">
        <v>71390</v>
      </c>
      <c r="B163" s="3" t="s">
        <v>5</v>
      </c>
      <c r="C163" s="3" t="s">
        <v>10</v>
      </c>
      <c r="D163" s="3" t="s">
        <v>18</v>
      </c>
      <c r="E163" s="3" t="s">
        <v>2</v>
      </c>
      <c r="F163" s="3" t="s">
        <v>11</v>
      </c>
      <c r="G163" s="3" t="s">
        <v>16</v>
      </c>
      <c r="H163" s="3">
        <v>44847</v>
      </c>
      <c r="I163" s="3">
        <v>738</v>
      </c>
      <c r="J163" s="2">
        <f t="shared" si="2"/>
        <v>44109</v>
      </c>
      <c r="K163" s="47">
        <v>6.7774936350861736E-4</v>
      </c>
      <c r="V163" s="17" t="s">
        <v>69</v>
      </c>
      <c r="W163" s="17">
        <v>1000</v>
      </c>
    </row>
    <row r="164" spans="1:23">
      <c r="A164" s="7">
        <v>81721</v>
      </c>
      <c r="B164" s="7" t="s">
        <v>9</v>
      </c>
      <c r="C164" s="7" t="s">
        <v>4</v>
      </c>
      <c r="D164" s="7" t="s">
        <v>3</v>
      </c>
      <c r="E164" s="7" t="s">
        <v>2</v>
      </c>
      <c r="F164" s="7" t="s">
        <v>11</v>
      </c>
      <c r="G164" s="7" t="s">
        <v>16</v>
      </c>
      <c r="H164" s="7">
        <v>186</v>
      </c>
      <c r="I164" s="7">
        <v>0</v>
      </c>
      <c r="J164" s="6">
        <f t="shared" si="2"/>
        <v>186</v>
      </c>
      <c r="K164" s="46">
        <v>6.8034805045869007E-4</v>
      </c>
    </row>
    <row r="165" spans="1:23">
      <c r="A165" s="3">
        <v>75273</v>
      </c>
      <c r="B165" s="3" t="s">
        <v>9</v>
      </c>
      <c r="C165" s="3" t="s">
        <v>20</v>
      </c>
      <c r="D165" s="3" t="s">
        <v>7</v>
      </c>
      <c r="E165" s="3" t="s">
        <v>6</v>
      </c>
      <c r="F165" s="3" t="s">
        <v>1</v>
      </c>
      <c r="G165" s="3" t="s">
        <v>0</v>
      </c>
      <c r="H165" s="3">
        <v>95013</v>
      </c>
      <c r="I165" s="3">
        <v>2720</v>
      </c>
      <c r="J165" s="2">
        <f t="shared" si="2"/>
        <v>92293</v>
      </c>
      <c r="K165" s="47">
        <v>6.8498937747274447E-4</v>
      </c>
    </row>
    <row r="166" spans="1:23">
      <c r="A166" s="7">
        <v>64696</v>
      </c>
      <c r="B166" s="7" t="s">
        <v>9</v>
      </c>
      <c r="C166" s="7" t="s">
        <v>27</v>
      </c>
      <c r="D166" s="7" t="s">
        <v>24</v>
      </c>
      <c r="E166" s="7" t="s">
        <v>6</v>
      </c>
      <c r="F166" s="7" t="s">
        <v>1</v>
      </c>
      <c r="G166" s="7" t="s">
        <v>16</v>
      </c>
      <c r="H166" s="7">
        <v>61866</v>
      </c>
      <c r="I166" s="7">
        <v>9708</v>
      </c>
      <c r="J166" s="6">
        <f t="shared" si="2"/>
        <v>52158</v>
      </c>
      <c r="K166" s="46">
        <v>6.8550032233394287E-4</v>
      </c>
    </row>
    <row r="167" spans="1:23" ht="15.75">
      <c r="A167" s="3">
        <v>123895</v>
      </c>
      <c r="B167" s="3" t="s">
        <v>9</v>
      </c>
      <c r="C167" s="3" t="s">
        <v>12</v>
      </c>
      <c r="D167" s="3" t="s">
        <v>29</v>
      </c>
      <c r="E167" s="3" t="s">
        <v>6</v>
      </c>
      <c r="F167" s="3" t="s">
        <v>1</v>
      </c>
      <c r="G167" s="3" t="s">
        <v>0</v>
      </c>
      <c r="H167" s="3">
        <v>138994</v>
      </c>
      <c r="I167" s="3">
        <v>620</v>
      </c>
      <c r="J167" s="2">
        <f t="shared" si="2"/>
        <v>138374</v>
      </c>
      <c r="K167" s="47">
        <v>6.9046006819362127E-4</v>
      </c>
      <c r="O167" s="16" t="s">
        <v>31</v>
      </c>
    </row>
    <row r="168" spans="1:23" ht="15.75" thickBot="1">
      <c r="A168" s="7">
        <v>216850</v>
      </c>
      <c r="B168" s="7" t="s">
        <v>9</v>
      </c>
      <c r="C168" s="7" t="s">
        <v>19</v>
      </c>
      <c r="D168" s="7" t="s">
        <v>24</v>
      </c>
      <c r="E168" s="7" t="s">
        <v>6</v>
      </c>
      <c r="F168" s="7" t="s">
        <v>1</v>
      </c>
      <c r="G168" s="7" t="s">
        <v>16</v>
      </c>
      <c r="H168" s="7">
        <v>97544</v>
      </c>
      <c r="I168" s="7">
        <v>5001</v>
      </c>
      <c r="J168" s="6">
        <f t="shared" si="2"/>
        <v>92543</v>
      </c>
      <c r="K168" s="46">
        <v>6.9091436840429399E-4</v>
      </c>
    </row>
    <row r="169" spans="1:23">
      <c r="A169" s="3">
        <v>149233</v>
      </c>
      <c r="B169" s="3" t="s">
        <v>5</v>
      </c>
      <c r="C169" s="3" t="s">
        <v>26</v>
      </c>
      <c r="D169" s="3" t="s">
        <v>17</v>
      </c>
      <c r="E169" s="3" t="s">
        <v>2</v>
      </c>
      <c r="F169" s="3" t="s">
        <v>11</v>
      </c>
      <c r="G169" s="3" t="s">
        <v>16</v>
      </c>
      <c r="H169" s="3">
        <v>5925</v>
      </c>
      <c r="I169" s="3">
        <v>237</v>
      </c>
      <c r="J169" s="2">
        <f t="shared" si="2"/>
        <v>5688</v>
      </c>
      <c r="K169" s="47">
        <v>7.0430676436639139E-4</v>
      </c>
      <c r="O169" s="13" t="s">
        <v>41</v>
      </c>
      <c r="P169" t="s">
        <v>84</v>
      </c>
      <c r="V169" s="18" t="s">
        <v>31</v>
      </c>
      <c r="W169" s="18"/>
    </row>
    <row r="170" spans="1:23">
      <c r="A170" s="7">
        <v>173987</v>
      </c>
      <c r="B170" s="7" t="s">
        <v>9</v>
      </c>
      <c r="C170" s="7" t="s">
        <v>14</v>
      </c>
      <c r="D170" s="7" t="s">
        <v>7</v>
      </c>
      <c r="E170" s="7" t="s">
        <v>2</v>
      </c>
      <c r="F170" s="7" t="s">
        <v>1</v>
      </c>
      <c r="G170" s="7" t="s">
        <v>0</v>
      </c>
      <c r="H170" s="7">
        <v>179433</v>
      </c>
      <c r="I170" s="7">
        <v>36286</v>
      </c>
      <c r="J170" s="6">
        <f t="shared" si="2"/>
        <v>143147</v>
      </c>
      <c r="K170" s="46">
        <v>7.1978289783847238E-4</v>
      </c>
      <c r="O170" s="14" t="s">
        <v>74</v>
      </c>
      <c r="P170">
        <v>30</v>
      </c>
    </row>
    <row r="171" spans="1:23">
      <c r="A171" s="3">
        <v>194722</v>
      </c>
      <c r="B171" s="3" t="s">
        <v>5</v>
      </c>
      <c r="C171" s="3" t="s">
        <v>27</v>
      </c>
      <c r="D171" s="3" t="s">
        <v>7</v>
      </c>
      <c r="E171" s="3" t="s">
        <v>6</v>
      </c>
      <c r="F171" s="3" t="s">
        <v>1</v>
      </c>
      <c r="G171" s="3" t="s">
        <v>0</v>
      </c>
      <c r="H171" s="3">
        <v>36958</v>
      </c>
      <c r="I171" s="3">
        <v>1205</v>
      </c>
      <c r="J171" s="2">
        <f t="shared" si="2"/>
        <v>35753</v>
      </c>
      <c r="K171" s="47">
        <v>7.2267397000980171E-4</v>
      </c>
      <c r="O171" s="14" t="s">
        <v>85</v>
      </c>
      <c r="P171">
        <v>83</v>
      </c>
      <c r="V171" t="s">
        <v>57</v>
      </c>
      <c r="W171">
        <v>57521.088000000003</v>
      </c>
    </row>
    <row r="172" spans="1:23">
      <c r="A172" s="7">
        <v>72953</v>
      </c>
      <c r="B172" s="7" t="s">
        <v>5</v>
      </c>
      <c r="C172" s="7" t="s">
        <v>20</v>
      </c>
      <c r="D172" s="7" t="s">
        <v>13</v>
      </c>
      <c r="E172" s="7" t="s">
        <v>2</v>
      </c>
      <c r="F172" s="7" t="s">
        <v>11</v>
      </c>
      <c r="G172" s="7" t="s">
        <v>16</v>
      </c>
      <c r="H172" s="7">
        <v>52870</v>
      </c>
      <c r="I172" s="7">
        <v>1065</v>
      </c>
      <c r="J172" s="6">
        <f t="shared" si="2"/>
        <v>51805</v>
      </c>
      <c r="K172" s="46">
        <v>7.3083617521707556E-4</v>
      </c>
      <c r="O172" s="14" t="s">
        <v>86</v>
      </c>
      <c r="P172">
        <v>129</v>
      </c>
      <c r="V172" t="s">
        <v>58</v>
      </c>
      <c r="W172">
        <v>2943.4024031078179</v>
      </c>
    </row>
    <row r="173" spans="1:23">
      <c r="A173" s="3">
        <v>221959</v>
      </c>
      <c r="B173" s="3" t="s">
        <v>5</v>
      </c>
      <c r="C173" s="3" t="s">
        <v>12</v>
      </c>
      <c r="D173" s="3" t="s">
        <v>28</v>
      </c>
      <c r="E173" s="3" t="s">
        <v>6</v>
      </c>
      <c r="F173" s="3" t="s">
        <v>1</v>
      </c>
      <c r="G173" s="3" t="s">
        <v>16</v>
      </c>
      <c r="H173" s="3">
        <v>15438</v>
      </c>
      <c r="I173" s="3">
        <v>0</v>
      </c>
      <c r="J173" s="2">
        <f t="shared" si="2"/>
        <v>15438</v>
      </c>
      <c r="K173" s="47">
        <v>7.3495563793457563E-4</v>
      </c>
      <c r="O173" s="14" t="s">
        <v>87</v>
      </c>
      <c r="P173">
        <v>118</v>
      </c>
      <c r="V173" t="s">
        <v>59</v>
      </c>
      <c r="W173">
        <v>42774.5</v>
      </c>
    </row>
    <row r="174" spans="1:23">
      <c r="A174" s="7">
        <v>8755</v>
      </c>
      <c r="B174" s="7" t="s">
        <v>5</v>
      </c>
      <c r="C174" s="7" t="s">
        <v>23</v>
      </c>
      <c r="D174" s="7" t="s">
        <v>13</v>
      </c>
      <c r="E174" s="7" t="s">
        <v>2</v>
      </c>
      <c r="F174" s="7" t="s">
        <v>1</v>
      </c>
      <c r="G174" s="7" t="s">
        <v>0</v>
      </c>
      <c r="H174" s="7">
        <v>45052</v>
      </c>
      <c r="I174" s="7">
        <v>773</v>
      </c>
      <c r="J174" s="6">
        <f t="shared" si="2"/>
        <v>44279</v>
      </c>
      <c r="K174" s="46">
        <v>7.3659701875949946E-4</v>
      </c>
      <c r="O174" s="14" t="s">
        <v>88</v>
      </c>
      <c r="P174">
        <v>117</v>
      </c>
      <c r="V174" t="s">
        <v>60</v>
      </c>
      <c r="W174">
        <v>0</v>
      </c>
    </row>
    <row r="175" spans="1:23">
      <c r="A175" s="3">
        <v>25572</v>
      </c>
      <c r="B175" s="3" t="s">
        <v>5</v>
      </c>
      <c r="C175" s="3" t="s">
        <v>22</v>
      </c>
      <c r="D175" s="3" t="s">
        <v>13</v>
      </c>
      <c r="E175" s="3" t="s">
        <v>6</v>
      </c>
      <c r="F175" s="3" t="s">
        <v>11</v>
      </c>
      <c r="G175" s="3" t="s">
        <v>0</v>
      </c>
      <c r="H175" s="3">
        <v>54477</v>
      </c>
      <c r="I175" s="3">
        <v>94</v>
      </c>
      <c r="J175" s="2">
        <f t="shared" si="2"/>
        <v>54383</v>
      </c>
      <c r="K175" s="47">
        <v>7.4803877954510156E-4</v>
      </c>
      <c r="O175" s="14" t="s">
        <v>89</v>
      </c>
      <c r="P175">
        <v>96</v>
      </c>
      <c r="V175" t="s">
        <v>61</v>
      </c>
      <c r="W175">
        <v>93078.556642337746</v>
      </c>
    </row>
    <row r="176" spans="1:23">
      <c r="A176" s="7">
        <v>29781</v>
      </c>
      <c r="B176" s="7" t="s">
        <v>9</v>
      </c>
      <c r="C176" s="7" t="s">
        <v>22</v>
      </c>
      <c r="D176" s="7" t="s">
        <v>29</v>
      </c>
      <c r="E176" s="7" t="s">
        <v>6</v>
      </c>
      <c r="F176" s="7" t="s">
        <v>1</v>
      </c>
      <c r="G176" s="7" t="s">
        <v>16</v>
      </c>
      <c r="H176" s="7">
        <v>62661</v>
      </c>
      <c r="I176" s="7">
        <v>1841</v>
      </c>
      <c r="J176" s="6">
        <f t="shared" si="2"/>
        <v>60820</v>
      </c>
      <c r="K176" s="46">
        <v>7.5126916384626874E-4</v>
      </c>
      <c r="O176" s="14" t="s">
        <v>90</v>
      </c>
      <c r="P176">
        <v>106</v>
      </c>
      <c r="V176" t="s">
        <v>62</v>
      </c>
      <c r="W176">
        <v>8663617706.6208763</v>
      </c>
    </row>
    <row r="177" spans="1:23">
      <c r="A177" s="3">
        <v>238279</v>
      </c>
      <c r="B177" s="3" t="s">
        <v>9</v>
      </c>
      <c r="C177" s="3" t="s">
        <v>8</v>
      </c>
      <c r="D177" s="3" t="s">
        <v>15</v>
      </c>
      <c r="E177" s="3" t="s">
        <v>6</v>
      </c>
      <c r="F177" s="3" t="s">
        <v>1</v>
      </c>
      <c r="G177" s="3" t="s">
        <v>0</v>
      </c>
      <c r="H177" s="3">
        <v>168446</v>
      </c>
      <c r="I177" s="3">
        <v>3222</v>
      </c>
      <c r="J177" s="2">
        <f t="shared" si="2"/>
        <v>165224</v>
      </c>
      <c r="K177" s="47">
        <v>7.5916674496256942E-4</v>
      </c>
      <c r="O177" s="14" t="s">
        <v>91</v>
      </c>
      <c r="P177">
        <v>82</v>
      </c>
      <c r="V177" t="s">
        <v>63</v>
      </c>
      <c r="W177">
        <v>225.12865145079863</v>
      </c>
    </row>
    <row r="178" spans="1:23">
      <c r="A178" s="7">
        <v>189266</v>
      </c>
      <c r="B178" s="7" t="s">
        <v>9</v>
      </c>
      <c r="C178" s="7" t="s">
        <v>27</v>
      </c>
      <c r="D178" s="7" t="s">
        <v>15</v>
      </c>
      <c r="E178" s="7" t="s">
        <v>2</v>
      </c>
      <c r="F178" s="7" t="s">
        <v>1</v>
      </c>
      <c r="G178" s="7" t="s">
        <v>16</v>
      </c>
      <c r="H178" s="7">
        <v>69812</v>
      </c>
      <c r="I178" s="7">
        <v>10650</v>
      </c>
      <c r="J178" s="6">
        <f t="shared" si="2"/>
        <v>59162</v>
      </c>
      <c r="K178" s="46">
        <v>7.6854353954236565E-4</v>
      </c>
      <c r="O178" s="14" t="s">
        <v>92</v>
      </c>
      <c r="P178">
        <v>54</v>
      </c>
      <c r="V178" t="s">
        <v>64</v>
      </c>
      <c r="W178">
        <v>12.813372724200354</v>
      </c>
    </row>
    <row r="179" spans="1:23">
      <c r="A179" s="3">
        <v>109568</v>
      </c>
      <c r="B179" s="3" t="s">
        <v>5</v>
      </c>
      <c r="C179" s="3" t="s">
        <v>25</v>
      </c>
      <c r="D179" s="3" t="s">
        <v>24</v>
      </c>
      <c r="E179" s="3" t="s">
        <v>2</v>
      </c>
      <c r="F179" s="3" t="s">
        <v>1</v>
      </c>
      <c r="G179" s="3" t="s">
        <v>16</v>
      </c>
      <c r="H179" s="3">
        <v>30829</v>
      </c>
      <c r="I179" s="3">
        <v>0</v>
      </c>
      <c r="J179" s="2">
        <f t="shared" si="2"/>
        <v>30829</v>
      </c>
      <c r="K179" s="47">
        <v>7.8253297464137006E-4</v>
      </c>
      <c r="O179" s="14" t="s">
        <v>93</v>
      </c>
      <c r="P179">
        <v>42</v>
      </c>
      <c r="V179" t="s">
        <v>65</v>
      </c>
      <c r="W179">
        <v>1970401</v>
      </c>
    </row>
    <row r="180" spans="1:23">
      <c r="A180" s="7">
        <v>216640</v>
      </c>
      <c r="B180" s="7" t="s">
        <v>9</v>
      </c>
      <c r="C180" s="7" t="s">
        <v>19</v>
      </c>
      <c r="D180" s="7" t="s">
        <v>7</v>
      </c>
      <c r="E180" s="7" t="s">
        <v>6</v>
      </c>
      <c r="F180" s="7" t="s">
        <v>1</v>
      </c>
      <c r="G180" s="7" t="s">
        <v>0</v>
      </c>
      <c r="H180" s="7">
        <v>309445</v>
      </c>
      <c r="I180" s="7">
        <v>6497</v>
      </c>
      <c r="J180" s="6">
        <f t="shared" si="2"/>
        <v>302948</v>
      </c>
      <c r="K180" s="46">
        <v>7.8940823936057836E-4</v>
      </c>
      <c r="O180" s="14" t="s">
        <v>94</v>
      </c>
      <c r="P180">
        <v>33</v>
      </c>
      <c r="V180" t="s">
        <v>66</v>
      </c>
      <c r="W180">
        <v>-2392</v>
      </c>
    </row>
    <row r="181" spans="1:23">
      <c r="A181" s="3">
        <v>249079</v>
      </c>
      <c r="B181" s="3" t="s">
        <v>9</v>
      </c>
      <c r="C181" s="3" t="s">
        <v>25</v>
      </c>
      <c r="D181" s="3" t="s">
        <v>18</v>
      </c>
      <c r="E181" s="3" t="s">
        <v>2</v>
      </c>
      <c r="F181" s="3" t="s">
        <v>1</v>
      </c>
      <c r="G181" s="3" t="s">
        <v>16</v>
      </c>
      <c r="H181" s="3">
        <v>70412</v>
      </c>
      <c r="I181" s="3">
        <v>1829</v>
      </c>
      <c r="J181" s="2">
        <f t="shared" si="2"/>
        <v>68583</v>
      </c>
      <c r="K181" s="47">
        <v>7.9906313136568485E-4</v>
      </c>
      <c r="O181" s="14" t="s">
        <v>95</v>
      </c>
      <c r="P181">
        <v>110</v>
      </c>
      <c r="V181" t="s">
        <v>67</v>
      </c>
      <c r="W181">
        <v>1968009</v>
      </c>
    </row>
    <row r="182" spans="1:23">
      <c r="A182" s="7">
        <v>90126</v>
      </c>
      <c r="B182" s="7" t="s">
        <v>9</v>
      </c>
      <c r="C182" s="7" t="s">
        <v>27</v>
      </c>
      <c r="D182" s="7" t="s">
        <v>7</v>
      </c>
      <c r="E182" s="7" t="s">
        <v>6</v>
      </c>
      <c r="F182" s="7" t="s">
        <v>1</v>
      </c>
      <c r="G182" s="7" t="s">
        <v>0</v>
      </c>
      <c r="H182" s="7">
        <v>59004</v>
      </c>
      <c r="I182" s="7">
        <v>1213</v>
      </c>
      <c r="J182" s="6">
        <f t="shared" si="2"/>
        <v>57791</v>
      </c>
      <c r="K182" s="46">
        <v>8.0600315364753872E-4</v>
      </c>
      <c r="O182" s="14" t="s">
        <v>42</v>
      </c>
      <c r="P182">
        <v>1000</v>
      </c>
      <c r="V182" t="s">
        <v>68</v>
      </c>
      <c r="W182">
        <v>57521088</v>
      </c>
    </row>
    <row r="183" spans="1:23" ht="15.75" thickBot="1">
      <c r="A183" s="3">
        <v>176376</v>
      </c>
      <c r="B183" s="3" t="s">
        <v>5</v>
      </c>
      <c r="C183" s="3" t="s">
        <v>14</v>
      </c>
      <c r="D183" s="3" t="s">
        <v>28</v>
      </c>
      <c r="E183" s="3" t="s">
        <v>6</v>
      </c>
      <c r="F183" s="3" t="s">
        <v>11</v>
      </c>
      <c r="G183" s="3" t="s">
        <v>0</v>
      </c>
      <c r="H183" s="3">
        <v>110434</v>
      </c>
      <c r="I183" s="3">
        <v>4003</v>
      </c>
      <c r="J183" s="2">
        <f t="shared" si="2"/>
        <v>106431</v>
      </c>
      <c r="K183" s="47">
        <v>8.0624968991849233E-4</v>
      </c>
      <c r="V183" s="17" t="s">
        <v>69</v>
      </c>
      <c r="W183" s="17">
        <v>1000</v>
      </c>
    </row>
    <row r="184" spans="1:23">
      <c r="A184" s="7">
        <v>215405</v>
      </c>
      <c r="B184" s="7" t="s">
        <v>9</v>
      </c>
      <c r="C184" s="7" t="s">
        <v>23</v>
      </c>
      <c r="D184" s="7" t="s">
        <v>3</v>
      </c>
      <c r="E184" s="7" t="s">
        <v>2</v>
      </c>
      <c r="F184" s="7" t="s">
        <v>1</v>
      </c>
      <c r="G184" s="7" t="s">
        <v>16</v>
      </c>
      <c r="H184" s="7">
        <v>20437</v>
      </c>
      <c r="I184" s="7">
        <v>0</v>
      </c>
      <c r="J184" s="6">
        <f t="shared" si="2"/>
        <v>20437</v>
      </c>
      <c r="K184" s="46">
        <v>8.140193002286189E-4</v>
      </c>
    </row>
    <row r="185" spans="1:23">
      <c r="A185" s="3">
        <v>222285</v>
      </c>
      <c r="B185" s="3" t="s">
        <v>5</v>
      </c>
      <c r="C185" s="3" t="s">
        <v>12</v>
      </c>
      <c r="D185" s="3" t="s">
        <v>13</v>
      </c>
      <c r="E185" s="3" t="s">
        <v>6</v>
      </c>
      <c r="F185" s="3" t="s">
        <v>11</v>
      </c>
      <c r="G185" s="3" t="s">
        <v>16</v>
      </c>
      <c r="H185" s="3">
        <v>20771</v>
      </c>
      <c r="I185" s="3">
        <v>279</v>
      </c>
      <c r="J185" s="2">
        <f t="shared" si="2"/>
        <v>20492</v>
      </c>
      <c r="K185" s="47">
        <v>8.1443559437066604E-4</v>
      </c>
    </row>
    <row r="186" spans="1:23">
      <c r="A186" s="7">
        <v>1296</v>
      </c>
      <c r="B186" s="7" t="s">
        <v>9</v>
      </c>
      <c r="C186" s="7" t="s">
        <v>4</v>
      </c>
      <c r="D186" s="7" t="s">
        <v>3</v>
      </c>
      <c r="E186" s="7" t="s">
        <v>6</v>
      </c>
      <c r="F186" s="7" t="s">
        <v>1</v>
      </c>
      <c r="G186" s="7" t="s">
        <v>0</v>
      </c>
      <c r="H186" s="7">
        <v>4432</v>
      </c>
      <c r="I186" s="7">
        <v>0</v>
      </c>
      <c r="J186" s="6">
        <f t="shared" si="2"/>
        <v>4432</v>
      </c>
      <c r="K186" s="46">
        <v>8.1773964855424985E-4</v>
      </c>
    </row>
    <row r="187" spans="1:23">
      <c r="A187" s="3">
        <v>252341</v>
      </c>
      <c r="B187" s="3" t="s">
        <v>9</v>
      </c>
      <c r="C187" s="3" t="s">
        <v>25</v>
      </c>
      <c r="D187" s="3" t="s">
        <v>29</v>
      </c>
      <c r="E187" s="3" t="s">
        <v>2</v>
      </c>
      <c r="F187" s="3" t="s">
        <v>11</v>
      </c>
      <c r="G187" s="3" t="s">
        <v>16</v>
      </c>
      <c r="H187" s="3">
        <v>31177</v>
      </c>
      <c r="I187" s="3">
        <v>650</v>
      </c>
      <c r="J187" s="2">
        <f t="shared" si="2"/>
        <v>30527</v>
      </c>
      <c r="K187" s="47">
        <v>8.2767579701259475E-4</v>
      </c>
    </row>
    <row r="188" spans="1:23">
      <c r="A188" s="7">
        <v>77455</v>
      </c>
      <c r="B188" s="7" t="s">
        <v>9</v>
      </c>
      <c r="C188" s="7" t="s">
        <v>8</v>
      </c>
      <c r="D188" s="7" t="s">
        <v>17</v>
      </c>
      <c r="E188" s="7" t="s">
        <v>6</v>
      </c>
      <c r="F188" s="7" t="s">
        <v>1</v>
      </c>
      <c r="G188" s="7" t="s">
        <v>16</v>
      </c>
      <c r="H188" s="7">
        <v>15497</v>
      </c>
      <c r="I188" s="7">
        <v>130</v>
      </c>
      <c r="J188" s="6">
        <f t="shared" si="2"/>
        <v>15367</v>
      </c>
      <c r="K188" s="46">
        <v>8.3526293057611944E-4</v>
      </c>
    </row>
    <row r="189" spans="1:23">
      <c r="A189" s="3">
        <v>47162</v>
      </c>
      <c r="B189" s="3" t="s">
        <v>9</v>
      </c>
      <c r="C189" s="3" t="s">
        <v>22</v>
      </c>
      <c r="D189" s="3" t="s">
        <v>21</v>
      </c>
      <c r="E189" s="3" t="s">
        <v>2</v>
      </c>
      <c r="F189" s="3" t="s">
        <v>1</v>
      </c>
      <c r="G189" s="3" t="s">
        <v>16</v>
      </c>
      <c r="H189" s="3">
        <v>36441</v>
      </c>
      <c r="I189" s="3">
        <v>413</v>
      </c>
      <c r="J189" s="2">
        <f t="shared" si="2"/>
        <v>36028</v>
      </c>
      <c r="K189" s="47">
        <v>8.3582373706014845E-4</v>
      </c>
    </row>
    <row r="190" spans="1:23">
      <c r="A190" s="7">
        <v>145234</v>
      </c>
      <c r="B190" s="7" t="s">
        <v>9</v>
      </c>
      <c r="C190" s="7" t="s">
        <v>14</v>
      </c>
      <c r="D190" s="7" t="s">
        <v>28</v>
      </c>
      <c r="E190" s="7" t="s">
        <v>2</v>
      </c>
      <c r="F190" s="7" t="s">
        <v>1</v>
      </c>
      <c r="G190" s="7" t="s">
        <v>0</v>
      </c>
      <c r="H190" s="7">
        <v>122014</v>
      </c>
      <c r="I190" s="7">
        <v>3904</v>
      </c>
      <c r="J190" s="6">
        <f t="shared" si="2"/>
        <v>118110</v>
      </c>
      <c r="K190" s="46">
        <v>8.3908396242837746E-4</v>
      </c>
    </row>
    <row r="191" spans="1:23">
      <c r="A191" s="3">
        <v>137601</v>
      </c>
      <c r="B191" s="3" t="s">
        <v>5</v>
      </c>
      <c r="C191" s="3" t="s">
        <v>20</v>
      </c>
      <c r="D191" s="3" t="s">
        <v>18</v>
      </c>
      <c r="E191" s="3" t="s">
        <v>2</v>
      </c>
      <c r="F191" s="3" t="s">
        <v>11</v>
      </c>
      <c r="G191" s="3" t="s">
        <v>16</v>
      </c>
      <c r="H191" s="3">
        <v>37223</v>
      </c>
      <c r="I191" s="3">
        <v>162</v>
      </c>
      <c r="J191" s="2">
        <f t="shared" si="2"/>
        <v>37061</v>
      </c>
      <c r="K191" s="47">
        <v>8.4671448273387906E-4</v>
      </c>
    </row>
    <row r="192" spans="1:23">
      <c r="A192" s="7">
        <v>37365</v>
      </c>
      <c r="B192" s="7" t="s">
        <v>9</v>
      </c>
      <c r="C192" s="7" t="s">
        <v>19</v>
      </c>
      <c r="D192" s="7" t="s">
        <v>28</v>
      </c>
      <c r="E192" s="7" t="s">
        <v>2</v>
      </c>
      <c r="F192" s="7" t="s">
        <v>1</v>
      </c>
      <c r="G192" s="7" t="s">
        <v>0</v>
      </c>
      <c r="H192" s="7">
        <v>122623</v>
      </c>
      <c r="I192" s="7">
        <v>6060</v>
      </c>
      <c r="J192" s="6">
        <f t="shared" si="2"/>
        <v>116563</v>
      </c>
      <c r="K192" s="46">
        <v>8.4908385479476323E-4</v>
      </c>
    </row>
    <row r="193" spans="1:11">
      <c r="A193" s="3">
        <v>171805</v>
      </c>
      <c r="B193" s="3" t="s">
        <v>9</v>
      </c>
      <c r="C193" s="3" t="s">
        <v>22</v>
      </c>
      <c r="D193" s="3" t="s">
        <v>15</v>
      </c>
      <c r="E193" s="3" t="s">
        <v>2</v>
      </c>
      <c r="F193" s="3" t="s">
        <v>1</v>
      </c>
      <c r="G193" s="3" t="s">
        <v>0</v>
      </c>
      <c r="H193" s="3">
        <v>160630</v>
      </c>
      <c r="I193" s="3">
        <v>1543</v>
      </c>
      <c r="J193" s="2">
        <f t="shared" si="2"/>
        <v>159087</v>
      </c>
      <c r="K193" s="47">
        <v>8.4965101004064181E-4</v>
      </c>
    </row>
    <row r="194" spans="1:11">
      <c r="A194" s="7">
        <v>193141</v>
      </c>
      <c r="B194" s="7" t="s">
        <v>5</v>
      </c>
      <c r="C194" s="7" t="s">
        <v>19</v>
      </c>
      <c r="D194" s="7" t="s">
        <v>13</v>
      </c>
      <c r="E194" s="7" t="s">
        <v>2</v>
      </c>
      <c r="F194" s="7" t="s">
        <v>1</v>
      </c>
      <c r="G194" s="7" t="s">
        <v>16</v>
      </c>
      <c r="H194" s="7">
        <v>22911</v>
      </c>
      <c r="I194" s="7">
        <v>482</v>
      </c>
      <c r="J194" s="6">
        <f t="shared" ref="J194:J257" si="3">H194-I194</f>
        <v>22429</v>
      </c>
      <c r="K194" s="46">
        <v>8.5100967592910415E-4</v>
      </c>
    </row>
    <row r="195" spans="1:11">
      <c r="A195" s="3">
        <v>150740</v>
      </c>
      <c r="B195" s="3" t="s">
        <v>5</v>
      </c>
      <c r="C195" s="3" t="s">
        <v>20</v>
      </c>
      <c r="D195" s="3" t="s">
        <v>13</v>
      </c>
      <c r="E195" s="3" t="s">
        <v>6</v>
      </c>
      <c r="F195" s="3" t="s">
        <v>1</v>
      </c>
      <c r="G195" s="3" t="s">
        <v>0</v>
      </c>
      <c r="H195" s="3">
        <v>36432</v>
      </c>
      <c r="I195" s="3">
        <v>6093</v>
      </c>
      <c r="J195" s="2">
        <f t="shared" si="3"/>
        <v>30339</v>
      </c>
      <c r="K195" s="47">
        <v>8.542048034745342E-4</v>
      </c>
    </row>
    <row r="196" spans="1:11">
      <c r="A196" s="7">
        <v>184159</v>
      </c>
      <c r="B196" s="7" t="s">
        <v>5</v>
      </c>
      <c r="C196" s="7" t="s">
        <v>10</v>
      </c>
      <c r="D196" s="7" t="s">
        <v>21</v>
      </c>
      <c r="E196" s="7" t="s">
        <v>2</v>
      </c>
      <c r="F196" s="7" t="s">
        <v>1</v>
      </c>
      <c r="G196" s="7" t="s">
        <v>16</v>
      </c>
      <c r="H196" s="7">
        <v>21057</v>
      </c>
      <c r="I196" s="7">
        <v>142</v>
      </c>
      <c r="J196" s="6">
        <f t="shared" si="3"/>
        <v>20915</v>
      </c>
      <c r="K196" s="46">
        <v>8.5552313782644163E-4</v>
      </c>
    </row>
    <row r="197" spans="1:11">
      <c r="A197" s="3">
        <v>159054</v>
      </c>
      <c r="B197" s="3" t="s">
        <v>9</v>
      </c>
      <c r="C197" s="3" t="s">
        <v>8</v>
      </c>
      <c r="D197" s="3" t="s">
        <v>7</v>
      </c>
      <c r="E197" s="3" t="s">
        <v>6</v>
      </c>
      <c r="F197" s="3" t="s">
        <v>1</v>
      </c>
      <c r="G197" s="3" t="s">
        <v>0</v>
      </c>
      <c r="H197" s="3">
        <v>91329</v>
      </c>
      <c r="I197" s="3">
        <v>11107</v>
      </c>
      <c r="J197" s="2">
        <f t="shared" si="3"/>
        <v>80222</v>
      </c>
      <c r="K197" s="47">
        <v>8.5771855033256461E-4</v>
      </c>
    </row>
    <row r="198" spans="1:11">
      <c r="A198" s="7">
        <v>49248</v>
      </c>
      <c r="B198" s="7" t="s">
        <v>5</v>
      </c>
      <c r="C198" s="7" t="s">
        <v>8</v>
      </c>
      <c r="D198" s="7" t="s">
        <v>7</v>
      </c>
      <c r="E198" s="7" t="s">
        <v>6</v>
      </c>
      <c r="F198" s="7" t="s">
        <v>1</v>
      </c>
      <c r="G198" s="7" t="s">
        <v>16</v>
      </c>
      <c r="H198" s="7">
        <v>13882</v>
      </c>
      <c r="I198" s="7">
        <v>884</v>
      </c>
      <c r="J198" s="6">
        <f t="shared" si="3"/>
        <v>12998</v>
      </c>
      <c r="K198" s="46">
        <v>8.5785755940259723E-4</v>
      </c>
    </row>
    <row r="199" spans="1:11">
      <c r="A199" s="3">
        <v>224580</v>
      </c>
      <c r="B199" s="3" t="s">
        <v>5</v>
      </c>
      <c r="C199" s="3" t="s">
        <v>8</v>
      </c>
      <c r="D199" s="3" t="s">
        <v>24</v>
      </c>
      <c r="E199" s="3" t="s">
        <v>6</v>
      </c>
      <c r="F199" s="3" t="s">
        <v>11</v>
      </c>
      <c r="G199" s="3" t="s">
        <v>16</v>
      </c>
      <c r="H199" s="3">
        <v>7102</v>
      </c>
      <c r="I199" s="3">
        <v>0</v>
      </c>
      <c r="J199" s="2">
        <f t="shared" si="3"/>
        <v>7102</v>
      </c>
      <c r="K199" s="47">
        <v>8.5898675742757113E-4</v>
      </c>
    </row>
    <row r="200" spans="1:11">
      <c r="A200" s="7">
        <v>132381</v>
      </c>
      <c r="B200" s="7" t="s">
        <v>9</v>
      </c>
      <c r="C200" s="7" t="s">
        <v>14</v>
      </c>
      <c r="D200" s="7" t="s">
        <v>24</v>
      </c>
      <c r="E200" s="7" t="s">
        <v>6</v>
      </c>
      <c r="F200" s="7" t="s">
        <v>1</v>
      </c>
      <c r="G200" s="7" t="s">
        <v>16</v>
      </c>
      <c r="H200" s="7">
        <v>85480</v>
      </c>
      <c r="I200" s="7">
        <v>2995</v>
      </c>
      <c r="J200" s="6">
        <f t="shared" si="3"/>
        <v>82485</v>
      </c>
      <c r="K200" s="46">
        <v>8.6363165514247164E-4</v>
      </c>
    </row>
    <row r="201" spans="1:11">
      <c r="A201" s="3">
        <v>251421</v>
      </c>
      <c r="B201" s="3" t="s">
        <v>9</v>
      </c>
      <c r="C201" s="3" t="s">
        <v>12</v>
      </c>
      <c r="D201" s="3" t="s">
        <v>29</v>
      </c>
      <c r="E201" s="3" t="s">
        <v>2</v>
      </c>
      <c r="F201" s="3" t="s">
        <v>1</v>
      </c>
      <c r="G201" s="3" t="s">
        <v>16</v>
      </c>
      <c r="H201" s="3">
        <v>61874</v>
      </c>
      <c r="I201" s="3">
        <v>609</v>
      </c>
      <c r="J201" s="2">
        <f t="shared" si="3"/>
        <v>61265</v>
      </c>
      <c r="K201" s="47">
        <v>8.6504559163180783E-4</v>
      </c>
    </row>
    <row r="202" spans="1:11">
      <c r="A202" s="7">
        <v>229470</v>
      </c>
      <c r="B202" s="7" t="s">
        <v>5</v>
      </c>
      <c r="C202" s="7" t="s">
        <v>25</v>
      </c>
      <c r="D202" s="7" t="s">
        <v>15</v>
      </c>
      <c r="E202" s="7" t="s">
        <v>2</v>
      </c>
      <c r="F202" s="7" t="s">
        <v>1</v>
      </c>
      <c r="G202" s="7" t="s">
        <v>16</v>
      </c>
      <c r="H202" s="7">
        <v>52133</v>
      </c>
      <c r="I202" s="7">
        <v>6279</v>
      </c>
      <c r="J202" s="6">
        <f t="shared" si="3"/>
        <v>45854</v>
      </c>
      <c r="K202" s="46">
        <v>8.6722429288166314E-4</v>
      </c>
    </row>
    <row r="203" spans="1:11">
      <c r="A203" s="3">
        <v>141691</v>
      </c>
      <c r="B203" s="3" t="s">
        <v>9</v>
      </c>
      <c r="C203" s="3" t="s">
        <v>12</v>
      </c>
      <c r="D203" s="3" t="s">
        <v>13</v>
      </c>
      <c r="E203" s="3" t="s">
        <v>6</v>
      </c>
      <c r="F203" s="3" t="s">
        <v>11</v>
      </c>
      <c r="G203" s="3" t="s">
        <v>16</v>
      </c>
      <c r="H203" s="3">
        <v>57354</v>
      </c>
      <c r="I203" s="3">
        <v>0</v>
      </c>
      <c r="J203" s="2">
        <f t="shared" si="3"/>
        <v>57354</v>
      </c>
      <c r="K203" s="47">
        <v>8.6806942242467766E-4</v>
      </c>
    </row>
    <row r="204" spans="1:11">
      <c r="A204" s="7">
        <v>18631</v>
      </c>
      <c r="B204" s="7" t="s">
        <v>5</v>
      </c>
      <c r="C204" s="7" t="s">
        <v>22</v>
      </c>
      <c r="D204" s="7" t="s">
        <v>17</v>
      </c>
      <c r="E204" s="7" t="s">
        <v>2</v>
      </c>
      <c r="F204" s="7" t="s">
        <v>1</v>
      </c>
      <c r="G204" s="7" t="s">
        <v>0</v>
      </c>
      <c r="H204" s="7">
        <v>61339</v>
      </c>
      <c r="I204" s="7">
        <v>2416</v>
      </c>
      <c r="J204" s="6">
        <f t="shared" si="3"/>
        <v>58923</v>
      </c>
      <c r="K204" s="46">
        <v>8.7724086111928834E-4</v>
      </c>
    </row>
    <row r="205" spans="1:11">
      <c r="A205" s="3">
        <v>47684</v>
      </c>
      <c r="B205" s="3" t="s">
        <v>5</v>
      </c>
      <c r="C205" s="3" t="s">
        <v>8</v>
      </c>
      <c r="D205" s="3" t="s">
        <v>28</v>
      </c>
      <c r="E205" s="3" t="s">
        <v>6</v>
      </c>
      <c r="F205" s="3" t="s">
        <v>1</v>
      </c>
      <c r="G205" s="3" t="s">
        <v>0</v>
      </c>
      <c r="H205" s="3">
        <v>93939</v>
      </c>
      <c r="I205" s="3">
        <v>3441</v>
      </c>
      <c r="J205" s="2">
        <f t="shared" si="3"/>
        <v>90498</v>
      </c>
      <c r="K205" s="47">
        <v>8.8561664947539587E-4</v>
      </c>
    </row>
    <row r="206" spans="1:11">
      <c r="A206" s="7">
        <v>113582</v>
      </c>
      <c r="B206" s="7" t="s">
        <v>9</v>
      </c>
      <c r="C206" s="7" t="s">
        <v>14</v>
      </c>
      <c r="D206" s="7" t="s">
        <v>17</v>
      </c>
      <c r="E206" s="7" t="s">
        <v>2</v>
      </c>
      <c r="F206" s="7" t="s">
        <v>1</v>
      </c>
      <c r="G206" s="7" t="s">
        <v>0</v>
      </c>
      <c r="H206" s="7">
        <v>64402</v>
      </c>
      <c r="I206" s="7">
        <v>12037</v>
      </c>
      <c r="J206" s="6">
        <f t="shared" si="3"/>
        <v>52365</v>
      </c>
      <c r="K206" s="46">
        <v>8.8693321689758964E-4</v>
      </c>
    </row>
    <row r="207" spans="1:11">
      <c r="A207" s="3">
        <v>235186</v>
      </c>
      <c r="B207" s="3" t="s">
        <v>9</v>
      </c>
      <c r="C207" s="3" t="s">
        <v>20</v>
      </c>
      <c r="D207" s="3" t="s">
        <v>3</v>
      </c>
      <c r="E207" s="3" t="s">
        <v>6</v>
      </c>
      <c r="F207" s="3" t="s">
        <v>1</v>
      </c>
      <c r="G207" s="3" t="s">
        <v>0</v>
      </c>
      <c r="H207" s="3">
        <v>157726</v>
      </c>
      <c r="I207" s="3">
        <v>0</v>
      </c>
      <c r="J207" s="2">
        <f t="shared" si="3"/>
        <v>157726</v>
      </c>
      <c r="K207" s="47">
        <v>8.9116397409938486E-4</v>
      </c>
    </row>
    <row r="208" spans="1:11">
      <c r="A208" s="7">
        <v>89069</v>
      </c>
      <c r="B208" s="7" t="s">
        <v>9</v>
      </c>
      <c r="C208" s="7" t="s">
        <v>27</v>
      </c>
      <c r="D208" s="7" t="s">
        <v>24</v>
      </c>
      <c r="E208" s="7" t="s">
        <v>2</v>
      </c>
      <c r="F208" s="7" t="s">
        <v>1</v>
      </c>
      <c r="G208" s="7" t="s">
        <v>0</v>
      </c>
      <c r="H208" s="7">
        <v>50441</v>
      </c>
      <c r="I208" s="7">
        <v>1714</v>
      </c>
      <c r="J208" s="6">
        <f t="shared" si="3"/>
        <v>48727</v>
      </c>
      <c r="K208" s="46">
        <v>8.9560591434656445E-4</v>
      </c>
    </row>
    <row r="209" spans="1:11">
      <c r="A209" s="3">
        <v>145930</v>
      </c>
      <c r="B209" s="3" t="s">
        <v>5</v>
      </c>
      <c r="C209" s="3" t="s">
        <v>12</v>
      </c>
      <c r="D209" s="3" t="s">
        <v>21</v>
      </c>
      <c r="E209" s="3" t="s">
        <v>2</v>
      </c>
      <c r="F209" s="3" t="s">
        <v>11</v>
      </c>
      <c r="G209" s="3" t="s">
        <v>16</v>
      </c>
      <c r="H209" s="3">
        <v>11484</v>
      </c>
      <c r="I209" s="3">
        <v>334</v>
      </c>
      <c r="J209" s="2">
        <f t="shared" si="3"/>
        <v>11150</v>
      </c>
      <c r="K209" s="47">
        <v>9.0062724178896492E-4</v>
      </c>
    </row>
    <row r="210" spans="1:11">
      <c r="A210" s="7">
        <v>110895</v>
      </c>
      <c r="B210" s="7" t="s">
        <v>9</v>
      </c>
      <c r="C210" s="7" t="s">
        <v>8</v>
      </c>
      <c r="D210" s="7" t="s">
        <v>15</v>
      </c>
      <c r="E210" s="7" t="s">
        <v>6</v>
      </c>
      <c r="F210" s="7" t="s">
        <v>1</v>
      </c>
      <c r="G210" s="7" t="s">
        <v>16</v>
      </c>
      <c r="H210" s="7">
        <v>66926</v>
      </c>
      <c r="I210" s="7">
        <v>374</v>
      </c>
      <c r="J210" s="6">
        <f t="shared" si="3"/>
        <v>66552</v>
      </c>
      <c r="K210" s="46">
        <v>9.0374681265037449E-4</v>
      </c>
    </row>
    <row r="211" spans="1:11">
      <c r="A211" s="3">
        <v>130366</v>
      </c>
      <c r="B211" s="3" t="s">
        <v>9</v>
      </c>
      <c r="C211" s="3" t="s">
        <v>12</v>
      </c>
      <c r="D211" s="3" t="s">
        <v>24</v>
      </c>
      <c r="E211" s="3" t="s">
        <v>2</v>
      </c>
      <c r="F211" s="3" t="s">
        <v>1</v>
      </c>
      <c r="G211" s="3" t="s">
        <v>0</v>
      </c>
      <c r="H211" s="3">
        <v>35174</v>
      </c>
      <c r="I211" s="3">
        <v>334</v>
      </c>
      <c r="J211" s="2">
        <f t="shared" si="3"/>
        <v>34840</v>
      </c>
      <c r="K211" s="47">
        <v>9.0845968267760924E-4</v>
      </c>
    </row>
    <row r="212" spans="1:11">
      <c r="A212" s="7">
        <v>49369</v>
      </c>
      <c r="B212" s="7" t="s">
        <v>9</v>
      </c>
      <c r="C212" s="7" t="s">
        <v>19</v>
      </c>
      <c r="D212" s="7" t="s">
        <v>3</v>
      </c>
      <c r="E212" s="7" t="s">
        <v>6</v>
      </c>
      <c r="F212" s="7" t="s">
        <v>11</v>
      </c>
      <c r="G212" s="7" t="s">
        <v>0</v>
      </c>
      <c r="H212" s="7">
        <v>473</v>
      </c>
      <c r="I212" s="7">
        <v>0</v>
      </c>
      <c r="J212" s="6">
        <f t="shared" si="3"/>
        <v>473</v>
      </c>
      <c r="K212" s="46">
        <v>9.0979372096522404E-4</v>
      </c>
    </row>
    <row r="213" spans="1:11">
      <c r="A213" s="3">
        <v>176935</v>
      </c>
      <c r="B213" s="3" t="s">
        <v>9</v>
      </c>
      <c r="C213" s="3" t="s">
        <v>12</v>
      </c>
      <c r="D213" s="3" t="s">
        <v>7</v>
      </c>
      <c r="E213" s="3" t="s">
        <v>2</v>
      </c>
      <c r="F213" s="3" t="s">
        <v>11</v>
      </c>
      <c r="G213" s="3" t="s">
        <v>0</v>
      </c>
      <c r="H213" s="3">
        <v>22937</v>
      </c>
      <c r="I213" s="3">
        <v>384</v>
      </c>
      <c r="J213" s="2">
        <f t="shared" si="3"/>
        <v>22553</v>
      </c>
      <c r="K213" s="47">
        <v>9.1595480091199999E-4</v>
      </c>
    </row>
    <row r="214" spans="1:11">
      <c r="A214" s="7">
        <v>198213</v>
      </c>
      <c r="B214" s="7" t="s">
        <v>9</v>
      </c>
      <c r="C214" s="7" t="s">
        <v>27</v>
      </c>
      <c r="D214" s="7" t="s">
        <v>3</v>
      </c>
      <c r="E214" s="7" t="s">
        <v>6</v>
      </c>
      <c r="F214" s="7" t="s">
        <v>1</v>
      </c>
      <c r="G214" s="7" t="s">
        <v>0</v>
      </c>
      <c r="H214" s="7">
        <v>22324</v>
      </c>
      <c r="I214" s="7">
        <v>0</v>
      </c>
      <c r="J214" s="6">
        <f t="shared" si="3"/>
        <v>22324</v>
      </c>
      <c r="K214" s="46">
        <v>9.1779345587394978E-4</v>
      </c>
    </row>
    <row r="215" spans="1:11">
      <c r="A215" s="3">
        <v>176936</v>
      </c>
      <c r="B215" s="3" t="s">
        <v>9</v>
      </c>
      <c r="C215" s="3" t="s">
        <v>12</v>
      </c>
      <c r="D215" s="3" t="s">
        <v>29</v>
      </c>
      <c r="E215" s="3" t="s">
        <v>2</v>
      </c>
      <c r="F215" s="3" t="s">
        <v>11</v>
      </c>
      <c r="G215" s="3" t="s">
        <v>16</v>
      </c>
      <c r="H215" s="3">
        <v>74096</v>
      </c>
      <c r="I215" s="3">
        <v>4928</v>
      </c>
      <c r="J215" s="2">
        <f t="shared" si="3"/>
        <v>69168</v>
      </c>
      <c r="K215" s="47">
        <v>9.2360208975683644E-4</v>
      </c>
    </row>
    <row r="216" spans="1:11">
      <c r="A216" s="7">
        <v>61122</v>
      </c>
      <c r="B216" s="7" t="s">
        <v>5</v>
      </c>
      <c r="C216" s="7" t="s">
        <v>20</v>
      </c>
      <c r="D216" s="7" t="s">
        <v>7</v>
      </c>
      <c r="E216" s="7" t="s">
        <v>6</v>
      </c>
      <c r="F216" s="7" t="s">
        <v>1</v>
      </c>
      <c r="G216" s="7" t="s">
        <v>0</v>
      </c>
      <c r="H216" s="7">
        <v>88238</v>
      </c>
      <c r="I216" s="7">
        <v>762</v>
      </c>
      <c r="J216" s="6">
        <f t="shared" si="3"/>
        <v>87476</v>
      </c>
      <c r="K216" s="46">
        <v>9.2420157839068207E-4</v>
      </c>
    </row>
    <row r="217" spans="1:11">
      <c r="A217" s="3">
        <v>44685</v>
      </c>
      <c r="B217" s="3" t="s">
        <v>5</v>
      </c>
      <c r="C217" s="3" t="s">
        <v>8</v>
      </c>
      <c r="D217" s="3" t="s">
        <v>13</v>
      </c>
      <c r="E217" s="3" t="s">
        <v>2</v>
      </c>
      <c r="F217" s="3" t="s">
        <v>1</v>
      </c>
      <c r="G217" s="3" t="s">
        <v>16</v>
      </c>
      <c r="H217" s="3">
        <v>54861</v>
      </c>
      <c r="I217" s="3">
        <v>111</v>
      </c>
      <c r="J217" s="2">
        <f t="shared" si="3"/>
        <v>54750</v>
      </c>
      <c r="K217" s="47">
        <v>9.3238761784542046E-4</v>
      </c>
    </row>
    <row r="218" spans="1:11">
      <c r="A218" s="7">
        <v>225364</v>
      </c>
      <c r="B218" s="7" t="s">
        <v>9</v>
      </c>
      <c r="C218" s="7" t="s">
        <v>25</v>
      </c>
      <c r="D218" s="7" t="s">
        <v>21</v>
      </c>
      <c r="E218" s="7" t="s">
        <v>2</v>
      </c>
      <c r="F218" s="7" t="s">
        <v>1</v>
      </c>
      <c r="G218" s="7" t="s">
        <v>0</v>
      </c>
      <c r="H218" s="7">
        <v>10981</v>
      </c>
      <c r="I218" s="7">
        <v>367</v>
      </c>
      <c r="J218" s="6">
        <f t="shared" si="3"/>
        <v>10614</v>
      </c>
      <c r="K218" s="46">
        <v>9.3267185101164607E-4</v>
      </c>
    </row>
    <row r="219" spans="1:11">
      <c r="A219" s="3">
        <v>131997</v>
      </c>
      <c r="B219" s="3" t="s">
        <v>9</v>
      </c>
      <c r="C219" s="3" t="s">
        <v>12</v>
      </c>
      <c r="D219" s="3" t="s">
        <v>18</v>
      </c>
      <c r="E219" s="3" t="s">
        <v>2</v>
      </c>
      <c r="F219" s="3" t="s">
        <v>1</v>
      </c>
      <c r="G219" s="3" t="s">
        <v>16</v>
      </c>
      <c r="H219" s="3">
        <v>83369</v>
      </c>
      <c r="I219" s="3">
        <v>0</v>
      </c>
      <c r="J219" s="2">
        <f t="shared" si="3"/>
        <v>83369</v>
      </c>
      <c r="K219" s="47">
        <v>9.3279309472982241E-4</v>
      </c>
    </row>
    <row r="220" spans="1:11">
      <c r="A220" s="7">
        <v>173536</v>
      </c>
      <c r="B220" s="7" t="s">
        <v>5</v>
      </c>
      <c r="C220" s="7" t="s">
        <v>14</v>
      </c>
      <c r="D220" s="7" t="s">
        <v>7</v>
      </c>
      <c r="E220" s="7" t="s">
        <v>6</v>
      </c>
      <c r="F220" s="7" t="s">
        <v>1</v>
      </c>
      <c r="G220" s="7" t="s">
        <v>0</v>
      </c>
      <c r="H220" s="7">
        <v>28879</v>
      </c>
      <c r="I220" s="7">
        <v>876</v>
      </c>
      <c r="J220" s="6">
        <f t="shared" si="3"/>
        <v>28003</v>
      </c>
      <c r="K220" s="46">
        <v>9.3357377247438311E-4</v>
      </c>
    </row>
    <row r="221" spans="1:11">
      <c r="A221" s="3">
        <v>44824</v>
      </c>
      <c r="B221" s="3" t="s">
        <v>9</v>
      </c>
      <c r="C221" s="3" t="s">
        <v>8</v>
      </c>
      <c r="D221" s="3" t="s">
        <v>7</v>
      </c>
      <c r="E221" s="3" t="s">
        <v>6</v>
      </c>
      <c r="F221" s="3" t="s">
        <v>1</v>
      </c>
      <c r="G221" s="3" t="s">
        <v>0</v>
      </c>
      <c r="H221" s="3">
        <v>137704</v>
      </c>
      <c r="I221" s="3">
        <v>3643</v>
      </c>
      <c r="J221" s="2">
        <f t="shared" si="3"/>
        <v>134061</v>
      </c>
      <c r="K221" s="47">
        <v>9.3380018360711414E-4</v>
      </c>
    </row>
    <row r="222" spans="1:11">
      <c r="A222" s="7">
        <v>237068</v>
      </c>
      <c r="B222" s="7" t="s">
        <v>5</v>
      </c>
      <c r="C222" s="7" t="s">
        <v>26</v>
      </c>
      <c r="D222" s="7" t="s">
        <v>17</v>
      </c>
      <c r="E222" s="7" t="s">
        <v>2</v>
      </c>
      <c r="F222" s="7" t="s">
        <v>11</v>
      </c>
      <c r="G222" s="7" t="s">
        <v>0</v>
      </c>
      <c r="H222" s="7">
        <v>11803</v>
      </c>
      <c r="I222" s="7">
        <v>0</v>
      </c>
      <c r="J222" s="6">
        <f t="shared" si="3"/>
        <v>11803</v>
      </c>
      <c r="K222" s="46">
        <v>9.3665694439126757E-4</v>
      </c>
    </row>
    <row r="223" spans="1:11">
      <c r="A223" s="3">
        <v>23851</v>
      </c>
      <c r="B223" s="3" t="s">
        <v>5</v>
      </c>
      <c r="C223" s="3" t="s">
        <v>4</v>
      </c>
      <c r="D223" s="3" t="s">
        <v>3</v>
      </c>
      <c r="E223" s="3" t="s">
        <v>6</v>
      </c>
      <c r="F223" s="3" t="s">
        <v>1</v>
      </c>
      <c r="G223" s="3" t="s">
        <v>0</v>
      </c>
      <c r="H223" s="3">
        <v>21823</v>
      </c>
      <c r="I223" s="3">
        <v>0</v>
      </c>
      <c r="J223" s="2">
        <f t="shared" si="3"/>
        <v>21823</v>
      </c>
      <c r="K223" s="47">
        <v>9.4226087647164558E-4</v>
      </c>
    </row>
    <row r="224" spans="1:11">
      <c r="A224" s="7">
        <v>170543</v>
      </c>
      <c r="B224" s="7" t="s">
        <v>5</v>
      </c>
      <c r="C224" s="7" t="s">
        <v>25</v>
      </c>
      <c r="D224" s="7" t="s">
        <v>29</v>
      </c>
      <c r="E224" s="7" t="s">
        <v>2</v>
      </c>
      <c r="F224" s="7" t="s">
        <v>1</v>
      </c>
      <c r="G224" s="7" t="s">
        <v>16</v>
      </c>
      <c r="H224" s="7">
        <v>14420</v>
      </c>
      <c r="I224" s="7">
        <v>0</v>
      </c>
      <c r="J224" s="6">
        <f t="shared" si="3"/>
        <v>14420</v>
      </c>
      <c r="K224" s="46">
        <v>9.5701020999483521E-4</v>
      </c>
    </row>
    <row r="225" spans="1:11">
      <c r="A225" s="3">
        <v>49699</v>
      </c>
      <c r="B225" s="3" t="s">
        <v>5</v>
      </c>
      <c r="C225" s="3" t="s">
        <v>19</v>
      </c>
      <c r="D225" s="3" t="s">
        <v>21</v>
      </c>
      <c r="E225" s="3" t="s">
        <v>6</v>
      </c>
      <c r="F225" s="3" t="s">
        <v>11</v>
      </c>
      <c r="G225" s="3" t="s">
        <v>16</v>
      </c>
      <c r="H225" s="3">
        <v>34770</v>
      </c>
      <c r="I225" s="3">
        <v>652</v>
      </c>
      <c r="J225" s="2">
        <f t="shared" si="3"/>
        <v>34118</v>
      </c>
      <c r="K225" s="47">
        <v>9.6427962192213723E-4</v>
      </c>
    </row>
    <row r="226" spans="1:11">
      <c r="A226" s="7">
        <v>246590</v>
      </c>
      <c r="B226" s="7" t="s">
        <v>9</v>
      </c>
      <c r="C226" s="7" t="s">
        <v>14</v>
      </c>
      <c r="D226" s="7" t="s">
        <v>15</v>
      </c>
      <c r="E226" s="7" t="s">
        <v>2</v>
      </c>
      <c r="F226" s="7" t="s">
        <v>1</v>
      </c>
      <c r="G226" s="7" t="s">
        <v>16</v>
      </c>
      <c r="H226" s="7">
        <v>34398</v>
      </c>
      <c r="I226" s="7">
        <v>272</v>
      </c>
      <c r="J226" s="6">
        <f t="shared" si="3"/>
        <v>34126</v>
      </c>
      <c r="K226" s="46">
        <v>9.7094865699709487E-4</v>
      </c>
    </row>
    <row r="227" spans="1:11">
      <c r="A227" s="3">
        <v>23941</v>
      </c>
      <c r="B227" s="3" t="s">
        <v>5</v>
      </c>
      <c r="C227" s="3" t="s">
        <v>27</v>
      </c>
      <c r="D227" s="3" t="s">
        <v>7</v>
      </c>
      <c r="E227" s="3" t="s">
        <v>2</v>
      </c>
      <c r="F227" s="3" t="s">
        <v>1</v>
      </c>
      <c r="G227" s="3" t="s">
        <v>0</v>
      </c>
      <c r="H227" s="3">
        <v>76860</v>
      </c>
      <c r="I227" s="3">
        <v>2413</v>
      </c>
      <c r="J227" s="2">
        <f t="shared" si="3"/>
        <v>74447</v>
      </c>
      <c r="K227" s="47">
        <v>9.7116323157331319E-4</v>
      </c>
    </row>
    <row r="228" spans="1:11">
      <c r="A228" s="7">
        <v>139975</v>
      </c>
      <c r="B228" s="7" t="s">
        <v>9</v>
      </c>
      <c r="C228" s="7" t="s">
        <v>19</v>
      </c>
      <c r="D228" s="7" t="s">
        <v>18</v>
      </c>
      <c r="E228" s="7" t="s">
        <v>2</v>
      </c>
      <c r="F228" s="7" t="s">
        <v>1</v>
      </c>
      <c r="G228" s="7" t="s">
        <v>16</v>
      </c>
      <c r="H228" s="7">
        <v>11791</v>
      </c>
      <c r="I228" s="7">
        <v>91</v>
      </c>
      <c r="J228" s="6">
        <f t="shared" si="3"/>
        <v>11700</v>
      </c>
      <c r="K228" s="46">
        <v>9.7974829173075317E-4</v>
      </c>
    </row>
    <row r="229" spans="1:11">
      <c r="A229" s="3">
        <v>21305</v>
      </c>
      <c r="B229" s="3" t="s">
        <v>9</v>
      </c>
      <c r="C229" s="3" t="s">
        <v>22</v>
      </c>
      <c r="D229" s="3" t="s">
        <v>24</v>
      </c>
      <c r="E229" s="3" t="s">
        <v>6</v>
      </c>
      <c r="F229" s="3" t="s">
        <v>1</v>
      </c>
      <c r="G229" s="3" t="s">
        <v>0</v>
      </c>
      <c r="H229" s="3">
        <v>100848</v>
      </c>
      <c r="I229" s="3">
        <v>22812</v>
      </c>
      <c r="J229" s="2">
        <f t="shared" si="3"/>
        <v>78036</v>
      </c>
      <c r="K229" s="47">
        <v>9.8050346439293445E-4</v>
      </c>
    </row>
    <row r="230" spans="1:11">
      <c r="A230" s="7">
        <v>138401</v>
      </c>
      <c r="B230" s="7" t="s">
        <v>9</v>
      </c>
      <c r="C230" s="7" t="s">
        <v>12</v>
      </c>
      <c r="D230" s="7" t="s">
        <v>28</v>
      </c>
      <c r="E230" s="7" t="s">
        <v>2</v>
      </c>
      <c r="F230" s="7" t="s">
        <v>1</v>
      </c>
      <c r="G230" s="7" t="s">
        <v>16</v>
      </c>
      <c r="H230" s="7">
        <v>61883</v>
      </c>
      <c r="I230" s="7">
        <v>2491</v>
      </c>
      <c r="J230" s="6">
        <f t="shared" si="3"/>
        <v>59392</v>
      </c>
      <c r="K230" s="46">
        <v>9.8138288819182851E-4</v>
      </c>
    </row>
    <row r="231" spans="1:11">
      <c r="A231" s="3">
        <v>25887</v>
      </c>
      <c r="B231" s="3" t="s">
        <v>9</v>
      </c>
      <c r="C231" s="3" t="s">
        <v>27</v>
      </c>
      <c r="D231" s="3" t="s">
        <v>7</v>
      </c>
      <c r="E231" s="3" t="s">
        <v>6</v>
      </c>
      <c r="F231" s="3" t="s">
        <v>11</v>
      </c>
      <c r="G231" s="3" t="s">
        <v>16</v>
      </c>
      <c r="H231" s="3">
        <v>110121</v>
      </c>
      <c r="I231" s="3">
        <v>3016</v>
      </c>
      <c r="J231" s="2">
        <f t="shared" si="3"/>
        <v>107105</v>
      </c>
      <c r="K231" s="47">
        <v>9.8292757674556253E-4</v>
      </c>
    </row>
    <row r="232" spans="1:11">
      <c r="A232" s="7">
        <v>225317</v>
      </c>
      <c r="B232" s="7" t="s">
        <v>9</v>
      </c>
      <c r="C232" s="7" t="s">
        <v>14</v>
      </c>
      <c r="D232" s="7" t="s">
        <v>28</v>
      </c>
      <c r="E232" s="7" t="s">
        <v>6</v>
      </c>
      <c r="F232" s="7" t="s">
        <v>1</v>
      </c>
      <c r="G232" s="7" t="s">
        <v>16</v>
      </c>
      <c r="H232" s="7">
        <v>24502</v>
      </c>
      <c r="I232" s="7">
        <v>141</v>
      </c>
      <c r="J232" s="6">
        <f t="shared" si="3"/>
        <v>24361</v>
      </c>
      <c r="K232" s="46">
        <v>9.8302250088311283E-4</v>
      </c>
    </row>
    <row r="233" spans="1:11">
      <c r="A233" s="3">
        <v>108482</v>
      </c>
      <c r="B233" s="3" t="s">
        <v>5</v>
      </c>
      <c r="C233" s="3" t="s">
        <v>12</v>
      </c>
      <c r="D233" s="3" t="s">
        <v>21</v>
      </c>
      <c r="E233" s="3" t="s">
        <v>2</v>
      </c>
      <c r="F233" s="3" t="s">
        <v>1</v>
      </c>
      <c r="G233" s="3" t="s">
        <v>16</v>
      </c>
      <c r="H233" s="3">
        <v>43728</v>
      </c>
      <c r="I233" s="3">
        <v>417</v>
      </c>
      <c r="J233" s="2">
        <f t="shared" si="3"/>
        <v>43311</v>
      </c>
      <c r="K233" s="47">
        <v>9.8390735886155767E-4</v>
      </c>
    </row>
    <row r="234" spans="1:11">
      <c r="A234" s="7">
        <v>161802</v>
      </c>
      <c r="B234" s="7" t="s">
        <v>5</v>
      </c>
      <c r="C234" s="7" t="s">
        <v>12</v>
      </c>
      <c r="D234" s="7" t="s">
        <v>7</v>
      </c>
      <c r="E234" s="7" t="s">
        <v>2</v>
      </c>
      <c r="F234" s="7" t="s">
        <v>11</v>
      </c>
      <c r="G234" s="7" t="s">
        <v>16</v>
      </c>
      <c r="H234" s="7">
        <v>65899</v>
      </c>
      <c r="I234" s="7">
        <v>4416</v>
      </c>
      <c r="J234" s="6">
        <f t="shared" si="3"/>
        <v>61483</v>
      </c>
      <c r="K234" s="46">
        <v>9.922496444098039E-4</v>
      </c>
    </row>
    <row r="235" spans="1:11">
      <c r="A235" s="3">
        <v>146352</v>
      </c>
      <c r="B235" s="3" t="s">
        <v>9</v>
      </c>
      <c r="C235" s="3" t="s">
        <v>14</v>
      </c>
      <c r="D235" s="3" t="s">
        <v>13</v>
      </c>
      <c r="E235" s="3" t="s">
        <v>6</v>
      </c>
      <c r="F235" s="3" t="s">
        <v>1</v>
      </c>
      <c r="G235" s="3" t="s">
        <v>0</v>
      </c>
      <c r="H235" s="3">
        <v>126357</v>
      </c>
      <c r="I235" s="3">
        <v>4542</v>
      </c>
      <c r="J235" s="2">
        <f t="shared" si="3"/>
        <v>121815</v>
      </c>
      <c r="K235" s="47">
        <v>1.0025571724268101E-3</v>
      </c>
    </row>
    <row r="236" spans="1:11">
      <c r="A236" s="7">
        <v>224804</v>
      </c>
      <c r="B236" s="7" t="s">
        <v>5</v>
      </c>
      <c r="C236" s="7" t="s">
        <v>12</v>
      </c>
      <c r="D236" s="7" t="s">
        <v>17</v>
      </c>
      <c r="E236" s="7" t="s">
        <v>2</v>
      </c>
      <c r="F236" s="7" t="s">
        <v>11</v>
      </c>
      <c r="G236" s="7" t="s">
        <v>16</v>
      </c>
      <c r="H236" s="7">
        <v>18471</v>
      </c>
      <c r="I236" s="7">
        <v>114</v>
      </c>
      <c r="J236" s="6">
        <f t="shared" si="3"/>
        <v>18357</v>
      </c>
      <c r="K236" s="46">
        <v>1.0099759468591429E-3</v>
      </c>
    </row>
    <row r="237" spans="1:11">
      <c r="A237" s="3">
        <v>8825</v>
      </c>
      <c r="B237" s="3" t="s">
        <v>5</v>
      </c>
      <c r="C237" s="3" t="s">
        <v>27</v>
      </c>
      <c r="D237" s="3" t="s">
        <v>24</v>
      </c>
      <c r="E237" s="3" t="s">
        <v>2</v>
      </c>
      <c r="F237" s="3" t="s">
        <v>11</v>
      </c>
      <c r="G237" s="3" t="s">
        <v>16</v>
      </c>
      <c r="H237" s="3">
        <v>55883</v>
      </c>
      <c r="I237" s="3">
        <v>751</v>
      </c>
      <c r="J237" s="2">
        <f t="shared" si="3"/>
        <v>55132</v>
      </c>
      <c r="K237" s="47">
        <v>1.0101011621795886E-3</v>
      </c>
    </row>
    <row r="238" spans="1:11">
      <c r="A238" s="7">
        <v>129961</v>
      </c>
      <c r="B238" s="7" t="s">
        <v>9</v>
      </c>
      <c r="C238" s="7" t="s">
        <v>14</v>
      </c>
      <c r="D238" s="7" t="s">
        <v>15</v>
      </c>
      <c r="E238" s="7" t="s">
        <v>6</v>
      </c>
      <c r="F238" s="7" t="s">
        <v>1</v>
      </c>
      <c r="G238" s="7" t="s">
        <v>0</v>
      </c>
      <c r="H238" s="7">
        <v>28111</v>
      </c>
      <c r="I238" s="7">
        <v>2744</v>
      </c>
      <c r="J238" s="6">
        <f t="shared" si="3"/>
        <v>25367</v>
      </c>
      <c r="K238" s="46">
        <v>1.0176831822461541E-3</v>
      </c>
    </row>
    <row r="239" spans="1:11">
      <c r="A239" s="3">
        <v>146431</v>
      </c>
      <c r="B239" s="3" t="s">
        <v>5</v>
      </c>
      <c r="C239" s="3" t="s">
        <v>19</v>
      </c>
      <c r="D239" s="3" t="s">
        <v>3</v>
      </c>
      <c r="E239" s="3" t="s">
        <v>2</v>
      </c>
      <c r="F239" s="3" t="s">
        <v>1</v>
      </c>
      <c r="G239" s="3" t="s">
        <v>0</v>
      </c>
      <c r="H239" s="3">
        <v>9724</v>
      </c>
      <c r="I239" s="3">
        <v>230</v>
      </c>
      <c r="J239" s="2">
        <f t="shared" si="3"/>
        <v>9494</v>
      </c>
      <c r="K239" s="47">
        <v>1.024244349026926E-3</v>
      </c>
    </row>
    <row r="240" spans="1:11">
      <c r="A240" s="7">
        <v>60352</v>
      </c>
      <c r="B240" s="7" t="s">
        <v>9</v>
      </c>
      <c r="C240" s="7" t="s">
        <v>10</v>
      </c>
      <c r="D240" s="7" t="s">
        <v>24</v>
      </c>
      <c r="E240" s="7" t="s">
        <v>2</v>
      </c>
      <c r="F240" s="7" t="s">
        <v>11</v>
      </c>
      <c r="G240" s="7" t="s">
        <v>16</v>
      </c>
      <c r="H240" s="7">
        <v>21558</v>
      </c>
      <c r="I240" s="7">
        <v>0</v>
      </c>
      <c r="J240" s="6">
        <f t="shared" si="3"/>
        <v>21558</v>
      </c>
      <c r="K240" s="46">
        <v>1.0309910373302866E-3</v>
      </c>
    </row>
    <row r="241" spans="1:11">
      <c r="A241" s="3">
        <v>50797</v>
      </c>
      <c r="B241" s="3" t="s">
        <v>9</v>
      </c>
      <c r="C241" s="3" t="s">
        <v>22</v>
      </c>
      <c r="D241" s="3" t="s">
        <v>28</v>
      </c>
      <c r="E241" s="3" t="s">
        <v>2</v>
      </c>
      <c r="F241" s="3" t="s">
        <v>1</v>
      </c>
      <c r="G241" s="3" t="s">
        <v>0</v>
      </c>
      <c r="H241" s="3">
        <v>64381</v>
      </c>
      <c r="I241" s="3">
        <v>18808</v>
      </c>
      <c r="J241" s="2">
        <f t="shared" si="3"/>
        <v>45573</v>
      </c>
      <c r="K241" s="47">
        <v>1.0310906875754533E-3</v>
      </c>
    </row>
    <row r="242" spans="1:11">
      <c r="A242" s="7">
        <v>87395</v>
      </c>
      <c r="B242" s="7" t="s">
        <v>5</v>
      </c>
      <c r="C242" s="7" t="s">
        <v>23</v>
      </c>
      <c r="D242" s="7" t="s">
        <v>24</v>
      </c>
      <c r="E242" s="7" t="s">
        <v>2</v>
      </c>
      <c r="F242" s="7" t="s">
        <v>1</v>
      </c>
      <c r="G242" s="7" t="s">
        <v>0</v>
      </c>
      <c r="H242" s="7">
        <v>45289</v>
      </c>
      <c r="I242" s="7">
        <v>204</v>
      </c>
      <c r="J242" s="6">
        <f t="shared" si="3"/>
        <v>45085</v>
      </c>
      <c r="K242" s="46">
        <v>1.0373925427789032E-3</v>
      </c>
    </row>
    <row r="243" spans="1:11">
      <c r="A243" s="3">
        <v>120901</v>
      </c>
      <c r="B243" s="3" t="s">
        <v>5</v>
      </c>
      <c r="C243" s="3" t="s">
        <v>14</v>
      </c>
      <c r="D243" s="3" t="s">
        <v>3</v>
      </c>
      <c r="E243" s="3" t="s">
        <v>6</v>
      </c>
      <c r="F243" s="3" t="s">
        <v>1</v>
      </c>
      <c r="G243" s="3" t="s">
        <v>0</v>
      </c>
      <c r="H243" s="3">
        <v>52319</v>
      </c>
      <c r="I243" s="3">
        <v>0</v>
      </c>
      <c r="J243" s="2">
        <f t="shared" si="3"/>
        <v>52319</v>
      </c>
      <c r="K243" s="47">
        <v>1.0387940351087588E-3</v>
      </c>
    </row>
    <row r="244" spans="1:11">
      <c r="A244" s="7">
        <v>222365</v>
      </c>
      <c r="B244" s="7" t="s">
        <v>9</v>
      </c>
      <c r="C244" s="7" t="s">
        <v>19</v>
      </c>
      <c r="D244" s="7" t="s">
        <v>15</v>
      </c>
      <c r="E244" s="7" t="s">
        <v>6</v>
      </c>
      <c r="F244" s="7" t="s">
        <v>1</v>
      </c>
      <c r="G244" s="7" t="s">
        <v>0</v>
      </c>
      <c r="H244" s="7">
        <v>43849</v>
      </c>
      <c r="I244" s="7">
        <v>4740</v>
      </c>
      <c r="J244" s="6">
        <f t="shared" si="3"/>
        <v>39109</v>
      </c>
      <c r="K244" s="46">
        <v>1.0397846925234155E-3</v>
      </c>
    </row>
    <row r="245" spans="1:11">
      <c r="A245" s="3">
        <v>251218</v>
      </c>
      <c r="B245" s="3" t="s">
        <v>5</v>
      </c>
      <c r="C245" s="3" t="s">
        <v>19</v>
      </c>
      <c r="D245" s="3" t="s">
        <v>24</v>
      </c>
      <c r="E245" s="3" t="s">
        <v>6</v>
      </c>
      <c r="F245" s="3" t="s">
        <v>11</v>
      </c>
      <c r="G245" s="3" t="s">
        <v>0</v>
      </c>
      <c r="H245" s="3">
        <v>68025</v>
      </c>
      <c r="I245" s="3">
        <v>0</v>
      </c>
      <c r="J245" s="2">
        <f t="shared" si="3"/>
        <v>68025</v>
      </c>
      <c r="K245" s="47">
        <v>1.0403876601293716E-3</v>
      </c>
    </row>
    <row r="246" spans="1:11">
      <c r="A246" s="7">
        <v>60076</v>
      </c>
      <c r="B246" s="7" t="s">
        <v>5</v>
      </c>
      <c r="C246" s="7" t="s">
        <v>10</v>
      </c>
      <c r="D246" s="7" t="s">
        <v>13</v>
      </c>
      <c r="E246" s="7" t="s">
        <v>6</v>
      </c>
      <c r="F246" s="7" t="s">
        <v>1</v>
      </c>
      <c r="G246" s="7" t="s">
        <v>0</v>
      </c>
      <c r="H246" s="7">
        <v>21304</v>
      </c>
      <c r="I246" s="7">
        <v>0</v>
      </c>
      <c r="J246" s="6">
        <f t="shared" si="3"/>
        <v>21304</v>
      </c>
      <c r="K246" s="46">
        <v>1.0410158702669481E-3</v>
      </c>
    </row>
    <row r="247" spans="1:11">
      <c r="A247" s="3">
        <v>183578</v>
      </c>
      <c r="B247" s="3" t="s">
        <v>9</v>
      </c>
      <c r="C247" s="3" t="s">
        <v>10</v>
      </c>
      <c r="D247" s="3" t="s">
        <v>21</v>
      </c>
      <c r="E247" s="3" t="s">
        <v>6</v>
      </c>
      <c r="F247" s="3" t="s">
        <v>1</v>
      </c>
      <c r="G247" s="3" t="s">
        <v>16</v>
      </c>
      <c r="H247" s="3">
        <v>110343</v>
      </c>
      <c r="I247" s="3">
        <v>2060</v>
      </c>
      <c r="J247" s="2">
        <f t="shared" si="3"/>
        <v>108283</v>
      </c>
      <c r="K247" s="47">
        <v>1.0491957677952746E-3</v>
      </c>
    </row>
    <row r="248" spans="1:11">
      <c r="A248" s="7">
        <v>93923</v>
      </c>
      <c r="B248" s="7" t="s">
        <v>9</v>
      </c>
      <c r="C248" s="7" t="s">
        <v>10</v>
      </c>
      <c r="D248" s="7" t="s">
        <v>18</v>
      </c>
      <c r="E248" s="7" t="s">
        <v>6</v>
      </c>
      <c r="F248" s="7" t="s">
        <v>1</v>
      </c>
      <c r="G248" s="7" t="s">
        <v>0</v>
      </c>
      <c r="H248" s="7">
        <v>79610</v>
      </c>
      <c r="I248" s="7">
        <v>1282</v>
      </c>
      <c r="J248" s="6">
        <f t="shared" si="3"/>
        <v>78328</v>
      </c>
      <c r="K248" s="46">
        <v>1.0503649144442129E-3</v>
      </c>
    </row>
    <row r="249" spans="1:11">
      <c r="A249" s="3">
        <v>122315</v>
      </c>
      <c r="B249" s="3" t="s">
        <v>5</v>
      </c>
      <c r="C249" s="3" t="s">
        <v>12</v>
      </c>
      <c r="D249" s="3" t="s">
        <v>7</v>
      </c>
      <c r="E249" s="3" t="s">
        <v>6</v>
      </c>
      <c r="F249" s="3" t="s">
        <v>1</v>
      </c>
      <c r="G249" s="3" t="s">
        <v>0</v>
      </c>
      <c r="H249" s="3">
        <v>56598</v>
      </c>
      <c r="I249" s="3">
        <v>366</v>
      </c>
      <c r="J249" s="2">
        <f t="shared" si="3"/>
        <v>56232</v>
      </c>
      <c r="K249" s="47">
        <v>1.0583867588181972E-3</v>
      </c>
    </row>
    <row r="250" spans="1:11">
      <c r="A250" s="7">
        <v>103840</v>
      </c>
      <c r="B250" s="7" t="s">
        <v>9</v>
      </c>
      <c r="C250" s="7" t="s">
        <v>20</v>
      </c>
      <c r="D250" s="7" t="s">
        <v>28</v>
      </c>
      <c r="E250" s="7" t="s">
        <v>6</v>
      </c>
      <c r="F250" s="7" t="s">
        <v>1</v>
      </c>
      <c r="G250" s="7" t="s">
        <v>0</v>
      </c>
      <c r="H250" s="7">
        <v>133909</v>
      </c>
      <c r="I250" s="7">
        <v>1135</v>
      </c>
      <c r="J250" s="6">
        <f t="shared" si="3"/>
        <v>132774</v>
      </c>
      <c r="K250" s="46">
        <v>1.0607179743162831E-3</v>
      </c>
    </row>
    <row r="251" spans="1:11">
      <c r="A251" s="3">
        <v>187717</v>
      </c>
      <c r="B251" s="3" t="s">
        <v>9</v>
      </c>
      <c r="C251" s="3" t="s">
        <v>10</v>
      </c>
      <c r="D251" s="3" t="s">
        <v>13</v>
      </c>
      <c r="E251" s="3" t="s">
        <v>6</v>
      </c>
      <c r="F251" s="3" t="s">
        <v>1</v>
      </c>
      <c r="G251" s="3" t="s">
        <v>0</v>
      </c>
      <c r="H251" s="3">
        <v>64652</v>
      </c>
      <c r="I251" s="3">
        <v>658</v>
      </c>
      <c r="J251" s="2">
        <f t="shared" si="3"/>
        <v>63994</v>
      </c>
      <c r="K251" s="47">
        <v>1.0627033344789982E-3</v>
      </c>
    </row>
    <row r="252" spans="1:11">
      <c r="A252" s="7">
        <v>132713</v>
      </c>
      <c r="B252" s="7" t="s">
        <v>9</v>
      </c>
      <c r="C252" s="7" t="s">
        <v>8</v>
      </c>
      <c r="D252" s="7" t="s">
        <v>28</v>
      </c>
      <c r="E252" s="7" t="s">
        <v>6</v>
      </c>
      <c r="F252" s="7" t="s">
        <v>1</v>
      </c>
      <c r="G252" s="7" t="s">
        <v>0</v>
      </c>
      <c r="H252" s="7">
        <v>5625</v>
      </c>
      <c r="I252" s="7">
        <v>0</v>
      </c>
      <c r="J252" s="6">
        <f t="shared" si="3"/>
        <v>5625</v>
      </c>
      <c r="K252" s="46">
        <v>1.0685642940129192E-3</v>
      </c>
    </row>
    <row r="253" spans="1:11">
      <c r="A253" s="3">
        <v>90330</v>
      </c>
      <c r="B253" s="3" t="s">
        <v>5</v>
      </c>
      <c r="C253" s="3" t="s">
        <v>10</v>
      </c>
      <c r="D253" s="3" t="s">
        <v>28</v>
      </c>
      <c r="E253" s="3" t="s">
        <v>6</v>
      </c>
      <c r="F253" s="3" t="s">
        <v>1</v>
      </c>
      <c r="G253" s="3" t="s">
        <v>0</v>
      </c>
      <c r="H253" s="3">
        <v>32987</v>
      </c>
      <c r="I253" s="3">
        <v>0</v>
      </c>
      <c r="J253" s="2">
        <f t="shared" si="3"/>
        <v>32987</v>
      </c>
      <c r="K253" s="47">
        <v>1.0705767101447661E-3</v>
      </c>
    </row>
    <row r="254" spans="1:11">
      <c r="A254" s="7">
        <v>31174</v>
      </c>
      <c r="B254" s="7" t="s">
        <v>9</v>
      </c>
      <c r="C254" s="7" t="s">
        <v>22</v>
      </c>
      <c r="D254" s="7" t="s">
        <v>28</v>
      </c>
      <c r="E254" s="7" t="s">
        <v>6</v>
      </c>
      <c r="F254" s="7" t="s">
        <v>1</v>
      </c>
      <c r="G254" s="7" t="s">
        <v>0</v>
      </c>
      <c r="H254" s="7">
        <v>309865</v>
      </c>
      <c r="I254" s="7">
        <v>17381</v>
      </c>
      <c r="J254" s="6">
        <f t="shared" si="3"/>
        <v>292484</v>
      </c>
      <c r="K254" s="46">
        <v>1.0728742633834276E-3</v>
      </c>
    </row>
    <row r="255" spans="1:11">
      <c r="A255" s="3">
        <v>34966</v>
      </c>
      <c r="B255" s="3" t="s">
        <v>9</v>
      </c>
      <c r="C255" s="3" t="s">
        <v>8</v>
      </c>
      <c r="D255" s="3" t="s">
        <v>7</v>
      </c>
      <c r="E255" s="3" t="s">
        <v>6</v>
      </c>
      <c r="F255" s="3" t="s">
        <v>1</v>
      </c>
      <c r="G255" s="3" t="s">
        <v>0</v>
      </c>
      <c r="H255" s="3">
        <v>78069</v>
      </c>
      <c r="I255" s="3">
        <v>7993</v>
      </c>
      <c r="J255" s="2">
        <f t="shared" si="3"/>
        <v>70076</v>
      </c>
      <c r="K255" s="47">
        <v>1.0745433535134241E-3</v>
      </c>
    </row>
    <row r="256" spans="1:11">
      <c r="A256" s="7">
        <v>169799</v>
      </c>
      <c r="B256" s="7" t="s">
        <v>5</v>
      </c>
      <c r="C256" s="7" t="s">
        <v>12</v>
      </c>
      <c r="D256" s="7" t="s">
        <v>21</v>
      </c>
      <c r="E256" s="7" t="s">
        <v>6</v>
      </c>
      <c r="F256" s="7" t="s">
        <v>11</v>
      </c>
      <c r="G256" s="7" t="s">
        <v>0</v>
      </c>
      <c r="H256" s="7">
        <v>54387</v>
      </c>
      <c r="I256" s="7">
        <v>1134</v>
      </c>
      <c r="J256" s="6">
        <f t="shared" si="3"/>
        <v>53253</v>
      </c>
      <c r="K256" s="46">
        <v>1.0756719054344499E-3</v>
      </c>
    </row>
    <row r="257" spans="1:11">
      <c r="A257" s="3">
        <v>220749</v>
      </c>
      <c r="B257" s="3" t="s">
        <v>9</v>
      </c>
      <c r="C257" s="3" t="s">
        <v>20</v>
      </c>
      <c r="D257" s="3" t="s">
        <v>7</v>
      </c>
      <c r="E257" s="3" t="s">
        <v>6</v>
      </c>
      <c r="F257" s="3" t="s">
        <v>11</v>
      </c>
      <c r="G257" s="3" t="s">
        <v>0</v>
      </c>
      <c r="H257" s="3">
        <v>13930</v>
      </c>
      <c r="I257" s="3">
        <v>737</v>
      </c>
      <c r="J257" s="2">
        <f t="shared" si="3"/>
        <v>13193</v>
      </c>
      <c r="K257" s="47">
        <v>1.0789321109333505E-3</v>
      </c>
    </row>
    <row r="258" spans="1:11">
      <c r="A258" s="7">
        <v>223968</v>
      </c>
      <c r="B258" s="7" t="s">
        <v>9</v>
      </c>
      <c r="C258" s="7" t="s">
        <v>20</v>
      </c>
      <c r="D258" s="7" t="s">
        <v>7</v>
      </c>
      <c r="E258" s="7" t="s">
        <v>6</v>
      </c>
      <c r="F258" s="7" t="s">
        <v>11</v>
      </c>
      <c r="G258" s="7" t="s">
        <v>16</v>
      </c>
      <c r="H258" s="7">
        <v>74492</v>
      </c>
      <c r="I258" s="7">
        <v>805</v>
      </c>
      <c r="J258" s="6">
        <f t="shared" ref="J258:J321" si="4">H258-I258</f>
        <v>73687</v>
      </c>
      <c r="K258" s="46">
        <v>1.0792920365746417E-3</v>
      </c>
    </row>
    <row r="259" spans="1:11">
      <c r="A259" s="3">
        <v>235798</v>
      </c>
      <c r="B259" s="3" t="s">
        <v>5</v>
      </c>
      <c r="C259" s="3" t="s">
        <v>25</v>
      </c>
      <c r="D259" s="3" t="s">
        <v>28</v>
      </c>
      <c r="E259" s="3" t="s">
        <v>2</v>
      </c>
      <c r="F259" s="3" t="s">
        <v>1</v>
      </c>
      <c r="G259" s="3" t="s">
        <v>0</v>
      </c>
      <c r="H259" s="3">
        <v>40962</v>
      </c>
      <c r="I259" s="3">
        <v>161</v>
      </c>
      <c r="J259" s="2">
        <f t="shared" si="4"/>
        <v>40801</v>
      </c>
      <c r="K259" s="47">
        <v>1.0818551657884035E-3</v>
      </c>
    </row>
    <row r="260" spans="1:11">
      <c r="A260" s="7">
        <v>181024</v>
      </c>
      <c r="B260" s="7" t="s">
        <v>5</v>
      </c>
      <c r="C260" s="7" t="s">
        <v>23</v>
      </c>
      <c r="D260" s="7" t="s">
        <v>7</v>
      </c>
      <c r="E260" s="7" t="s">
        <v>6</v>
      </c>
      <c r="F260" s="7" t="s">
        <v>1</v>
      </c>
      <c r="G260" s="7" t="s">
        <v>0</v>
      </c>
      <c r="H260" s="7">
        <v>30527</v>
      </c>
      <c r="I260" s="7">
        <v>252</v>
      </c>
      <c r="J260" s="6">
        <f t="shared" si="4"/>
        <v>30275</v>
      </c>
      <c r="K260" s="46">
        <v>1.0952353541575643E-3</v>
      </c>
    </row>
    <row r="261" spans="1:11">
      <c r="A261" s="3">
        <v>169952</v>
      </c>
      <c r="B261" s="3" t="s">
        <v>9</v>
      </c>
      <c r="C261" s="3" t="s">
        <v>26</v>
      </c>
      <c r="D261" s="3" t="s">
        <v>18</v>
      </c>
      <c r="E261" s="3" t="s">
        <v>2</v>
      </c>
      <c r="F261" s="3" t="s">
        <v>1</v>
      </c>
      <c r="G261" s="3" t="s">
        <v>0</v>
      </c>
      <c r="H261" s="3">
        <v>10033</v>
      </c>
      <c r="I261" s="3">
        <v>0</v>
      </c>
      <c r="J261" s="2">
        <f t="shared" si="4"/>
        <v>10033</v>
      </c>
      <c r="K261" s="47">
        <v>1.0956068636092109E-3</v>
      </c>
    </row>
    <row r="262" spans="1:11">
      <c r="A262" s="7">
        <v>61341</v>
      </c>
      <c r="B262" s="7" t="s">
        <v>9</v>
      </c>
      <c r="C262" s="7" t="s">
        <v>20</v>
      </c>
      <c r="D262" s="7" t="s">
        <v>17</v>
      </c>
      <c r="E262" s="7" t="s">
        <v>6</v>
      </c>
      <c r="F262" s="7" t="s">
        <v>1</v>
      </c>
      <c r="G262" s="7" t="s">
        <v>0</v>
      </c>
      <c r="H262" s="7">
        <v>125165</v>
      </c>
      <c r="I262" s="7">
        <v>2205</v>
      </c>
      <c r="J262" s="6">
        <f t="shared" si="4"/>
        <v>122960</v>
      </c>
      <c r="K262" s="46">
        <v>1.0985761560905472E-3</v>
      </c>
    </row>
    <row r="263" spans="1:11">
      <c r="A263" s="3">
        <v>160952</v>
      </c>
      <c r="B263" s="3" t="s">
        <v>5</v>
      </c>
      <c r="C263" s="3" t="s">
        <v>12</v>
      </c>
      <c r="D263" s="3" t="s">
        <v>21</v>
      </c>
      <c r="E263" s="3" t="s">
        <v>2</v>
      </c>
      <c r="F263" s="3" t="s">
        <v>1</v>
      </c>
      <c r="G263" s="3" t="s">
        <v>0</v>
      </c>
      <c r="H263" s="3">
        <v>65383</v>
      </c>
      <c r="I263" s="3">
        <v>7264</v>
      </c>
      <c r="J263" s="2">
        <f t="shared" si="4"/>
        <v>58119</v>
      </c>
      <c r="K263" s="47">
        <v>1.105557626038034E-3</v>
      </c>
    </row>
    <row r="264" spans="1:11">
      <c r="A264" s="7">
        <v>85235</v>
      </c>
      <c r="B264" s="7" t="s">
        <v>5</v>
      </c>
      <c r="C264" s="7" t="s">
        <v>19</v>
      </c>
      <c r="D264" s="7" t="s">
        <v>17</v>
      </c>
      <c r="E264" s="7" t="s">
        <v>2</v>
      </c>
      <c r="F264" s="7" t="s">
        <v>1</v>
      </c>
      <c r="G264" s="7" t="s">
        <v>16</v>
      </c>
      <c r="H264" s="7">
        <v>49811</v>
      </c>
      <c r="I264" s="7">
        <v>1252</v>
      </c>
      <c r="J264" s="6">
        <f t="shared" si="4"/>
        <v>48559</v>
      </c>
      <c r="K264" s="46">
        <v>1.1057667916872793E-3</v>
      </c>
    </row>
    <row r="265" spans="1:11">
      <c r="A265" s="3">
        <v>233930</v>
      </c>
      <c r="B265" s="3" t="s">
        <v>9</v>
      </c>
      <c r="C265" s="3" t="s">
        <v>25</v>
      </c>
      <c r="D265" s="3" t="s">
        <v>29</v>
      </c>
      <c r="E265" s="3" t="s">
        <v>2</v>
      </c>
      <c r="F265" s="3" t="s">
        <v>11</v>
      </c>
      <c r="G265" s="3" t="s">
        <v>16</v>
      </c>
      <c r="H265" s="3">
        <v>46294</v>
      </c>
      <c r="I265" s="3">
        <v>4081</v>
      </c>
      <c r="J265" s="2">
        <f t="shared" si="4"/>
        <v>42213</v>
      </c>
      <c r="K265" s="47">
        <v>1.1077421352060357E-3</v>
      </c>
    </row>
    <row r="266" spans="1:11">
      <c r="A266" s="7">
        <v>65555</v>
      </c>
      <c r="B266" s="7" t="s">
        <v>9</v>
      </c>
      <c r="C266" s="7" t="s">
        <v>20</v>
      </c>
      <c r="D266" s="7" t="s">
        <v>18</v>
      </c>
      <c r="E266" s="7" t="s">
        <v>6</v>
      </c>
      <c r="F266" s="7" t="s">
        <v>1</v>
      </c>
      <c r="G266" s="7" t="s">
        <v>0</v>
      </c>
      <c r="H266" s="7">
        <v>80117</v>
      </c>
      <c r="I266" s="7">
        <v>2790</v>
      </c>
      <c r="J266" s="6">
        <f t="shared" si="4"/>
        <v>77327</v>
      </c>
      <c r="K266" s="46">
        <v>1.1107280605401337E-3</v>
      </c>
    </row>
    <row r="267" spans="1:11">
      <c r="A267" s="3">
        <v>140593</v>
      </c>
      <c r="B267" s="3" t="s">
        <v>9</v>
      </c>
      <c r="C267" s="3" t="s">
        <v>12</v>
      </c>
      <c r="D267" s="3" t="s">
        <v>15</v>
      </c>
      <c r="E267" s="3" t="s">
        <v>6</v>
      </c>
      <c r="F267" s="3" t="s">
        <v>1</v>
      </c>
      <c r="G267" s="3" t="s">
        <v>16</v>
      </c>
      <c r="H267" s="3">
        <v>68771</v>
      </c>
      <c r="I267" s="3">
        <v>4156</v>
      </c>
      <c r="J267" s="2">
        <f t="shared" si="4"/>
        <v>64615</v>
      </c>
      <c r="K267" s="47">
        <v>1.1112222244412662E-3</v>
      </c>
    </row>
    <row r="268" spans="1:11">
      <c r="A268" s="7">
        <v>79200</v>
      </c>
      <c r="B268" s="7" t="s">
        <v>9</v>
      </c>
      <c r="C268" s="7" t="s">
        <v>23</v>
      </c>
      <c r="D268" s="7" t="s">
        <v>3</v>
      </c>
      <c r="E268" s="7" t="s">
        <v>6</v>
      </c>
      <c r="F268" s="7" t="s">
        <v>1</v>
      </c>
      <c r="G268" s="7" t="s">
        <v>0</v>
      </c>
      <c r="H268" s="7">
        <v>13221</v>
      </c>
      <c r="I268" s="7">
        <v>0</v>
      </c>
      <c r="J268" s="6">
        <f t="shared" si="4"/>
        <v>13221</v>
      </c>
      <c r="K268" s="46">
        <v>1.1115322945373096E-3</v>
      </c>
    </row>
    <row r="269" spans="1:11">
      <c r="A269" s="3">
        <v>204542</v>
      </c>
      <c r="B269" s="3" t="s">
        <v>9</v>
      </c>
      <c r="C269" s="3" t="s">
        <v>10</v>
      </c>
      <c r="D269" s="3" t="s">
        <v>29</v>
      </c>
      <c r="E269" s="3" t="s">
        <v>2</v>
      </c>
      <c r="F269" s="3" t="s">
        <v>1</v>
      </c>
      <c r="G269" s="3" t="s">
        <v>16</v>
      </c>
      <c r="H269" s="3">
        <v>59511</v>
      </c>
      <c r="I269" s="3">
        <v>4424</v>
      </c>
      <c r="J269" s="2">
        <f t="shared" si="4"/>
        <v>55087</v>
      </c>
      <c r="K269" s="47">
        <v>1.114337142350097E-3</v>
      </c>
    </row>
    <row r="270" spans="1:11">
      <c r="A270" s="7">
        <v>98287</v>
      </c>
      <c r="B270" s="7" t="s">
        <v>9</v>
      </c>
      <c r="C270" s="7" t="s">
        <v>19</v>
      </c>
      <c r="D270" s="7" t="s">
        <v>28</v>
      </c>
      <c r="E270" s="7" t="s">
        <v>2</v>
      </c>
      <c r="F270" s="7" t="s">
        <v>1</v>
      </c>
      <c r="G270" s="7" t="s">
        <v>0</v>
      </c>
      <c r="H270" s="7">
        <v>325751</v>
      </c>
      <c r="I270" s="7">
        <v>17079</v>
      </c>
      <c r="J270" s="6">
        <f t="shared" si="4"/>
        <v>308672</v>
      </c>
      <c r="K270" s="46">
        <v>1.1223188143774099E-3</v>
      </c>
    </row>
    <row r="271" spans="1:11">
      <c r="A271" s="3">
        <v>215084</v>
      </c>
      <c r="B271" s="3" t="s">
        <v>5</v>
      </c>
      <c r="C271" s="3" t="s">
        <v>27</v>
      </c>
      <c r="D271" s="3" t="s">
        <v>28</v>
      </c>
      <c r="E271" s="3" t="s">
        <v>6</v>
      </c>
      <c r="F271" s="3" t="s">
        <v>1</v>
      </c>
      <c r="G271" s="3" t="s">
        <v>0</v>
      </c>
      <c r="H271" s="3">
        <v>75015</v>
      </c>
      <c r="I271" s="3">
        <v>633</v>
      </c>
      <c r="J271" s="2">
        <f t="shared" si="4"/>
        <v>74382</v>
      </c>
      <c r="K271" s="47">
        <v>1.1229246849346897E-3</v>
      </c>
    </row>
    <row r="272" spans="1:11">
      <c r="A272" s="7">
        <v>99526</v>
      </c>
      <c r="B272" s="7" t="s">
        <v>9</v>
      </c>
      <c r="C272" s="7" t="s">
        <v>22</v>
      </c>
      <c r="D272" s="7" t="s">
        <v>29</v>
      </c>
      <c r="E272" s="7" t="s">
        <v>6</v>
      </c>
      <c r="F272" s="7" t="s">
        <v>1</v>
      </c>
      <c r="G272" s="7" t="s">
        <v>16</v>
      </c>
      <c r="H272" s="7">
        <v>29271</v>
      </c>
      <c r="I272" s="7">
        <v>943</v>
      </c>
      <c r="J272" s="6">
        <f t="shared" si="4"/>
        <v>28328</v>
      </c>
      <c r="K272" s="46">
        <v>1.1285264562129749E-3</v>
      </c>
    </row>
    <row r="273" spans="1:11">
      <c r="A273" s="3">
        <v>256810</v>
      </c>
      <c r="B273" s="3" t="s">
        <v>9</v>
      </c>
      <c r="C273" s="3" t="s">
        <v>14</v>
      </c>
      <c r="D273" s="3" t="s">
        <v>24</v>
      </c>
      <c r="E273" s="3" t="s">
        <v>2</v>
      </c>
      <c r="F273" s="3" t="s">
        <v>11</v>
      </c>
      <c r="G273" s="3" t="s">
        <v>16</v>
      </c>
      <c r="H273" s="3">
        <v>40281</v>
      </c>
      <c r="I273" s="3">
        <v>3697</v>
      </c>
      <c r="J273" s="2">
        <f t="shared" si="4"/>
        <v>36584</v>
      </c>
      <c r="K273" s="47">
        <v>1.1297939114166544E-3</v>
      </c>
    </row>
    <row r="274" spans="1:11">
      <c r="A274" s="7">
        <v>30330</v>
      </c>
      <c r="B274" s="7" t="s">
        <v>5</v>
      </c>
      <c r="C274" s="7" t="s">
        <v>22</v>
      </c>
      <c r="D274" s="7" t="s">
        <v>28</v>
      </c>
      <c r="E274" s="7" t="s">
        <v>2</v>
      </c>
      <c r="F274" s="7" t="s">
        <v>1</v>
      </c>
      <c r="G274" s="7" t="s">
        <v>0</v>
      </c>
      <c r="H274" s="7">
        <v>101119</v>
      </c>
      <c r="I274" s="7">
        <v>1835</v>
      </c>
      <c r="J274" s="6">
        <f t="shared" si="4"/>
        <v>99284</v>
      </c>
      <c r="K274" s="46">
        <v>1.1336873156495564E-3</v>
      </c>
    </row>
    <row r="275" spans="1:11">
      <c r="A275" s="3">
        <v>114107</v>
      </c>
      <c r="B275" s="3" t="s">
        <v>5</v>
      </c>
      <c r="C275" s="3" t="s">
        <v>14</v>
      </c>
      <c r="D275" s="3" t="s">
        <v>28</v>
      </c>
      <c r="E275" s="3" t="s">
        <v>6</v>
      </c>
      <c r="F275" s="3" t="s">
        <v>1</v>
      </c>
      <c r="G275" s="3" t="s">
        <v>0</v>
      </c>
      <c r="H275" s="3">
        <v>23438</v>
      </c>
      <c r="I275" s="3">
        <v>5259</v>
      </c>
      <c r="J275" s="2">
        <f t="shared" si="4"/>
        <v>18179</v>
      </c>
      <c r="K275" s="47">
        <v>1.1337817281895646E-3</v>
      </c>
    </row>
    <row r="276" spans="1:11">
      <c r="A276" s="7">
        <v>49306</v>
      </c>
      <c r="B276" s="7" t="s">
        <v>9</v>
      </c>
      <c r="C276" s="7" t="s">
        <v>8</v>
      </c>
      <c r="D276" s="7" t="s">
        <v>24</v>
      </c>
      <c r="E276" s="7" t="s">
        <v>2</v>
      </c>
      <c r="F276" s="7" t="s">
        <v>11</v>
      </c>
      <c r="G276" s="7" t="s">
        <v>0</v>
      </c>
      <c r="H276" s="7">
        <v>6528</v>
      </c>
      <c r="I276" s="7">
        <v>238</v>
      </c>
      <c r="J276" s="6">
        <f t="shared" si="4"/>
        <v>6290</v>
      </c>
      <c r="K276" s="46">
        <v>1.1354868863668877E-3</v>
      </c>
    </row>
    <row r="277" spans="1:11">
      <c r="A277" s="3">
        <v>1615</v>
      </c>
      <c r="B277" s="3" t="s">
        <v>9</v>
      </c>
      <c r="C277" s="3" t="s">
        <v>23</v>
      </c>
      <c r="D277" s="3" t="s">
        <v>29</v>
      </c>
      <c r="E277" s="3" t="s">
        <v>2</v>
      </c>
      <c r="F277" s="3" t="s">
        <v>1</v>
      </c>
      <c r="G277" s="3" t="s">
        <v>0</v>
      </c>
      <c r="H277" s="3">
        <v>35497</v>
      </c>
      <c r="I277" s="3">
        <v>365</v>
      </c>
      <c r="J277" s="2">
        <f t="shared" si="4"/>
        <v>35132</v>
      </c>
      <c r="K277" s="47">
        <v>1.1359009993401337E-3</v>
      </c>
    </row>
    <row r="278" spans="1:11">
      <c r="A278" s="7">
        <v>46462</v>
      </c>
      <c r="B278" s="7" t="s">
        <v>9</v>
      </c>
      <c r="C278" s="7" t="s">
        <v>8</v>
      </c>
      <c r="D278" s="7" t="s">
        <v>3</v>
      </c>
      <c r="E278" s="7" t="s">
        <v>2</v>
      </c>
      <c r="F278" s="7" t="s">
        <v>1</v>
      </c>
      <c r="G278" s="7" t="s">
        <v>16</v>
      </c>
      <c r="H278" s="7">
        <v>53086</v>
      </c>
      <c r="I278" s="7">
        <v>38</v>
      </c>
      <c r="J278" s="6">
        <f t="shared" si="4"/>
        <v>53048</v>
      </c>
      <c r="K278" s="46">
        <v>1.1426101770468655E-3</v>
      </c>
    </row>
    <row r="279" spans="1:11">
      <c r="A279" s="3">
        <v>188136</v>
      </c>
      <c r="B279" s="3" t="s">
        <v>9</v>
      </c>
      <c r="C279" s="3" t="s">
        <v>10</v>
      </c>
      <c r="D279" s="3" t="s">
        <v>3</v>
      </c>
      <c r="E279" s="3" t="s">
        <v>2</v>
      </c>
      <c r="F279" s="3" t="s">
        <v>1</v>
      </c>
      <c r="G279" s="3" t="s">
        <v>0</v>
      </c>
      <c r="H279" s="3">
        <v>16346</v>
      </c>
      <c r="I279" s="3">
        <v>0</v>
      </c>
      <c r="J279" s="2">
        <f t="shared" si="4"/>
        <v>16346</v>
      </c>
      <c r="K279" s="47">
        <v>1.1430859800009019E-3</v>
      </c>
    </row>
    <row r="280" spans="1:11">
      <c r="A280" s="7">
        <v>181786</v>
      </c>
      <c r="B280" s="7" t="s">
        <v>9</v>
      </c>
      <c r="C280" s="7" t="s">
        <v>19</v>
      </c>
      <c r="D280" s="7" t="s">
        <v>18</v>
      </c>
      <c r="E280" s="7" t="s">
        <v>2</v>
      </c>
      <c r="F280" s="7" t="s">
        <v>1</v>
      </c>
      <c r="G280" s="7" t="s">
        <v>16</v>
      </c>
      <c r="H280" s="7">
        <v>65444</v>
      </c>
      <c r="I280" s="7">
        <v>4681</v>
      </c>
      <c r="J280" s="6">
        <f t="shared" si="4"/>
        <v>60763</v>
      </c>
      <c r="K280" s="46">
        <v>1.1436864108372857E-3</v>
      </c>
    </row>
    <row r="281" spans="1:11">
      <c r="A281" s="3">
        <v>150771</v>
      </c>
      <c r="B281" s="3" t="s">
        <v>9</v>
      </c>
      <c r="C281" s="3" t="s">
        <v>20</v>
      </c>
      <c r="D281" s="3" t="s">
        <v>21</v>
      </c>
      <c r="E281" s="3" t="s">
        <v>6</v>
      </c>
      <c r="F281" s="3" t="s">
        <v>1</v>
      </c>
      <c r="G281" s="3" t="s">
        <v>0</v>
      </c>
      <c r="H281" s="3">
        <v>115231</v>
      </c>
      <c r="I281" s="3">
        <v>5483</v>
      </c>
      <c r="J281" s="2">
        <f t="shared" si="4"/>
        <v>109748</v>
      </c>
      <c r="K281" s="47">
        <v>1.1496481897091959E-3</v>
      </c>
    </row>
    <row r="282" spans="1:11">
      <c r="A282" s="7">
        <v>207233</v>
      </c>
      <c r="B282" s="7" t="s">
        <v>5</v>
      </c>
      <c r="C282" s="7" t="s">
        <v>22</v>
      </c>
      <c r="D282" s="7" t="s">
        <v>15</v>
      </c>
      <c r="E282" s="7" t="s">
        <v>6</v>
      </c>
      <c r="F282" s="7" t="s">
        <v>1</v>
      </c>
      <c r="G282" s="7" t="s">
        <v>0</v>
      </c>
      <c r="H282" s="7">
        <v>37130</v>
      </c>
      <c r="I282" s="7">
        <v>354</v>
      </c>
      <c r="J282" s="6">
        <f t="shared" si="4"/>
        <v>36776</v>
      </c>
      <c r="K282" s="46">
        <v>1.1516656737612374E-3</v>
      </c>
    </row>
    <row r="283" spans="1:11">
      <c r="A283" s="3">
        <v>79089</v>
      </c>
      <c r="B283" s="3" t="s">
        <v>9</v>
      </c>
      <c r="C283" s="3" t="s">
        <v>23</v>
      </c>
      <c r="D283" s="3" t="s">
        <v>3</v>
      </c>
      <c r="E283" s="3" t="s">
        <v>6</v>
      </c>
      <c r="F283" s="3" t="s">
        <v>1</v>
      </c>
      <c r="G283" s="3" t="s">
        <v>0</v>
      </c>
      <c r="H283" s="3">
        <v>2752</v>
      </c>
      <c r="I283" s="3">
        <v>94</v>
      </c>
      <c r="J283" s="2">
        <f t="shared" si="4"/>
        <v>2658</v>
      </c>
      <c r="K283" s="47">
        <v>1.1530688586414151E-3</v>
      </c>
    </row>
    <row r="284" spans="1:11">
      <c r="A284" s="7">
        <v>89700</v>
      </c>
      <c r="B284" s="7" t="s">
        <v>9</v>
      </c>
      <c r="C284" s="7" t="s">
        <v>4</v>
      </c>
      <c r="D284" s="7" t="s">
        <v>3</v>
      </c>
      <c r="E284" s="7" t="s">
        <v>6</v>
      </c>
      <c r="F284" s="7" t="s">
        <v>1</v>
      </c>
      <c r="G284" s="7" t="s">
        <v>0</v>
      </c>
      <c r="H284" s="7">
        <v>22052</v>
      </c>
      <c r="I284" s="7">
        <v>0</v>
      </c>
      <c r="J284" s="6">
        <f t="shared" si="4"/>
        <v>22052</v>
      </c>
      <c r="K284" s="46">
        <v>1.1534211538484218E-3</v>
      </c>
    </row>
    <row r="285" spans="1:11">
      <c r="A285" s="3">
        <v>49008</v>
      </c>
      <c r="B285" s="3" t="s">
        <v>5</v>
      </c>
      <c r="C285" s="3" t="s">
        <v>27</v>
      </c>
      <c r="D285" s="3" t="s">
        <v>24</v>
      </c>
      <c r="E285" s="3" t="s">
        <v>6</v>
      </c>
      <c r="F285" s="3" t="s">
        <v>11</v>
      </c>
      <c r="G285" s="3" t="s">
        <v>16</v>
      </c>
      <c r="H285" s="3">
        <v>12757</v>
      </c>
      <c r="I285" s="3">
        <v>0</v>
      </c>
      <c r="J285" s="2">
        <f t="shared" si="4"/>
        <v>12757</v>
      </c>
      <c r="K285" s="47">
        <v>1.1539573925487545E-3</v>
      </c>
    </row>
    <row r="286" spans="1:11">
      <c r="A286" s="7">
        <v>166681</v>
      </c>
      <c r="B286" s="7" t="s">
        <v>9</v>
      </c>
      <c r="C286" s="7" t="s">
        <v>14</v>
      </c>
      <c r="D286" s="7" t="s">
        <v>15</v>
      </c>
      <c r="E286" s="7" t="s">
        <v>6</v>
      </c>
      <c r="F286" s="7" t="s">
        <v>1</v>
      </c>
      <c r="G286" s="7" t="s">
        <v>0</v>
      </c>
      <c r="H286" s="7">
        <v>53737</v>
      </c>
      <c r="I286" s="7">
        <v>958</v>
      </c>
      <c r="J286" s="6">
        <f t="shared" si="4"/>
        <v>52779</v>
      </c>
      <c r="K286" s="46">
        <v>1.1561764580636513E-3</v>
      </c>
    </row>
    <row r="287" spans="1:11">
      <c r="A287" s="3">
        <v>38341</v>
      </c>
      <c r="B287" s="3" t="s">
        <v>5</v>
      </c>
      <c r="C287" s="3" t="s">
        <v>8</v>
      </c>
      <c r="D287" s="3" t="s">
        <v>21</v>
      </c>
      <c r="E287" s="3" t="s">
        <v>6</v>
      </c>
      <c r="F287" s="3" t="s">
        <v>1</v>
      </c>
      <c r="G287" s="3" t="s">
        <v>0</v>
      </c>
      <c r="H287" s="3">
        <v>39440</v>
      </c>
      <c r="I287" s="3">
        <v>557</v>
      </c>
      <c r="J287" s="2">
        <f t="shared" si="4"/>
        <v>38883</v>
      </c>
      <c r="K287" s="47">
        <v>1.1602849458103304E-3</v>
      </c>
    </row>
    <row r="288" spans="1:11">
      <c r="A288" s="7">
        <v>186667</v>
      </c>
      <c r="B288" s="7" t="s">
        <v>9</v>
      </c>
      <c r="C288" s="7" t="s">
        <v>4</v>
      </c>
      <c r="D288" s="7" t="s">
        <v>3</v>
      </c>
      <c r="E288" s="7" t="s">
        <v>6</v>
      </c>
      <c r="F288" s="7" t="s">
        <v>1</v>
      </c>
      <c r="G288" s="7" t="s">
        <v>0</v>
      </c>
      <c r="H288" s="7">
        <v>26640</v>
      </c>
      <c r="I288" s="7">
        <v>193</v>
      </c>
      <c r="J288" s="6">
        <f t="shared" si="4"/>
        <v>26447</v>
      </c>
      <c r="K288" s="46">
        <v>1.1638719106251694E-3</v>
      </c>
    </row>
    <row r="289" spans="1:11">
      <c r="A289" s="3">
        <v>251236</v>
      </c>
      <c r="B289" s="3" t="s">
        <v>5</v>
      </c>
      <c r="C289" s="3" t="s">
        <v>19</v>
      </c>
      <c r="D289" s="3" t="s">
        <v>3</v>
      </c>
      <c r="E289" s="3" t="s">
        <v>2</v>
      </c>
      <c r="F289" s="3" t="s">
        <v>1</v>
      </c>
      <c r="G289" s="3" t="s">
        <v>16</v>
      </c>
      <c r="H289" s="3">
        <v>0</v>
      </c>
      <c r="I289" s="3">
        <v>0</v>
      </c>
      <c r="J289" s="2">
        <f t="shared" si="4"/>
        <v>0</v>
      </c>
      <c r="K289" s="47">
        <v>1.170846154096461E-3</v>
      </c>
    </row>
    <row r="290" spans="1:11">
      <c r="A290" s="7">
        <v>147899</v>
      </c>
      <c r="B290" s="7" t="s">
        <v>9</v>
      </c>
      <c r="C290" s="7" t="s">
        <v>25</v>
      </c>
      <c r="D290" s="7" t="s">
        <v>21</v>
      </c>
      <c r="E290" s="7" t="s">
        <v>2</v>
      </c>
      <c r="F290" s="7" t="s">
        <v>11</v>
      </c>
      <c r="G290" s="7" t="s">
        <v>16</v>
      </c>
      <c r="H290" s="7">
        <v>2266</v>
      </c>
      <c r="I290" s="7">
        <v>0</v>
      </c>
      <c r="J290" s="6">
        <f t="shared" si="4"/>
        <v>2266</v>
      </c>
      <c r="K290" s="46">
        <v>1.1729887920003401E-3</v>
      </c>
    </row>
    <row r="291" spans="1:11">
      <c r="A291" s="3">
        <v>79852</v>
      </c>
      <c r="B291" s="3" t="s">
        <v>5</v>
      </c>
      <c r="C291" s="3" t="s">
        <v>10</v>
      </c>
      <c r="D291" s="3" t="s">
        <v>17</v>
      </c>
      <c r="E291" s="3" t="s">
        <v>2</v>
      </c>
      <c r="F291" s="3" t="s">
        <v>1</v>
      </c>
      <c r="G291" s="3" t="s">
        <v>0</v>
      </c>
      <c r="H291" s="3">
        <v>40779</v>
      </c>
      <c r="I291" s="3">
        <v>672</v>
      </c>
      <c r="J291" s="2">
        <f t="shared" si="4"/>
        <v>40107</v>
      </c>
      <c r="K291" s="47">
        <v>1.1742406702921482E-3</v>
      </c>
    </row>
    <row r="292" spans="1:11">
      <c r="A292" s="7">
        <v>228411</v>
      </c>
      <c r="B292" s="7" t="s">
        <v>9</v>
      </c>
      <c r="C292" s="7" t="s">
        <v>19</v>
      </c>
      <c r="D292" s="7" t="s">
        <v>18</v>
      </c>
      <c r="E292" s="7" t="s">
        <v>2</v>
      </c>
      <c r="F292" s="7" t="s">
        <v>1</v>
      </c>
      <c r="G292" s="7" t="s">
        <v>16</v>
      </c>
      <c r="H292" s="7">
        <v>34517</v>
      </c>
      <c r="I292" s="7">
        <v>400</v>
      </c>
      <c r="J292" s="6">
        <f t="shared" si="4"/>
        <v>34117</v>
      </c>
      <c r="K292" s="46">
        <v>1.1810860052809957E-3</v>
      </c>
    </row>
    <row r="293" spans="1:11">
      <c r="A293" s="3">
        <v>5417</v>
      </c>
      <c r="B293" s="3" t="s">
        <v>9</v>
      </c>
      <c r="C293" s="3" t="s">
        <v>27</v>
      </c>
      <c r="D293" s="3" t="s">
        <v>15</v>
      </c>
      <c r="E293" s="3" t="s">
        <v>6</v>
      </c>
      <c r="F293" s="3" t="s">
        <v>1</v>
      </c>
      <c r="G293" s="3" t="s">
        <v>0</v>
      </c>
      <c r="H293" s="3">
        <v>93597</v>
      </c>
      <c r="I293" s="3">
        <v>2606</v>
      </c>
      <c r="J293" s="2">
        <f t="shared" si="4"/>
        <v>90991</v>
      </c>
      <c r="K293" s="47">
        <v>1.1881245793041728E-3</v>
      </c>
    </row>
    <row r="294" spans="1:11">
      <c r="A294" s="7">
        <v>154716</v>
      </c>
      <c r="B294" s="7" t="s">
        <v>5</v>
      </c>
      <c r="C294" s="7" t="s">
        <v>12</v>
      </c>
      <c r="D294" s="7" t="s">
        <v>7</v>
      </c>
      <c r="E294" s="7" t="s">
        <v>6</v>
      </c>
      <c r="F294" s="7" t="s">
        <v>11</v>
      </c>
      <c r="G294" s="7" t="s">
        <v>0</v>
      </c>
      <c r="H294" s="7">
        <v>25512</v>
      </c>
      <c r="I294" s="7">
        <v>903</v>
      </c>
      <c r="J294" s="6">
        <f t="shared" si="4"/>
        <v>24609</v>
      </c>
      <c r="K294" s="46">
        <v>1.1891986481354921E-3</v>
      </c>
    </row>
    <row r="295" spans="1:11">
      <c r="A295" s="3">
        <v>148589</v>
      </c>
      <c r="B295" s="3" t="s">
        <v>5</v>
      </c>
      <c r="C295" s="3" t="s">
        <v>26</v>
      </c>
      <c r="D295" s="3" t="s">
        <v>21</v>
      </c>
      <c r="E295" s="3" t="s">
        <v>2</v>
      </c>
      <c r="F295" s="3" t="s">
        <v>11</v>
      </c>
      <c r="G295" s="3" t="s">
        <v>16</v>
      </c>
      <c r="H295" s="3">
        <v>5328</v>
      </c>
      <c r="I295" s="3">
        <v>176</v>
      </c>
      <c r="J295" s="2">
        <f t="shared" si="4"/>
        <v>5152</v>
      </c>
      <c r="K295" s="47">
        <v>1.1971002423929455E-3</v>
      </c>
    </row>
    <row r="296" spans="1:11">
      <c r="A296" s="7">
        <v>17368</v>
      </c>
      <c r="B296" s="7" t="s">
        <v>9</v>
      </c>
      <c r="C296" s="7" t="s">
        <v>10</v>
      </c>
      <c r="D296" s="7" t="s">
        <v>3</v>
      </c>
      <c r="E296" s="7" t="s">
        <v>6</v>
      </c>
      <c r="F296" s="7" t="s">
        <v>1</v>
      </c>
      <c r="G296" s="7" t="s">
        <v>0</v>
      </c>
      <c r="H296" s="7">
        <v>34496</v>
      </c>
      <c r="I296" s="7">
        <v>142</v>
      </c>
      <c r="J296" s="6">
        <f t="shared" si="4"/>
        <v>34354</v>
      </c>
      <c r="K296" s="46">
        <v>1.1974984367243424E-3</v>
      </c>
    </row>
    <row r="297" spans="1:11">
      <c r="A297" s="3">
        <v>98147</v>
      </c>
      <c r="B297" s="3" t="s">
        <v>5</v>
      </c>
      <c r="C297" s="3" t="s">
        <v>19</v>
      </c>
      <c r="D297" s="3" t="s">
        <v>17</v>
      </c>
      <c r="E297" s="3" t="s">
        <v>2</v>
      </c>
      <c r="F297" s="3" t="s">
        <v>1</v>
      </c>
      <c r="G297" s="3" t="s">
        <v>16</v>
      </c>
      <c r="H297" s="3">
        <v>19704</v>
      </c>
      <c r="I297" s="3">
        <v>1289</v>
      </c>
      <c r="J297" s="2">
        <f t="shared" si="4"/>
        <v>18415</v>
      </c>
      <c r="K297" s="47">
        <v>1.1997050624483752E-3</v>
      </c>
    </row>
    <row r="298" spans="1:11">
      <c r="A298" s="7">
        <v>26100</v>
      </c>
      <c r="B298" s="7" t="s">
        <v>5</v>
      </c>
      <c r="C298" s="7" t="s">
        <v>4</v>
      </c>
      <c r="D298" s="7" t="s">
        <v>13</v>
      </c>
      <c r="E298" s="7" t="s">
        <v>2</v>
      </c>
      <c r="F298" s="7" t="s">
        <v>1</v>
      </c>
      <c r="G298" s="7" t="s">
        <v>0</v>
      </c>
      <c r="H298" s="7">
        <v>22415</v>
      </c>
      <c r="I298" s="7">
        <v>8839</v>
      </c>
      <c r="J298" s="6">
        <f t="shared" si="4"/>
        <v>13576</v>
      </c>
      <c r="K298" s="46">
        <v>1.2162619635054384E-3</v>
      </c>
    </row>
    <row r="299" spans="1:11">
      <c r="A299" s="3">
        <v>228875</v>
      </c>
      <c r="B299" s="3" t="s">
        <v>5</v>
      </c>
      <c r="C299" s="3" t="s">
        <v>14</v>
      </c>
      <c r="D299" s="3" t="s">
        <v>7</v>
      </c>
      <c r="E299" s="3" t="s">
        <v>2</v>
      </c>
      <c r="F299" s="3" t="s">
        <v>1</v>
      </c>
      <c r="G299" s="3" t="s">
        <v>0</v>
      </c>
      <c r="H299" s="3">
        <v>60895</v>
      </c>
      <c r="I299" s="3">
        <v>1529</v>
      </c>
      <c r="J299" s="2">
        <f t="shared" si="4"/>
        <v>59366</v>
      </c>
      <c r="K299" s="47">
        <v>1.2208243977138711E-3</v>
      </c>
    </row>
    <row r="300" spans="1:11">
      <c r="A300" s="7">
        <v>15466</v>
      </c>
      <c r="B300" s="7" t="s">
        <v>5</v>
      </c>
      <c r="C300" s="7" t="s">
        <v>19</v>
      </c>
      <c r="D300" s="7" t="s">
        <v>21</v>
      </c>
      <c r="E300" s="7" t="s">
        <v>2</v>
      </c>
      <c r="F300" s="7" t="s">
        <v>1</v>
      </c>
      <c r="G300" s="7" t="s">
        <v>16</v>
      </c>
      <c r="H300" s="7">
        <v>18073</v>
      </c>
      <c r="I300" s="7">
        <v>0</v>
      </c>
      <c r="J300" s="6">
        <f t="shared" si="4"/>
        <v>18073</v>
      </c>
      <c r="K300" s="46">
        <v>1.2218210016904374E-3</v>
      </c>
    </row>
    <row r="301" spans="1:11">
      <c r="A301" s="3">
        <v>133637</v>
      </c>
      <c r="B301" s="3" t="s">
        <v>5</v>
      </c>
      <c r="C301" s="3" t="s">
        <v>14</v>
      </c>
      <c r="D301" s="3" t="s">
        <v>7</v>
      </c>
      <c r="E301" s="3" t="s">
        <v>6</v>
      </c>
      <c r="F301" s="3" t="s">
        <v>11</v>
      </c>
      <c r="G301" s="3" t="s">
        <v>0</v>
      </c>
      <c r="H301" s="3">
        <v>90646</v>
      </c>
      <c r="I301" s="3">
        <v>0</v>
      </c>
      <c r="J301" s="2">
        <f t="shared" si="4"/>
        <v>90646</v>
      </c>
      <c r="K301" s="47">
        <v>1.2330296477722769E-3</v>
      </c>
    </row>
    <row r="302" spans="1:11">
      <c r="A302" s="7">
        <v>246408</v>
      </c>
      <c r="B302" s="7" t="s">
        <v>9</v>
      </c>
      <c r="C302" s="7" t="s">
        <v>25</v>
      </c>
      <c r="D302" s="7" t="s">
        <v>15</v>
      </c>
      <c r="E302" s="7" t="s">
        <v>2</v>
      </c>
      <c r="F302" s="7" t="s">
        <v>1</v>
      </c>
      <c r="G302" s="7" t="s">
        <v>0</v>
      </c>
      <c r="H302" s="7">
        <v>58999</v>
      </c>
      <c r="I302" s="7">
        <v>8039</v>
      </c>
      <c r="J302" s="6">
        <f t="shared" si="4"/>
        <v>50960</v>
      </c>
      <c r="K302" s="46">
        <v>1.2349455010893795E-3</v>
      </c>
    </row>
    <row r="303" spans="1:11">
      <c r="A303" s="3">
        <v>49958</v>
      </c>
      <c r="B303" s="3" t="s">
        <v>5</v>
      </c>
      <c r="C303" s="3" t="s">
        <v>8</v>
      </c>
      <c r="D303" s="3" t="s">
        <v>7</v>
      </c>
      <c r="E303" s="3" t="s">
        <v>6</v>
      </c>
      <c r="F303" s="3" t="s">
        <v>1</v>
      </c>
      <c r="G303" s="3" t="s">
        <v>0</v>
      </c>
      <c r="H303" s="3">
        <v>888</v>
      </c>
      <c r="I303" s="3">
        <v>84</v>
      </c>
      <c r="J303" s="2">
        <f t="shared" si="4"/>
        <v>804</v>
      </c>
      <c r="K303" s="47">
        <v>1.2354082742062067E-3</v>
      </c>
    </row>
    <row r="304" spans="1:11">
      <c r="A304" s="7">
        <v>207035</v>
      </c>
      <c r="B304" s="7" t="s">
        <v>9</v>
      </c>
      <c r="C304" s="7" t="s">
        <v>23</v>
      </c>
      <c r="D304" s="7" t="s">
        <v>3</v>
      </c>
      <c r="E304" s="7" t="s">
        <v>6</v>
      </c>
      <c r="F304" s="7" t="s">
        <v>1</v>
      </c>
      <c r="G304" s="7" t="s">
        <v>0</v>
      </c>
      <c r="H304" s="7">
        <v>34986</v>
      </c>
      <c r="I304" s="7">
        <v>264</v>
      </c>
      <c r="J304" s="6">
        <f t="shared" si="4"/>
        <v>34722</v>
      </c>
      <c r="K304" s="46">
        <v>1.252068926858696E-3</v>
      </c>
    </row>
    <row r="305" spans="1:11">
      <c r="A305" s="3">
        <v>160698</v>
      </c>
      <c r="B305" s="3" t="s">
        <v>5</v>
      </c>
      <c r="C305" s="3" t="s">
        <v>25</v>
      </c>
      <c r="D305" s="3" t="s">
        <v>28</v>
      </c>
      <c r="E305" s="3" t="s">
        <v>6</v>
      </c>
      <c r="F305" s="3" t="s">
        <v>11</v>
      </c>
      <c r="G305" s="3" t="s">
        <v>0</v>
      </c>
      <c r="H305" s="3">
        <v>11675</v>
      </c>
      <c r="I305" s="3">
        <v>120</v>
      </c>
      <c r="J305" s="2">
        <f t="shared" si="4"/>
        <v>11555</v>
      </c>
      <c r="K305" s="47">
        <v>1.2563228181488029E-3</v>
      </c>
    </row>
    <row r="306" spans="1:11">
      <c r="A306" s="7">
        <v>45941</v>
      </c>
      <c r="B306" s="7" t="s">
        <v>5</v>
      </c>
      <c r="C306" s="7" t="s">
        <v>8</v>
      </c>
      <c r="D306" s="7" t="s">
        <v>28</v>
      </c>
      <c r="E306" s="7" t="s">
        <v>6</v>
      </c>
      <c r="F306" s="7" t="s">
        <v>1</v>
      </c>
      <c r="G306" s="7" t="s">
        <v>0</v>
      </c>
      <c r="H306" s="7">
        <v>104881</v>
      </c>
      <c r="I306" s="7">
        <v>4527</v>
      </c>
      <c r="J306" s="6">
        <f t="shared" si="4"/>
        <v>100354</v>
      </c>
      <c r="K306" s="46">
        <v>1.2623799843888284E-3</v>
      </c>
    </row>
    <row r="307" spans="1:11">
      <c r="A307" s="3">
        <v>162716</v>
      </c>
      <c r="B307" s="3" t="s">
        <v>5</v>
      </c>
      <c r="C307" s="3" t="s">
        <v>12</v>
      </c>
      <c r="D307" s="3" t="s">
        <v>21</v>
      </c>
      <c r="E307" s="3" t="s">
        <v>2</v>
      </c>
      <c r="F307" s="3" t="s">
        <v>11</v>
      </c>
      <c r="G307" s="3" t="s">
        <v>16</v>
      </c>
      <c r="H307" s="3">
        <v>18243</v>
      </c>
      <c r="I307" s="3">
        <v>263</v>
      </c>
      <c r="J307" s="2">
        <f t="shared" si="4"/>
        <v>17980</v>
      </c>
      <c r="K307" s="47">
        <v>1.2644250105201538E-3</v>
      </c>
    </row>
    <row r="308" spans="1:11">
      <c r="A308" s="7">
        <v>169328</v>
      </c>
      <c r="B308" s="7" t="s">
        <v>5</v>
      </c>
      <c r="C308" s="7" t="s">
        <v>12</v>
      </c>
      <c r="D308" s="7" t="s">
        <v>15</v>
      </c>
      <c r="E308" s="7" t="s">
        <v>6</v>
      </c>
      <c r="F308" s="7" t="s">
        <v>11</v>
      </c>
      <c r="G308" s="7" t="s">
        <v>16</v>
      </c>
      <c r="H308" s="7">
        <v>14272</v>
      </c>
      <c r="I308" s="7">
        <v>165</v>
      </c>
      <c r="J308" s="6">
        <f t="shared" si="4"/>
        <v>14107</v>
      </c>
      <c r="K308" s="46">
        <v>1.267527535224966E-3</v>
      </c>
    </row>
    <row r="309" spans="1:11">
      <c r="A309" s="3">
        <v>223058</v>
      </c>
      <c r="B309" s="3" t="s">
        <v>9</v>
      </c>
      <c r="C309" s="3" t="s">
        <v>12</v>
      </c>
      <c r="D309" s="3" t="s">
        <v>29</v>
      </c>
      <c r="E309" s="3" t="s">
        <v>6</v>
      </c>
      <c r="F309" s="3" t="s">
        <v>1</v>
      </c>
      <c r="G309" s="3" t="s">
        <v>16</v>
      </c>
      <c r="H309" s="3">
        <v>58333</v>
      </c>
      <c r="I309" s="3">
        <v>396</v>
      </c>
      <c r="J309" s="2">
        <f t="shared" si="4"/>
        <v>57937</v>
      </c>
      <c r="K309" s="47">
        <v>1.2684122199332348E-3</v>
      </c>
    </row>
    <row r="310" spans="1:11">
      <c r="A310" s="7">
        <v>77056</v>
      </c>
      <c r="B310" s="7" t="s">
        <v>5</v>
      </c>
      <c r="C310" s="7" t="s">
        <v>19</v>
      </c>
      <c r="D310" s="7" t="s">
        <v>3</v>
      </c>
      <c r="E310" s="7" t="s">
        <v>6</v>
      </c>
      <c r="F310" s="7" t="s">
        <v>1</v>
      </c>
      <c r="G310" s="7" t="s">
        <v>0</v>
      </c>
      <c r="H310" s="7">
        <v>13525</v>
      </c>
      <c r="I310" s="7">
        <v>0</v>
      </c>
      <c r="J310" s="6">
        <f t="shared" si="4"/>
        <v>13525</v>
      </c>
      <c r="K310" s="46">
        <v>1.2767542192486658E-3</v>
      </c>
    </row>
    <row r="311" spans="1:11">
      <c r="A311" s="3">
        <v>243062</v>
      </c>
      <c r="B311" s="3" t="s">
        <v>9</v>
      </c>
      <c r="C311" s="3" t="s">
        <v>12</v>
      </c>
      <c r="D311" s="3" t="s">
        <v>28</v>
      </c>
      <c r="E311" s="3" t="s">
        <v>2</v>
      </c>
      <c r="F311" s="3" t="s">
        <v>1</v>
      </c>
      <c r="G311" s="3" t="s">
        <v>16</v>
      </c>
      <c r="H311" s="3">
        <v>35109</v>
      </c>
      <c r="I311" s="3">
        <v>3479</v>
      </c>
      <c r="J311" s="2">
        <f t="shared" si="4"/>
        <v>31630</v>
      </c>
      <c r="K311" s="47">
        <v>1.2787620210263917E-3</v>
      </c>
    </row>
    <row r="312" spans="1:11">
      <c r="A312" s="7">
        <v>129816</v>
      </c>
      <c r="B312" s="7" t="s">
        <v>9</v>
      </c>
      <c r="C312" s="7" t="s">
        <v>12</v>
      </c>
      <c r="D312" s="7" t="s">
        <v>15</v>
      </c>
      <c r="E312" s="7" t="s">
        <v>6</v>
      </c>
      <c r="F312" s="7" t="s">
        <v>1</v>
      </c>
      <c r="G312" s="7" t="s">
        <v>0</v>
      </c>
      <c r="H312" s="7">
        <v>128571</v>
      </c>
      <c r="I312" s="7">
        <v>3651</v>
      </c>
      <c r="J312" s="6">
        <f t="shared" si="4"/>
        <v>124920</v>
      </c>
      <c r="K312" s="46">
        <v>1.2802171712066324E-3</v>
      </c>
    </row>
    <row r="313" spans="1:11">
      <c r="A313" s="3">
        <v>46304</v>
      </c>
      <c r="B313" s="3" t="s">
        <v>5</v>
      </c>
      <c r="C313" s="3" t="s">
        <v>22</v>
      </c>
      <c r="D313" s="3" t="s">
        <v>13</v>
      </c>
      <c r="E313" s="3" t="s">
        <v>2</v>
      </c>
      <c r="F313" s="3" t="s">
        <v>1</v>
      </c>
      <c r="G313" s="3" t="s">
        <v>0</v>
      </c>
      <c r="H313" s="3">
        <v>42420</v>
      </c>
      <c r="I313" s="3">
        <v>4119</v>
      </c>
      <c r="J313" s="2">
        <f t="shared" si="4"/>
        <v>38301</v>
      </c>
      <c r="K313" s="47">
        <v>1.2883888604262594E-3</v>
      </c>
    </row>
    <row r="314" spans="1:11">
      <c r="A314" s="7">
        <v>174200</v>
      </c>
      <c r="B314" s="7" t="s">
        <v>9</v>
      </c>
      <c r="C314" s="7" t="s">
        <v>14</v>
      </c>
      <c r="D314" s="7" t="s">
        <v>17</v>
      </c>
      <c r="E314" s="7" t="s">
        <v>2</v>
      </c>
      <c r="F314" s="7" t="s">
        <v>11</v>
      </c>
      <c r="G314" s="7" t="s">
        <v>0</v>
      </c>
      <c r="H314" s="7">
        <v>70432</v>
      </c>
      <c r="I314" s="7">
        <v>12479</v>
      </c>
      <c r="J314" s="6">
        <f t="shared" si="4"/>
        <v>57953</v>
      </c>
      <c r="K314" s="46">
        <v>1.2924719021514264E-3</v>
      </c>
    </row>
    <row r="315" spans="1:11">
      <c r="A315" s="3">
        <v>163540</v>
      </c>
      <c r="B315" s="3" t="s">
        <v>9</v>
      </c>
      <c r="C315" s="3" t="s">
        <v>14</v>
      </c>
      <c r="D315" s="3" t="s">
        <v>21</v>
      </c>
      <c r="E315" s="3" t="s">
        <v>2</v>
      </c>
      <c r="F315" s="3" t="s">
        <v>11</v>
      </c>
      <c r="G315" s="3" t="s">
        <v>16</v>
      </c>
      <c r="H315" s="3">
        <v>17184</v>
      </c>
      <c r="I315" s="3">
        <v>0</v>
      </c>
      <c r="J315" s="2">
        <f t="shared" si="4"/>
        <v>17184</v>
      </c>
      <c r="K315" s="47">
        <v>1.2927913798312929E-3</v>
      </c>
    </row>
    <row r="316" spans="1:11">
      <c r="A316" s="7">
        <v>103946</v>
      </c>
      <c r="B316" s="7" t="s">
        <v>9</v>
      </c>
      <c r="C316" s="7" t="s">
        <v>20</v>
      </c>
      <c r="D316" s="7" t="s">
        <v>7</v>
      </c>
      <c r="E316" s="7" t="s">
        <v>6</v>
      </c>
      <c r="F316" s="7" t="s">
        <v>11</v>
      </c>
      <c r="G316" s="7" t="s">
        <v>0</v>
      </c>
      <c r="H316" s="7">
        <v>79519</v>
      </c>
      <c r="I316" s="7">
        <v>227</v>
      </c>
      <c r="J316" s="6">
        <f t="shared" si="4"/>
        <v>79292</v>
      </c>
      <c r="K316" s="46">
        <v>1.2929011853165528E-3</v>
      </c>
    </row>
    <row r="317" spans="1:11">
      <c r="A317" s="3">
        <v>198988</v>
      </c>
      <c r="B317" s="3" t="s">
        <v>9</v>
      </c>
      <c r="C317" s="3" t="s">
        <v>10</v>
      </c>
      <c r="D317" s="3" t="s">
        <v>7</v>
      </c>
      <c r="E317" s="3" t="s">
        <v>6</v>
      </c>
      <c r="F317" s="3" t="s">
        <v>1</v>
      </c>
      <c r="G317" s="3" t="s">
        <v>0</v>
      </c>
      <c r="H317" s="3">
        <v>98321</v>
      </c>
      <c r="I317" s="3">
        <v>35953</v>
      </c>
      <c r="J317" s="2">
        <f t="shared" si="4"/>
        <v>62368</v>
      </c>
      <c r="K317" s="47">
        <v>1.2929040273542691E-3</v>
      </c>
    </row>
    <row r="318" spans="1:11">
      <c r="A318" s="7">
        <v>191470</v>
      </c>
      <c r="B318" s="7" t="s">
        <v>5</v>
      </c>
      <c r="C318" s="7" t="s">
        <v>27</v>
      </c>
      <c r="D318" s="7" t="s">
        <v>7</v>
      </c>
      <c r="E318" s="7" t="s">
        <v>2</v>
      </c>
      <c r="F318" s="7" t="s">
        <v>11</v>
      </c>
      <c r="G318" s="7" t="s">
        <v>0</v>
      </c>
      <c r="H318" s="7">
        <v>61971</v>
      </c>
      <c r="I318" s="7">
        <v>5193</v>
      </c>
      <c r="J318" s="6">
        <f t="shared" si="4"/>
        <v>56778</v>
      </c>
      <c r="K318" s="46">
        <v>1.2997652180805064E-3</v>
      </c>
    </row>
    <row r="319" spans="1:11">
      <c r="A319" s="3">
        <v>60899</v>
      </c>
      <c r="B319" s="3" t="s">
        <v>9</v>
      </c>
      <c r="C319" s="3" t="s">
        <v>20</v>
      </c>
      <c r="D319" s="3" t="s">
        <v>29</v>
      </c>
      <c r="E319" s="3" t="s">
        <v>6</v>
      </c>
      <c r="F319" s="3" t="s">
        <v>11</v>
      </c>
      <c r="G319" s="3" t="s">
        <v>0</v>
      </c>
      <c r="H319" s="3">
        <v>129634</v>
      </c>
      <c r="I319" s="3">
        <v>404</v>
      </c>
      <c r="J319" s="2">
        <f t="shared" si="4"/>
        <v>129230</v>
      </c>
      <c r="K319" s="47">
        <v>1.3012417679842958E-3</v>
      </c>
    </row>
    <row r="320" spans="1:11">
      <c r="A320" s="7">
        <v>217738</v>
      </c>
      <c r="B320" s="7" t="s">
        <v>9</v>
      </c>
      <c r="C320" s="7" t="s">
        <v>23</v>
      </c>
      <c r="D320" s="7" t="s">
        <v>3</v>
      </c>
      <c r="E320" s="7" t="s">
        <v>2</v>
      </c>
      <c r="F320" s="7" t="s">
        <v>11</v>
      </c>
      <c r="G320" s="7" t="s">
        <v>16</v>
      </c>
      <c r="H320" s="7">
        <v>62370</v>
      </c>
      <c r="I320" s="7">
        <v>329</v>
      </c>
      <c r="J320" s="6">
        <f t="shared" si="4"/>
        <v>62041</v>
      </c>
      <c r="K320" s="46">
        <v>1.3051985331329341E-3</v>
      </c>
    </row>
    <row r="321" spans="1:11">
      <c r="A321" s="3">
        <v>71031</v>
      </c>
      <c r="B321" s="3" t="s">
        <v>5</v>
      </c>
      <c r="C321" s="3" t="s">
        <v>20</v>
      </c>
      <c r="D321" s="3" t="s">
        <v>17</v>
      </c>
      <c r="E321" s="3" t="s">
        <v>6</v>
      </c>
      <c r="F321" s="3" t="s">
        <v>1</v>
      </c>
      <c r="G321" s="3" t="s">
        <v>0</v>
      </c>
      <c r="H321" s="3">
        <v>33446</v>
      </c>
      <c r="I321" s="3">
        <v>5020</v>
      </c>
      <c r="J321" s="2">
        <f t="shared" si="4"/>
        <v>28426</v>
      </c>
      <c r="K321" s="47">
        <v>1.3091871796726551E-3</v>
      </c>
    </row>
    <row r="322" spans="1:11">
      <c r="A322" s="7">
        <v>256777</v>
      </c>
      <c r="B322" s="7" t="s">
        <v>9</v>
      </c>
      <c r="C322" s="7" t="s">
        <v>14</v>
      </c>
      <c r="D322" s="7" t="s">
        <v>13</v>
      </c>
      <c r="E322" s="7" t="s">
        <v>2</v>
      </c>
      <c r="F322" s="7" t="s">
        <v>11</v>
      </c>
      <c r="G322" s="7" t="s">
        <v>16</v>
      </c>
      <c r="H322" s="7">
        <v>60577</v>
      </c>
      <c r="I322" s="7">
        <v>1938</v>
      </c>
      <c r="J322" s="6">
        <f t="shared" ref="J322:J385" si="5">H322-I322</f>
        <v>58639</v>
      </c>
      <c r="K322" s="46">
        <v>1.3128257417595046E-3</v>
      </c>
    </row>
    <row r="323" spans="1:11">
      <c r="A323" s="3">
        <v>56428</v>
      </c>
      <c r="B323" s="3" t="s">
        <v>5</v>
      </c>
      <c r="C323" s="3" t="s">
        <v>8</v>
      </c>
      <c r="D323" s="3" t="s">
        <v>7</v>
      </c>
      <c r="E323" s="3" t="s">
        <v>6</v>
      </c>
      <c r="F323" s="3" t="s">
        <v>1</v>
      </c>
      <c r="G323" s="3" t="s">
        <v>0</v>
      </c>
      <c r="H323" s="3">
        <v>40962</v>
      </c>
      <c r="I323" s="3">
        <v>899</v>
      </c>
      <c r="J323" s="2">
        <f t="shared" si="5"/>
        <v>40063</v>
      </c>
      <c r="K323" s="47">
        <v>1.3251456685622331E-3</v>
      </c>
    </row>
    <row r="324" spans="1:11">
      <c r="A324" s="7">
        <v>127306</v>
      </c>
      <c r="B324" s="7" t="s">
        <v>9</v>
      </c>
      <c r="C324" s="7" t="s">
        <v>14</v>
      </c>
      <c r="D324" s="7" t="s">
        <v>3</v>
      </c>
      <c r="E324" s="7" t="s">
        <v>2</v>
      </c>
      <c r="F324" s="7" t="s">
        <v>1</v>
      </c>
      <c r="G324" s="7" t="s">
        <v>0</v>
      </c>
      <c r="H324" s="7">
        <v>223597</v>
      </c>
      <c r="I324" s="7">
        <v>2165</v>
      </c>
      <c r="J324" s="6">
        <f t="shared" si="5"/>
        <v>221432</v>
      </c>
      <c r="K324" s="46">
        <v>1.3363372650536665E-3</v>
      </c>
    </row>
    <row r="325" spans="1:11">
      <c r="A325" s="3">
        <v>157217</v>
      </c>
      <c r="B325" s="3" t="s">
        <v>5</v>
      </c>
      <c r="C325" s="3" t="s">
        <v>25</v>
      </c>
      <c r="D325" s="3" t="s">
        <v>18</v>
      </c>
      <c r="E325" s="3" t="s">
        <v>2</v>
      </c>
      <c r="F325" s="3" t="s">
        <v>1</v>
      </c>
      <c r="G325" s="3" t="s">
        <v>16</v>
      </c>
      <c r="H325" s="3">
        <v>26370</v>
      </c>
      <c r="I325" s="3">
        <v>300</v>
      </c>
      <c r="J325" s="2">
        <f t="shared" si="5"/>
        <v>26070</v>
      </c>
      <c r="K325" s="47">
        <v>1.3374907144799719E-3</v>
      </c>
    </row>
    <row r="326" spans="1:11">
      <c r="A326" s="7">
        <v>152091</v>
      </c>
      <c r="B326" s="7" t="s">
        <v>5</v>
      </c>
      <c r="C326" s="7" t="s">
        <v>19</v>
      </c>
      <c r="D326" s="7" t="s">
        <v>3</v>
      </c>
      <c r="E326" s="7" t="s">
        <v>2</v>
      </c>
      <c r="F326" s="7" t="s">
        <v>1</v>
      </c>
      <c r="G326" s="7" t="s">
        <v>16</v>
      </c>
      <c r="H326" s="7">
        <v>17823</v>
      </c>
      <c r="I326" s="7">
        <v>0</v>
      </c>
      <c r="J326" s="6">
        <f t="shared" si="5"/>
        <v>17823</v>
      </c>
      <c r="K326" s="46">
        <v>1.3415492672119722E-3</v>
      </c>
    </row>
    <row r="327" spans="1:11">
      <c r="A327" s="3">
        <v>2765</v>
      </c>
      <c r="B327" s="3" t="s">
        <v>9</v>
      </c>
      <c r="C327" s="3" t="s">
        <v>10</v>
      </c>
      <c r="D327" s="3" t="s">
        <v>28</v>
      </c>
      <c r="E327" s="3" t="s">
        <v>6</v>
      </c>
      <c r="F327" s="3" t="s">
        <v>11</v>
      </c>
      <c r="G327" s="3" t="s">
        <v>0</v>
      </c>
      <c r="H327" s="3">
        <v>146258</v>
      </c>
      <c r="I327" s="3">
        <v>11791</v>
      </c>
      <c r="J327" s="2">
        <f t="shared" si="5"/>
        <v>134467</v>
      </c>
      <c r="K327" s="47">
        <v>1.3418394217259433E-3</v>
      </c>
    </row>
    <row r="328" spans="1:11">
      <c r="A328" s="7">
        <v>61558</v>
      </c>
      <c r="B328" s="7" t="s">
        <v>5</v>
      </c>
      <c r="C328" s="7" t="s">
        <v>19</v>
      </c>
      <c r="D328" s="7" t="s">
        <v>17</v>
      </c>
      <c r="E328" s="7" t="s">
        <v>2</v>
      </c>
      <c r="F328" s="7" t="s">
        <v>1</v>
      </c>
      <c r="G328" s="7" t="s">
        <v>16</v>
      </c>
      <c r="H328" s="7">
        <v>8465</v>
      </c>
      <c r="I328" s="7">
        <v>0</v>
      </c>
      <c r="J328" s="6">
        <f t="shared" si="5"/>
        <v>8465</v>
      </c>
      <c r="K328" s="46">
        <v>1.3478131791851977E-3</v>
      </c>
    </row>
    <row r="329" spans="1:11">
      <c r="A329" s="3">
        <v>31298</v>
      </c>
      <c r="B329" s="3" t="s">
        <v>9</v>
      </c>
      <c r="C329" s="3" t="s">
        <v>22</v>
      </c>
      <c r="D329" s="3" t="s">
        <v>21</v>
      </c>
      <c r="E329" s="3" t="s">
        <v>6</v>
      </c>
      <c r="F329" s="3" t="s">
        <v>1</v>
      </c>
      <c r="G329" s="3" t="s">
        <v>0</v>
      </c>
      <c r="H329" s="3">
        <v>57930</v>
      </c>
      <c r="I329" s="3">
        <v>4118</v>
      </c>
      <c r="J329" s="2">
        <f t="shared" si="5"/>
        <v>53812</v>
      </c>
      <c r="K329" s="47">
        <v>1.3511777652145396E-3</v>
      </c>
    </row>
    <row r="330" spans="1:11">
      <c r="A330" s="7">
        <v>68957</v>
      </c>
      <c r="B330" s="7" t="s">
        <v>5</v>
      </c>
      <c r="C330" s="7" t="s">
        <v>14</v>
      </c>
      <c r="D330" s="7" t="s">
        <v>7</v>
      </c>
      <c r="E330" s="7" t="s">
        <v>6</v>
      </c>
      <c r="F330" s="7" t="s">
        <v>1</v>
      </c>
      <c r="G330" s="7" t="s">
        <v>0</v>
      </c>
      <c r="H330" s="7">
        <v>108742</v>
      </c>
      <c r="I330" s="7">
        <v>5906</v>
      </c>
      <c r="J330" s="6">
        <f t="shared" si="5"/>
        <v>102836</v>
      </c>
      <c r="K330" s="46">
        <v>1.3562757903963218E-3</v>
      </c>
    </row>
    <row r="331" spans="1:11">
      <c r="A331" s="3">
        <v>161710</v>
      </c>
      <c r="B331" s="3" t="s">
        <v>5</v>
      </c>
      <c r="C331" s="3" t="s">
        <v>12</v>
      </c>
      <c r="D331" s="3" t="s">
        <v>3</v>
      </c>
      <c r="E331" s="3" t="s">
        <v>6</v>
      </c>
      <c r="F331" s="3" t="s">
        <v>1</v>
      </c>
      <c r="G331" s="3" t="s">
        <v>0</v>
      </c>
      <c r="H331" s="3">
        <v>-375</v>
      </c>
      <c r="I331" s="3">
        <v>2017</v>
      </c>
      <c r="J331" s="2">
        <f t="shared" si="5"/>
        <v>-2392</v>
      </c>
      <c r="K331" s="47">
        <v>1.364755048220978E-3</v>
      </c>
    </row>
    <row r="332" spans="1:11">
      <c r="A332" s="7">
        <v>215601</v>
      </c>
      <c r="B332" s="7" t="s">
        <v>5</v>
      </c>
      <c r="C332" s="7" t="s">
        <v>10</v>
      </c>
      <c r="D332" s="7" t="s">
        <v>13</v>
      </c>
      <c r="E332" s="7" t="s">
        <v>6</v>
      </c>
      <c r="F332" s="7" t="s">
        <v>1</v>
      </c>
      <c r="G332" s="7" t="s">
        <v>0</v>
      </c>
      <c r="H332" s="7">
        <v>18335</v>
      </c>
      <c r="I332" s="7">
        <v>1185</v>
      </c>
      <c r="J332" s="6">
        <f t="shared" si="5"/>
        <v>17150</v>
      </c>
      <c r="K332" s="46">
        <v>1.3673100148353656E-3</v>
      </c>
    </row>
    <row r="333" spans="1:11">
      <c r="A333" s="3">
        <v>47334</v>
      </c>
      <c r="B333" s="3" t="s">
        <v>5</v>
      </c>
      <c r="C333" s="3" t="s">
        <v>8</v>
      </c>
      <c r="D333" s="3" t="s">
        <v>7</v>
      </c>
      <c r="E333" s="3" t="s">
        <v>6</v>
      </c>
      <c r="F333" s="3" t="s">
        <v>11</v>
      </c>
      <c r="G333" s="3" t="s">
        <v>0</v>
      </c>
      <c r="H333" s="3">
        <v>87691</v>
      </c>
      <c r="I333" s="3">
        <v>1407</v>
      </c>
      <c r="J333" s="2">
        <f t="shared" si="5"/>
        <v>86284</v>
      </c>
      <c r="K333" s="47">
        <v>1.3689807680002941E-3</v>
      </c>
    </row>
    <row r="334" spans="1:11">
      <c r="A334" s="7">
        <v>156632</v>
      </c>
      <c r="B334" s="7" t="s">
        <v>9</v>
      </c>
      <c r="C334" s="7" t="s">
        <v>14</v>
      </c>
      <c r="D334" s="7" t="s">
        <v>18</v>
      </c>
      <c r="E334" s="7" t="s">
        <v>2</v>
      </c>
      <c r="F334" s="7" t="s">
        <v>1</v>
      </c>
      <c r="G334" s="7" t="s">
        <v>16</v>
      </c>
      <c r="H334" s="7">
        <v>29608</v>
      </c>
      <c r="I334" s="7">
        <v>272</v>
      </c>
      <c r="J334" s="6">
        <f t="shared" si="5"/>
        <v>29336</v>
      </c>
      <c r="K334" s="46">
        <v>1.37225553751541E-3</v>
      </c>
    </row>
    <row r="335" spans="1:11">
      <c r="A335" s="3">
        <v>36568</v>
      </c>
      <c r="B335" s="3" t="s">
        <v>9</v>
      </c>
      <c r="C335" s="3" t="s">
        <v>27</v>
      </c>
      <c r="D335" s="3" t="s">
        <v>18</v>
      </c>
      <c r="E335" s="3" t="s">
        <v>6</v>
      </c>
      <c r="F335" s="3" t="s">
        <v>1</v>
      </c>
      <c r="G335" s="3" t="s">
        <v>0</v>
      </c>
      <c r="H335" s="3">
        <v>139595</v>
      </c>
      <c r="I335" s="3">
        <v>10793</v>
      </c>
      <c r="J335" s="2">
        <f t="shared" si="5"/>
        <v>128802</v>
      </c>
      <c r="K335" s="47">
        <v>1.3753570341878962E-3</v>
      </c>
    </row>
    <row r="336" spans="1:11">
      <c r="A336" s="7">
        <v>135322</v>
      </c>
      <c r="B336" s="7" t="s">
        <v>5</v>
      </c>
      <c r="C336" s="7" t="s">
        <v>20</v>
      </c>
      <c r="D336" s="7" t="s">
        <v>7</v>
      </c>
      <c r="E336" s="7" t="s">
        <v>2</v>
      </c>
      <c r="F336" s="7" t="s">
        <v>1</v>
      </c>
      <c r="G336" s="7" t="s">
        <v>0</v>
      </c>
      <c r="H336" s="7">
        <v>31864</v>
      </c>
      <c r="I336" s="7">
        <v>9959</v>
      </c>
      <c r="J336" s="6">
        <f t="shared" si="5"/>
        <v>21905</v>
      </c>
      <c r="K336" s="46">
        <v>1.3776800112841325E-3</v>
      </c>
    </row>
    <row r="337" spans="1:11">
      <c r="A337" s="3">
        <v>94804</v>
      </c>
      <c r="B337" s="3" t="s">
        <v>9</v>
      </c>
      <c r="C337" s="3" t="s">
        <v>27</v>
      </c>
      <c r="D337" s="3" t="s">
        <v>3</v>
      </c>
      <c r="E337" s="3" t="s">
        <v>2</v>
      </c>
      <c r="F337" s="3" t="s">
        <v>1</v>
      </c>
      <c r="G337" s="3" t="s">
        <v>0</v>
      </c>
      <c r="H337" s="3">
        <v>12802</v>
      </c>
      <c r="I337" s="3">
        <v>0</v>
      </c>
      <c r="J337" s="2">
        <f t="shared" si="5"/>
        <v>12802</v>
      </c>
      <c r="K337" s="47">
        <v>1.3799764371025258E-3</v>
      </c>
    </row>
    <row r="338" spans="1:11">
      <c r="A338" s="7">
        <v>9389</v>
      </c>
      <c r="B338" s="7" t="s">
        <v>9</v>
      </c>
      <c r="C338" s="7" t="s">
        <v>4</v>
      </c>
      <c r="D338" s="7" t="s">
        <v>24</v>
      </c>
      <c r="E338" s="7" t="s">
        <v>2</v>
      </c>
      <c r="F338" s="7" t="s">
        <v>1</v>
      </c>
      <c r="G338" s="7" t="s">
        <v>0</v>
      </c>
      <c r="H338" s="7">
        <v>45675</v>
      </c>
      <c r="I338" s="7">
        <v>1385</v>
      </c>
      <c r="J338" s="6">
        <f t="shared" si="5"/>
        <v>44290</v>
      </c>
      <c r="K338" s="46">
        <v>1.3823953500217145E-3</v>
      </c>
    </row>
    <row r="339" spans="1:11">
      <c r="A339" s="3">
        <v>24058</v>
      </c>
      <c r="B339" s="3" t="s">
        <v>9</v>
      </c>
      <c r="C339" s="3" t="s">
        <v>22</v>
      </c>
      <c r="D339" s="3" t="s">
        <v>24</v>
      </c>
      <c r="E339" s="3" t="s">
        <v>6</v>
      </c>
      <c r="F339" s="3" t="s">
        <v>1</v>
      </c>
      <c r="G339" s="3" t="s">
        <v>0</v>
      </c>
      <c r="H339" s="3">
        <v>149194</v>
      </c>
      <c r="I339" s="3">
        <v>3917</v>
      </c>
      <c r="J339" s="2">
        <f t="shared" si="5"/>
        <v>145277</v>
      </c>
      <c r="K339" s="47">
        <v>1.3859918172294261E-3</v>
      </c>
    </row>
    <row r="340" spans="1:11">
      <c r="A340" s="7">
        <v>32455</v>
      </c>
      <c r="B340" s="7" t="s">
        <v>9</v>
      </c>
      <c r="C340" s="7" t="s">
        <v>22</v>
      </c>
      <c r="D340" s="7" t="s">
        <v>18</v>
      </c>
      <c r="E340" s="7" t="s">
        <v>2</v>
      </c>
      <c r="F340" s="7" t="s">
        <v>11</v>
      </c>
      <c r="G340" s="7" t="s">
        <v>16</v>
      </c>
      <c r="H340" s="7">
        <v>55514</v>
      </c>
      <c r="I340" s="7">
        <v>1073</v>
      </c>
      <c r="J340" s="6">
        <f t="shared" si="5"/>
        <v>54441</v>
      </c>
      <c r="K340" s="46">
        <v>1.3876897579117031E-3</v>
      </c>
    </row>
    <row r="341" spans="1:11">
      <c r="A341" s="3">
        <v>221352</v>
      </c>
      <c r="B341" s="3" t="s">
        <v>9</v>
      </c>
      <c r="C341" s="3" t="s">
        <v>12</v>
      </c>
      <c r="D341" s="3" t="s">
        <v>21</v>
      </c>
      <c r="E341" s="3" t="s">
        <v>2</v>
      </c>
      <c r="F341" s="3" t="s">
        <v>1</v>
      </c>
      <c r="G341" s="3" t="s">
        <v>16</v>
      </c>
      <c r="H341" s="3">
        <v>13015</v>
      </c>
      <c r="I341" s="3">
        <v>0</v>
      </c>
      <c r="J341" s="2">
        <f t="shared" si="5"/>
        <v>13015</v>
      </c>
      <c r="K341" s="47">
        <v>1.394927677259461E-3</v>
      </c>
    </row>
    <row r="342" spans="1:11">
      <c r="A342" s="7">
        <v>99659</v>
      </c>
      <c r="B342" s="7" t="s">
        <v>5</v>
      </c>
      <c r="C342" s="7" t="s">
        <v>19</v>
      </c>
      <c r="D342" s="7" t="s">
        <v>29</v>
      </c>
      <c r="E342" s="7" t="s">
        <v>2</v>
      </c>
      <c r="F342" s="7" t="s">
        <v>1</v>
      </c>
      <c r="G342" s="7" t="s">
        <v>16</v>
      </c>
      <c r="H342" s="7">
        <v>69268</v>
      </c>
      <c r="I342" s="7">
        <v>803</v>
      </c>
      <c r="J342" s="6">
        <f t="shared" si="5"/>
        <v>68465</v>
      </c>
      <c r="K342" s="46">
        <v>1.3950928165422649E-3</v>
      </c>
    </row>
    <row r="343" spans="1:11">
      <c r="A343" s="3">
        <v>251665</v>
      </c>
      <c r="B343" s="3" t="s">
        <v>5</v>
      </c>
      <c r="C343" s="3" t="s">
        <v>25</v>
      </c>
      <c r="D343" s="3" t="s">
        <v>21</v>
      </c>
      <c r="E343" s="3" t="s">
        <v>2</v>
      </c>
      <c r="F343" s="3" t="s">
        <v>11</v>
      </c>
      <c r="G343" s="3" t="s">
        <v>16</v>
      </c>
      <c r="H343" s="3">
        <v>10782</v>
      </c>
      <c r="I343" s="3">
        <v>106</v>
      </c>
      <c r="J343" s="2">
        <f t="shared" si="5"/>
        <v>10676</v>
      </c>
      <c r="K343" s="47">
        <v>1.3954159718875259E-3</v>
      </c>
    </row>
    <row r="344" spans="1:11">
      <c r="A344" s="7">
        <v>72035</v>
      </c>
      <c r="B344" s="7" t="s">
        <v>5</v>
      </c>
      <c r="C344" s="7" t="s">
        <v>20</v>
      </c>
      <c r="D344" s="7" t="s">
        <v>13</v>
      </c>
      <c r="E344" s="7" t="s">
        <v>6</v>
      </c>
      <c r="F344" s="7" t="s">
        <v>1</v>
      </c>
      <c r="G344" s="7" t="s">
        <v>0</v>
      </c>
      <c r="H344" s="7">
        <v>2053</v>
      </c>
      <c r="I344" s="7">
        <v>447</v>
      </c>
      <c r="J344" s="6">
        <f t="shared" si="5"/>
        <v>1606</v>
      </c>
      <c r="K344" s="46">
        <v>1.3963957624394396E-3</v>
      </c>
    </row>
    <row r="345" spans="1:11">
      <c r="A345" s="3">
        <v>56879</v>
      </c>
      <c r="B345" s="3" t="s">
        <v>9</v>
      </c>
      <c r="C345" s="3" t="s">
        <v>8</v>
      </c>
      <c r="D345" s="3" t="s">
        <v>7</v>
      </c>
      <c r="E345" s="3" t="s">
        <v>6</v>
      </c>
      <c r="F345" s="3" t="s">
        <v>11</v>
      </c>
      <c r="G345" s="3" t="s">
        <v>0</v>
      </c>
      <c r="H345" s="3">
        <v>112579</v>
      </c>
      <c r="I345" s="3">
        <v>5212</v>
      </c>
      <c r="J345" s="2">
        <f t="shared" si="5"/>
        <v>107367</v>
      </c>
      <c r="K345" s="47">
        <v>1.405543153604194E-3</v>
      </c>
    </row>
    <row r="346" spans="1:11">
      <c r="A346" s="7">
        <v>207283</v>
      </c>
      <c r="B346" s="7" t="s">
        <v>5</v>
      </c>
      <c r="C346" s="7" t="s">
        <v>19</v>
      </c>
      <c r="D346" s="7" t="s">
        <v>7</v>
      </c>
      <c r="E346" s="7" t="s">
        <v>6</v>
      </c>
      <c r="F346" s="7" t="s">
        <v>1</v>
      </c>
      <c r="G346" s="7" t="s">
        <v>0</v>
      </c>
      <c r="H346" s="7">
        <v>87673</v>
      </c>
      <c r="I346" s="7">
        <v>2834</v>
      </c>
      <c r="J346" s="6">
        <f t="shared" si="5"/>
        <v>84839</v>
      </c>
      <c r="K346" s="46">
        <v>1.4065442835042852E-3</v>
      </c>
    </row>
    <row r="347" spans="1:11">
      <c r="A347" s="3">
        <v>19754</v>
      </c>
      <c r="B347" s="3" t="s">
        <v>5</v>
      </c>
      <c r="C347" s="3" t="s">
        <v>22</v>
      </c>
      <c r="D347" s="3" t="s">
        <v>13</v>
      </c>
      <c r="E347" s="3" t="s">
        <v>6</v>
      </c>
      <c r="F347" s="3" t="s">
        <v>11</v>
      </c>
      <c r="G347" s="3" t="s">
        <v>0</v>
      </c>
      <c r="H347" s="3">
        <v>48769</v>
      </c>
      <c r="I347" s="3">
        <v>2180</v>
      </c>
      <c r="J347" s="2">
        <f t="shared" si="5"/>
        <v>46589</v>
      </c>
      <c r="K347" s="47">
        <v>1.4070384475126652E-3</v>
      </c>
    </row>
    <row r="348" spans="1:11">
      <c r="A348" s="7">
        <v>172251</v>
      </c>
      <c r="B348" s="7" t="s">
        <v>5</v>
      </c>
      <c r="C348" s="7" t="s">
        <v>12</v>
      </c>
      <c r="D348" s="7" t="s">
        <v>24</v>
      </c>
      <c r="E348" s="7" t="s">
        <v>2</v>
      </c>
      <c r="F348" s="7" t="s">
        <v>11</v>
      </c>
      <c r="G348" s="7" t="s">
        <v>16</v>
      </c>
      <c r="H348" s="7">
        <v>10498</v>
      </c>
      <c r="I348" s="7">
        <v>284</v>
      </c>
      <c r="J348" s="6">
        <f t="shared" si="5"/>
        <v>10214</v>
      </c>
      <c r="K348" s="46">
        <v>1.4072354279539567E-3</v>
      </c>
    </row>
    <row r="349" spans="1:11">
      <c r="A349" s="3">
        <v>3055</v>
      </c>
      <c r="B349" s="3" t="s">
        <v>9</v>
      </c>
      <c r="C349" s="3" t="s">
        <v>10</v>
      </c>
      <c r="D349" s="3" t="s">
        <v>28</v>
      </c>
      <c r="E349" s="3" t="s">
        <v>6</v>
      </c>
      <c r="F349" s="3" t="s">
        <v>1</v>
      </c>
      <c r="G349" s="3" t="s">
        <v>0</v>
      </c>
      <c r="H349" s="3">
        <v>68</v>
      </c>
      <c r="I349" s="3">
        <v>0</v>
      </c>
      <c r="J349" s="2">
        <f t="shared" si="5"/>
        <v>68</v>
      </c>
      <c r="K349" s="47">
        <v>1.4076864787024856E-3</v>
      </c>
    </row>
    <row r="350" spans="1:11">
      <c r="A350" s="7">
        <v>121719</v>
      </c>
      <c r="B350" s="7" t="s">
        <v>5</v>
      </c>
      <c r="C350" s="7" t="s">
        <v>12</v>
      </c>
      <c r="D350" s="7" t="s">
        <v>13</v>
      </c>
      <c r="E350" s="7" t="s">
        <v>6</v>
      </c>
      <c r="F350" s="7" t="s">
        <v>11</v>
      </c>
      <c r="G350" s="7" t="s">
        <v>16</v>
      </c>
      <c r="H350" s="7">
        <v>31432</v>
      </c>
      <c r="I350" s="7">
        <v>0</v>
      </c>
      <c r="J350" s="6">
        <f t="shared" si="5"/>
        <v>31432</v>
      </c>
      <c r="K350" s="46">
        <v>1.4155838205017757E-3</v>
      </c>
    </row>
    <row r="351" spans="1:11">
      <c r="A351" s="3">
        <v>166795</v>
      </c>
      <c r="B351" s="3" t="s">
        <v>5</v>
      </c>
      <c r="C351" s="3" t="s">
        <v>8</v>
      </c>
      <c r="D351" s="3" t="s">
        <v>28</v>
      </c>
      <c r="E351" s="3" t="s">
        <v>6</v>
      </c>
      <c r="F351" s="3" t="s">
        <v>1</v>
      </c>
      <c r="G351" s="3" t="s">
        <v>0</v>
      </c>
      <c r="H351" s="3">
        <v>101091</v>
      </c>
      <c r="I351" s="3">
        <v>1109</v>
      </c>
      <c r="J351" s="2">
        <f t="shared" si="5"/>
        <v>99982</v>
      </c>
      <c r="K351" s="47">
        <v>1.4176230147350255E-3</v>
      </c>
    </row>
    <row r="352" spans="1:11">
      <c r="A352" s="7">
        <v>198986</v>
      </c>
      <c r="B352" s="7" t="s">
        <v>9</v>
      </c>
      <c r="C352" s="7" t="s">
        <v>22</v>
      </c>
      <c r="D352" s="7" t="s">
        <v>15</v>
      </c>
      <c r="E352" s="7" t="s">
        <v>2</v>
      </c>
      <c r="F352" s="7" t="s">
        <v>1</v>
      </c>
      <c r="G352" s="7" t="s">
        <v>0</v>
      </c>
      <c r="H352" s="7">
        <v>330288</v>
      </c>
      <c r="I352" s="7">
        <v>675</v>
      </c>
      <c r="J352" s="6">
        <f t="shared" si="5"/>
        <v>329613</v>
      </c>
      <c r="K352" s="46">
        <v>1.423397047308872E-3</v>
      </c>
    </row>
    <row r="353" spans="1:11">
      <c r="A353" s="3">
        <v>211262</v>
      </c>
      <c r="B353" s="3" t="s">
        <v>5</v>
      </c>
      <c r="C353" s="3" t="s">
        <v>27</v>
      </c>
      <c r="D353" s="3" t="s">
        <v>13</v>
      </c>
      <c r="E353" s="3" t="s">
        <v>6</v>
      </c>
      <c r="F353" s="3" t="s">
        <v>1</v>
      </c>
      <c r="G353" s="3" t="s">
        <v>0</v>
      </c>
      <c r="H353" s="3">
        <v>44925</v>
      </c>
      <c r="I353" s="3">
        <v>0</v>
      </c>
      <c r="J353" s="2">
        <f t="shared" si="5"/>
        <v>44925</v>
      </c>
      <c r="K353" s="47">
        <v>1.4240404616291391E-3</v>
      </c>
    </row>
    <row r="354" spans="1:11">
      <c r="A354" s="7">
        <v>67273</v>
      </c>
      <c r="B354" s="7" t="s">
        <v>5</v>
      </c>
      <c r="C354" s="7" t="s">
        <v>20</v>
      </c>
      <c r="D354" s="7" t="s">
        <v>28</v>
      </c>
      <c r="E354" s="7" t="s">
        <v>6</v>
      </c>
      <c r="F354" s="7" t="s">
        <v>11</v>
      </c>
      <c r="G354" s="7" t="s">
        <v>0</v>
      </c>
      <c r="H354" s="7">
        <v>42084</v>
      </c>
      <c r="I354" s="7">
        <v>678</v>
      </c>
      <c r="J354" s="6">
        <f t="shared" si="5"/>
        <v>41406</v>
      </c>
      <c r="K354" s="46">
        <v>1.4263222198356296E-3</v>
      </c>
    </row>
    <row r="355" spans="1:11">
      <c r="A355" s="3">
        <v>226148</v>
      </c>
      <c r="B355" s="3" t="s">
        <v>9</v>
      </c>
      <c r="C355" s="3" t="s">
        <v>12</v>
      </c>
      <c r="D355" s="3" t="s">
        <v>7</v>
      </c>
      <c r="E355" s="3" t="s">
        <v>2</v>
      </c>
      <c r="F355" s="3" t="s">
        <v>11</v>
      </c>
      <c r="G355" s="3" t="s">
        <v>0</v>
      </c>
      <c r="H355" s="3">
        <v>26174</v>
      </c>
      <c r="I355" s="3">
        <v>2071</v>
      </c>
      <c r="J355" s="2">
        <f t="shared" si="5"/>
        <v>24103</v>
      </c>
      <c r="K355" s="47">
        <v>1.4272819457000763E-3</v>
      </c>
    </row>
    <row r="356" spans="1:11">
      <c r="A356" s="7">
        <v>166824</v>
      </c>
      <c r="B356" s="7" t="s">
        <v>5</v>
      </c>
      <c r="C356" s="7" t="s">
        <v>14</v>
      </c>
      <c r="D356" s="7" t="s">
        <v>21</v>
      </c>
      <c r="E356" s="7" t="s">
        <v>6</v>
      </c>
      <c r="F356" s="7" t="s">
        <v>1</v>
      </c>
      <c r="G356" s="7" t="s">
        <v>0</v>
      </c>
      <c r="H356" s="7">
        <v>32105</v>
      </c>
      <c r="I356" s="7">
        <v>4408</v>
      </c>
      <c r="J356" s="6">
        <f t="shared" si="5"/>
        <v>27697</v>
      </c>
      <c r="K356" s="46">
        <v>1.4356027326198895E-3</v>
      </c>
    </row>
    <row r="357" spans="1:11">
      <c r="A357" s="3">
        <v>184886</v>
      </c>
      <c r="B357" s="3" t="s">
        <v>9</v>
      </c>
      <c r="C357" s="3" t="s">
        <v>19</v>
      </c>
      <c r="D357" s="3" t="s">
        <v>28</v>
      </c>
      <c r="E357" s="3" t="s">
        <v>6</v>
      </c>
      <c r="F357" s="3" t="s">
        <v>1</v>
      </c>
      <c r="G357" s="3" t="s">
        <v>0</v>
      </c>
      <c r="H357" s="3">
        <v>301035</v>
      </c>
      <c r="I357" s="3">
        <v>2031</v>
      </c>
      <c r="J357" s="2">
        <f t="shared" si="5"/>
        <v>299004</v>
      </c>
      <c r="K357" s="47">
        <v>1.4398770774829428E-3</v>
      </c>
    </row>
    <row r="358" spans="1:11">
      <c r="A358" s="7">
        <v>152538</v>
      </c>
      <c r="B358" s="7" t="s">
        <v>5</v>
      </c>
      <c r="C358" s="7" t="s">
        <v>14</v>
      </c>
      <c r="D358" s="7" t="s">
        <v>28</v>
      </c>
      <c r="E358" s="7" t="s">
        <v>2</v>
      </c>
      <c r="F358" s="7" t="s">
        <v>11</v>
      </c>
      <c r="G358" s="7" t="s">
        <v>0</v>
      </c>
      <c r="H358" s="7">
        <v>57698</v>
      </c>
      <c r="I358" s="7">
        <v>920</v>
      </c>
      <c r="J358" s="6">
        <f t="shared" si="5"/>
        <v>56778</v>
      </c>
      <c r="K358" s="46">
        <v>1.4466732958159367E-3</v>
      </c>
    </row>
    <row r="359" spans="1:11">
      <c r="A359" s="3">
        <v>7940</v>
      </c>
      <c r="B359" s="3" t="s">
        <v>9</v>
      </c>
      <c r="C359" s="3" t="s">
        <v>4</v>
      </c>
      <c r="D359" s="3" t="s">
        <v>3</v>
      </c>
      <c r="E359" s="3" t="s">
        <v>6</v>
      </c>
      <c r="F359" s="3" t="s">
        <v>1</v>
      </c>
      <c r="G359" s="3" t="s">
        <v>16</v>
      </c>
      <c r="H359" s="3">
        <v>21345</v>
      </c>
      <c r="I359" s="3">
        <v>0</v>
      </c>
      <c r="J359" s="2">
        <f t="shared" si="5"/>
        <v>21345</v>
      </c>
      <c r="K359" s="47">
        <v>1.4478676057770867E-3</v>
      </c>
    </row>
    <row r="360" spans="1:11">
      <c r="A360" s="7">
        <v>169051</v>
      </c>
      <c r="B360" s="7" t="s">
        <v>9</v>
      </c>
      <c r="C360" s="7" t="s">
        <v>12</v>
      </c>
      <c r="D360" s="7" t="s">
        <v>13</v>
      </c>
      <c r="E360" s="7" t="s">
        <v>2</v>
      </c>
      <c r="F360" s="7" t="s">
        <v>11</v>
      </c>
      <c r="G360" s="7" t="s">
        <v>16</v>
      </c>
      <c r="H360" s="7">
        <v>34088</v>
      </c>
      <c r="I360" s="7">
        <v>0</v>
      </c>
      <c r="J360" s="6">
        <f t="shared" si="5"/>
        <v>34088</v>
      </c>
      <c r="K360" s="46">
        <v>1.4548531619563709E-3</v>
      </c>
    </row>
    <row r="361" spans="1:11">
      <c r="A361" s="3">
        <v>106183</v>
      </c>
      <c r="B361" s="3" t="s">
        <v>5</v>
      </c>
      <c r="C361" s="3" t="s">
        <v>14</v>
      </c>
      <c r="D361" s="3" t="s">
        <v>7</v>
      </c>
      <c r="E361" s="3" t="s">
        <v>6</v>
      </c>
      <c r="F361" s="3" t="s">
        <v>1</v>
      </c>
      <c r="G361" s="3" t="s">
        <v>0</v>
      </c>
      <c r="H361" s="3">
        <v>88744</v>
      </c>
      <c r="I361" s="3">
        <v>1073</v>
      </c>
      <c r="J361" s="2">
        <f t="shared" si="5"/>
        <v>87671</v>
      </c>
      <c r="K361" s="47">
        <v>1.4607601659484271E-3</v>
      </c>
    </row>
    <row r="362" spans="1:11">
      <c r="A362" s="7">
        <v>17667</v>
      </c>
      <c r="B362" s="7" t="s">
        <v>5</v>
      </c>
      <c r="C362" s="7" t="s">
        <v>22</v>
      </c>
      <c r="D362" s="7" t="s">
        <v>13</v>
      </c>
      <c r="E362" s="7" t="s">
        <v>2</v>
      </c>
      <c r="F362" s="7" t="s">
        <v>11</v>
      </c>
      <c r="G362" s="7" t="s">
        <v>0</v>
      </c>
      <c r="H362" s="7">
        <v>41669</v>
      </c>
      <c r="I362" s="7">
        <v>0</v>
      </c>
      <c r="J362" s="6">
        <f t="shared" si="5"/>
        <v>41669</v>
      </c>
      <c r="K362" s="46">
        <v>1.4685637051141676E-3</v>
      </c>
    </row>
    <row r="363" spans="1:11">
      <c r="A363" s="3">
        <v>136612</v>
      </c>
      <c r="B363" s="3" t="s">
        <v>9</v>
      </c>
      <c r="C363" s="3" t="s">
        <v>22</v>
      </c>
      <c r="D363" s="3" t="s">
        <v>3</v>
      </c>
      <c r="E363" s="3" t="s">
        <v>2</v>
      </c>
      <c r="F363" s="3" t="s">
        <v>1</v>
      </c>
      <c r="G363" s="3" t="s">
        <v>16</v>
      </c>
      <c r="H363" s="3">
        <v>58695</v>
      </c>
      <c r="I363" s="3">
        <v>14</v>
      </c>
      <c r="J363" s="2">
        <f t="shared" si="5"/>
        <v>58681</v>
      </c>
      <c r="K363" s="47">
        <v>1.4743267677702621E-3</v>
      </c>
    </row>
    <row r="364" spans="1:11">
      <c r="A364" s="7">
        <v>206593</v>
      </c>
      <c r="B364" s="7" t="s">
        <v>9</v>
      </c>
      <c r="C364" s="7" t="s">
        <v>22</v>
      </c>
      <c r="D364" s="7" t="s">
        <v>29</v>
      </c>
      <c r="E364" s="7" t="s">
        <v>2</v>
      </c>
      <c r="F364" s="7" t="s">
        <v>1</v>
      </c>
      <c r="G364" s="7" t="s">
        <v>16</v>
      </c>
      <c r="H364" s="7">
        <v>71787</v>
      </c>
      <c r="I364" s="7">
        <v>1108</v>
      </c>
      <c r="J364" s="6">
        <f t="shared" si="5"/>
        <v>70679</v>
      </c>
      <c r="K364" s="46">
        <v>1.4799898634738629E-3</v>
      </c>
    </row>
    <row r="365" spans="1:11">
      <c r="A365" s="3">
        <v>87957</v>
      </c>
      <c r="B365" s="3" t="s">
        <v>5</v>
      </c>
      <c r="C365" s="3" t="s">
        <v>19</v>
      </c>
      <c r="D365" s="3" t="s">
        <v>13</v>
      </c>
      <c r="E365" s="3" t="s">
        <v>6</v>
      </c>
      <c r="F365" s="3" t="s">
        <v>1</v>
      </c>
      <c r="G365" s="3" t="s">
        <v>0</v>
      </c>
      <c r="H365" s="3">
        <v>30531</v>
      </c>
      <c r="I365" s="3">
        <v>0</v>
      </c>
      <c r="J365" s="2">
        <f t="shared" si="5"/>
        <v>30531</v>
      </c>
      <c r="K365" s="47">
        <v>1.480884768221169E-3</v>
      </c>
    </row>
    <row r="366" spans="1:11">
      <c r="A366" s="7">
        <v>54375</v>
      </c>
      <c r="B366" s="7" t="s">
        <v>9</v>
      </c>
      <c r="C366" s="7" t="s">
        <v>8</v>
      </c>
      <c r="D366" s="7" t="s">
        <v>7</v>
      </c>
      <c r="E366" s="7" t="s">
        <v>2</v>
      </c>
      <c r="F366" s="7" t="s">
        <v>1</v>
      </c>
      <c r="G366" s="7" t="s">
        <v>0</v>
      </c>
      <c r="H366" s="7">
        <v>104534</v>
      </c>
      <c r="I366" s="7">
        <v>1329</v>
      </c>
      <c r="J366" s="6">
        <f t="shared" si="5"/>
        <v>103205</v>
      </c>
      <c r="K366" s="46">
        <v>1.4815359222877245E-3</v>
      </c>
    </row>
    <row r="367" spans="1:11">
      <c r="A367" s="3">
        <v>89619</v>
      </c>
      <c r="B367" s="3" t="s">
        <v>9</v>
      </c>
      <c r="C367" s="3" t="s">
        <v>4</v>
      </c>
      <c r="D367" s="3" t="s">
        <v>3</v>
      </c>
      <c r="E367" s="3" t="s">
        <v>2</v>
      </c>
      <c r="F367" s="3" t="s">
        <v>1</v>
      </c>
      <c r="G367" s="3" t="s">
        <v>0</v>
      </c>
      <c r="H367" s="3">
        <v>96927</v>
      </c>
      <c r="I367" s="3">
        <v>3596</v>
      </c>
      <c r="J367" s="2">
        <f t="shared" si="5"/>
        <v>93331</v>
      </c>
      <c r="K367" s="47">
        <v>1.484207613758004E-3</v>
      </c>
    </row>
    <row r="368" spans="1:11">
      <c r="A368" s="7">
        <v>117724</v>
      </c>
      <c r="B368" s="7" t="s">
        <v>5</v>
      </c>
      <c r="C368" s="7" t="s">
        <v>26</v>
      </c>
      <c r="D368" s="7" t="s">
        <v>24</v>
      </c>
      <c r="E368" s="7" t="s">
        <v>2</v>
      </c>
      <c r="F368" s="7" t="s">
        <v>1</v>
      </c>
      <c r="G368" s="7" t="s">
        <v>0</v>
      </c>
      <c r="H368" s="7">
        <v>21789</v>
      </c>
      <c r="I368" s="7">
        <v>59</v>
      </c>
      <c r="J368" s="6">
        <f t="shared" si="5"/>
        <v>21730</v>
      </c>
      <c r="K368" s="46">
        <v>1.4894314550520926E-3</v>
      </c>
    </row>
    <row r="369" spans="1:11">
      <c r="A369" s="3">
        <v>201648</v>
      </c>
      <c r="B369" s="3" t="s">
        <v>5</v>
      </c>
      <c r="C369" s="3" t="s">
        <v>27</v>
      </c>
      <c r="D369" s="3" t="s">
        <v>17</v>
      </c>
      <c r="E369" s="3" t="s">
        <v>6</v>
      </c>
      <c r="F369" s="3" t="s">
        <v>1</v>
      </c>
      <c r="G369" s="3" t="s">
        <v>16</v>
      </c>
      <c r="H369" s="3">
        <v>46827</v>
      </c>
      <c r="I369" s="3">
        <v>977</v>
      </c>
      <c r="J369" s="2">
        <f t="shared" si="5"/>
        <v>45850</v>
      </c>
      <c r="K369" s="47">
        <v>1.4928129291545966E-3</v>
      </c>
    </row>
    <row r="370" spans="1:11">
      <c r="A370" s="7">
        <v>190989</v>
      </c>
      <c r="B370" s="7" t="s">
        <v>5</v>
      </c>
      <c r="C370" s="7" t="s">
        <v>19</v>
      </c>
      <c r="D370" s="7" t="s">
        <v>13</v>
      </c>
      <c r="E370" s="7" t="s">
        <v>2</v>
      </c>
      <c r="F370" s="7" t="s">
        <v>11</v>
      </c>
      <c r="G370" s="7" t="s">
        <v>16</v>
      </c>
      <c r="H370" s="7">
        <v>37261</v>
      </c>
      <c r="I370" s="7">
        <v>27</v>
      </c>
      <c r="J370" s="6">
        <f t="shared" si="5"/>
        <v>37234</v>
      </c>
      <c r="K370" s="46">
        <v>1.4961693845459978E-3</v>
      </c>
    </row>
    <row r="371" spans="1:11">
      <c r="A371" s="3">
        <v>87828</v>
      </c>
      <c r="B371" s="3" t="s">
        <v>9</v>
      </c>
      <c r="C371" s="3" t="s">
        <v>27</v>
      </c>
      <c r="D371" s="3" t="s">
        <v>13</v>
      </c>
      <c r="E371" s="3" t="s">
        <v>6</v>
      </c>
      <c r="F371" s="3" t="s">
        <v>1</v>
      </c>
      <c r="G371" s="3" t="s">
        <v>0</v>
      </c>
      <c r="H371" s="3">
        <v>144361</v>
      </c>
      <c r="I371" s="3">
        <v>2853</v>
      </c>
      <c r="J371" s="2">
        <f t="shared" si="5"/>
        <v>141508</v>
      </c>
      <c r="K371" s="47">
        <v>1.499878704483093E-3</v>
      </c>
    </row>
    <row r="372" spans="1:11">
      <c r="A372" s="7">
        <v>225264</v>
      </c>
      <c r="B372" s="7" t="s">
        <v>5</v>
      </c>
      <c r="C372" s="7" t="s">
        <v>12</v>
      </c>
      <c r="D372" s="7" t="s">
        <v>13</v>
      </c>
      <c r="E372" s="7" t="s">
        <v>6</v>
      </c>
      <c r="F372" s="7" t="s">
        <v>11</v>
      </c>
      <c r="G372" s="7" t="s">
        <v>0</v>
      </c>
      <c r="H372" s="7">
        <v>47591</v>
      </c>
      <c r="I372" s="7">
        <v>280</v>
      </c>
      <c r="J372" s="6">
        <f t="shared" si="5"/>
        <v>47311</v>
      </c>
      <c r="K372" s="46">
        <v>1.5007725439785125E-3</v>
      </c>
    </row>
    <row r="373" spans="1:11">
      <c r="A373" s="3">
        <v>200073</v>
      </c>
      <c r="B373" s="3" t="s">
        <v>5</v>
      </c>
      <c r="C373" s="3" t="s">
        <v>27</v>
      </c>
      <c r="D373" s="3" t="s">
        <v>21</v>
      </c>
      <c r="E373" s="3" t="s">
        <v>2</v>
      </c>
      <c r="F373" s="3" t="s">
        <v>11</v>
      </c>
      <c r="G373" s="3" t="s">
        <v>16</v>
      </c>
      <c r="H373" s="3">
        <v>28273</v>
      </c>
      <c r="I373" s="3">
        <v>121</v>
      </c>
      <c r="J373" s="2">
        <f t="shared" si="5"/>
        <v>28152</v>
      </c>
      <c r="K373" s="47">
        <v>1.5033628776000008E-3</v>
      </c>
    </row>
    <row r="374" spans="1:11">
      <c r="A374" s="7">
        <v>152497</v>
      </c>
      <c r="B374" s="7" t="s">
        <v>9</v>
      </c>
      <c r="C374" s="7" t="s">
        <v>27</v>
      </c>
      <c r="D374" s="7" t="s">
        <v>7</v>
      </c>
      <c r="E374" s="7" t="s">
        <v>6</v>
      </c>
      <c r="F374" s="7" t="s">
        <v>1</v>
      </c>
      <c r="G374" s="7" t="s">
        <v>0</v>
      </c>
      <c r="H374" s="7">
        <v>81235</v>
      </c>
      <c r="I374" s="7">
        <v>1184</v>
      </c>
      <c r="J374" s="6">
        <f t="shared" si="5"/>
        <v>80051</v>
      </c>
      <c r="K374" s="46">
        <v>1.5087911400832876E-3</v>
      </c>
    </row>
    <row r="375" spans="1:11">
      <c r="A375" s="3">
        <v>8211</v>
      </c>
      <c r="B375" s="3" t="s">
        <v>5</v>
      </c>
      <c r="C375" s="3" t="s">
        <v>27</v>
      </c>
      <c r="D375" s="3" t="s">
        <v>7</v>
      </c>
      <c r="E375" s="3" t="s">
        <v>6</v>
      </c>
      <c r="F375" s="3" t="s">
        <v>1</v>
      </c>
      <c r="G375" s="3" t="s">
        <v>0</v>
      </c>
      <c r="H375" s="3">
        <v>74441</v>
      </c>
      <c r="I375" s="3">
        <v>2052</v>
      </c>
      <c r="J375" s="2">
        <f t="shared" si="5"/>
        <v>72389</v>
      </c>
      <c r="K375" s="47">
        <v>1.5123287598683977E-3</v>
      </c>
    </row>
    <row r="376" spans="1:11">
      <c r="A376" s="7">
        <v>6134</v>
      </c>
      <c r="B376" s="7" t="s">
        <v>5</v>
      </c>
      <c r="C376" s="7" t="s">
        <v>23</v>
      </c>
      <c r="D376" s="7" t="s">
        <v>7</v>
      </c>
      <c r="E376" s="7" t="s">
        <v>6</v>
      </c>
      <c r="F376" s="7" t="s">
        <v>1</v>
      </c>
      <c r="G376" s="7" t="s">
        <v>0</v>
      </c>
      <c r="H376" s="7">
        <v>96</v>
      </c>
      <c r="I376" s="7">
        <v>12</v>
      </c>
      <c r="J376" s="6">
        <f t="shared" si="5"/>
        <v>84</v>
      </c>
      <c r="K376" s="46">
        <v>1.5129007156946539E-3</v>
      </c>
    </row>
    <row r="377" spans="1:11">
      <c r="A377" s="3">
        <v>208356</v>
      </c>
      <c r="B377" s="3" t="s">
        <v>9</v>
      </c>
      <c r="C377" s="3" t="s">
        <v>4</v>
      </c>
      <c r="D377" s="3" t="s">
        <v>3</v>
      </c>
      <c r="E377" s="3" t="s">
        <v>2</v>
      </c>
      <c r="F377" s="3" t="s">
        <v>11</v>
      </c>
      <c r="G377" s="3" t="s">
        <v>16</v>
      </c>
      <c r="H377" s="3">
        <v>460</v>
      </c>
      <c r="I377" s="3">
        <v>0</v>
      </c>
      <c r="J377" s="2">
        <f t="shared" si="5"/>
        <v>460</v>
      </c>
      <c r="K377" s="47">
        <v>1.5134888020927884E-3</v>
      </c>
    </row>
    <row r="378" spans="1:11">
      <c r="A378" s="7">
        <v>156562</v>
      </c>
      <c r="B378" s="7" t="s">
        <v>9</v>
      </c>
      <c r="C378" s="7" t="s">
        <v>25</v>
      </c>
      <c r="D378" s="7" t="s">
        <v>18</v>
      </c>
      <c r="E378" s="7" t="s">
        <v>2</v>
      </c>
      <c r="F378" s="7" t="s">
        <v>11</v>
      </c>
      <c r="G378" s="7" t="s">
        <v>16</v>
      </c>
      <c r="H378" s="7">
        <v>18193</v>
      </c>
      <c r="I378" s="7">
        <v>276</v>
      </c>
      <c r="J378" s="6">
        <f t="shared" si="5"/>
        <v>17917</v>
      </c>
      <c r="K378" s="46">
        <v>1.5282316923386219E-3</v>
      </c>
    </row>
    <row r="379" spans="1:11">
      <c r="A379" s="3">
        <v>93264</v>
      </c>
      <c r="B379" s="3" t="s">
        <v>9</v>
      </c>
      <c r="C379" s="3" t="s">
        <v>10</v>
      </c>
      <c r="D379" s="3" t="s">
        <v>15</v>
      </c>
      <c r="E379" s="3" t="s">
        <v>2</v>
      </c>
      <c r="F379" s="3" t="s">
        <v>1</v>
      </c>
      <c r="G379" s="3" t="s">
        <v>16</v>
      </c>
      <c r="H379" s="3">
        <v>38457</v>
      </c>
      <c r="I379" s="3">
        <v>1566</v>
      </c>
      <c r="J379" s="2">
        <f t="shared" si="5"/>
        <v>36891</v>
      </c>
      <c r="K379" s="47">
        <v>1.5289929092833221E-3</v>
      </c>
    </row>
    <row r="380" spans="1:11">
      <c r="A380" s="7">
        <v>207393</v>
      </c>
      <c r="B380" s="7" t="s">
        <v>5</v>
      </c>
      <c r="C380" s="7" t="s">
        <v>4</v>
      </c>
      <c r="D380" s="7" t="s">
        <v>28</v>
      </c>
      <c r="E380" s="7" t="s">
        <v>6</v>
      </c>
      <c r="F380" s="7" t="s">
        <v>1</v>
      </c>
      <c r="G380" s="7" t="s">
        <v>0</v>
      </c>
      <c r="H380" s="7">
        <v>57358</v>
      </c>
      <c r="I380" s="7">
        <v>4625</v>
      </c>
      <c r="J380" s="6">
        <f t="shared" si="5"/>
        <v>52733</v>
      </c>
      <c r="K380" s="46">
        <v>1.5314537373345427E-3</v>
      </c>
    </row>
    <row r="381" spans="1:11">
      <c r="A381" s="3">
        <v>25694</v>
      </c>
      <c r="B381" s="3" t="s">
        <v>9</v>
      </c>
      <c r="C381" s="3" t="s">
        <v>22</v>
      </c>
      <c r="D381" s="3" t="s">
        <v>15</v>
      </c>
      <c r="E381" s="3" t="s">
        <v>2</v>
      </c>
      <c r="F381" s="3" t="s">
        <v>1</v>
      </c>
      <c r="G381" s="3" t="s">
        <v>16</v>
      </c>
      <c r="H381" s="3">
        <v>50017</v>
      </c>
      <c r="I381" s="3">
        <v>6192</v>
      </c>
      <c r="J381" s="2">
        <f t="shared" si="5"/>
        <v>43825</v>
      </c>
      <c r="K381" s="47">
        <v>1.5322704036587753E-3</v>
      </c>
    </row>
    <row r="382" spans="1:11">
      <c r="A382" s="7">
        <v>161407</v>
      </c>
      <c r="B382" s="7" t="s">
        <v>5</v>
      </c>
      <c r="C382" s="7" t="s">
        <v>14</v>
      </c>
      <c r="D382" s="7" t="s">
        <v>3</v>
      </c>
      <c r="E382" s="7" t="s">
        <v>6</v>
      </c>
      <c r="F382" s="7" t="s">
        <v>1</v>
      </c>
      <c r="G382" s="7" t="s">
        <v>0</v>
      </c>
      <c r="H382" s="7">
        <v>0</v>
      </c>
      <c r="I382" s="7">
        <v>0</v>
      </c>
      <c r="J382" s="6">
        <f t="shared" si="5"/>
        <v>0</v>
      </c>
      <c r="K382" s="46">
        <v>1.5407158327553905E-3</v>
      </c>
    </row>
    <row r="383" spans="1:11">
      <c r="A383" s="3">
        <v>74467</v>
      </c>
      <c r="B383" s="3" t="s">
        <v>9</v>
      </c>
      <c r="C383" s="3" t="s">
        <v>20</v>
      </c>
      <c r="D383" s="3" t="s">
        <v>15</v>
      </c>
      <c r="E383" s="3" t="s">
        <v>6</v>
      </c>
      <c r="F383" s="3" t="s">
        <v>1</v>
      </c>
      <c r="G383" s="3" t="s">
        <v>0</v>
      </c>
      <c r="H383" s="3">
        <v>34734</v>
      </c>
      <c r="I383" s="3">
        <v>4851</v>
      </c>
      <c r="J383" s="2">
        <f t="shared" si="5"/>
        <v>29883</v>
      </c>
      <c r="K383" s="47">
        <v>1.542940638458612E-3</v>
      </c>
    </row>
    <row r="384" spans="1:11">
      <c r="A384" s="7">
        <v>75007</v>
      </c>
      <c r="B384" s="7" t="s">
        <v>9</v>
      </c>
      <c r="C384" s="7" t="s">
        <v>20</v>
      </c>
      <c r="D384" s="7" t="s">
        <v>28</v>
      </c>
      <c r="E384" s="7" t="s">
        <v>2</v>
      </c>
      <c r="F384" s="7" t="s">
        <v>1</v>
      </c>
      <c r="G384" s="7" t="s">
        <v>0</v>
      </c>
      <c r="H384" s="7">
        <v>82000</v>
      </c>
      <c r="I384" s="7">
        <v>1136</v>
      </c>
      <c r="J384" s="6">
        <f t="shared" si="5"/>
        <v>80864</v>
      </c>
      <c r="K384" s="46">
        <v>1.5456754866096656E-3</v>
      </c>
    </row>
    <row r="385" spans="1:11">
      <c r="A385" s="3">
        <v>148842</v>
      </c>
      <c r="B385" s="3" t="s">
        <v>5</v>
      </c>
      <c r="C385" s="3" t="s">
        <v>26</v>
      </c>
      <c r="D385" s="3" t="s">
        <v>17</v>
      </c>
      <c r="E385" s="3" t="s">
        <v>2</v>
      </c>
      <c r="F385" s="3" t="s">
        <v>1</v>
      </c>
      <c r="G385" s="3" t="s">
        <v>16</v>
      </c>
      <c r="H385" s="3">
        <v>7534</v>
      </c>
      <c r="I385" s="3">
        <v>0</v>
      </c>
      <c r="J385" s="2">
        <f t="shared" si="5"/>
        <v>7534</v>
      </c>
      <c r="K385" s="47">
        <v>1.5470940763595564E-3</v>
      </c>
    </row>
    <row r="386" spans="1:11">
      <c r="A386" s="7">
        <v>144109</v>
      </c>
      <c r="B386" s="7" t="s">
        <v>9</v>
      </c>
      <c r="C386" s="7" t="s">
        <v>14</v>
      </c>
      <c r="D386" s="7" t="s">
        <v>29</v>
      </c>
      <c r="E386" s="7" t="s">
        <v>6</v>
      </c>
      <c r="F386" s="7" t="s">
        <v>1</v>
      </c>
      <c r="G386" s="7" t="s">
        <v>16</v>
      </c>
      <c r="H386" s="7">
        <v>148191</v>
      </c>
      <c r="I386" s="7">
        <v>8960</v>
      </c>
      <c r="J386" s="6">
        <f t="shared" ref="J386:J449" si="6">H386-I386</f>
        <v>139231</v>
      </c>
      <c r="K386" s="46">
        <v>1.5497051637816117E-3</v>
      </c>
    </row>
    <row r="387" spans="1:11">
      <c r="A387" s="3">
        <v>144642</v>
      </c>
      <c r="B387" s="3" t="s">
        <v>9</v>
      </c>
      <c r="C387" s="3" t="s">
        <v>14</v>
      </c>
      <c r="D387" s="3" t="s">
        <v>15</v>
      </c>
      <c r="E387" s="3" t="s">
        <v>6</v>
      </c>
      <c r="F387" s="3" t="s">
        <v>1</v>
      </c>
      <c r="G387" s="3" t="s">
        <v>0</v>
      </c>
      <c r="H387" s="3">
        <v>57468</v>
      </c>
      <c r="I387" s="3">
        <v>171</v>
      </c>
      <c r="J387" s="2">
        <f t="shared" si="6"/>
        <v>57297</v>
      </c>
      <c r="K387" s="47">
        <v>1.5580775884120879E-3</v>
      </c>
    </row>
    <row r="388" spans="1:11">
      <c r="A388" s="7">
        <v>2269</v>
      </c>
      <c r="B388" s="7" t="s">
        <v>5</v>
      </c>
      <c r="C388" s="7" t="s">
        <v>23</v>
      </c>
      <c r="D388" s="7" t="s">
        <v>3</v>
      </c>
      <c r="E388" s="7" t="s">
        <v>2</v>
      </c>
      <c r="F388" s="7" t="s">
        <v>11</v>
      </c>
      <c r="G388" s="7" t="s">
        <v>16</v>
      </c>
      <c r="H388" s="7">
        <v>26455</v>
      </c>
      <c r="I388" s="7">
        <v>0</v>
      </c>
      <c r="J388" s="6">
        <f t="shared" si="6"/>
        <v>26455</v>
      </c>
      <c r="K388" s="46">
        <v>1.5611106366352212E-3</v>
      </c>
    </row>
    <row r="389" spans="1:11">
      <c r="A389" s="3">
        <v>211666</v>
      </c>
      <c r="B389" s="3" t="s">
        <v>5</v>
      </c>
      <c r="C389" s="3" t="s">
        <v>19</v>
      </c>
      <c r="D389" s="3" t="s">
        <v>13</v>
      </c>
      <c r="E389" s="3" t="s">
        <v>2</v>
      </c>
      <c r="F389" s="3" t="s">
        <v>11</v>
      </c>
      <c r="G389" s="3" t="s">
        <v>16</v>
      </c>
      <c r="H389" s="3">
        <v>27471</v>
      </c>
      <c r="I389" s="3">
        <v>0</v>
      </c>
      <c r="J389" s="2">
        <f t="shared" si="6"/>
        <v>27471</v>
      </c>
      <c r="K389" s="47">
        <v>1.5755149909910671E-3</v>
      </c>
    </row>
    <row r="390" spans="1:11">
      <c r="A390" s="7">
        <v>66027</v>
      </c>
      <c r="B390" s="7" t="s">
        <v>5</v>
      </c>
      <c r="C390" s="7" t="s">
        <v>20</v>
      </c>
      <c r="D390" s="7" t="s">
        <v>21</v>
      </c>
      <c r="E390" s="7" t="s">
        <v>6</v>
      </c>
      <c r="F390" s="7" t="s">
        <v>1</v>
      </c>
      <c r="G390" s="7" t="s">
        <v>0</v>
      </c>
      <c r="H390" s="7">
        <v>98891</v>
      </c>
      <c r="I390" s="7">
        <v>1942</v>
      </c>
      <c r="J390" s="6">
        <f t="shared" si="6"/>
        <v>96949</v>
      </c>
      <c r="K390" s="46">
        <v>1.5795733715811E-3</v>
      </c>
    </row>
    <row r="391" spans="1:11">
      <c r="A391" s="3">
        <v>21525</v>
      </c>
      <c r="B391" s="3" t="s">
        <v>5</v>
      </c>
      <c r="C391" s="3" t="s">
        <v>4</v>
      </c>
      <c r="D391" s="3" t="s">
        <v>3</v>
      </c>
      <c r="E391" s="3" t="s">
        <v>6</v>
      </c>
      <c r="F391" s="3" t="s">
        <v>1</v>
      </c>
      <c r="G391" s="3" t="s">
        <v>0</v>
      </c>
      <c r="H391" s="3">
        <v>21483</v>
      </c>
      <c r="I391" s="3">
        <v>231</v>
      </c>
      <c r="J391" s="2">
        <f t="shared" si="6"/>
        <v>21252</v>
      </c>
      <c r="K391" s="47">
        <v>1.58099891950092E-3</v>
      </c>
    </row>
    <row r="392" spans="1:11">
      <c r="A392" s="7">
        <v>43528</v>
      </c>
      <c r="B392" s="7" t="s">
        <v>5</v>
      </c>
      <c r="C392" s="7" t="s">
        <v>8</v>
      </c>
      <c r="D392" s="7" t="s">
        <v>7</v>
      </c>
      <c r="E392" s="7" t="s">
        <v>6</v>
      </c>
      <c r="F392" s="7" t="s">
        <v>1</v>
      </c>
      <c r="G392" s="7" t="s">
        <v>16</v>
      </c>
      <c r="H392" s="7">
        <v>28617</v>
      </c>
      <c r="I392" s="7">
        <v>162</v>
      </c>
      <c r="J392" s="6">
        <f t="shared" si="6"/>
        <v>28455</v>
      </c>
      <c r="K392" s="46">
        <v>1.5822635622460002E-3</v>
      </c>
    </row>
    <row r="393" spans="1:11">
      <c r="A393" s="3">
        <v>69075</v>
      </c>
      <c r="B393" s="3" t="s">
        <v>9</v>
      </c>
      <c r="C393" s="3" t="s">
        <v>8</v>
      </c>
      <c r="D393" s="3" t="s">
        <v>15</v>
      </c>
      <c r="E393" s="3" t="s">
        <v>2</v>
      </c>
      <c r="F393" s="3" t="s">
        <v>1</v>
      </c>
      <c r="G393" s="3" t="s">
        <v>16</v>
      </c>
      <c r="H393" s="3">
        <v>68974</v>
      </c>
      <c r="I393" s="3">
        <v>4178</v>
      </c>
      <c r="J393" s="2">
        <f t="shared" si="6"/>
        <v>64796</v>
      </c>
      <c r="K393" s="47">
        <v>1.5831291105606882E-3</v>
      </c>
    </row>
    <row r="394" spans="1:11">
      <c r="A394" s="7">
        <v>67433</v>
      </c>
      <c r="B394" s="7" t="s">
        <v>9</v>
      </c>
      <c r="C394" s="7" t="s">
        <v>20</v>
      </c>
      <c r="D394" s="7" t="s">
        <v>3</v>
      </c>
      <c r="E394" s="7" t="s">
        <v>6</v>
      </c>
      <c r="F394" s="7" t="s">
        <v>1</v>
      </c>
      <c r="G394" s="7" t="s">
        <v>0</v>
      </c>
      <c r="H394" s="7">
        <v>22013</v>
      </c>
      <c r="I394" s="7">
        <v>961</v>
      </c>
      <c r="J394" s="6">
        <f t="shared" si="6"/>
        <v>21052</v>
      </c>
      <c r="K394" s="46">
        <v>1.5877445669014723E-3</v>
      </c>
    </row>
    <row r="395" spans="1:11">
      <c r="A395" s="3">
        <v>55580</v>
      </c>
      <c r="B395" s="3" t="s">
        <v>5</v>
      </c>
      <c r="C395" s="3" t="s">
        <v>10</v>
      </c>
      <c r="D395" s="3" t="s">
        <v>24</v>
      </c>
      <c r="E395" s="3" t="s">
        <v>6</v>
      </c>
      <c r="F395" s="3" t="s">
        <v>11</v>
      </c>
      <c r="G395" s="3" t="s">
        <v>0</v>
      </c>
      <c r="H395" s="3">
        <v>27316</v>
      </c>
      <c r="I395" s="3">
        <v>277</v>
      </c>
      <c r="J395" s="2">
        <f t="shared" si="6"/>
        <v>27039</v>
      </c>
      <c r="K395" s="47">
        <v>1.5893599542271541E-3</v>
      </c>
    </row>
    <row r="396" spans="1:11">
      <c r="A396" s="7">
        <v>72848</v>
      </c>
      <c r="B396" s="7" t="s">
        <v>9</v>
      </c>
      <c r="C396" s="7" t="s">
        <v>8</v>
      </c>
      <c r="D396" s="7" t="s">
        <v>15</v>
      </c>
      <c r="E396" s="7" t="s">
        <v>6</v>
      </c>
      <c r="F396" s="7" t="s">
        <v>1</v>
      </c>
      <c r="G396" s="7" t="s">
        <v>16</v>
      </c>
      <c r="H396" s="7">
        <v>63699</v>
      </c>
      <c r="I396" s="7">
        <v>2208</v>
      </c>
      <c r="J396" s="6">
        <f t="shared" si="6"/>
        <v>61491</v>
      </c>
      <c r="K396" s="46">
        <v>1.5915727789240774E-3</v>
      </c>
    </row>
    <row r="397" spans="1:11">
      <c r="A397" s="3">
        <v>49023</v>
      </c>
      <c r="B397" s="3" t="s">
        <v>5</v>
      </c>
      <c r="C397" s="3" t="s">
        <v>10</v>
      </c>
      <c r="D397" s="3" t="s">
        <v>3</v>
      </c>
      <c r="E397" s="3" t="s">
        <v>2</v>
      </c>
      <c r="F397" s="3" t="s">
        <v>11</v>
      </c>
      <c r="G397" s="3" t="s">
        <v>16</v>
      </c>
      <c r="H397" s="3">
        <v>8705</v>
      </c>
      <c r="I397" s="3">
        <v>0</v>
      </c>
      <c r="J397" s="2">
        <f t="shared" si="6"/>
        <v>8705</v>
      </c>
      <c r="K397" s="47">
        <v>1.5925132828127353E-3</v>
      </c>
    </row>
    <row r="398" spans="1:11">
      <c r="A398" s="7">
        <v>179125</v>
      </c>
      <c r="B398" s="7" t="s">
        <v>9</v>
      </c>
      <c r="C398" s="7" t="s">
        <v>26</v>
      </c>
      <c r="D398" s="7" t="s">
        <v>18</v>
      </c>
      <c r="E398" s="7" t="s">
        <v>2</v>
      </c>
      <c r="F398" s="7" t="s">
        <v>1</v>
      </c>
      <c r="G398" s="7" t="s">
        <v>0</v>
      </c>
      <c r="H398" s="7">
        <v>16511</v>
      </c>
      <c r="I398" s="7">
        <v>269</v>
      </c>
      <c r="J398" s="6">
        <f t="shared" si="6"/>
        <v>16242</v>
      </c>
      <c r="K398" s="46">
        <v>1.593128672172095E-3</v>
      </c>
    </row>
    <row r="399" spans="1:11">
      <c r="A399" s="3">
        <v>24965</v>
      </c>
      <c r="B399" s="3" t="s">
        <v>9</v>
      </c>
      <c r="C399" s="3" t="s">
        <v>22</v>
      </c>
      <c r="D399" s="3" t="s">
        <v>29</v>
      </c>
      <c r="E399" s="3" t="s">
        <v>6</v>
      </c>
      <c r="F399" s="3" t="s">
        <v>1</v>
      </c>
      <c r="G399" s="3" t="s">
        <v>0</v>
      </c>
      <c r="H399" s="3">
        <v>127864</v>
      </c>
      <c r="I399" s="3">
        <v>3248</v>
      </c>
      <c r="J399" s="2">
        <f t="shared" si="6"/>
        <v>124616</v>
      </c>
      <c r="K399" s="47">
        <v>1.5959008425607824E-3</v>
      </c>
    </row>
    <row r="400" spans="1:11">
      <c r="A400" s="7">
        <v>36777</v>
      </c>
      <c r="B400" s="7" t="s">
        <v>9</v>
      </c>
      <c r="C400" s="7" t="s">
        <v>8</v>
      </c>
      <c r="D400" s="7" t="s">
        <v>29</v>
      </c>
      <c r="E400" s="7" t="s">
        <v>2</v>
      </c>
      <c r="F400" s="7" t="s">
        <v>11</v>
      </c>
      <c r="G400" s="7" t="s">
        <v>16</v>
      </c>
      <c r="H400" s="7">
        <v>2675</v>
      </c>
      <c r="I400" s="7">
        <v>0</v>
      </c>
      <c r="J400" s="6">
        <f t="shared" si="6"/>
        <v>2675</v>
      </c>
      <c r="K400" s="46">
        <v>1.5979586469592189E-3</v>
      </c>
    </row>
    <row r="401" spans="1:11">
      <c r="A401" s="3">
        <v>173425</v>
      </c>
      <c r="B401" s="3" t="s">
        <v>5</v>
      </c>
      <c r="C401" s="3" t="s">
        <v>20</v>
      </c>
      <c r="D401" s="3" t="s">
        <v>7</v>
      </c>
      <c r="E401" s="3" t="s">
        <v>2</v>
      </c>
      <c r="F401" s="3" t="s">
        <v>1</v>
      </c>
      <c r="G401" s="3" t="s">
        <v>0</v>
      </c>
      <c r="H401" s="3">
        <v>70795</v>
      </c>
      <c r="I401" s="3">
        <v>679</v>
      </c>
      <c r="J401" s="2">
        <f t="shared" si="6"/>
        <v>70116</v>
      </c>
      <c r="K401" s="47">
        <v>1.5981234956379264E-3</v>
      </c>
    </row>
    <row r="402" spans="1:11">
      <c r="A402" s="7">
        <v>92866</v>
      </c>
      <c r="B402" s="7" t="s">
        <v>9</v>
      </c>
      <c r="C402" s="7" t="s">
        <v>27</v>
      </c>
      <c r="D402" s="7" t="s">
        <v>18</v>
      </c>
      <c r="E402" s="7" t="s">
        <v>2</v>
      </c>
      <c r="F402" s="7" t="s">
        <v>1</v>
      </c>
      <c r="G402" s="7" t="s">
        <v>16</v>
      </c>
      <c r="H402" s="7">
        <v>59865</v>
      </c>
      <c r="I402" s="7">
        <v>1903</v>
      </c>
      <c r="J402" s="6">
        <f t="shared" si="6"/>
        <v>57962</v>
      </c>
      <c r="K402" s="46">
        <v>1.604100448036605E-3</v>
      </c>
    </row>
    <row r="403" spans="1:11">
      <c r="A403" s="3">
        <v>194604</v>
      </c>
      <c r="B403" s="3" t="s">
        <v>9</v>
      </c>
      <c r="C403" s="3" t="s">
        <v>22</v>
      </c>
      <c r="D403" s="3" t="s">
        <v>7</v>
      </c>
      <c r="E403" s="3" t="s">
        <v>6</v>
      </c>
      <c r="F403" s="3" t="s">
        <v>1</v>
      </c>
      <c r="G403" s="3" t="s">
        <v>0</v>
      </c>
      <c r="H403" s="3">
        <v>42824</v>
      </c>
      <c r="I403" s="3">
        <v>158</v>
      </c>
      <c r="J403" s="2">
        <f t="shared" si="6"/>
        <v>42666</v>
      </c>
      <c r="K403" s="47">
        <v>1.6086034542348582E-3</v>
      </c>
    </row>
    <row r="404" spans="1:11">
      <c r="A404" s="7">
        <v>24111</v>
      </c>
      <c r="B404" s="7" t="s">
        <v>5</v>
      </c>
      <c r="C404" s="7" t="s">
        <v>27</v>
      </c>
      <c r="D404" s="7" t="s">
        <v>17</v>
      </c>
      <c r="E404" s="7" t="s">
        <v>2</v>
      </c>
      <c r="F404" s="7" t="s">
        <v>1</v>
      </c>
      <c r="G404" s="7" t="s">
        <v>16</v>
      </c>
      <c r="H404" s="7">
        <v>28708</v>
      </c>
      <c r="I404" s="7">
        <v>742</v>
      </c>
      <c r="J404" s="6">
        <f t="shared" si="6"/>
        <v>27966</v>
      </c>
      <c r="K404" s="46">
        <v>1.614770645771757E-3</v>
      </c>
    </row>
    <row r="405" spans="1:11">
      <c r="A405" s="3">
        <v>239980</v>
      </c>
      <c r="B405" s="3" t="s">
        <v>5</v>
      </c>
      <c r="C405" s="3" t="s">
        <v>20</v>
      </c>
      <c r="D405" s="3" t="s">
        <v>7</v>
      </c>
      <c r="E405" s="3" t="s">
        <v>6</v>
      </c>
      <c r="F405" s="3" t="s">
        <v>1</v>
      </c>
      <c r="G405" s="3" t="s">
        <v>0</v>
      </c>
      <c r="H405" s="3">
        <v>57688</v>
      </c>
      <c r="I405" s="3">
        <v>1368</v>
      </c>
      <c r="J405" s="2">
        <f t="shared" si="6"/>
        <v>56320</v>
      </c>
      <c r="K405" s="47">
        <v>1.6263157034981379E-3</v>
      </c>
    </row>
    <row r="406" spans="1:11">
      <c r="A406" s="7">
        <v>33097</v>
      </c>
      <c r="B406" s="7" t="s">
        <v>9</v>
      </c>
      <c r="C406" s="7" t="s">
        <v>8</v>
      </c>
      <c r="D406" s="7" t="s">
        <v>18</v>
      </c>
      <c r="E406" s="7" t="s">
        <v>6</v>
      </c>
      <c r="F406" s="7" t="s">
        <v>1</v>
      </c>
      <c r="G406" s="7" t="s">
        <v>0</v>
      </c>
      <c r="H406" s="7">
        <v>55431</v>
      </c>
      <c r="I406" s="7">
        <v>6033</v>
      </c>
      <c r="J406" s="6">
        <f t="shared" si="6"/>
        <v>49398</v>
      </c>
      <c r="K406" s="46">
        <v>1.6360758752262949E-3</v>
      </c>
    </row>
    <row r="407" spans="1:11">
      <c r="A407" s="3">
        <v>100709</v>
      </c>
      <c r="B407" s="3" t="s">
        <v>5</v>
      </c>
      <c r="C407" s="3" t="s">
        <v>19</v>
      </c>
      <c r="D407" s="3" t="s">
        <v>13</v>
      </c>
      <c r="E407" s="3" t="s">
        <v>2</v>
      </c>
      <c r="F407" s="3" t="s">
        <v>11</v>
      </c>
      <c r="G407" s="3" t="s">
        <v>16</v>
      </c>
      <c r="H407" s="3">
        <v>33086</v>
      </c>
      <c r="I407" s="3">
        <v>0</v>
      </c>
      <c r="J407" s="2">
        <f t="shared" si="6"/>
        <v>33086</v>
      </c>
      <c r="K407" s="47">
        <v>1.6468350772493867E-3</v>
      </c>
    </row>
    <row r="408" spans="1:11">
      <c r="A408" s="7">
        <v>220595</v>
      </c>
      <c r="B408" s="7" t="s">
        <v>5</v>
      </c>
      <c r="C408" s="7" t="s">
        <v>25</v>
      </c>
      <c r="D408" s="7" t="s">
        <v>7</v>
      </c>
      <c r="E408" s="7" t="s">
        <v>2</v>
      </c>
      <c r="F408" s="7" t="s">
        <v>1</v>
      </c>
      <c r="G408" s="7" t="s">
        <v>0</v>
      </c>
      <c r="H408" s="7">
        <v>68988</v>
      </c>
      <c r="I408" s="7">
        <v>2359</v>
      </c>
      <c r="J408" s="6">
        <f t="shared" si="6"/>
        <v>66629</v>
      </c>
      <c r="K408" s="46">
        <v>1.648071454771638E-3</v>
      </c>
    </row>
    <row r="409" spans="1:11">
      <c r="A409" s="3">
        <v>143171</v>
      </c>
      <c r="B409" s="3" t="s">
        <v>9</v>
      </c>
      <c r="C409" s="3" t="s">
        <v>14</v>
      </c>
      <c r="D409" s="3" t="s">
        <v>18</v>
      </c>
      <c r="E409" s="3" t="s">
        <v>2</v>
      </c>
      <c r="F409" s="3" t="s">
        <v>1</v>
      </c>
      <c r="G409" s="3" t="s">
        <v>16</v>
      </c>
      <c r="H409" s="3">
        <v>25176</v>
      </c>
      <c r="I409" s="3">
        <v>70</v>
      </c>
      <c r="J409" s="2">
        <f t="shared" si="6"/>
        <v>25106</v>
      </c>
      <c r="K409" s="47">
        <v>1.6632139363771392E-3</v>
      </c>
    </row>
    <row r="410" spans="1:11">
      <c r="A410" s="7">
        <v>135169</v>
      </c>
      <c r="B410" s="7" t="s">
        <v>5</v>
      </c>
      <c r="C410" s="7" t="s">
        <v>20</v>
      </c>
      <c r="D410" s="7" t="s">
        <v>28</v>
      </c>
      <c r="E410" s="7" t="s">
        <v>6</v>
      </c>
      <c r="F410" s="7" t="s">
        <v>1</v>
      </c>
      <c r="G410" s="7" t="s">
        <v>0</v>
      </c>
      <c r="H410" s="7">
        <v>42791</v>
      </c>
      <c r="I410" s="7">
        <v>3324</v>
      </c>
      <c r="J410" s="6">
        <f t="shared" si="6"/>
        <v>39467</v>
      </c>
      <c r="K410" s="46">
        <v>1.6644216588105332E-3</v>
      </c>
    </row>
    <row r="411" spans="1:11">
      <c r="A411" s="3">
        <v>86032</v>
      </c>
      <c r="B411" s="3" t="s">
        <v>5</v>
      </c>
      <c r="C411" s="3" t="s">
        <v>10</v>
      </c>
      <c r="D411" s="3" t="s">
        <v>3</v>
      </c>
      <c r="E411" s="3" t="s">
        <v>6</v>
      </c>
      <c r="F411" s="3" t="s">
        <v>1</v>
      </c>
      <c r="G411" s="3" t="s">
        <v>0</v>
      </c>
      <c r="H411" s="3">
        <v>322510</v>
      </c>
      <c r="I411" s="3">
        <v>0</v>
      </c>
      <c r="J411" s="2">
        <f t="shared" si="6"/>
        <v>322510</v>
      </c>
      <c r="K411" s="47">
        <v>1.6690087053322644E-3</v>
      </c>
    </row>
    <row r="412" spans="1:11">
      <c r="A412" s="7">
        <v>129495</v>
      </c>
      <c r="B412" s="7" t="s">
        <v>9</v>
      </c>
      <c r="C412" s="7" t="s">
        <v>14</v>
      </c>
      <c r="D412" s="7" t="s">
        <v>7</v>
      </c>
      <c r="E412" s="7" t="s">
        <v>6</v>
      </c>
      <c r="F412" s="7" t="s">
        <v>1</v>
      </c>
      <c r="G412" s="7" t="s">
        <v>0</v>
      </c>
      <c r="H412" s="7">
        <v>83027</v>
      </c>
      <c r="I412" s="7">
        <v>1642</v>
      </c>
      <c r="J412" s="6">
        <f t="shared" si="6"/>
        <v>81385</v>
      </c>
      <c r="K412" s="46">
        <v>1.6815833190522156E-3</v>
      </c>
    </row>
    <row r="413" spans="1:11">
      <c r="A413" s="3">
        <v>152299</v>
      </c>
      <c r="B413" s="3" t="s">
        <v>9</v>
      </c>
      <c r="C413" s="3" t="s">
        <v>14</v>
      </c>
      <c r="D413" s="3" t="s">
        <v>3</v>
      </c>
      <c r="E413" s="3" t="s">
        <v>6</v>
      </c>
      <c r="F413" s="3" t="s">
        <v>1</v>
      </c>
      <c r="G413" s="3" t="s">
        <v>16</v>
      </c>
      <c r="H413" s="3">
        <v>35215</v>
      </c>
      <c r="I413" s="3">
        <v>0</v>
      </c>
      <c r="J413" s="2">
        <f t="shared" si="6"/>
        <v>35215</v>
      </c>
      <c r="K413" s="47">
        <v>1.6848618280468353E-3</v>
      </c>
    </row>
    <row r="414" spans="1:11">
      <c r="A414" s="7">
        <v>23868</v>
      </c>
      <c r="B414" s="7" t="s">
        <v>9</v>
      </c>
      <c r="C414" s="7" t="s">
        <v>22</v>
      </c>
      <c r="D414" s="7" t="s">
        <v>29</v>
      </c>
      <c r="E414" s="7" t="s">
        <v>2</v>
      </c>
      <c r="F414" s="7" t="s">
        <v>11</v>
      </c>
      <c r="G414" s="7" t="s">
        <v>16</v>
      </c>
      <c r="H414" s="7">
        <v>64755</v>
      </c>
      <c r="I414" s="7">
        <v>8495</v>
      </c>
      <c r="J414" s="6">
        <f t="shared" si="6"/>
        <v>56260</v>
      </c>
      <c r="K414" s="46">
        <v>1.6851676029007168E-3</v>
      </c>
    </row>
    <row r="415" spans="1:11">
      <c r="A415" s="3">
        <v>66869</v>
      </c>
      <c r="B415" s="3" t="s">
        <v>9</v>
      </c>
      <c r="C415" s="3" t="s">
        <v>20</v>
      </c>
      <c r="D415" s="3" t="s">
        <v>29</v>
      </c>
      <c r="E415" s="3" t="s">
        <v>2</v>
      </c>
      <c r="F415" s="3" t="s">
        <v>1</v>
      </c>
      <c r="G415" s="3" t="s">
        <v>0</v>
      </c>
      <c r="H415" s="3">
        <v>115421</v>
      </c>
      <c r="I415" s="3">
        <v>3691</v>
      </c>
      <c r="J415" s="2">
        <f t="shared" si="6"/>
        <v>111730</v>
      </c>
      <c r="K415" s="47">
        <v>1.6917321798314289E-3</v>
      </c>
    </row>
    <row r="416" spans="1:11">
      <c r="A416" s="7">
        <v>104916</v>
      </c>
      <c r="B416" s="7" t="s">
        <v>9</v>
      </c>
      <c r="C416" s="7" t="s">
        <v>14</v>
      </c>
      <c r="D416" s="7" t="s">
        <v>29</v>
      </c>
      <c r="E416" s="7" t="s">
        <v>2</v>
      </c>
      <c r="F416" s="7" t="s">
        <v>11</v>
      </c>
      <c r="G416" s="7" t="s">
        <v>16</v>
      </c>
      <c r="H416" s="7">
        <v>62007</v>
      </c>
      <c r="I416" s="7">
        <v>1567</v>
      </c>
      <c r="J416" s="6">
        <f t="shared" si="6"/>
        <v>60440</v>
      </c>
      <c r="K416" s="46">
        <v>1.6947494968220234E-3</v>
      </c>
    </row>
    <row r="417" spans="1:11">
      <c r="A417" s="3">
        <v>12736</v>
      </c>
      <c r="B417" s="3" t="s">
        <v>9</v>
      </c>
      <c r="C417" s="3" t="s">
        <v>19</v>
      </c>
      <c r="D417" s="3" t="s">
        <v>18</v>
      </c>
      <c r="E417" s="3" t="s">
        <v>6</v>
      </c>
      <c r="F417" s="3" t="s">
        <v>1</v>
      </c>
      <c r="G417" s="3" t="s">
        <v>16</v>
      </c>
      <c r="H417" s="3">
        <v>60213</v>
      </c>
      <c r="I417" s="3">
        <v>305</v>
      </c>
      <c r="J417" s="2">
        <f t="shared" si="6"/>
        <v>59908</v>
      </c>
      <c r="K417" s="47">
        <v>1.695390548706488E-3</v>
      </c>
    </row>
    <row r="418" spans="1:11">
      <c r="A418" s="7">
        <v>229155</v>
      </c>
      <c r="B418" s="7" t="s">
        <v>5</v>
      </c>
      <c r="C418" s="7" t="s">
        <v>25</v>
      </c>
      <c r="D418" s="7" t="s">
        <v>13</v>
      </c>
      <c r="E418" s="7" t="s">
        <v>2</v>
      </c>
      <c r="F418" s="7" t="s">
        <v>11</v>
      </c>
      <c r="G418" s="7" t="s">
        <v>0</v>
      </c>
      <c r="H418" s="7">
        <v>39048</v>
      </c>
      <c r="I418" s="7">
        <v>316</v>
      </c>
      <c r="J418" s="6">
        <f t="shared" si="6"/>
        <v>38732</v>
      </c>
      <c r="K418" s="46">
        <v>1.695974417945556E-3</v>
      </c>
    </row>
    <row r="419" spans="1:11">
      <c r="A419" s="3">
        <v>13937</v>
      </c>
      <c r="B419" s="3" t="s">
        <v>9</v>
      </c>
      <c r="C419" s="3" t="s">
        <v>4</v>
      </c>
      <c r="D419" s="3" t="s">
        <v>3</v>
      </c>
      <c r="E419" s="3" t="s">
        <v>6</v>
      </c>
      <c r="F419" s="3" t="s">
        <v>1</v>
      </c>
      <c r="G419" s="3" t="s">
        <v>0</v>
      </c>
      <c r="H419" s="3">
        <v>51404</v>
      </c>
      <c r="I419" s="3">
        <v>236</v>
      </c>
      <c r="J419" s="2">
        <f t="shared" si="6"/>
        <v>51168</v>
      </c>
      <c r="K419" s="47">
        <v>1.698003065358944E-3</v>
      </c>
    </row>
    <row r="420" spans="1:11">
      <c r="A420" s="7">
        <v>15257</v>
      </c>
      <c r="B420" s="7" t="s">
        <v>5</v>
      </c>
      <c r="C420" s="7" t="s">
        <v>22</v>
      </c>
      <c r="D420" s="7" t="s">
        <v>17</v>
      </c>
      <c r="E420" s="7" t="s">
        <v>6</v>
      </c>
      <c r="F420" s="7" t="s">
        <v>11</v>
      </c>
      <c r="G420" s="7" t="s">
        <v>0</v>
      </c>
      <c r="H420" s="7">
        <v>11226</v>
      </c>
      <c r="I420" s="7">
        <v>18</v>
      </c>
      <c r="J420" s="6">
        <f t="shared" si="6"/>
        <v>11208</v>
      </c>
      <c r="K420" s="46">
        <v>1.7055827903750265E-3</v>
      </c>
    </row>
    <row r="421" spans="1:11">
      <c r="A421" s="3">
        <v>61337</v>
      </c>
      <c r="B421" s="3" t="s">
        <v>5</v>
      </c>
      <c r="C421" s="3" t="s">
        <v>20</v>
      </c>
      <c r="D421" s="3" t="s">
        <v>3</v>
      </c>
      <c r="E421" s="3" t="s">
        <v>6</v>
      </c>
      <c r="F421" s="3" t="s">
        <v>1</v>
      </c>
      <c r="G421" s="3" t="s">
        <v>0</v>
      </c>
      <c r="H421" s="3">
        <v>-457</v>
      </c>
      <c r="I421" s="3">
        <v>0</v>
      </c>
      <c r="J421" s="2">
        <f t="shared" si="6"/>
        <v>-457</v>
      </c>
      <c r="K421" s="47">
        <v>1.7062337419075924E-3</v>
      </c>
    </row>
    <row r="422" spans="1:11">
      <c r="A422" s="7">
        <v>87161</v>
      </c>
      <c r="B422" s="7" t="s">
        <v>9</v>
      </c>
      <c r="C422" s="7" t="s">
        <v>23</v>
      </c>
      <c r="D422" s="7" t="s">
        <v>13</v>
      </c>
      <c r="E422" s="7" t="s">
        <v>6</v>
      </c>
      <c r="F422" s="7" t="s">
        <v>1</v>
      </c>
      <c r="G422" s="7" t="s">
        <v>0</v>
      </c>
      <c r="H422" s="7">
        <v>60629</v>
      </c>
      <c r="I422" s="7">
        <v>5156</v>
      </c>
      <c r="J422" s="6">
        <f t="shared" si="6"/>
        <v>55473</v>
      </c>
      <c r="K422" s="46">
        <v>1.7115755074185168E-3</v>
      </c>
    </row>
    <row r="423" spans="1:11">
      <c r="A423" s="3">
        <v>173819</v>
      </c>
      <c r="B423" s="3" t="s">
        <v>9</v>
      </c>
      <c r="C423" s="3" t="s">
        <v>14</v>
      </c>
      <c r="D423" s="3" t="s">
        <v>15</v>
      </c>
      <c r="E423" s="3" t="s">
        <v>6</v>
      </c>
      <c r="F423" s="3" t="s">
        <v>1</v>
      </c>
      <c r="G423" s="3" t="s">
        <v>0</v>
      </c>
      <c r="H423" s="3">
        <v>76404</v>
      </c>
      <c r="I423" s="3">
        <v>672</v>
      </c>
      <c r="J423" s="2">
        <f t="shared" si="6"/>
        <v>75732</v>
      </c>
      <c r="K423" s="47">
        <v>1.7133652282712575E-3</v>
      </c>
    </row>
    <row r="424" spans="1:11">
      <c r="A424" s="7">
        <v>75395</v>
      </c>
      <c r="B424" s="7" t="s">
        <v>9</v>
      </c>
      <c r="C424" s="7" t="s">
        <v>20</v>
      </c>
      <c r="D424" s="7" t="s">
        <v>15</v>
      </c>
      <c r="E424" s="7" t="s">
        <v>6</v>
      </c>
      <c r="F424" s="7" t="s">
        <v>1</v>
      </c>
      <c r="G424" s="7" t="s">
        <v>0</v>
      </c>
      <c r="H424" s="7">
        <v>79649</v>
      </c>
      <c r="I424" s="7">
        <v>3755</v>
      </c>
      <c r="J424" s="6">
        <f t="shared" si="6"/>
        <v>75894</v>
      </c>
      <c r="K424" s="46">
        <v>1.7238251402770244E-3</v>
      </c>
    </row>
    <row r="425" spans="1:11">
      <c r="A425" s="3">
        <v>237951</v>
      </c>
      <c r="B425" s="3" t="s">
        <v>5</v>
      </c>
      <c r="C425" s="3" t="s">
        <v>4</v>
      </c>
      <c r="D425" s="3" t="s">
        <v>3</v>
      </c>
      <c r="E425" s="3" t="s">
        <v>2</v>
      </c>
      <c r="F425" s="3" t="s">
        <v>1</v>
      </c>
      <c r="G425" s="3" t="s">
        <v>0</v>
      </c>
      <c r="H425" s="3">
        <v>41741</v>
      </c>
      <c r="I425" s="3">
        <v>0</v>
      </c>
      <c r="J425" s="2">
        <f t="shared" si="6"/>
        <v>41741</v>
      </c>
      <c r="K425" s="47">
        <v>1.728351062081579E-3</v>
      </c>
    </row>
    <row r="426" spans="1:11">
      <c r="A426" s="7">
        <v>158516</v>
      </c>
      <c r="B426" s="7" t="s">
        <v>9</v>
      </c>
      <c r="C426" s="7" t="s">
        <v>19</v>
      </c>
      <c r="D426" s="7" t="s">
        <v>15</v>
      </c>
      <c r="E426" s="7" t="s">
        <v>6</v>
      </c>
      <c r="F426" s="7" t="s">
        <v>1</v>
      </c>
      <c r="G426" s="7" t="s">
        <v>16</v>
      </c>
      <c r="H426" s="7">
        <v>32905</v>
      </c>
      <c r="I426" s="7">
        <v>0</v>
      </c>
      <c r="J426" s="6">
        <f t="shared" si="6"/>
        <v>32905</v>
      </c>
      <c r="K426" s="46">
        <v>1.7289135705260694E-3</v>
      </c>
    </row>
    <row r="427" spans="1:11">
      <c r="A427" s="3">
        <v>91813</v>
      </c>
      <c r="B427" s="3" t="s">
        <v>5</v>
      </c>
      <c r="C427" s="3" t="s">
        <v>27</v>
      </c>
      <c r="D427" s="3" t="s">
        <v>7</v>
      </c>
      <c r="E427" s="3" t="s">
        <v>6</v>
      </c>
      <c r="F427" s="3" t="s">
        <v>1</v>
      </c>
      <c r="G427" s="3" t="s">
        <v>0</v>
      </c>
      <c r="H427" s="3">
        <v>28866</v>
      </c>
      <c r="I427" s="3">
        <v>1409</v>
      </c>
      <c r="J427" s="2">
        <f t="shared" si="6"/>
        <v>27457</v>
      </c>
      <c r="K427" s="47">
        <v>1.7353916621279941E-3</v>
      </c>
    </row>
    <row r="428" spans="1:11">
      <c r="A428" s="7">
        <v>25941</v>
      </c>
      <c r="B428" s="7" t="s">
        <v>5</v>
      </c>
      <c r="C428" s="7" t="s">
        <v>22</v>
      </c>
      <c r="D428" s="7" t="s">
        <v>15</v>
      </c>
      <c r="E428" s="7" t="s">
        <v>2</v>
      </c>
      <c r="F428" s="7" t="s">
        <v>1</v>
      </c>
      <c r="G428" s="7" t="s">
        <v>0</v>
      </c>
      <c r="H428" s="7">
        <v>83942</v>
      </c>
      <c r="I428" s="7">
        <v>5248</v>
      </c>
      <c r="J428" s="6">
        <f t="shared" si="6"/>
        <v>78694</v>
      </c>
      <c r="K428" s="46">
        <v>1.7358982605160111E-3</v>
      </c>
    </row>
    <row r="429" spans="1:11">
      <c r="A429" s="3">
        <v>67620</v>
      </c>
      <c r="B429" s="3" t="s">
        <v>9</v>
      </c>
      <c r="C429" s="3" t="s">
        <v>20</v>
      </c>
      <c r="D429" s="3" t="s">
        <v>15</v>
      </c>
      <c r="E429" s="3" t="s">
        <v>2</v>
      </c>
      <c r="F429" s="3" t="s">
        <v>1</v>
      </c>
      <c r="G429" s="3" t="s">
        <v>0</v>
      </c>
      <c r="H429" s="3">
        <v>90811</v>
      </c>
      <c r="I429" s="3">
        <v>280</v>
      </c>
      <c r="J429" s="2">
        <f t="shared" si="6"/>
        <v>90531</v>
      </c>
      <c r="K429" s="47">
        <v>1.7417628994684797E-3</v>
      </c>
    </row>
    <row r="430" spans="1:11">
      <c r="A430" s="7">
        <v>187624</v>
      </c>
      <c r="B430" s="7" t="s">
        <v>9</v>
      </c>
      <c r="C430" s="7" t="s">
        <v>10</v>
      </c>
      <c r="D430" s="7" t="s">
        <v>7</v>
      </c>
      <c r="E430" s="7" t="s">
        <v>6</v>
      </c>
      <c r="F430" s="7" t="s">
        <v>1</v>
      </c>
      <c r="G430" s="7" t="s">
        <v>0</v>
      </c>
      <c r="H430" s="7">
        <v>82512</v>
      </c>
      <c r="I430" s="7">
        <v>15442</v>
      </c>
      <c r="J430" s="6">
        <f t="shared" si="6"/>
        <v>67070</v>
      </c>
      <c r="K430" s="46">
        <v>1.743772125721188E-3</v>
      </c>
    </row>
    <row r="431" spans="1:11">
      <c r="A431" s="3">
        <v>115670</v>
      </c>
      <c r="B431" s="3" t="s">
        <v>9</v>
      </c>
      <c r="C431" s="3" t="s">
        <v>14</v>
      </c>
      <c r="D431" s="3" t="s">
        <v>7</v>
      </c>
      <c r="E431" s="3" t="s">
        <v>2</v>
      </c>
      <c r="F431" s="3" t="s">
        <v>1</v>
      </c>
      <c r="G431" s="3" t="s">
        <v>16</v>
      </c>
      <c r="H431" s="3">
        <v>60106</v>
      </c>
      <c r="I431" s="3">
        <v>9814</v>
      </c>
      <c r="J431" s="2">
        <f t="shared" si="6"/>
        <v>50292</v>
      </c>
      <c r="K431" s="47">
        <v>1.7445583775786977E-3</v>
      </c>
    </row>
    <row r="432" spans="1:11">
      <c r="A432" s="7">
        <v>176208</v>
      </c>
      <c r="B432" s="7" t="s">
        <v>5</v>
      </c>
      <c r="C432" s="7" t="s">
        <v>8</v>
      </c>
      <c r="D432" s="7" t="s">
        <v>21</v>
      </c>
      <c r="E432" s="7" t="s">
        <v>6</v>
      </c>
      <c r="F432" s="7" t="s">
        <v>11</v>
      </c>
      <c r="G432" s="7" t="s">
        <v>0</v>
      </c>
      <c r="H432" s="7">
        <v>2209</v>
      </c>
      <c r="I432" s="7">
        <v>83</v>
      </c>
      <c r="J432" s="6">
        <f t="shared" si="6"/>
        <v>2126</v>
      </c>
      <c r="K432" s="46">
        <v>1.7543745708725744E-3</v>
      </c>
    </row>
    <row r="433" spans="1:11">
      <c r="A433" s="3">
        <v>139238</v>
      </c>
      <c r="B433" s="3" t="s">
        <v>9</v>
      </c>
      <c r="C433" s="3" t="s">
        <v>12</v>
      </c>
      <c r="D433" s="3" t="s">
        <v>3</v>
      </c>
      <c r="E433" s="3" t="s">
        <v>6</v>
      </c>
      <c r="F433" s="3" t="s">
        <v>1</v>
      </c>
      <c r="G433" s="3" t="s">
        <v>0</v>
      </c>
      <c r="H433" s="3">
        <v>21489</v>
      </c>
      <c r="I433" s="3">
        <v>0</v>
      </c>
      <c r="J433" s="2">
        <f t="shared" si="6"/>
        <v>21489</v>
      </c>
      <c r="K433" s="47">
        <v>1.7556100756452864E-3</v>
      </c>
    </row>
    <row r="434" spans="1:11">
      <c r="A434" s="7">
        <v>177496</v>
      </c>
      <c r="B434" s="7" t="s">
        <v>5</v>
      </c>
      <c r="C434" s="7" t="s">
        <v>12</v>
      </c>
      <c r="D434" s="7" t="s">
        <v>13</v>
      </c>
      <c r="E434" s="7" t="s">
        <v>2</v>
      </c>
      <c r="F434" s="7" t="s">
        <v>1</v>
      </c>
      <c r="G434" s="7" t="s">
        <v>0</v>
      </c>
      <c r="H434" s="7">
        <v>75164</v>
      </c>
      <c r="I434" s="7">
        <v>687</v>
      </c>
      <c r="J434" s="6">
        <f t="shared" si="6"/>
        <v>74477</v>
      </c>
      <c r="K434" s="46">
        <v>1.7587219499052287E-3</v>
      </c>
    </row>
    <row r="435" spans="1:11">
      <c r="A435" s="3">
        <v>122747</v>
      </c>
      <c r="B435" s="3" t="s">
        <v>5</v>
      </c>
      <c r="C435" s="3" t="s">
        <v>12</v>
      </c>
      <c r="D435" s="3" t="s">
        <v>13</v>
      </c>
      <c r="E435" s="3" t="s">
        <v>2</v>
      </c>
      <c r="F435" s="3" t="s">
        <v>1</v>
      </c>
      <c r="G435" s="3" t="s">
        <v>0</v>
      </c>
      <c r="H435" s="3">
        <v>87557</v>
      </c>
      <c r="I435" s="3">
        <v>6436</v>
      </c>
      <c r="J435" s="2">
        <f t="shared" si="6"/>
        <v>81121</v>
      </c>
      <c r="K435" s="47">
        <v>1.7603585103073138E-3</v>
      </c>
    </row>
    <row r="436" spans="1:11">
      <c r="A436" s="7">
        <v>240173</v>
      </c>
      <c r="B436" s="7" t="s">
        <v>5</v>
      </c>
      <c r="C436" s="7" t="s">
        <v>12</v>
      </c>
      <c r="D436" s="7" t="s">
        <v>7</v>
      </c>
      <c r="E436" s="7" t="s">
        <v>6</v>
      </c>
      <c r="F436" s="7" t="s">
        <v>1</v>
      </c>
      <c r="G436" s="7" t="s">
        <v>16</v>
      </c>
      <c r="H436" s="7">
        <v>52185</v>
      </c>
      <c r="I436" s="7">
        <v>1503</v>
      </c>
      <c r="J436" s="6">
        <f t="shared" si="6"/>
        <v>50682</v>
      </c>
      <c r="K436" s="46">
        <v>1.7617973145825916E-3</v>
      </c>
    </row>
    <row r="437" spans="1:11">
      <c r="A437" s="3">
        <v>248675</v>
      </c>
      <c r="B437" s="3" t="s">
        <v>9</v>
      </c>
      <c r="C437" s="3" t="s">
        <v>25</v>
      </c>
      <c r="D437" s="3" t="s">
        <v>18</v>
      </c>
      <c r="E437" s="3" t="s">
        <v>2</v>
      </c>
      <c r="F437" s="3" t="s">
        <v>11</v>
      </c>
      <c r="G437" s="3" t="s">
        <v>16</v>
      </c>
      <c r="H437" s="3">
        <v>49333</v>
      </c>
      <c r="I437" s="3">
        <v>434</v>
      </c>
      <c r="J437" s="2">
        <f t="shared" si="6"/>
        <v>48899</v>
      </c>
      <c r="K437" s="47">
        <v>1.7688995034597088E-3</v>
      </c>
    </row>
    <row r="438" spans="1:11">
      <c r="A438" s="7">
        <v>76838</v>
      </c>
      <c r="B438" s="7" t="s">
        <v>9</v>
      </c>
      <c r="C438" s="7" t="s">
        <v>20</v>
      </c>
      <c r="D438" s="7" t="s">
        <v>7</v>
      </c>
      <c r="E438" s="7" t="s">
        <v>6</v>
      </c>
      <c r="F438" s="7" t="s">
        <v>1</v>
      </c>
      <c r="G438" s="7" t="s">
        <v>16</v>
      </c>
      <c r="H438" s="7">
        <v>50208</v>
      </c>
      <c r="I438" s="7">
        <v>8018</v>
      </c>
      <c r="J438" s="6">
        <f t="shared" si="6"/>
        <v>42190</v>
      </c>
      <c r="K438" s="46">
        <v>1.7702299904729379E-3</v>
      </c>
    </row>
    <row r="439" spans="1:11">
      <c r="A439" s="3">
        <v>102486</v>
      </c>
      <c r="B439" s="3" t="s">
        <v>5</v>
      </c>
      <c r="C439" s="3" t="s">
        <v>22</v>
      </c>
      <c r="D439" s="3" t="s">
        <v>18</v>
      </c>
      <c r="E439" s="3" t="s">
        <v>2</v>
      </c>
      <c r="F439" s="3" t="s">
        <v>11</v>
      </c>
      <c r="G439" s="3" t="s">
        <v>16</v>
      </c>
      <c r="H439" s="3">
        <v>24995</v>
      </c>
      <c r="I439" s="3">
        <v>97</v>
      </c>
      <c r="J439" s="2">
        <f t="shared" si="6"/>
        <v>24898</v>
      </c>
      <c r="K439" s="47">
        <v>1.7705528150945282E-3</v>
      </c>
    </row>
    <row r="440" spans="1:11">
      <c r="A440" s="7">
        <v>224834</v>
      </c>
      <c r="B440" s="7" t="s">
        <v>9</v>
      </c>
      <c r="C440" s="7" t="s">
        <v>12</v>
      </c>
      <c r="D440" s="7" t="s">
        <v>7</v>
      </c>
      <c r="E440" s="7" t="s">
        <v>2</v>
      </c>
      <c r="F440" s="7" t="s">
        <v>11</v>
      </c>
      <c r="G440" s="7" t="s">
        <v>16</v>
      </c>
      <c r="H440" s="7">
        <v>61597</v>
      </c>
      <c r="I440" s="7">
        <v>1739</v>
      </c>
      <c r="J440" s="6">
        <f t="shared" si="6"/>
        <v>59858</v>
      </c>
      <c r="K440" s="46">
        <v>1.7782252833073997E-3</v>
      </c>
    </row>
    <row r="441" spans="1:11">
      <c r="A441" s="3">
        <v>134881</v>
      </c>
      <c r="B441" s="3" t="s">
        <v>9</v>
      </c>
      <c r="C441" s="3" t="s">
        <v>20</v>
      </c>
      <c r="D441" s="3" t="s">
        <v>28</v>
      </c>
      <c r="E441" s="3" t="s">
        <v>6</v>
      </c>
      <c r="F441" s="3" t="s">
        <v>1</v>
      </c>
      <c r="G441" s="3" t="s">
        <v>16</v>
      </c>
      <c r="H441" s="3">
        <v>51149</v>
      </c>
      <c r="I441" s="3">
        <v>854</v>
      </c>
      <c r="J441" s="2">
        <f t="shared" si="6"/>
        <v>50295</v>
      </c>
      <c r="K441" s="47">
        <v>1.7850876560485673E-3</v>
      </c>
    </row>
    <row r="442" spans="1:11">
      <c r="A442" s="7">
        <v>89079</v>
      </c>
      <c r="B442" s="7" t="s">
        <v>5</v>
      </c>
      <c r="C442" s="7" t="s">
        <v>23</v>
      </c>
      <c r="D442" s="7" t="s">
        <v>3</v>
      </c>
      <c r="E442" s="7" t="s">
        <v>6</v>
      </c>
      <c r="F442" s="7" t="s">
        <v>1</v>
      </c>
      <c r="G442" s="7" t="s">
        <v>0</v>
      </c>
      <c r="H442" s="7">
        <v>36014</v>
      </c>
      <c r="I442" s="7">
        <v>31277</v>
      </c>
      <c r="J442" s="6">
        <f t="shared" si="6"/>
        <v>4737</v>
      </c>
      <c r="K442" s="46">
        <v>1.7851883438163574E-3</v>
      </c>
    </row>
    <row r="443" spans="1:11">
      <c r="A443" s="3">
        <v>130266</v>
      </c>
      <c r="B443" s="3" t="s">
        <v>5</v>
      </c>
      <c r="C443" s="3" t="s">
        <v>8</v>
      </c>
      <c r="D443" s="3" t="s">
        <v>28</v>
      </c>
      <c r="E443" s="3" t="s">
        <v>2</v>
      </c>
      <c r="F443" s="3" t="s">
        <v>1</v>
      </c>
      <c r="G443" s="3" t="s">
        <v>16</v>
      </c>
      <c r="H443" s="3">
        <v>19442</v>
      </c>
      <c r="I443" s="3">
        <v>805</v>
      </c>
      <c r="J443" s="2">
        <f t="shared" si="6"/>
        <v>18637</v>
      </c>
      <c r="K443" s="47">
        <v>1.7917126059673327E-3</v>
      </c>
    </row>
    <row r="444" spans="1:11">
      <c r="A444" s="7">
        <v>204062</v>
      </c>
      <c r="B444" s="7" t="s">
        <v>5</v>
      </c>
      <c r="C444" s="7" t="s">
        <v>19</v>
      </c>
      <c r="D444" s="7" t="s">
        <v>18</v>
      </c>
      <c r="E444" s="7" t="s">
        <v>2</v>
      </c>
      <c r="F444" s="7" t="s">
        <v>11</v>
      </c>
      <c r="G444" s="7" t="s">
        <v>0</v>
      </c>
      <c r="H444" s="7">
        <v>35201</v>
      </c>
      <c r="I444" s="7">
        <v>456</v>
      </c>
      <c r="J444" s="6">
        <f t="shared" si="6"/>
        <v>34745</v>
      </c>
      <c r="K444" s="46">
        <v>1.7953695531862657E-3</v>
      </c>
    </row>
    <row r="445" spans="1:11">
      <c r="A445" s="3">
        <v>211915</v>
      </c>
      <c r="B445" s="3" t="s">
        <v>5</v>
      </c>
      <c r="C445" s="3" t="s">
        <v>19</v>
      </c>
      <c r="D445" s="3" t="s">
        <v>17</v>
      </c>
      <c r="E445" s="3" t="s">
        <v>6</v>
      </c>
      <c r="F445" s="3" t="s">
        <v>1</v>
      </c>
      <c r="G445" s="3" t="s">
        <v>0</v>
      </c>
      <c r="H445" s="3">
        <v>35645</v>
      </c>
      <c r="I445" s="3">
        <v>429</v>
      </c>
      <c r="J445" s="2">
        <f t="shared" si="6"/>
        <v>35216</v>
      </c>
      <c r="K445" s="47">
        <v>1.7996966849608276E-3</v>
      </c>
    </row>
    <row r="446" spans="1:11">
      <c r="A446" s="7">
        <v>161361</v>
      </c>
      <c r="B446" s="7" t="s">
        <v>9</v>
      </c>
      <c r="C446" s="7" t="s">
        <v>14</v>
      </c>
      <c r="D446" s="7" t="s">
        <v>7</v>
      </c>
      <c r="E446" s="7" t="s">
        <v>6</v>
      </c>
      <c r="F446" s="7" t="s">
        <v>1</v>
      </c>
      <c r="G446" s="7" t="s">
        <v>0</v>
      </c>
      <c r="H446" s="7">
        <v>113352</v>
      </c>
      <c r="I446" s="7">
        <v>1395</v>
      </c>
      <c r="J446" s="6">
        <f t="shared" si="6"/>
        <v>111957</v>
      </c>
      <c r="K446" s="46">
        <v>1.8033025413992654E-3</v>
      </c>
    </row>
    <row r="447" spans="1:11">
      <c r="A447" s="3">
        <v>84842</v>
      </c>
      <c r="B447" s="3" t="s">
        <v>9</v>
      </c>
      <c r="C447" s="3" t="s">
        <v>22</v>
      </c>
      <c r="D447" s="3" t="s">
        <v>13</v>
      </c>
      <c r="E447" s="3" t="s">
        <v>2</v>
      </c>
      <c r="F447" s="3" t="s">
        <v>1</v>
      </c>
      <c r="G447" s="3" t="s">
        <v>16</v>
      </c>
      <c r="H447" s="3">
        <v>64042</v>
      </c>
      <c r="I447" s="3">
        <v>454</v>
      </c>
      <c r="J447" s="2">
        <f t="shared" si="6"/>
        <v>63588</v>
      </c>
      <c r="K447" s="47">
        <v>1.803433361163953E-3</v>
      </c>
    </row>
    <row r="448" spans="1:11">
      <c r="A448" s="7">
        <v>6385</v>
      </c>
      <c r="B448" s="7" t="s">
        <v>9</v>
      </c>
      <c r="C448" s="7" t="s">
        <v>10</v>
      </c>
      <c r="D448" s="7" t="s">
        <v>29</v>
      </c>
      <c r="E448" s="7" t="s">
        <v>2</v>
      </c>
      <c r="F448" s="7" t="s">
        <v>11</v>
      </c>
      <c r="G448" s="7" t="s">
        <v>16</v>
      </c>
      <c r="H448" s="7">
        <v>36809</v>
      </c>
      <c r="I448" s="7">
        <v>465</v>
      </c>
      <c r="J448" s="6">
        <f t="shared" si="6"/>
        <v>36344</v>
      </c>
      <c r="K448" s="46">
        <v>1.8093398225972335E-3</v>
      </c>
    </row>
    <row r="449" spans="1:11">
      <c r="A449" s="3">
        <v>70006</v>
      </c>
      <c r="B449" s="3" t="s">
        <v>5</v>
      </c>
      <c r="C449" s="3" t="s">
        <v>14</v>
      </c>
      <c r="D449" s="3" t="s">
        <v>7</v>
      </c>
      <c r="E449" s="3" t="s">
        <v>6</v>
      </c>
      <c r="F449" s="3" t="s">
        <v>11</v>
      </c>
      <c r="G449" s="3" t="s">
        <v>0</v>
      </c>
      <c r="H449" s="3">
        <v>57712</v>
      </c>
      <c r="I449" s="3">
        <v>169</v>
      </c>
      <c r="J449" s="2">
        <f t="shared" si="6"/>
        <v>57543</v>
      </c>
      <c r="K449" s="47">
        <v>1.8096348269999174E-3</v>
      </c>
    </row>
    <row r="450" spans="1:11">
      <c r="A450" s="7">
        <v>169499</v>
      </c>
      <c r="B450" s="7" t="s">
        <v>9</v>
      </c>
      <c r="C450" s="7" t="s">
        <v>12</v>
      </c>
      <c r="D450" s="7" t="s">
        <v>7</v>
      </c>
      <c r="E450" s="7" t="s">
        <v>6</v>
      </c>
      <c r="F450" s="7" t="s">
        <v>1</v>
      </c>
      <c r="G450" s="7" t="s">
        <v>0</v>
      </c>
      <c r="H450" s="7">
        <v>72453</v>
      </c>
      <c r="I450" s="7">
        <v>4364</v>
      </c>
      <c r="J450" s="6">
        <f t="shared" ref="J450:J513" si="7">H450-I450</f>
        <v>68089</v>
      </c>
      <c r="K450" s="46">
        <v>1.8108800428717764E-3</v>
      </c>
    </row>
    <row r="451" spans="1:11">
      <c r="A451" s="3">
        <v>224129</v>
      </c>
      <c r="B451" s="3" t="s">
        <v>5</v>
      </c>
      <c r="C451" s="3" t="s">
        <v>12</v>
      </c>
      <c r="D451" s="3" t="s">
        <v>18</v>
      </c>
      <c r="E451" s="3" t="s">
        <v>6</v>
      </c>
      <c r="F451" s="3" t="s">
        <v>11</v>
      </c>
      <c r="G451" s="3" t="s">
        <v>16</v>
      </c>
      <c r="H451" s="3">
        <v>16679</v>
      </c>
      <c r="I451" s="3">
        <v>235</v>
      </c>
      <c r="J451" s="2">
        <f t="shared" si="7"/>
        <v>16444</v>
      </c>
      <c r="K451" s="47">
        <v>1.8132837580209227E-3</v>
      </c>
    </row>
    <row r="452" spans="1:11">
      <c r="A452" s="7">
        <v>6023</v>
      </c>
      <c r="B452" s="7" t="s">
        <v>5</v>
      </c>
      <c r="C452" s="7" t="s">
        <v>10</v>
      </c>
      <c r="D452" s="7" t="s">
        <v>3</v>
      </c>
      <c r="E452" s="7" t="s">
        <v>6</v>
      </c>
      <c r="F452" s="7" t="s">
        <v>1</v>
      </c>
      <c r="G452" s="7" t="s">
        <v>0</v>
      </c>
      <c r="H452" s="7">
        <v>1441</v>
      </c>
      <c r="I452" s="7">
        <v>0</v>
      </c>
      <c r="J452" s="6">
        <f t="shared" si="7"/>
        <v>1441</v>
      </c>
      <c r="K452" s="46">
        <v>1.8166414189582092E-3</v>
      </c>
    </row>
    <row r="453" spans="1:11">
      <c r="A453" s="3">
        <v>134223</v>
      </c>
      <c r="B453" s="3" t="s">
        <v>5</v>
      </c>
      <c r="C453" s="3" t="s">
        <v>20</v>
      </c>
      <c r="D453" s="3" t="s">
        <v>7</v>
      </c>
      <c r="E453" s="3" t="s">
        <v>6</v>
      </c>
      <c r="F453" s="3" t="s">
        <v>1</v>
      </c>
      <c r="G453" s="3" t="s">
        <v>0</v>
      </c>
      <c r="H453" s="3">
        <v>94547</v>
      </c>
      <c r="I453" s="3">
        <v>1642</v>
      </c>
      <c r="J453" s="2">
        <f t="shared" si="7"/>
        <v>92905</v>
      </c>
      <c r="K453" s="47">
        <v>1.82042275219918E-3</v>
      </c>
    </row>
    <row r="454" spans="1:11">
      <c r="A454" s="7">
        <v>127531</v>
      </c>
      <c r="B454" s="7" t="s">
        <v>5</v>
      </c>
      <c r="C454" s="7" t="s">
        <v>14</v>
      </c>
      <c r="D454" s="7" t="s">
        <v>21</v>
      </c>
      <c r="E454" s="7" t="s">
        <v>2</v>
      </c>
      <c r="F454" s="7" t="s">
        <v>11</v>
      </c>
      <c r="G454" s="7" t="s">
        <v>0</v>
      </c>
      <c r="H454" s="7">
        <v>42221</v>
      </c>
      <c r="I454" s="7">
        <v>634</v>
      </c>
      <c r="J454" s="6">
        <f t="shared" si="7"/>
        <v>41587</v>
      </c>
      <c r="K454" s="46">
        <v>1.8233185257802154E-3</v>
      </c>
    </row>
    <row r="455" spans="1:11">
      <c r="A455" s="3">
        <v>43319</v>
      </c>
      <c r="B455" s="3" t="s">
        <v>9</v>
      </c>
      <c r="C455" s="3" t="s">
        <v>8</v>
      </c>
      <c r="D455" s="3" t="s">
        <v>24</v>
      </c>
      <c r="E455" s="3" t="s">
        <v>2</v>
      </c>
      <c r="F455" s="3" t="s">
        <v>1</v>
      </c>
      <c r="G455" s="3" t="s">
        <v>16</v>
      </c>
      <c r="H455" s="3">
        <v>61152</v>
      </c>
      <c r="I455" s="3">
        <v>4395</v>
      </c>
      <c r="J455" s="2">
        <f t="shared" si="7"/>
        <v>56757</v>
      </c>
      <c r="K455" s="47">
        <v>1.8245905082692193E-3</v>
      </c>
    </row>
    <row r="456" spans="1:11">
      <c r="A456" s="7">
        <v>258131</v>
      </c>
      <c r="B456" s="7" t="s">
        <v>5</v>
      </c>
      <c r="C456" s="7" t="s">
        <v>25</v>
      </c>
      <c r="D456" s="7" t="s">
        <v>13</v>
      </c>
      <c r="E456" s="7" t="s">
        <v>2</v>
      </c>
      <c r="F456" s="7" t="s">
        <v>1</v>
      </c>
      <c r="G456" s="7" t="s">
        <v>16</v>
      </c>
      <c r="H456" s="7">
        <v>40632</v>
      </c>
      <c r="I456" s="7">
        <v>4174</v>
      </c>
      <c r="J456" s="6">
        <f t="shared" si="7"/>
        <v>36458</v>
      </c>
      <c r="K456" s="46">
        <v>1.8316521157015764E-3</v>
      </c>
    </row>
    <row r="457" spans="1:11">
      <c r="A457" s="3">
        <v>107805</v>
      </c>
      <c r="B457" s="3" t="s">
        <v>9</v>
      </c>
      <c r="C457" s="3" t="s">
        <v>12</v>
      </c>
      <c r="D457" s="3" t="s">
        <v>24</v>
      </c>
      <c r="E457" s="3" t="s">
        <v>6</v>
      </c>
      <c r="F457" s="3" t="s">
        <v>1</v>
      </c>
      <c r="G457" s="3" t="s">
        <v>16</v>
      </c>
      <c r="H457" s="3">
        <v>56138</v>
      </c>
      <c r="I457" s="3">
        <v>412</v>
      </c>
      <c r="J457" s="2">
        <f t="shared" si="7"/>
        <v>55726</v>
      </c>
      <c r="K457" s="47">
        <v>1.8379489416820993E-3</v>
      </c>
    </row>
    <row r="458" spans="1:11">
      <c r="A458" s="7">
        <v>28764</v>
      </c>
      <c r="B458" s="7" t="s">
        <v>9</v>
      </c>
      <c r="C458" s="7" t="s">
        <v>8</v>
      </c>
      <c r="D458" s="7" t="s">
        <v>15</v>
      </c>
      <c r="E458" s="7" t="s">
        <v>6</v>
      </c>
      <c r="F458" s="7" t="s">
        <v>1</v>
      </c>
      <c r="G458" s="7" t="s">
        <v>0</v>
      </c>
      <c r="H458" s="7">
        <v>84206</v>
      </c>
      <c r="I458" s="7">
        <v>10361</v>
      </c>
      <c r="J458" s="6">
        <f t="shared" si="7"/>
        <v>73845</v>
      </c>
      <c r="K458" s="46">
        <v>1.8382197070865303E-3</v>
      </c>
    </row>
    <row r="459" spans="1:11">
      <c r="A459" s="3">
        <v>126664</v>
      </c>
      <c r="B459" s="3" t="s">
        <v>9</v>
      </c>
      <c r="C459" s="3" t="s">
        <v>22</v>
      </c>
      <c r="D459" s="3" t="s">
        <v>15</v>
      </c>
      <c r="E459" s="3" t="s">
        <v>2</v>
      </c>
      <c r="F459" s="3" t="s">
        <v>1</v>
      </c>
      <c r="G459" s="3" t="s">
        <v>16</v>
      </c>
      <c r="H459" s="3">
        <v>23602</v>
      </c>
      <c r="I459" s="3">
        <v>273</v>
      </c>
      <c r="J459" s="2">
        <f t="shared" si="7"/>
        <v>23329</v>
      </c>
      <c r="K459" s="47">
        <v>1.8393934556307778E-3</v>
      </c>
    </row>
    <row r="460" spans="1:11">
      <c r="A460" s="7">
        <v>154408</v>
      </c>
      <c r="B460" s="7" t="s">
        <v>5</v>
      </c>
      <c r="C460" s="7" t="s">
        <v>12</v>
      </c>
      <c r="D460" s="7" t="s">
        <v>7</v>
      </c>
      <c r="E460" s="7" t="s">
        <v>2</v>
      </c>
      <c r="F460" s="7" t="s">
        <v>11</v>
      </c>
      <c r="G460" s="7" t="s">
        <v>0</v>
      </c>
      <c r="H460" s="7">
        <v>47440</v>
      </c>
      <c r="I460" s="7">
        <v>883</v>
      </c>
      <c r="J460" s="6">
        <f t="shared" si="7"/>
        <v>46557</v>
      </c>
      <c r="K460" s="46">
        <v>1.8402345491796979E-3</v>
      </c>
    </row>
    <row r="461" spans="1:11">
      <c r="A461" s="3">
        <v>240845</v>
      </c>
      <c r="B461" s="3" t="s">
        <v>5</v>
      </c>
      <c r="C461" s="3" t="s">
        <v>25</v>
      </c>
      <c r="D461" s="3" t="s">
        <v>7</v>
      </c>
      <c r="E461" s="3" t="s">
        <v>2</v>
      </c>
      <c r="F461" s="3" t="s">
        <v>1</v>
      </c>
      <c r="G461" s="3" t="s">
        <v>0</v>
      </c>
      <c r="H461" s="3">
        <v>27754</v>
      </c>
      <c r="I461" s="3">
        <v>359</v>
      </c>
      <c r="J461" s="2">
        <f t="shared" si="7"/>
        <v>27395</v>
      </c>
      <c r="K461" s="47">
        <v>1.8409849684584145E-3</v>
      </c>
    </row>
    <row r="462" spans="1:11">
      <c r="A462" s="7">
        <v>198123</v>
      </c>
      <c r="B462" s="7" t="s">
        <v>9</v>
      </c>
      <c r="C462" s="7" t="s">
        <v>27</v>
      </c>
      <c r="D462" s="7" t="s">
        <v>15</v>
      </c>
      <c r="E462" s="7" t="s">
        <v>6</v>
      </c>
      <c r="F462" s="7" t="s">
        <v>1</v>
      </c>
      <c r="G462" s="7" t="s">
        <v>0</v>
      </c>
      <c r="H462" s="7">
        <v>21657</v>
      </c>
      <c r="I462" s="7">
        <v>3930</v>
      </c>
      <c r="J462" s="6">
        <f t="shared" si="7"/>
        <v>17727</v>
      </c>
      <c r="K462" s="46">
        <v>1.8422075721347131E-3</v>
      </c>
    </row>
    <row r="463" spans="1:11">
      <c r="A463" s="3">
        <v>105983</v>
      </c>
      <c r="B463" s="3" t="s">
        <v>9</v>
      </c>
      <c r="C463" s="3" t="s">
        <v>14</v>
      </c>
      <c r="D463" s="3" t="s">
        <v>13</v>
      </c>
      <c r="E463" s="3" t="s">
        <v>6</v>
      </c>
      <c r="F463" s="3" t="s">
        <v>11</v>
      </c>
      <c r="G463" s="3" t="s">
        <v>0</v>
      </c>
      <c r="H463" s="3">
        <v>107875</v>
      </c>
      <c r="I463" s="3">
        <v>417</v>
      </c>
      <c r="J463" s="2">
        <f t="shared" si="7"/>
        <v>107458</v>
      </c>
      <c r="K463" s="47">
        <v>1.8449806168350236E-3</v>
      </c>
    </row>
    <row r="464" spans="1:11">
      <c r="A464" s="7">
        <v>127098</v>
      </c>
      <c r="B464" s="7" t="s">
        <v>5</v>
      </c>
      <c r="C464" s="7" t="s">
        <v>8</v>
      </c>
      <c r="D464" s="7" t="s">
        <v>24</v>
      </c>
      <c r="E464" s="7" t="s">
        <v>2</v>
      </c>
      <c r="F464" s="7" t="s">
        <v>1</v>
      </c>
      <c r="G464" s="7" t="s">
        <v>16</v>
      </c>
      <c r="H464" s="7">
        <v>6316</v>
      </c>
      <c r="I464" s="7">
        <v>0</v>
      </c>
      <c r="J464" s="6">
        <f t="shared" si="7"/>
        <v>6316</v>
      </c>
      <c r="K464" s="46">
        <v>1.8457788738388548E-3</v>
      </c>
    </row>
    <row r="465" spans="1:11">
      <c r="A465" s="3">
        <v>222601</v>
      </c>
      <c r="B465" s="3" t="s">
        <v>5</v>
      </c>
      <c r="C465" s="3" t="s">
        <v>12</v>
      </c>
      <c r="D465" s="3" t="s">
        <v>21</v>
      </c>
      <c r="E465" s="3" t="s">
        <v>2</v>
      </c>
      <c r="F465" s="3" t="s">
        <v>11</v>
      </c>
      <c r="G465" s="3" t="s">
        <v>16</v>
      </c>
      <c r="H465" s="3">
        <v>50181</v>
      </c>
      <c r="I465" s="3">
        <v>489</v>
      </c>
      <c r="J465" s="2">
        <f t="shared" si="7"/>
        <v>49692</v>
      </c>
      <c r="K465" s="47">
        <v>1.855727128407425E-3</v>
      </c>
    </row>
    <row r="466" spans="1:11">
      <c r="A466" s="7">
        <v>79520</v>
      </c>
      <c r="B466" s="7" t="s">
        <v>5</v>
      </c>
      <c r="C466" s="7" t="s">
        <v>4</v>
      </c>
      <c r="D466" s="7" t="s">
        <v>3</v>
      </c>
      <c r="E466" s="7" t="s">
        <v>2</v>
      </c>
      <c r="F466" s="7" t="s">
        <v>11</v>
      </c>
      <c r="G466" s="7" t="s">
        <v>16</v>
      </c>
      <c r="H466" s="7">
        <v>6694</v>
      </c>
      <c r="I466" s="7">
        <v>0</v>
      </c>
      <c r="J466" s="6">
        <f t="shared" si="7"/>
        <v>6694</v>
      </c>
      <c r="K466" s="46">
        <v>1.8575092980004371E-3</v>
      </c>
    </row>
    <row r="467" spans="1:11">
      <c r="A467" s="3">
        <v>69432</v>
      </c>
      <c r="B467" s="3" t="s">
        <v>5</v>
      </c>
      <c r="C467" s="3" t="s">
        <v>19</v>
      </c>
      <c r="D467" s="3" t="s">
        <v>28</v>
      </c>
      <c r="E467" s="3" t="s">
        <v>6</v>
      </c>
      <c r="F467" s="3" t="s">
        <v>1</v>
      </c>
      <c r="G467" s="3" t="s">
        <v>0</v>
      </c>
      <c r="H467" s="3">
        <v>88320</v>
      </c>
      <c r="I467" s="3">
        <v>3812</v>
      </c>
      <c r="J467" s="2">
        <f t="shared" si="7"/>
        <v>84508</v>
      </c>
      <c r="K467" s="47">
        <v>1.8607052342485275E-3</v>
      </c>
    </row>
    <row r="468" spans="1:11">
      <c r="A468" s="7">
        <v>191973</v>
      </c>
      <c r="B468" s="7" t="s">
        <v>9</v>
      </c>
      <c r="C468" s="7" t="s">
        <v>19</v>
      </c>
      <c r="D468" s="7" t="s">
        <v>17</v>
      </c>
      <c r="E468" s="7" t="s">
        <v>6</v>
      </c>
      <c r="F468" s="7" t="s">
        <v>1</v>
      </c>
      <c r="G468" s="7" t="s">
        <v>0</v>
      </c>
      <c r="H468" s="7">
        <v>73412</v>
      </c>
      <c r="I468" s="7">
        <v>7447</v>
      </c>
      <c r="J468" s="6">
        <f t="shared" si="7"/>
        <v>65965</v>
      </c>
      <c r="K468" s="46">
        <v>1.8634473968823784E-3</v>
      </c>
    </row>
    <row r="469" spans="1:11">
      <c r="A469" s="3">
        <v>320</v>
      </c>
      <c r="B469" s="3" t="s">
        <v>9</v>
      </c>
      <c r="C469" s="3" t="s">
        <v>23</v>
      </c>
      <c r="D469" s="3" t="s">
        <v>3</v>
      </c>
      <c r="E469" s="3" t="s">
        <v>2</v>
      </c>
      <c r="F469" s="3" t="s">
        <v>1</v>
      </c>
      <c r="G469" s="3" t="s">
        <v>0</v>
      </c>
      <c r="H469" s="3">
        <v>44065</v>
      </c>
      <c r="I469" s="3">
        <v>108</v>
      </c>
      <c r="J469" s="2">
        <f t="shared" si="7"/>
        <v>43957</v>
      </c>
      <c r="K469" s="47">
        <v>1.8711724813994524E-3</v>
      </c>
    </row>
    <row r="470" spans="1:11">
      <c r="A470" s="7">
        <v>207663</v>
      </c>
      <c r="B470" s="7" t="s">
        <v>5</v>
      </c>
      <c r="C470" s="7" t="s">
        <v>4</v>
      </c>
      <c r="D470" s="7" t="s">
        <v>3</v>
      </c>
      <c r="E470" s="7" t="s">
        <v>2</v>
      </c>
      <c r="F470" s="7" t="s">
        <v>1</v>
      </c>
      <c r="G470" s="7" t="s">
        <v>0</v>
      </c>
      <c r="H470" s="7">
        <v>72020</v>
      </c>
      <c r="I470" s="7">
        <v>252</v>
      </c>
      <c r="J470" s="6">
        <f t="shared" si="7"/>
        <v>71768</v>
      </c>
      <c r="K470" s="46">
        <v>1.8724867907589093E-3</v>
      </c>
    </row>
    <row r="471" spans="1:11">
      <c r="A471" s="3">
        <v>75026</v>
      </c>
      <c r="B471" s="3" t="s">
        <v>9</v>
      </c>
      <c r="C471" s="3" t="s">
        <v>20</v>
      </c>
      <c r="D471" s="3" t="s">
        <v>24</v>
      </c>
      <c r="E471" s="3" t="s">
        <v>6</v>
      </c>
      <c r="F471" s="3" t="s">
        <v>11</v>
      </c>
      <c r="G471" s="3" t="s">
        <v>0</v>
      </c>
      <c r="H471" s="3">
        <v>166116</v>
      </c>
      <c r="I471" s="3">
        <v>1799</v>
      </c>
      <c r="J471" s="2">
        <f t="shared" si="7"/>
        <v>164317</v>
      </c>
      <c r="K471" s="47">
        <v>1.8754602318212799E-3</v>
      </c>
    </row>
    <row r="472" spans="1:11">
      <c r="A472" s="7">
        <v>100858</v>
      </c>
      <c r="B472" s="7" t="s">
        <v>5</v>
      </c>
      <c r="C472" s="7" t="s">
        <v>19</v>
      </c>
      <c r="D472" s="7" t="s">
        <v>21</v>
      </c>
      <c r="E472" s="7" t="s">
        <v>2</v>
      </c>
      <c r="F472" s="7" t="s">
        <v>1</v>
      </c>
      <c r="G472" s="7" t="s">
        <v>16</v>
      </c>
      <c r="H472" s="7">
        <v>48316</v>
      </c>
      <c r="I472" s="7">
        <v>468</v>
      </c>
      <c r="J472" s="6">
        <f t="shared" si="7"/>
        <v>47848</v>
      </c>
      <c r="K472" s="46">
        <v>1.883109263586813E-3</v>
      </c>
    </row>
    <row r="473" spans="1:11">
      <c r="A473" s="3">
        <v>218685</v>
      </c>
      <c r="B473" s="3" t="s">
        <v>5</v>
      </c>
      <c r="C473" s="3" t="s">
        <v>27</v>
      </c>
      <c r="D473" s="3" t="s">
        <v>3</v>
      </c>
      <c r="E473" s="3" t="s">
        <v>6</v>
      </c>
      <c r="F473" s="3" t="s">
        <v>1</v>
      </c>
      <c r="G473" s="3" t="s">
        <v>16</v>
      </c>
      <c r="H473" s="3">
        <v>18</v>
      </c>
      <c r="I473" s="3">
        <v>0</v>
      </c>
      <c r="J473" s="2">
        <f t="shared" si="7"/>
        <v>18</v>
      </c>
      <c r="K473" s="47">
        <v>1.88322694347276E-3</v>
      </c>
    </row>
    <row r="474" spans="1:11">
      <c r="A474" s="7">
        <v>141899</v>
      </c>
      <c r="B474" s="7" t="s">
        <v>9</v>
      </c>
      <c r="C474" s="7" t="s">
        <v>26</v>
      </c>
      <c r="D474" s="7" t="s">
        <v>24</v>
      </c>
      <c r="E474" s="7" t="s">
        <v>2</v>
      </c>
      <c r="F474" s="7" t="s">
        <v>1</v>
      </c>
      <c r="G474" s="7" t="s">
        <v>16</v>
      </c>
      <c r="H474" s="7">
        <v>25019</v>
      </c>
      <c r="I474" s="7">
        <v>5025</v>
      </c>
      <c r="J474" s="6">
        <f t="shared" si="7"/>
        <v>19994</v>
      </c>
      <c r="K474" s="46">
        <v>1.8853996000131046E-3</v>
      </c>
    </row>
    <row r="475" spans="1:11">
      <c r="A475" s="3">
        <v>257829</v>
      </c>
      <c r="B475" s="3" t="s">
        <v>9</v>
      </c>
      <c r="C475" s="3" t="s">
        <v>25</v>
      </c>
      <c r="D475" s="3" t="s">
        <v>17</v>
      </c>
      <c r="E475" s="3" t="s">
        <v>6</v>
      </c>
      <c r="F475" s="3" t="s">
        <v>1</v>
      </c>
      <c r="G475" s="3" t="s">
        <v>16</v>
      </c>
      <c r="H475" s="3">
        <v>20522</v>
      </c>
      <c r="I475" s="3">
        <v>777</v>
      </c>
      <c r="J475" s="2">
        <f t="shared" si="7"/>
        <v>19745</v>
      </c>
      <c r="K475" s="47">
        <v>1.8951939488330849E-3</v>
      </c>
    </row>
    <row r="476" spans="1:11">
      <c r="A476" s="7">
        <v>123791</v>
      </c>
      <c r="B476" s="7" t="s">
        <v>5</v>
      </c>
      <c r="C476" s="7" t="s">
        <v>12</v>
      </c>
      <c r="D476" s="7" t="s">
        <v>3</v>
      </c>
      <c r="E476" s="7" t="s">
        <v>6</v>
      </c>
      <c r="F476" s="7" t="s">
        <v>1</v>
      </c>
      <c r="G476" s="7" t="s">
        <v>0</v>
      </c>
      <c r="H476" s="7">
        <v>1834</v>
      </c>
      <c r="I476" s="7">
        <v>0</v>
      </c>
      <c r="J476" s="6">
        <f t="shared" si="7"/>
        <v>1834</v>
      </c>
      <c r="K476" s="46">
        <v>1.8957184649383008E-3</v>
      </c>
    </row>
    <row r="477" spans="1:11">
      <c r="A477" s="3">
        <v>52120</v>
      </c>
      <c r="B477" s="3" t="s">
        <v>5</v>
      </c>
      <c r="C477" s="3" t="s">
        <v>19</v>
      </c>
      <c r="D477" s="3" t="s">
        <v>3</v>
      </c>
      <c r="E477" s="3" t="s">
        <v>6</v>
      </c>
      <c r="F477" s="3" t="s">
        <v>1</v>
      </c>
      <c r="G477" s="3" t="s">
        <v>0</v>
      </c>
      <c r="H477" s="3">
        <v>79984</v>
      </c>
      <c r="I477" s="3">
        <v>0</v>
      </c>
      <c r="J477" s="2">
        <f t="shared" si="7"/>
        <v>79984</v>
      </c>
      <c r="K477" s="47">
        <v>1.8997437538168516E-3</v>
      </c>
    </row>
    <row r="478" spans="1:11">
      <c r="A478" s="7">
        <v>3508</v>
      </c>
      <c r="B478" s="7" t="s">
        <v>9</v>
      </c>
      <c r="C478" s="7" t="s">
        <v>27</v>
      </c>
      <c r="D478" s="7" t="s">
        <v>13</v>
      </c>
      <c r="E478" s="7" t="s">
        <v>6</v>
      </c>
      <c r="F478" s="7" t="s">
        <v>1</v>
      </c>
      <c r="G478" s="7" t="s">
        <v>0</v>
      </c>
      <c r="H478" s="7">
        <v>40404</v>
      </c>
      <c r="I478" s="7">
        <v>979</v>
      </c>
      <c r="J478" s="6">
        <f t="shared" si="7"/>
        <v>39425</v>
      </c>
      <c r="K478" s="46">
        <v>1.9073171091263941E-3</v>
      </c>
    </row>
    <row r="479" spans="1:11">
      <c r="A479" s="3">
        <v>181112</v>
      </c>
      <c r="B479" s="3" t="s">
        <v>5</v>
      </c>
      <c r="C479" s="3" t="s">
        <v>10</v>
      </c>
      <c r="D479" s="3" t="s">
        <v>21</v>
      </c>
      <c r="E479" s="3" t="s">
        <v>6</v>
      </c>
      <c r="F479" s="3" t="s">
        <v>1</v>
      </c>
      <c r="G479" s="3" t="s">
        <v>0</v>
      </c>
      <c r="H479" s="3">
        <v>45451</v>
      </c>
      <c r="I479" s="3">
        <v>1688</v>
      </c>
      <c r="J479" s="2">
        <f t="shared" si="7"/>
        <v>43763</v>
      </c>
      <c r="K479" s="47">
        <v>1.9137616174846883E-3</v>
      </c>
    </row>
    <row r="480" spans="1:11">
      <c r="A480" s="7">
        <v>31864</v>
      </c>
      <c r="B480" s="7" t="s">
        <v>9</v>
      </c>
      <c r="C480" s="7" t="s">
        <v>22</v>
      </c>
      <c r="D480" s="7" t="s">
        <v>3</v>
      </c>
      <c r="E480" s="7" t="s">
        <v>2</v>
      </c>
      <c r="F480" s="7" t="s">
        <v>1</v>
      </c>
      <c r="G480" s="7" t="s">
        <v>16</v>
      </c>
      <c r="H480" s="7">
        <v>4451</v>
      </c>
      <c r="I480" s="7">
        <v>0</v>
      </c>
      <c r="J480" s="6">
        <f t="shared" si="7"/>
        <v>4451</v>
      </c>
      <c r="K480" s="46">
        <v>1.9252752549264729E-3</v>
      </c>
    </row>
    <row r="481" spans="1:11">
      <c r="A481" s="3">
        <v>98663</v>
      </c>
      <c r="B481" s="3" t="s">
        <v>9</v>
      </c>
      <c r="C481" s="3" t="s">
        <v>19</v>
      </c>
      <c r="D481" s="3" t="s">
        <v>28</v>
      </c>
      <c r="E481" s="3" t="s">
        <v>6</v>
      </c>
      <c r="F481" s="3" t="s">
        <v>1</v>
      </c>
      <c r="G481" s="3" t="s">
        <v>0</v>
      </c>
      <c r="H481" s="3">
        <v>75669</v>
      </c>
      <c r="I481" s="3">
        <v>2911</v>
      </c>
      <c r="J481" s="2">
        <f t="shared" si="7"/>
        <v>72758</v>
      </c>
      <c r="K481" s="47">
        <v>1.9266458197970682E-3</v>
      </c>
    </row>
    <row r="482" spans="1:11">
      <c r="A482" s="7">
        <v>64775</v>
      </c>
      <c r="B482" s="7" t="s">
        <v>5</v>
      </c>
      <c r="C482" s="7" t="s">
        <v>20</v>
      </c>
      <c r="D482" s="7" t="s">
        <v>3</v>
      </c>
      <c r="E482" s="7" t="s">
        <v>2</v>
      </c>
      <c r="F482" s="7" t="s">
        <v>1</v>
      </c>
      <c r="G482" s="7" t="s">
        <v>0</v>
      </c>
      <c r="H482" s="7">
        <v>10846</v>
      </c>
      <c r="I482" s="7">
        <v>0</v>
      </c>
      <c r="J482" s="6">
        <f t="shared" si="7"/>
        <v>10846</v>
      </c>
      <c r="K482" s="46">
        <v>1.9392236256092765E-3</v>
      </c>
    </row>
    <row r="483" spans="1:11">
      <c r="A483" s="3">
        <v>227742</v>
      </c>
      <c r="B483" s="3" t="s">
        <v>9</v>
      </c>
      <c r="C483" s="3" t="s">
        <v>12</v>
      </c>
      <c r="D483" s="3" t="s">
        <v>29</v>
      </c>
      <c r="E483" s="3" t="s">
        <v>2</v>
      </c>
      <c r="F483" s="3" t="s">
        <v>1</v>
      </c>
      <c r="G483" s="3" t="s">
        <v>16</v>
      </c>
      <c r="H483" s="3">
        <v>32121</v>
      </c>
      <c r="I483" s="3">
        <v>484</v>
      </c>
      <c r="J483" s="2">
        <f t="shared" si="7"/>
        <v>31637</v>
      </c>
      <c r="K483" s="47">
        <v>1.9428304755547687E-3</v>
      </c>
    </row>
    <row r="484" spans="1:11">
      <c r="A484" s="7">
        <v>86143</v>
      </c>
      <c r="B484" s="7" t="s">
        <v>9</v>
      </c>
      <c r="C484" s="7" t="s">
        <v>4</v>
      </c>
      <c r="D484" s="7" t="s">
        <v>24</v>
      </c>
      <c r="E484" s="7" t="s">
        <v>2</v>
      </c>
      <c r="F484" s="7" t="s">
        <v>1</v>
      </c>
      <c r="G484" s="7" t="s">
        <v>0</v>
      </c>
      <c r="H484" s="7">
        <v>15403</v>
      </c>
      <c r="I484" s="7">
        <v>72</v>
      </c>
      <c r="J484" s="6">
        <f t="shared" si="7"/>
        <v>15331</v>
      </c>
      <c r="K484" s="46">
        <v>1.9514984591783024E-3</v>
      </c>
    </row>
    <row r="485" spans="1:11">
      <c r="A485" s="3">
        <v>94929</v>
      </c>
      <c r="B485" s="3" t="s">
        <v>9</v>
      </c>
      <c r="C485" s="3" t="s">
        <v>19</v>
      </c>
      <c r="D485" s="3" t="s">
        <v>28</v>
      </c>
      <c r="E485" s="3" t="s">
        <v>6</v>
      </c>
      <c r="F485" s="3" t="s">
        <v>1</v>
      </c>
      <c r="G485" s="3" t="s">
        <v>16</v>
      </c>
      <c r="H485" s="3">
        <v>62566</v>
      </c>
      <c r="I485" s="3">
        <v>814</v>
      </c>
      <c r="J485" s="2">
        <f t="shared" si="7"/>
        <v>61752</v>
      </c>
      <c r="K485" s="47">
        <v>1.9518423797822981E-3</v>
      </c>
    </row>
    <row r="486" spans="1:11">
      <c r="A486" s="7">
        <v>84920</v>
      </c>
      <c r="B486" s="7" t="s">
        <v>5</v>
      </c>
      <c r="C486" s="7" t="s">
        <v>23</v>
      </c>
      <c r="D486" s="7" t="s">
        <v>3</v>
      </c>
      <c r="E486" s="7" t="s">
        <v>2</v>
      </c>
      <c r="F486" s="7" t="s">
        <v>11</v>
      </c>
      <c r="G486" s="7" t="s">
        <v>16</v>
      </c>
      <c r="H486" s="7">
        <v>3270</v>
      </c>
      <c r="I486" s="7">
        <v>0</v>
      </c>
      <c r="J486" s="6">
        <f t="shared" si="7"/>
        <v>3270</v>
      </c>
      <c r="K486" s="46">
        <v>1.9617997350946936E-3</v>
      </c>
    </row>
    <row r="487" spans="1:11">
      <c r="A487" s="3">
        <v>50548</v>
      </c>
      <c r="B487" s="3" t="s">
        <v>9</v>
      </c>
      <c r="C487" s="3" t="s">
        <v>8</v>
      </c>
      <c r="D487" s="3" t="s">
        <v>15</v>
      </c>
      <c r="E487" s="3" t="s">
        <v>2</v>
      </c>
      <c r="F487" s="3" t="s">
        <v>1</v>
      </c>
      <c r="G487" s="3" t="s">
        <v>16</v>
      </c>
      <c r="H487" s="3">
        <v>55184</v>
      </c>
      <c r="I487" s="3">
        <v>3739</v>
      </c>
      <c r="J487" s="2">
        <f t="shared" si="7"/>
        <v>51445</v>
      </c>
      <c r="K487" s="47">
        <v>1.9629719825827729E-3</v>
      </c>
    </row>
    <row r="488" spans="1:11">
      <c r="A488" s="7">
        <v>165771</v>
      </c>
      <c r="B488" s="7" t="s">
        <v>9</v>
      </c>
      <c r="C488" s="7" t="s">
        <v>14</v>
      </c>
      <c r="D488" s="7" t="s">
        <v>13</v>
      </c>
      <c r="E488" s="7" t="s">
        <v>2</v>
      </c>
      <c r="F488" s="7" t="s">
        <v>1</v>
      </c>
      <c r="G488" s="7" t="s">
        <v>0</v>
      </c>
      <c r="H488" s="7">
        <v>42841</v>
      </c>
      <c r="I488" s="7">
        <v>1254</v>
      </c>
      <c r="J488" s="6">
        <f t="shared" si="7"/>
        <v>41587</v>
      </c>
      <c r="K488" s="46">
        <v>1.9659707071806309E-3</v>
      </c>
    </row>
    <row r="489" spans="1:11">
      <c r="A489" s="3">
        <v>18555</v>
      </c>
      <c r="B489" s="3" t="s">
        <v>5</v>
      </c>
      <c r="C489" s="3" t="s">
        <v>10</v>
      </c>
      <c r="D489" s="3" t="s">
        <v>24</v>
      </c>
      <c r="E489" s="3" t="s">
        <v>2</v>
      </c>
      <c r="F489" s="3" t="s">
        <v>1</v>
      </c>
      <c r="G489" s="3" t="s">
        <v>16</v>
      </c>
      <c r="H489" s="3">
        <v>58098</v>
      </c>
      <c r="I489" s="3">
        <v>390</v>
      </c>
      <c r="J489" s="2">
        <f t="shared" si="7"/>
        <v>57708</v>
      </c>
      <c r="K489" s="47">
        <v>1.9677678076152061E-3</v>
      </c>
    </row>
    <row r="490" spans="1:11">
      <c r="A490" s="7">
        <v>27136</v>
      </c>
      <c r="B490" s="7" t="s">
        <v>9</v>
      </c>
      <c r="C490" s="7" t="s">
        <v>22</v>
      </c>
      <c r="D490" s="7" t="s">
        <v>15</v>
      </c>
      <c r="E490" s="7" t="s">
        <v>6</v>
      </c>
      <c r="F490" s="7" t="s">
        <v>1</v>
      </c>
      <c r="G490" s="7" t="s">
        <v>0</v>
      </c>
      <c r="H490" s="7">
        <v>37678</v>
      </c>
      <c r="I490" s="7">
        <v>781</v>
      </c>
      <c r="J490" s="6">
        <f t="shared" si="7"/>
        <v>36897</v>
      </c>
      <c r="K490" s="46">
        <v>1.9703468861196338E-3</v>
      </c>
    </row>
    <row r="491" spans="1:11">
      <c r="A491" s="3">
        <v>13455</v>
      </c>
      <c r="B491" s="3" t="s">
        <v>5</v>
      </c>
      <c r="C491" s="3" t="s">
        <v>19</v>
      </c>
      <c r="D491" s="3" t="s">
        <v>21</v>
      </c>
      <c r="E491" s="3" t="s">
        <v>6</v>
      </c>
      <c r="F491" s="3" t="s">
        <v>1</v>
      </c>
      <c r="G491" s="3" t="s">
        <v>0</v>
      </c>
      <c r="H491" s="3">
        <v>20308</v>
      </c>
      <c r="I491" s="3">
        <v>2682</v>
      </c>
      <c r="J491" s="2">
        <f t="shared" si="7"/>
        <v>17626</v>
      </c>
      <c r="K491" s="47">
        <v>1.9727334979223743E-3</v>
      </c>
    </row>
    <row r="492" spans="1:11">
      <c r="A492" s="7">
        <v>146136</v>
      </c>
      <c r="B492" s="7" t="s">
        <v>9</v>
      </c>
      <c r="C492" s="7" t="s">
        <v>12</v>
      </c>
      <c r="D492" s="7" t="s">
        <v>3</v>
      </c>
      <c r="E492" s="7" t="s">
        <v>2</v>
      </c>
      <c r="F492" s="7" t="s">
        <v>1</v>
      </c>
      <c r="G492" s="7" t="s">
        <v>0</v>
      </c>
      <c r="H492" s="7">
        <v>-1</v>
      </c>
      <c r="I492" s="7">
        <v>0</v>
      </c>
      <c r="J492" s="6">
        <f t="shared" si="7"/>
        <v>-1</v>
      </c>
      <c r="K492" s="46">
        <v>1.9752448731397143E-3</v>
      </c>
    </row>
    <row r="493" spans="1:11">
      <c r="A493" s="3">
        <v>95893</v>
      </c>
      <c r="B493" s="3" t="s">
        <v>9</v>
      </c>
      <c r="C493" s="3" t="s">
        <v>4</v>
      </c>
      <c r="D493" s="3" t="s">
        <v>3</v>
      </c>
      <c r="E493" s="3" t="s">
        <v>6</v>
      </c>
      <c r="F493" s="3" t="s">
        <v>1</v>
      </c>
      <c r="G493" s="3" t="s">
        <v>16</v>
      </c>
      <c r="H493" s="3">
        <v>15720</v>
      </c>
      <c r="I493" s="3">
        <v>0</v>
      </c>
      <c r="J493" s="2">
        <f t="shared" si="7"/>
        <v>15720</v>
      </c>
      <c r="K493" s="47">
        <v>1.9770167919626047E-3</v>
      </c>
    </row>
    <row r="494" spans="1:11">
      <c r="A494" s="7">
        <v>82787</v>
      </c>
      <c r="B494" s="7" t="s">
        <v>9</v>
      </c>
      <c r="C494" s="7" t="s">
        <v>19</v>
      </c>
      <c r="D494" s="7" t="s">
        <v>18</v>
      </c>
      <c r="E494" s="7" t="s">
        <v>6</v>
      </c>
      <c r="F494" s="7" t="s">
        <v>1</v>
      </c>
      <c r="G494" s="7" t="s">
        <v>0</v>
      </c>
      <c r="H494" s="7">
        <v>82009</v>
      </c>
      <c r="I494" s="7">
        <v>8890</v>
      </c>
      <c r="J494" s="6">
        <f t="shared" si="7"/>
        <v>73119</v>
      </c>
      <c r="K494" s="46">
        <v>1.9879120439191267E-3</v>
      </c>
    </row>
    <row r="495" spans="1:11">
      <c r="A495" s="3">
        <v>198695</v>
      </c>
      <c r="B495" s="3" t="s">
        <v>9</v>
      </c>
      <c r="C495" s="3" t="s">
        <v>19</v>
      </c>
      <c r="D495" s="3" t="s">
        <v>15</v>
      </c>
      <c r="E495" s="3" t="s">
        <v>6</v>
      </c>
      <c r="F495" s="3" t="s">
        <v>11</v>
      </c>
      <c r="G495" s="3" t="s">
        <v>0</v>
      </c>
      <c r="H495" s="3">
        <v>145800</v>
      </c>
      <c r="I495" s="3">
        <v>13455</v>
      </c>
      <c r="J495" s="2">
        <f t="shared" si="7"/>
        <v>132345</v>
      </c>
      <c r="K495" s="47">
        <v>1.9898517620065004E-3</v>
      </c>
    </row>
    <row r="496" spans="1:11">
      <c r="A496" s="7">
        <v>101324</v>
      </c>
      <c r="B496" s="7" t="s">
        <v>9</v>
      </c>
      <c r="C496" s="7" t="s">
        <v>22</v>
      </c>
      <c r="D496" s="7" t="s">
        <v>18</v>
      </c>
      <c r="E496" s="7" t="s">
        <v>6</v>
      </c>
      <c r="F496" s="7" t="s">
        <v>1</v>
      </c>
      <c r="G496" s="7" t="s">
        <v>0</v>
      </c>
      <c r="H496" s="7">
        <v>68598</v>
      </c>
      <c r="I496" s="7">
        <v>872</v>
      </c>
      <c r="J496" s="6">
        <f t="shared" si="7"/>
        <v>67726</v>
      </c>
      <c r="K496" s="46">
        <v>1.9964423731018144E-3</v>
      </c>
    </row>
    <row r="497" spans="1:11">
      <c r="A497" s="3">
        <v>13852</v>
      </c>
      <c r="B497" s="3" t="s">
        <v>9</v>
      </c>
      <c r="C497" s="3" t="s">
        <v>27</v>
      </c>
      <c r="D497" s="3" t="s">
        <v>28</v>
      </c>
      <c r="E497" s="3" t="s">
        <v>6</v>
      </c>
      <c r="F497" s="3" t="s">
        <v>1</v>
      </c>
      <c r="G497" s="3" t="s">
        <v>0</v>
      </c>
      <c r="H497" s="3">
        <v>276810</v>
      </c>
      <c r="I497" s="3">
        <v>9941</v>
      </c>
      <c r="J497" s="2">
        <f t="shared" si="7"/>
        <v>266869</v>
      </c>
      <c r="K497" s="47">
        <v>1.997136545886069E-3</v>
      </c>
    </row>
    <row r="498" spans="1:11">
      <c r="A498" s="7">
        <v>152758</v>
      </c>
      <c r="B498" s="7" t="s">
        <v>5</v>
      </c>
      <c r="C498" s="7" t="s">
        <v>14</v>
      </c>
      <c r="D498" s="7" t="s">
        <v>13</v>
      </c>
      <c r="E498" s="7" t="s">
        <v>2</v>
      </c>
      <c r="F498" s="7" t="s">
        <v>11</v>
      </c>
      <c r="G498" s="7" t="s">
        <v>16</v>
      </c>
      <c r="H498" s="7">
        <v>12208</v>
      </c>
      <c r="I498" s="7">
        <v>319</v>
      </c>
      <c r="J498" s="6">
        <f t="shared" si="7"/>
        <v>11889</v>
      </c>
      <c r="K498" s="46">
        <v>2.0043762566892553E-3</v>
      </c>
    </row>
    <row r="499" spans="1:11">
      <c r="A499" s="3">
        <v>82899</v>
      </c>
      <c r="B499" s="3" t="s">
        <v>5</v>
      </c>
      <c r="C499" s="3" t="s">
        <v>10</v>
      </c>
      <c r="D499" s="3" t="s">
        <v>24</v>
      </c>
      <c r="E499" s="3" t="s">
        <v>2</v>
      </c>
      <c r="F499" s="3" t="s">
        <v>1</v>
      </c>
      <c r="G499" s="3" t="s">
        <v>16</v>
      </c>
      <c r="H499" s="3">
        <v>30108</v>
      </c>
      <c r="I499" s="3">
        <v>131</v>
      </c>
      <c r="J499" s="2">
        <f t="shared" si="7"/>
        <v>29977</v>
      </c>
      <c r="K499" s="47">
        <v>2.0057700871383144E-3</v>
      </c>
    </row>
    <row r="500" spans="1:11">
      <c r="A500" s="7">
        <v>23967</v>
      </c>
      <c r="B500" s="7" t="s">
        <v>5</v>
      </c>
      <c r="C500" s="7" t="s">
        <v>19</v>
      </c>
      <c r="D500" s="7" t="s">
        <v>13</v>
      </c>
      <c r="E500" s="7" t="s">
        <v>6</v>
      </c>
      <c r="F500" s="7" t="s">
        <v>11</v>
      </c>
      <c r="G500" s="7" t="s">
        <v>0</v>
      </c>
      <c r="H500" s="7">
        <v>37299</v>
      </c>
      <c r="I500" s="7">
        <v>365</v>
      </c>
      <c r="J500" s="6">
        <f t="shared" si="7"/>
        <v>36934</v>
      </c>
      <c r="K500" s="46">
        <v>2.007065342691905E-3</v>
      </c>
    </row>
    <row r="501" spans="1:11">
      <c r="A501" s="3">
        <v>239185</v>
      </c>
      <c r="B501" s="3" t="s">
        <v>9</v>
      </c>
      <c r="C501" s="3" t="s">
        <v>20</v>
      </c>
      <c r="D501" s="3" t="s">
        <v>3</v>
      </c>
      <c r="E501" s="3" t="s">
        <v>6</v>
      </c>
      <c r="F501" s="3" t="s">
        <v>1</v>
      </c>
      <c r="G501" s="3" t="s">
        <v>16</v>
      </c>
      <c r="H501" s="3">
        <v>0</v>
      </c>
      <c r="I501" s="3">
        <v>0</v>
      </c>
      <c r="J501" s="2">
        <f t="shared" si="7"/>
        <v>0</v>
      </c>
      <c r="K501" s="47">
        <v>2.0115216425773408E-3</v>
      </c>
    </row>
    <row r="502" spans="1:11">
      <c r="A502" s="7">
        <v>5945</v>
      </c>
      <c r="B502" s="7" t="s">
        <v>5</v>
      </c>
      <c r="C502" s="7" t="s">
        <v>10</v>
      </c>
      <c r="D502" s="7" t="s">
        <v>13</v>
      </c>
      <c r="E502" s="7" t="s">
        <v>6</v>
      </c>
      <c r="F502" s="7" t="s">
        <v>1</v>
      </c>
      <c r="G502" s="7" t="s">
        <v>0</v>
      </c>
      <c r="H502" s="7">
        <v>15040</v>
      </c>
      <c r="I502" s="7">
        <v>0</v>
      </c>
      <c r="J502" s="6">
        <f t="shared" si="7"/>
        <v>15040</v>
      </c>
      <c r="K502" s="46">
        <v>2.0161429279395016E-3</v>
      </c>
    </row>
    <row r="503" spans="1:11">
      <c r="A503" s="3">
        <v>51709</v>
      </c>
      <c r="B503" s="3" t="s">
        <v>5</v>
      </c>
      <c r="C503" s="3" t="s">
        <v>27</v>
      </c>
      <c r="D503" s="3" t="s">
        <v>24</v>
      </c>
      <c r="E503" s="3" t="s">
        <v>6</v>
      </c>
      <c r="F503" s="3" t="s">
        <v>1</v>
      </c>
      <c r="G503" s="3" t="s">
        <v>0</v>
      </c>
      <c r="H503" s="3">
        <v>86965</v>
      </c>
      <c r="I503" s="3">
        <v>2722</v>
      </c>
      <c r="J503" s="2">
        <f t="shared" si="7"/>
        <v>84243</v>
      </c>
      <c r="K503" s="47">
        <v>2.016977240518969E-3</v>
      </c>
    </row>
    <row r="504" spans="1:11">
      <c r="A504" s="7">
        <v>161675</v>
      </c>
      <c r="B504" s="7" t="s">
        <v>5</v>
      </c>
      <c r="C504" s="7" t="s">
        <v>12</v>
      </c>
      <c r="D504" s="7" t="s">
        <v>28</v>
      </c>
      <c r="E504" s="7" t="s">
        <v>2</v>
      </c>
      <c r="F504" s="7" t="s">
        <v>1</v>
      </c>
      <c r="G504" s="7" t="s">
        <v>0</v>
      </c>
      <c r="H504" s="7">
        <v>75623</v>
      </c>
      <c r="I504" s="7">
        <v>5684</v>
      </c>
      <c r="J504" s="6">
        <f t="shared" si="7"/>
        <v>69939</v>
      </c>
      <c r="K504" s="46">
        <v>2.0188363079673977E-3</v>
      </c>
    </row>
    <row r="505" spans="1:11">
      <c r="A505" s="3">
        <v>165196</v>
      </c>
      <c r="B505" s="3" t="s">
        <v>5</v>
      </c>
      <c r="C505" s="3" t="s">
        <v>20</v>
      </c>
      <c r="D505" s="3" t="s">
        <v>18</v>
      </c>
      <c r="E505" s="3" t="s">
        <v>2</v>
      </c>
      <c r="F505" s="3" t="s">
        <v>11</v>
      </c>
      <c r="G505" s="3" t="s">
        <v>16</v>
      </c>
      <c r="H505" s="3">
        <v>18527</v>
      </c>
      <c r="I505" s="3">
        <v>160</v>
      </c>
      <c r="J505" s="2">
        <f t="shared" si="7"/>
        <v>18367</v>
      </c>
      <c r="K505" s="47">
        <v>2.0292896676620265E-3</v>
      </c>
    </row>
    <row r="506" spans="1:11">
      <c r="A506" s="7">
        <v>108728</v>
      </c>
      <c r="B506" s="7" t="s">
        <v>5</v>
      </c>
      <c r="C506" s="7" t="s">
        <v>25</v>
      </c>
      <c r="D506" s="7" t="s">
        <v>13</v>
      </c>
      <c r="E506" s="7" t="s">
        <v>2</v>
      </c>
      <c r="F506" s="7" t="s">
        <v>1</v>
      </c>
      <c r="G506" s="7" t="s">
        <v>16</v>
      </c>
      <c r="H506" s="7">
        <v>22404</v>
      </c>
      <c r="I506" s="7">
        <v>2762</v>
      </c>
      <c r="J506" s="6">
        <f t="shared" si="7"/>
        <v>19642</v>
      </c>
      <c r="K506" s="46">
        <v>2.0344167247206002E-3</v>
      </c>
    </row>
    <row r="507" spans="1:11">
      <c r="A507" s="3">
        <v>81081</v>
      </c>
      <c r="B507" s="3" t="s">
        <v>9</v>
      </c>
      <c r="C507" s="3" t="s">
        <v>10</v>
      </c>
      <c r="D507" s="3" t="s">
        <v>29</v>
      </c>
      <c r="E507" s="3" t="s">
        <v>6</v>
      </c>
      <c r="F507" s="3" t="s">
        <v>1</v>
      </c>
      <c r="G507" s="3" t="s">
        <v>16</v>
      </c>
      <c r="H507" s="3">
        <v>4533</v>
      </c>
      <c r="I507" s="3">
        <v>0</v>
      </c>
      <c r="J507" s="2">
        <f t="shared" si="7"/>
        <v>4533</v>
      </c>
      <c r="K507" s="47">
        <v>2.0414464221505391E-3</v>
      </c>
    </row>
    <row r="508" spans="1:11">
      <c r="A508" s="7">
        <v>219600</v>
      </c>
      <c r="B508" s="7" t="s">
        <v>5</v>
      </c>
      <c r="C508" s="7" t="s">
        <v>8</v>
      </c>
      <c r="D508" s="7" t="s">
        <v>24</v>
      </c>
      <c r="E508" s="7" t="s">
        <v>2</v>
      </c>
      <c r="F508" s="7" t="s">
        <v>1</v>
      </c>
      <c r="G508" s="7" t="s">
        <v>16</v>
      </c>
      <c r="H508" s="7">
        <v>27189</v>
      </c>
      <c r="I508" s="7">
        <v>272</v>
      </c>
      <c r="J508" s="6">
        <f t="shared" si="7"/>
        <v>26917</v>
      </c>
      <c r="K508" s="46">
        <v>2.0421746456517065E-3</v>
      </c>
    </row>
    <row r="509" spans="1:11">
      <c r="A509" s="3">
        <v>141845</v>
      </c>
      <c r="B509" s="3" t="s">
        <v>5</v>
      </c>
      <c r="C509" s="3" t="s">
        <v>26</v>
      </c>
      <c r="D509" s="3" t="s">
        <v>17</v>
      </c>
      <c r="E509" s="3" t="s">
        <v>2</v>
      </c>
      <c r="F509" s="3" t="s">
        <v>11</v>
      </c>
      <c r="G509" s="3" t="s">
        <v>0</v>
      </c>
      <c r="H509" s="3">
        <v>12872</v>
      </c>
      <c r="I509" s="3">
        <v>348</v>
      </c>
      <c r="J509" s="2">
        <f t="shared" si="7"/>
        <v>12524</v>
      </c>
      <c r="K509" s="47">
        <v>2.045023287310932E-3</v>
      </c>
    </row>
    <row r="510" spans="1:11">
      <c r="A510" s="7">
        <v>45038</v>
      </c>
      <c r="B510" s="7" t="s">
        <v>9</v>
      </c>
      <c r="C510" s="7" t="s">
        <v>8</v>
      </c>
      <c r="D510" s="7" t="s">
        <v>24</v>
      </c>
      <c r="E510" s="7" t="s">
        <v>2</v>
      </c>
      <c r="F510" s="7" t="s">
        <v>11</v>
      </c>
      <c r="G510" s="7" t="s">
        <v>0</v>
      </c>
      <c r="H510" s="7">
        <v>68940</v>
      </c>
      <c r="I510" s="7">
        <v>255</v>
      </c>
      <c r="J510" s="6">
        <f t="shared" si="7"/>
        <v>68685</v>
      </c>
      <c r="K510" s="46">
        <v>2.0488222313510551E-3</v>
      </c>
    </row>
    <row r="511" spans="1:11">
      <c r="A511" s="3">
        <v>125588</v>
      </c>
      <c r="B511" s="3" t="s">
        <v>5</v>
      </c>
      <c r="C511" s="3" t="s">
        <v>14</v>
      </c>
      <c r="D511" s="3" t="s">
        <v>7</v>
      </c>
      <c r="E511" s="3" t="s">
        <v>6</v>
      </c>
      <c r="F511" s="3" t="s">
        <v>1</v>
      </c>
      <c r="G511" s="3" t="s">
        <v>0</v>
      </c>
      <c r="H511" s="3">
        <v>79141</v>
      </c>
      <c r="I511" s="3">
        <v>445</v>
      </c>
      <c r="J511" s="2">
        <f t="shared" si="7"/>
        <v>78696</v>
      </c>
      <c r="K511" s="47">
        <v>2.0495260478354815E-3</v>
      </c>
    </row>
    <row r="512" spans="1:11">
      <c r="A512" s="7">
        <v>117973</v>
      </c>
      <c r="B512" s="7" t="s">
        <v>9</v>
      </c>
      <c r="C512" s="7" t="s">
        <v>26</v>
      </c>
      <c r="D512" s="7" t="s">
        <v>17</v>
      </c>
      <c r="E512" s="7" t="s">
        <v>2</v>
      </c>
      <c r="F512" s="7" t="s">
        <v>1</v>
      </c>
      <c r="G512" s="7" t="s">
        <v>16</v>
      </c>
      <c r="H512" s="7">
        <v>17501</v>
      </c>
      <c r="I512" s="7">
        <v>276</v>
      </c>
      <c r="J512" s="6">
        <f t="shared" si="7"/>
        <v>17225</v>
      </c>
      <c r="K512" s="46">
        <v>2.0521207074002401E-3</v>
      </c>
    </row>
    <row r="513" spans="1:11">
      <c r="A513" s="3">
        <v>234342</v>
      </c>
      <c r="B513" s="3" t="s">
        <v>9</v>
      </c>
      <c r="C513" s="3" t="s">
        <v>8</v>
      </c>
      <c r="D513" s="3" t="s">
        <v>28</v>
      </c>
      <c r="E513" s="3" t="s">
        <v>6</v>
      </c>
      <c r="F513" s="3" t="s">
        <v>1</v>
      </c>
      <c r="G513" s="3" t="s">
        <v>0</v>
      </c>
      <c r="H513" s="3">
        <v>124200</v>
      </c>
      <c r="I513" s="3">
        <v>566</v>
      </c>
      <c r="J513" s="2">
        <f t="shared" si="7"/>
        <v>123634</v>
      </c>
      <c r="K513" s="47">
        <v>2.0536860465872886E-3</v>
      </c>
    </row>
    <row r="514" spans="1:11">
      <c r="A514" s="7">
        <v>29656</v>
      </c>
      <c r="B514" s="7" t="s">
        <v>5</v>
      </c>
      <c r="C514" s="7" t="s">
        <v>27</v>
      </c>
      <c r="D514" s="7" t="s">
        <v>13</v>
      </c>
      <c r="E514" s="7" t="s">
        <v>6</v>
      </c>
      <c r="F514" s="7" t="s">
        <v>1</v>
      </c>
      <c r="G514" s="7" t="s">
        <v>16</v>
      </c>
      <c r="H514" s="7">
        <v>37680</v>
      </c>
      <c r="I514" s="7">
        <v>3040</v>
      </c>
      <c r="J514" s="6">
        <f t="shared" ref="J514:J577" si="8">H514-I514</f>
        <v>34640</v>
      </c>
      <c r="K514" s="46">
        <v>2.0550183455120274E-3</v>
      </c>
    </row>
    <row r="515" spans="1:11">
      <c r="A515" s="3">
        <v>167423</v>
      </c>
      <c r="B515" s="3" t="s">
        <v>9</v>
      </c>
      <c r="C515" s="3" t="s">
        <v>20</v>
      </c>
      <c r="D515" s="3" t="s">
        <v>7</v>
      </c>
      <c r="E515" s="3" t="s">
        <v>2</v>
      </c>
      <c r="F515" s="3" t="s">
        <v>11</v>
      </c>
      <c r="G515" s="3" t="s">
        <v>0</v>
      </c>
      <c r="H515" s="3">
        <v>37904</v>
      </c>
      <c r="I515" s="3">
        <v>879</v>
      </c>
      <c r="J515" s="2">
        <f t="shared" si="8"/>
        <v>37025</v>
      </c>
      <c r="K515" s="47">
        <v>2.059642691524699E-3</v>
      </c>
    </row>
    <row r="516" spans="1:11">
      <c r="A516" s="7">
        <v>246762</v>
      </c>
      <c r="B516" s="7" t="s">
        <v>5</v>
      </c>
      <c r="C516" s="7" t="s">
        <v>25</v>
      </c>
      <c r="D516" s="7" t="s">
        <v>17</v>
      </c>
      <c r="E516" s="7" t="s">
        <v>2</v>
      </c>
      <c r="F516" s="7" t="s">
        <v>1</v>
      </c>
      <c r="G516" s="7" t="s">
        <v>0</v>
      </c>
      <c r="H516" s="7">
        <v>23903</v>
      </c>
      <c r="I516" s="7">
        <v>270</v>
      </c>
      <c r="J516" s="6">
        <f t="shared" si="8"/>
        <v>23633</v>
      </c>
      <c r="K516" s="46">
        <v>2.0685931081416697E-3</v>
      </c>
    </row>
    <row r="517" spans="1:11">
      <c r="A517" s="3">
        <v>92397</v>
      </c>
      <c r="B517" s="3" t="s">
        <v>9</v>
      </c>
      <c r="C517" s="3" t="s">
        <v>4</v>
      </c>
      <c r="D517" s="3" t="s">
        <v>3</v>
      </c>
      <c r="E517" s="3" t="s">
        <v>2</v>
      </c>
      <c r="F517" s="3" t="s">
        <v>11</v>
      </c>
      <c r="G517" s="3" t="s">
        <v>16</v>
      </c>
      <c r="H517" s="3">
        <v>2202</v>
      </c>
      <c r="I517" s="3">
        <v>0</v>
      </c>
      <c r="J517" s="2">
        <f t="shared" si="8"/>
        <v>2202</v>
      </c>
      <c r="K517" s="47">
        <v>2.0766579238130634E-3</v>
      </c>
    </row>
    <row r="518" spans="1:11">
      <c r="A518" s="7">
        <v>12634</v>
      </c>
      <c r="B518" s="7" t="s">
        <v>5</v>
      </c>
      <c r="C518" s="7" t="s">
        <v>4</v>
      </c>
      <c r="D518" s="7" t="s">
        <v>3</v>
      </c>
      <c r="E518" s="7" t="s">
        <v>2</v>
      </c>
      <c r="F518" s="7" t="s">
        <v>11</v>
      </c>
      <c r="G518" s="7" t="s">
        <v>16</v>
      </c>
      <c r="H518" s="7">
        <v>25808</v>
      </c>
      <c r="I518" s="7">
        <v>0</v>
      </c>
      <c r="J518" s="6">
        <f t="shared" si="8"/>
        <v>25808</v>
      </c>
      <c r="K518" s="46">
        <v>2.0788904814016407E-3</v>
      </c>
    </row>
    <row r="519" spans="1:11">
      <c r="A519" s="3">
        <v>130958</v>
      </c>
      <c r="B519" s="3" t="s">
        <v>5</v>
      </c>
      <c r="C519" s="3" t="s">
        <v>12</v>
      </c>
      <c r="D519" s="3" t="s">
        <v>7</v>
      </c>
      <c r="E519" s="3" t="s">
        <v>2</v>
      </c>
      <c r="F519" s="3" t="s">
        <v>1</v>
      </c>
      <c r="G519" s="3" t="s">
        <v>0</v>
      </c>
      <c r="H519" s="3">
        <v>72205</v>
      </c>
      <c r="I519" s="3">
        <v>473</v>
      </c>
      <c r="J519" s="2">
        <f t="shared" si="8"/>
        <v>71732</v>
      </c>
      <c r="K519" s="47">
        <v>2.0812931697391512E-3</v>
      </c>
    </row>
    <row r="520" spans="1:11">
      <c r="A520" s="7">
        <v>216865</v>
      </c>
      <c r="B520" s="7" t="s">
        <v>5</v>
      </c>
      <c r="C520" s="7" t="s">
        <v>22</v>
      </c>
      <c r="D520" s="7" t="s">
        <v>28</v>
      </c>
      <c r="E520" s="7" t="s">
        <v>2</v>
      </c>
      <c r="F520" s="7" t="s">
        <v>11</v>
      </c>
      <c r="G520" s="7" t="s">
        <v>0</v>
      </c>
      <c r="H520" s="7">
        <v>136596</v>
      </c>
      <c r="I520" s="7">
        <v>4397</v>
      </c>
      <c r="J520" s="6">
        <f t="shared" si="8"/>
        <v>132199</v>
      </c>
      <c r="K520" s="46">
        <v>2.0875340075952042E-3</v>
      </c>
    </row>
    <row r="521" spans="1:11">
      <c r="A521" s="3">
        <v>177428</v>
      </c>
      <c r="B521" s="3" t="s">
        <v>5</v>
      </c>
      <c r="C521" s="3" t="s">
        <v>12</v>
      </c>
      <c r="D521" s="3" t="s">
        <v>17</v>
      </c>
      <c r="E521" s="3" t="s">
        <v>6</v>
      </c>
      <c r="F521" s="3" t="s">
        <v>1</v>
      </c>
      <c r="G521" s="3" t="s">
        <v>16</v>
      </c>
      <c r="H521" s="3">
        <v>39065</v>
      </c>
      <c r="I521" s="3">
        <v>2290</v>
      </c>
      <c r="J521" s="2">
        <f t="shared" si="8"/>
        <v>36775</v>
      </c>
      <c r="K521" s="47">
        <v>2.08847615627894E-3</v>
      </c>
    </row>
    <row r="522" spans="1:11">
      <c r="A522" s="7">
        <v>89156</v>
      </c>
      <c r="B522" s="7" t="s">
        <v>9</v>
      </c>
      <c r="C522" s="7" t="s">
        <v>10</v>
      </c>
      <c r="D522" s="7" t="s">
        <v>3</v>
      </c>
      <c r="E522" s="7" t="s">
        <v>2</v>
      </c>
      <c r="F522" s="7" t="s">
        <v>11</v>
      </c>
      <c r="G522" s="7" t="s">
        <v>16</v>
      </c>
      <c r="H522" s="7">
        <v>1799</v>
      </c>
      <c r="I522" s="7">
        <v>0</v>
      </c>
      <c r="J522" s="6">
        <f t="shared" si="8"/>
        <v>1799</v>
      </c>
      <c r="K522" s="46">
        <v>2.090938455269864E-3</v>
      </c>
    </row>
    <row r="523" spans="1:11">
      <c r="A523" s="3">
        <v>249263</v>
      </c>
      <c r="B523" s="3" t="s">
        <v>9</v>
      </c>
      <c r="C523" s="3" t="s">
        <v>12</v>
      </c>
      <c r="D523" s="3" t="s">
        <v>24</v>
      </c>
      <c r="E523" s="3" t="s">
        <v>2</v>
      </c>
      <c r="F523" s="3" t="s">
        <v>1</v>
      </c>
      <c r="G523" s="3" t="s">
        <v>16</v>
      </c>
      <c r="H523" s="3">
        <v>8086</v>
      </c>
      <c r="I523" s="3">
        <v>0</v>
      </c>
      <c r="J523" s="2">
        <f t="shared" si="8"/>
        <v>8086</v>
      </c>
      <c r="K523" s="47">
        <v>2.0929492133147098E-3</v>
      </c>
    </row>
    <row r="524" spans="1:11">
      <c r="A524" s="7">
        <v>105842</v>
      </c>
      <c r="B524" s="7" t="s">
        <v>5</v>
      </c>
      <c r="C524" s="7" t="s">
        <v>14</v>
      </c>
      <c r="D524" s="7" t="s">
        <v>3</v>
      </c>
      <c r="E524" s="7" t="s">
        <v>2</v>
      </c>
      <c r="F524" s="7" t="s">
        <v>11</v>
      </c>
      <c r="G524" s="7" t="s">
        <v>16</v>
      </c>
      <c r="H524" s="7">
        <v>19360</v>
      </c>
      <c r="I524" s="7">
        <v>0</v>
      </c>
      <c r="J524" s="6">
        <f t="shared" si="8"/>
        <v>19360</v>
      </c>
      <c r="K524" s="46">
        <v>2.095614214073227E-3</v>
      </c>
    </row>
    <row r="525" spans="1:11">
      <c r="A525" s="3">
        <v>241829</v>
      </c>
      <c r="B525" s="3" t="s">
        <v>9</v>
      </c>
      <c r="C525" s="3" t="s">
        <v>14</v>
      </c>
      <c r="D525" s="3" t="s">
        <v>28</v>
      </c>
      <c r="E525" s="3" t="s">
        <v>6</v>
      </c>
      <c r="F525" s="3" t="s">
        <v>11</v>
      </c>
      <c r="G525" s="3" t="s">
        <v>16</v>
      </c>
      <c r="H525" s="3">
        <v>40783</v>
      </c>
      <c r="I525" s="3">
        <v>168</v>
      </c>
      <c r="J525" s="2">
        <f t="shared" si="8"/>
        <v>40615</v>
      </c>
      <c r="K525" s="47">
        <v>2.1038117638814136E-3</v>
      </c>
    </row>
    <row r="526" spans="1:11">
      <c r="A526" s="7">
        <v>241934</v>
      </c>
      <c r="B526" s="7" t="s">
        <v>9</v>
      </c>
      <c r="C526" s="7" t="s">
        <v>12</v>
      </c>
      <c r="D526" s="7" t="s">
        <v>7</v>
      </c>
      <c r="E526" s="7" t="s">
        <v>6</v>
      </c>
      <c r="F526" s="7" t="s">
        <v>11</v>
      </c>
      <c r="G526" s="7" t="s">
        <v>16</v>
      </c>
      <c r="H526" s="7">
        <v>56803</v>
      </c>
      <c r="I526" s="7">
        <v>4947</v>
      </c>
      <c r="J526" s="6">
        <f t="shared" si="8"/>
        <v>51856</v>
      </c>
      <c r="K526" s="46">
        <v>2.1068778184597514E-3</v>
      </c>
    </row>
    <row r="527" spans="1:11">
      <c r="A527" s="3">
        <v>247858</v>
      </c>
      <c r="B527" s="3" t="s">
        <v>9</v>
      </c>
      <c r="C527" s="3" t="s">
        <v>25</v>
      </c>
      <c r="D527" s="3" t="s">
        <v>18</v>
      </c>
      <c r="E527" s="3" t="s">
        <v>2</v>
      </c>
      <c r="F527" s="3" t="s">
        <v>1</v>
      </c>
      <c r="G527" s="3" t="s">
        <v>16</v>
      </c>
      <c r="H527" s="3">
        <v>57979</v>
      </c>
      <c r="I527" s="3">
        <v>301</v>
      </c>
      <c r="J527" s="2">
        <f t="shared" si="8"/>
        <v>57678</v>
      </c>
      <c r="K527" s="47">
        <v>2.1081144162776733E-3</v>
      </c>
    </row>
    <row r="528" spans="1:11">
      <c r="A528" s="7">
        <v>191184</v>
      </c>
      <c r="B528" s="7" t="s">
        <v>9</v>
      </c>
      <c r="C528" s="7" t="s">
        <v>19</v>
      </c>
      <c r="D528" s="7" t="s">
        <v>28</v>
      </c>
      <c r="E528" s="7" t="s">
        <v>6</v>
      </c>
      <c r="F528" s="7" t="s">
        <v>1</v>
      </c>
      <c r="G528" s="7" t="s">
        <v>0</v>
      </c>
      <c r="H528" s="7">
        <v>2132038</v>
      </c>
      <c r="I528" s="7">
        <v>164029</v>
      </c>
      <c r="J528" s="6">
        <f t="shared" si="8"/>
        <v>1968009</v>
      </c>
      <c r="K528" s="46">
        <v>2.1088732802784227E-3</v>
      </c>
    </row>
    <row r="529" spans="1:11">
      <c r="A529" s="3">
        <v>72703</v>
      </c>
      <c r="B529" s="3" t="s">
        <v>9</v>
      </c>
      <c r="C529" s="3" t="s">
        <v>20</v>
      </c>
      <c r="D529" s="3" t="s">
        <v>13</v>
      </c>
      <c r="E529" s="3" t="s">
        <v>6</v>
      </c>
      <c r="F529" s="3" t="s">
        <v>11</v>
      </c>
      <c r="G529" s="3" t="s">
        <v>0</v>
      </c>
      <c r="H529" s="3">
        <v>48996</v>
      </c>
      <c r="I529" s="3">
        <v>212</v>
      </c>
      <c r="J529" s="2">
        <f t="shared" si="8"/>
        <v>48784</v>
      </c>
      <c r="K529" s="47">
        <v>2.1095894451179653E-3</v>
      </c>
    </row>
    <row r="530" spans="1:11">
      <c r="A530" s="7">
        <v>47749</v>
      </c>
      <c r="B530" s="7" t="s">
        <v>5</v>
      </c>
      <c r="C530" s="7" t="s">
        <v>19</v>
      </c>
      <c r="D530" s="7" t="s">
        <v>3</v>
      </c>
      <c r="E530" s="7" t="s">
        <v>2</v>
      </c>
      <c r="F530" s="7" t="s">
        <v>1</v>
      </c>
      <c r="G530" s="7" t="s">
        <v>16</v>
      </c>
      <c r="H530" s="7">
        <v>19196</v>
      </c>
      <c r="I530" s="7">
        <v>0</v>
      </c>
      <c r="J530" s="6">
        <f t="shared" si="8"/>
        <v>19196</v>
      </c>
      <c r="K530" s="46">
        <v>2.1169524293689346E-3</v>
      </c>
    </row>
    <row r="531" spans="1:11">
      <c r="A531" s="3">
        <v>58543</v>
      </c>
      <c r="B531" s="3" t="s">
        <v>9</v>
      </c>
      <c r="C531" s="3" t="s">
        <v>8</v>
      </c>
      <c r="D531" s="3" t="s">
        <v>18</v>
      </c>
      <c r="E531" s="3" t="s">
        <v>6</v>
      </c>
      <c r="F531" s="3" t="s">
        <v>1</v>
      </c>
      <c r="G531" s="3" t="s">
        <v>0</v>
      </c>
      <c r="H531" s="3">
        <v>76856</v>
      </c>
      <c r="I531" s="3">
        <v>5210</v>
      </c>
      <c r="J531" s="2">
        <f t="shared" si="8"/>
        <v>71646</v>
      </c>
      <c r="K531" s="47">
        <v>2.1283381836767479E-3</v>
      </c>
    </row>
    <row r="532" spans="1:11">
      <c r="A532" s="7">
        <v>210793</v>
      </c>
      <c r="B532" s="7" t="s">
        <v>5</v>
      </c>
      <c r="C532" s="7" t="s">
        <v>27</v>
      </c>
      <c r="D532" s="7" t="s">
        <v>7</v>
      </c>
      <c r="E532" s="7" t="s">
        <v>6</v>
      </c>
      <c r="F532" s="7" t="s">
        <v>1</v>
      </c>
      <c r="G532" s="7" t="s">
        <v>0</v>
      </c>
      <c r="H532" s="7">
        <v>57349</v>
      </c>
      <c r="I532" s="7">
        <v>1235</v>
      </c>
      <c r="J532" s="6">
        <f t="shared" si="8"/>
        <v>56114</v>
      </c>
      <c r="K532" s="46">
        <v>2.134923698177249E-3</v>
      </c>
    </row>
    <row r="533" spans="1:11">
      <c r="A533" s="3">
        <v>127382</v>
      </c>
      <c r="B533" s="3" t="s">
        <v>5</v>
      </c>
      <c r="C533" s="3" t="s">
        <v>8</v>
      </c>
      <c r="D533" s="3" t="s">
        <v>28</v>
      </c>
      <c r="E533" s="3" t="s">
        <v>6</v>
      </c>
      <c r="F533" s="3" t="s">
        <v>1</v>
      </c>
      <c r="G533" s="3" t="s">
        <v>16</v>
      </c>
      <c r="H533" s="3">
        <v>10701</v>
      </c>
      <c r="I533" s="3">
        <v>46</v>
      </c>
      <c r="J533" s="2">
        <f t="shared" si="8"/>
        <v>10655</v>
      </c>
      <c r="K533" s="47">
        <v>2.1374360663934944E-3</v>
      </c>
    </row>
    <row r="534" spans="1:11">
      <c r="A534" s="7">
        <v>157435</v>
      </c>
      <c r="B534" s="7" t="s">
        <v>9</v>
      </c>
      <c r="C534" s="7" t="s">
        <v>25</v>
      </c>
      <c r="D534" s="7" t="s">
        <v>21</v>
      </c>
      <c r="E534" s="7" t="s">
        <v>2</v>
      </c>
      <c r="F534" s="7" t="s">
        <v>1</v>
      </c>
      <c r="G534" s="7" t="s">
        <v>16</v>
      </c>
      <c r="H534" s="7">
        <v>23978</v>
      </c>
      <c r="I534" s="7">
        <v>382</v>
      </c>
      <c r="J534" s="6">
        <f t="shared" si="8"/>
        <v>23596</v>
      </c>
      <c r="K534" s="46">
        <v>2.1429071595144844E-3</v>
      </c>
    </row>
    <row r="535" spans="1:11">
      <c r="A535" s="3">
        <v>118192</v>
      </c>
      <c r="B535" s="3" t="s">
        <v>5</v>
      </c>
      <c r="C535" s="3" t="s">
        <v>26</v>
      </c>
      <c r="D535" s="3" t="s">
        <v>17</v>
      </c>
      <c r="E535" s="3" t="s">
        <v>2</v>
      </c>
      <c r="F535" s="3" t="s">
        <v>11</v>
      </c>
      <c r="G535" s="3" t="s">
        <v>16</v>
      </c>
      <c r="H535" s="3">
        <v>26294</v>
      </c>
      <c r="I535" s="3">
        <v>1478</v>
      </c>
      <c r="J535" s="2">
        <f t="shared" si="8"/>
        <v>24816</v>
      </c>
      <c r="K535" s="47">
        <v>2.1460155490398147E-3</v>
      </c>
    </row>
    <row r="536" spans="1:11">
      <c r="A536" s="7">
        <v>12252</v>
      </c>
      <c r="B536" s="7" t="s">
        <v>5</v>
      </c>
      <c r="C536" s="7" t="s">
        <v>19</v>
      </c>
      <c r="D536" s="7" t="s">
        <v>28</v>
      </c>
      <c r="E536" s="7" t="s">
        <v>6</v>
      </c>
      <c r="F536" s="7" t="s">
        <v>1</v>
      </c>
      <c r="G536" s="7" t="s">
        <v>0</v>
      </c>
      <c r="H536" s="7">
        <v>46952</v>
      </c>
      <c r="I536" s="7">
        <v>884</v>
      </c>
      <c r="J536" s="6">
        <f t="shared" si="8"/>
        <v>46068</v>
      </c>
      <c r="K536" s="46">
        <v>2.1487014218908307E-3</v>
      </c>
    </row>
    <row r="537" spans="1:11">
      <c r="A537" s="3">
        <v>213556</v>
      </c>
      <c r="B537" s="3" t="s">
        <v>5</v>
      </c>
      <c r="C537" s="3" t="s">
        <v>19</v>
      </c>
      <c r="D537" s="3" t="s">
        <v>7</v>
      </c>
      <c r="E537" s="3" t="s">
        <v>6</v>
      </c>
      <c r="F537" s="3" t="s">
        <v>1</v>
      </c>
      <c r="G537" s="3" t="s">
        <v>0</v>
      </c>
      <c r="H537" s="3">
        <v>4514</v>
      </c>
      <c r="I537" s="3">
        <v>1110</v>
      </c>
      <c r="J537" s="2">
        <f t="shared" si="8"/>
        <v>3404</v>
      </c>
      <c r="K537" s="47">
        <v>2.1506069565253583E-3</v>
      </c>
    </row>
    <row r="538" spans="1:11">
      <c r="A538" s="7">
        <v>134910</v>
      </c>
      <c r="B538" s="7" t="s">
        <v>5</v>
      </c>
      <c r="C538" s="7" t="s">
        <v>20</v>
      </c>
      <c r="D538" s="7" t="s">
        <v>15</v>
      </c>
      <c r="E538" s="7" t="s">
        <v>2</v>
      </c>
      <c r="F538" s="7" t="s">
        <v>1</v>
      </c>
      <c r="G538" s="7" t="s">
        <v>0</v>
      </c>
      <c r="H538" s="7">
        <v>74444</v>
      </c>
      <c r="I538" s="7">
        <v>4388</v>
      </c>
      <c r="J538" s="6">
        <f t="shared" si="8"/>
        <v>70056</v>
      </c>
      <c r="K538" s="46">
        <v>2.1524774463129726E-3</v>
      </c>
    </row>
    <row r="539" spans="1:11">
      <c r="A539" s="3">
        <v>240520</v>
      </c>
      <c r="B539" s="3" t="s">
        <v>5</v>
      </c>
      <c r="C539" s="3" t="s">
        <v>12</v>
      </c>
      <c r="D539" s="3" t="s">
        <v>7</v>
      </c>
      <c r="E539" s="3" t="s">
        <v>6</v>
      </c>
      <c r="F539" s="3" t="s">
        <v>1</v>
      </c>
      <c r="G539" s="3" t="s">
        <v>0</v>
      </c>
      <c r="H539" s="3">
        <v>50908</v>
      </c>
      <c r="I539" s="3">
        <v>1564</v>
      </c>
      <c r="J539" s="2">
        <f t="shared" si="8"/>
        <v>49344</v>
      </c>
      <c r="K539" s="47">
        <v>2.1526237296275452E-3</v>
      </c>
    </row>
    <row r="540" spans="1:11">
      <c r="A540" s="7">
        <v>5107</v>
      </c>
      <c r="B540" s="7" t="s">
        <v>9</v>
      </c>
      <c r="C540" s="7" t="s">
        <v>27</v>
      </c>
      <c r="D540" s="7" t="s">
        <v>13</v>
      </c>
      <c r="E540" s="7" t="s">
        <v>6</v>
      </c>
      <c r="F540" s="7" t="s">
        <v>1</v>
      </c>
      <c r="G540" s="7" t="s">
        <v>16</v>
      </c>
      <c r="H540" s="7">
        <v>70514</v>
      </c>
      <c r="I540" s="7">
        <v>436</v>
      </c>
      <c r="J540" s="6">
        <f t="shared" si="8"/>
        <v>70078</v>
      </c>
      <c r="K540" s="46">
        <v>2.1530200386882248E-3</v>
      </c>
    </row>
    <row r="541" spans="1:11">
      <c r="A541" s="3">
        <v>129410</v>
      </c>
      <c r="B541" s="3" t="s">
        <v>9</v>
      </c>
      <c r="C541" s="3" t="s">
        <v>14</v>
      </c>
      <c r="D541" s="3" t="s">
        <v>3</v>
      </c>
      <c r="E541" s="3" t="s">
        <v>2</v>
      </c>
      <c r="F541" s="3" t="s">
        <v>1</v>
      </c>
      <c r="G541" s="3" t="s">
        <v>16</v>
      </c>
      <c r="H541" s="3">
        <v>42010</v>
      </c>
      <c r="I541" s="3">
        <v>279</v>
      </c>
      <c r="J541" s="2">
        <f t="shared" si="8"/>
        <v>41731</v>
      </c>
      <c r="K541" s="47">
        <v>2.1547769747868317E-3</v>
      </c>
    </row>
    <row r="542" spans="1:11">
      <c r="A542" s="7">
        <v>99148</v>
      </c>
      <c r="B542" s="7" t="s">
        <v>9</v>
      </c>
      <c r="C542" s="7" t="s">
        <v>23</v>
      </c>
      <c r="D542" s="7" t="s">
        <v>24</v>
      </c>
      <c r="E542" s="7" t="s">
        <v>2</v>
      </c>
      <c r="F542" s="7" t="s">
        <v>11</v>
      </c>
      <c r="G542" s="7" t="s">
        <v>0</v>
      </c>
      <c r="H542" s="7">
        <v>27910</v>
      </c>
      <c r="I542" s="7">
        <v>0</v>
      </c>
      <c r="J542" s="6">
        <f t="shared" si="8"/>
        <v>27910</v>
      </c>
      <c r="K542" s="46">
        <v>2.1550338395492918E-3</v>
      </c>
    </row>
    <row r="543" spans="1:11">
      <c r="A543" s="3">
        <v>154528</v>
      </c>
      <c r="B543" s="3" t="s">
        <v>9</v>
      </c>
      <c r="C543" s="3" t="s">
        <v>22</v>
      </c>
      <c r="D543" s="3" t="s">
        <v>7</v>
      </c>
      <c r="E543" s="3" t="s">
        <v>2</v>
      </c>
      <c r="F543" s="3" t="s">
        <v>1</v>
      </c>
      <c r="G543" s="3" t="s">
        <v>0</v>
      </c>
      <c r="H543" s="3">
        <v>76215</v>
      </c>
      <c r="I543" s="3">
        <v>910</v>
      </c>
      <c r="J543" s="2">
        <f t="shared" si="8"/>
        <v>75305</v>
      </c>
      <c r="K543" s="47">
        <v>2.1632632279725561E-3</v>
      </c>
    </row>
    <row r="544" spans="1:11">
      <c r="A544" s="7">
        <v>231664</v>
      </c>
      <c r="B544" s="7" t="s">
        <v>9</v>
      </c>
      <c r="C544" s="7" t="s">
        <v>14</v>
      </c>
      <c r="D544" s="7" t="s">
        <v>18</v>
      </c>
      <c r="E544" s="7" t="s">
        <v>6</v>
      </c>
      <c r="F544" s="7" t="s">
        <v>1</v>
      </c>
      <c r="G544" s="7" t="s">
        <v>16</v>
      </c>
      <c r="H544" s="7">
        <v>38593</v>
      </c>
      <c r="I544" s="7">
        <v>1465</v>
      </c>
      <c r="J544" s="6">
        <f t="shared" si="8"/>
        <v>37128</v>
      </c>
      <c r="K544" s="46">
        <v>2.1650259925094506E-3</v>
      </c>
    </row>
    <row r="545" spans="1:11">
      <c r="A545" s="3">
        <v>127297</v>
      </c>
      <c r="B545" s="3" t="s">
        <v>5</v>
      </c>
      <c r="C545" s="3" t="s">
        <v>20</v>
      </c>
      <c r="D545" s="3" t="s">
        <v>7</v>
      </c>
      <c r="E545" s="3" t="s">
        <v>6</v>
      </c>
      <c r="F545" s="3" t="s">
        <v>11</v>
      </c>
      <c r="G545" s="3" t="s">
        <v>0</v>
      </c>
      <c r="H545" s="3">
        <v>90619</v>
      </c>
      <c r="I545" s="3">
        <v>712</v>
      </c>
      <c r="J545" s="2">
        <f t="shared" si="8"/>
        <v>89907</v>
      </c>
      <c r="K545" s="47">
        <v>2.1706374151538865E-3</v>
      </c>
    </row>
    <row r="546" spans="1:11">
      <c r="A546" s="7">
        <v>147986</v>
      </c>
      <c r="B546" s="7" t="s">
        <v>9</v>
      </c>
      <c r="C546" s="7" t="s">
        <v>26</v>
      </c>
      <c r="D546" s="7" t="s">
        <v>24</v>
      </c>
      <c r="E546" s="7" t="s">
        <v>2</v>
      </c>
      <c r="F546" s="7" t="s">
        <v>11</v>
      </c>
      <c r="G546" s="7" t="s">
        <v>16</v>
      </c>
      <c r="H546" s="7">
        <v>16994</v>
      </c>
      <c r="I546" s="7">
        <v>45</v>
      </c>
      <c r="J546" s="6">
        <f t="shared" si="8"/>
        <v>16949</v>
      </c>
      <c r="K546" s="46">
        <v>2.1832252389333284E-3</v>
      </c>
    </row>
    <row r="547" spans="1:11">
      <c r="A547" s="3">
        <v>198825</v>
      </c>
      <c r="B547" s="3" t="s">
        <v>9</v>
      </c>
      <c r="C547" s="3" t="s">
        <v>19</v>
      </c>
      <c r="D547" s="3" t="s">
        <v>7</v>
      </c>
      <c r="E547" s="3" t="s">
        <v>6</v>
      </c>
      <c r="F547" s="3" t="s">
        <v>1</v>
      </c>
      <c r="G547" s="3" t="s">
        <v>0</v>
      </c>
      <c r="H547" s="3">
        <v>106672</v>
      </c>
      <c r="I547" s="3">
        <v>963</v>
      </c>
      <c r="J547" s="2">
        <f t="shared" si="8"/>
        <v>105709</v>
      </c>
      <c r="K547" s="47">
        <v>2.1887687583620474E-3</v>
      </c>
    </row>
    <row r="548" spans="1:11">
      <c r="A548" s="7">
        <v>228901</v>
      </c>
      <c r="B548" s="7" t="s">
        <v>5</v>
      </c>
      <c r="C548" s="7" t="s">
        <v>25</v>
      </c>
      <c r="D548" s="7" t="s">
        <v>18</v>
      </c>
      <c r="E548" s="7" t="s">
        <v>2</v>
      </c>
      <c r="F548" s="7" t="s">
        <v>1</v>
      </c>
      <c r="G548" s="7" t="s">
        <v>16</v>
      </c>
      <c r="H548" s="7">
        <v>30642</v>
      </c>
      <c r="I548" s="7">
        <v>611</v>
      </c>
      <c r="J548" s="6">
        <f t="shared" si="8"/>
        <v>30031</v>
      </c>
      <c r="K548" s="46">
        <v>2.1887834490960101E-3</v>
      </c>
    </row>
    <row r="549" spans="1:11">
      <c r="A549" s="3">
        <v>174168</v>
      </c>
      <c r="B549" s="3" t="s">
        <v>9</v>
      </c>
      <c r="C549" s="3" t="s">
        <v>14</v>
      </c>
      <c r="D549" s="3" t="s">
        <v>3</v>
      </c>
      <c r="E549" s="3" t="s">
        <v>6</v>
      </c>
      <c r="F549" s="3" t="s">
        <v>1</v>
      </c>
      <c r="G549" s="3" t="s">
        <v>0</v>
      </c>
      <c r="H549" s="3">
        <v>95816</v>
      </c>
      <c r="I549" s="3">
        <v>32</v>
      </c>
      <c r="J549" s="2">
        <f t="shared" si="8"/>
        <v>95784</v>
      </c>
      <c r="K549" s="47">
        <v>2.1898325573113109E-3</v>
      </c>
    </row>
    <row r="550" spans="1:11">
      <c r="A550" s="7">
        <v>122440</v>
      </c>
      <c r="B550" s="7" t="s">
        <v>5</v>
      </c>
      <c r="C550" s="7" t="s">
        <v>14</v>
      </c>
      <c r="D550" s="7" t="s">
        <v>28</v>
      </c>
      <c r="E550" s="7" t="s">
        <v>2</v>
      </c>
      <c r="F550" s="7" t="s">
        <v>1</v>
      </c>
      <c r="G550" s="7" t="s">
        <v>16</v>
      </c>
      <c r="H550" s="7">
        <v>56926</v>
      </c>
      <c r="I550" s="7">
        <v>319</v>
      </c>
      <c r="J550" s="6">
        <f t="shared" si="8"/>
        <v>56607</v>
      </c>
      <c r="K550" s="46">
        <v>2.1898941503627478E-3</v>
      </c>
    </row>
    <row r="551" spans="1:11">
      <c r="A551" s="3">
        <v>54790</v>
      </c>
      <c r="B551" s="3" t="s">
        <v>9</v>
      </c>
      <c r="C551" s="3" t="s">
        <v>8</v>
      </c>
      <c r="D551" s="3" t="s">
        <v>28</v>
      </c>
      <c r="E551" s="3" t="s">
        <v>6</v>
      </c>
      <c r="F551" s="3" t="s">
        <v>11</v>
      </c>
      <c r="G551" s="3" t="s">
        <v>0</v>
      </c>
      <c r="H551" s="3">
        <v>87603</v>
      </c>
      <c r="I551" s="3">
        <v>0</v>
      </c>
      <c r="J551" s="2">
        <f t="shared" si="8"/>
        <v>87603</v>
      </c>
      <c r="K551" s="47">
        <v>2.1913225286195326E-3</v>
      </c>
    </row>
    <row r="552" spans="1:11">
      <c r="A552" s="7">
        <v>124363</v>
      </c>
      <c r="B552" s="7" t="s">
        <v>5</v>
      </c>
      <c r="C552" s="7" t="s">
        <v>25</v>
      </c>
      <c r="D552" s="7" t="s">
        <v>17</v>
      </c>
      <c r="E552" s="7" t="s">
        <v>2</v>
      </c>
      <c r="F552" s="7" t="s">
        <v>11</v>
      </c>
      <c r="G552" s="7" t="s">
        <v>0</v>
      </c>
      <c r="H552" s="7">
        <v>18563</v>
      </c>
      <c r="I552" s="7">
        <v>0</v>
      </c>
      <c r="J552" s="6">
        <f t="shared" si="8"/>
        <v>18563</v>
      </c>
      <c r="K552" s="46">
        <v>2.1928206601263822E-3</v>
      </c>
    </row>
    <row r="553" spans="1:11">
      <c r="A553" s="3">
        <v>128314</v>
      </c>
      <c r="B553" s="3" t="s">
        <v>9</v>
      </c>
      <c r="C553" s="3" t="s">
        <v>14</v>
      </c>
      <c r="D553" s="3" t="s">
        <v>18</v>
      </c>
      <c r="E553" s="3" t="s">
        <v>2</v>
      </c>
      <c r="F553" s="3" t="s">
        <v>1</v>
      </c>
      <c r="G553" s="3" t="s">
        <v>16</v>
      </c>
      <c r="H553" s="3">
        <v>75323</v>
      </c>
      <c r="I553" s="3">
        <v>6047</v>
      </c>
      <c r="J553" s="2">
        <f t="shared" si="8"/>
        <v>69276</v>
      </c>
      <c r="K553" s="47">
        <v>2.2017558578873997E-3</v>
      </c>
    </row>
    <row r="554" spans="1:11">
      <c r="A554" s="7">
        <v>105612</v>
      </c>
      <c r="B554" s="7" t="s">
        <v>9</v>
      </c>
      <c r="C554" s="7" t="s">
        <v>20</v>
      </c>
      <c r="D554" s="7" t="s">
        <v>29</v>
      </c>
      <c r="E554" s="7" t="s">
        <v>2</v>
      </c>
      <c r="F554" s="7" t="s">
        <v>1</v>
      </c>
      <c r="G554" s="7" t="s">
        <v>16</v>
      </c>
      <c r="H554" s="7">
        <v>48026</v>
      </c>
      <c r="I554" s="7">
        <v>466</v>
      </c>
      <c r="J554" s="6">
        <f t="shared" si="8"/>
        <v>47560</v>
      </c>
      <c r="K554" s="46">
        <v>2.2081350517980658E-3</v>
      </c>
    </row>
    <row r="555" spans="1:11">
      <c r="A555" s="3">
        <v>60564</v>
      </c>
      <c r="B555" s="3" t="s">
        <v>5</v>
      </c>
      <c r="C555" s="3" t="s">
        <v>12</v>
      </c>
      <c r="D555" s="3" t="s">
        <v>13</v>
      </c>
      <c r="E555" s="3" t="s">
        <v>6</v>
      </c>
      <c r="F555" s="3" t="s">
        <v>1</v>
      </c>
      <c r="G555" s="3" t="s">
        <v>0</v>
      </c>
      <c r="H555" s="3">
        <v>40784</v>
      </c>
      <c r="I555" s="3">
        <v>466</v>
      </c>
      <c r="J555" s="2">
        <f t="shared" si="8"/>
        <v>40318</v>
      </c>
      <c r="K555" s="47">
        <v>2.2282448457883186E-3</v>
      </c>
    </row>
    <row r="556" spans="1:11">
      <c r="A556" s="7">
        <v>185151</v>
      </c>
      <c r="B556" s="7" t="s">
        <v>5</v>
      </c>
      <c r="C556" s="7" t="s">
        <v>22</v>
      </c>
      <c r="D556" s="7" t="s">
        <v>3</v>
      </c>
      <c r="E556" s="7" t="s">
        <v>6</v>
      </c>
      <c r="F556" s="7" t="s">
        <v>1</v>
      </c>
      <c r="G556" s="7" t="s">
        <v>0</v>
      </c>
      <c r="H556" s="7">
        <v>102357</v>
      </c>
      <c r="I556" s="7">
        <v>6530</v>
      </c>
      <c r="J556" s="6">
        <f t="shared" si="8"/>
        <v>95827</v>
      </c>
      <c r="K556" s="46">
        <v>2.2326142302813157E-3</v>
      </c>
    </row>
    <row r="557" spans="1:11">
      <c r="A557" s="3">
        <v>133934</v>
      </c>
      <c r="B557" s="3" t="s">
        <v>9</v>
      </c>
      <c r="C557" s="3" t="s">
        <v>20</v>
      </c>
      <c r="D557" s="3" t="s">
        <v>7</v>
      </c>
      <c r="E557" s="3" t="s">
        <v>6</v>
      </c>
      <c r="F557" s="3" t="s">
        <v>1</v>
      </c>
      <c r="G557" s="3" t="s">
        <v>16</v>
      </c>
      <c r="H557" s="3">
        <v>57152</v>
      </c>
      <c r="I557" s="3">
        <v>3783</v>
      </c>
      <c r="J557" s="2">
        <f t="shared" si="8"/>
        <v>53369</v>
      </c>
      <c r="K557" s="47">
        <v>2.2377953852544819E-3</v>
      </c>
    </row>
    <row r="558" spans="1:11">
      <c r="A558" s="7">
        <v>44367</v>
      </c>
      <c r="B558" s="7" t="s">
        <v>9</v>
      </c>
      <c r="C558" s="7" t="s">
        <v>8</v>
      </c>
      <c r="D558" s="7" t="s">
        <v>3</v>
      </c>
      <c r="E558" s="7" t="s">
        <v>6</v>
      </c>
      <c r="F558" s="7" t="s">
        <v>1</v>
      </c>
      <c r="G558" s="7" t="s">
        <v>0</v>
      </c>
      <c r="H558" s="7">
        <v>51764</v>
      </c>
      <c r="I558" s="7">
        <v>154</v>
      </c>
      <c r="J558" s="6">
        <f t="shared" si="8"/>
        <v>51610</v>
      </c>
      <c r="K558" s="46">
        <v>2.246635098356764E-3</v>
      </c>
    </row>
    <row r="559" spans="1:11">
      <c r="A559" s="3">
        <v>59478</v>
      </c>
      <c r="B559" s="3" t="s">
        <v>5</v>
      </c>
      <c r="C559" s="3" t="s">
        <v>8</v>
      </c>
      <c r="D559" s="3" t="s">
        <v>13</v>
      </c>
      <c r="E559" s="3" t="s">
        <v>6</v>
      </c>
      <c r="F559" s="3" t="s">
        <v>11</v>
      </c>
      <c r="G559" s="3" t="s">
        <v>0</v>
      </c>
      <c r="H559" s="3">
        <v>13988</v>
      </c>
      <c r="I559" s="3">
        <v>415</v>
      </c>
      <c r="J559" s="2">
        <f t="shared" si="8"/>
        <v>13573</v>
      </c>
      <c r="K559" s="47">
        <v>2.2502994677978672E-3</v>
      </c>
    </row>
    <row r="560" spans="1:11">
      <c r="A560" s="7">
        <v>202217</v>
      </c>
      <c r="B560" s="7" t="s">
        <v>5</v>
      </c>
      <c r="C560" s="7" t="s">
        <v>10</v>
      </c>
      <c r="D560" s="7" t="s">
        <v>3</v>
      </c>
      <c r="E560" s="7" t="s">
        <v>6</v>
      </c>
      <c r="F560" s="7" t="s">
        <v>1</v>
      </c>
      <c r="G560" s="7" t="s">
        <v>0</v>
      </c>
      <c r="H560" s="7">
        <v>81125</v>
      </c>
      <c r="I560" s="7">
        <v>2522</v>
      </c>
      <c r="J560" s="6">
        <f t="shared" si="8"/>
        <v>78603</v>
      </c>
      <c r="K560" s="46">
        <v>2.2550606718562127E-3</v>
      </c>
    </row>
    <row r="561" spans="1:11">
      <c r="A561" s="3">
        <v>88508</v>
      </c>
      <c r="B561" s="3" t="s">
        <v>9</v>
      </c>
      <c r="C561" s="3" t="s">
        <v>27</v>
      </c>
      <c r="D561" s="3" t="s">
        <v>7</v>
      </c>
      <c r="E561" s="3" t="s">
        <v>6</v>
      </c>
      <c r="F561" s="3" t="s">
        <v>1</v>
      </c>
      <c r="G561" s="3" t="s">
        <v>0</v>
      </c>
      <c r="H561" s="3">
        <v>1030874</v>
      </c>
      <c r="I561" s="3">
        <v>4482</v>
      </c>
      <c r="J561" s="2">
        <f t="shared" si="8"/>
        <v>1026392</v>
      </c>
      <c r="K561" s="47">
        <v>2.2630664564871061E-3</v>
      </c>
    </row>
    <row r="562" spans="1:11">
      <c r="A562" s="7">
        <v>15921</v>
      </c>
      <c r="B562" s="7" t="s">
        <v>5</v>
      </c>
      <c r="C562" s="7" t="s">
        <v>19</v>
      </c>
      <c r="D562" s="7" t="s">
        <v>21</v>
      </c>
      <c r="E562" s="7" t="s">
        <v>2</v>
      </c>
      <c r="F562" s="7" t="s">
        <v>1</v>
      </c>
      <c r="G562" s="7" t="s">
        <v>0</v>
      </c>
      <c r="H562" s="7">
        <v>49796</v>
      </c>
      <c r="I562" s="7">
        <v>2016</v>
      </c>
      <c r="J562" s="6">
        <f t="shared" si="8"/>
        <v>47780</v>
      </c>
      <c r="K562" s="46">
        <v>2.2641373061172976E-3</v>
      </c>
    </row>
    <row r="563" spans="1:11">
      <c r="A563" s="3">
        <v>36862</v>
      </c>
      <c r="B563" s="3" t="s">
        <v>9</v>
      </c>
      <c r="C563" s="3" t="s">
        <v>22</v>
      </c>
      <c r="D563" s="3" t="s">
        <v>7</v>
      </c>
      <c r="E563" s="3" t="s">
        <v>6</v>
      </c>
      <c r="F563" s="3" t="s">
        <v>1</v>
      </c>
      <c r="G563" s="3" t="s">
        <v>0</v>
      </c>
      <c r="H563" s="3">
        <v>146063</v>
      </c>
      <c r="I563" s="3">
        <v>1027</v>
      </c>
      <c r="J563" s="2">
        <f t="shared" si="8"/>
        <v>145036</v>
      </c>
      <c r="K563" s="47">
        <v>2.2648830545874965E-3</v>
      </c>
    </row>
    <row r="564" spans="1:11">
      <c r="A564" s="7">
        <v>216164</v>
      </c>
      <c r="B564" s="7" t="s">
        <v>5</v>
      </c>
      <c r="C564" s="7" t="s">
        <v>27</v>
      </c>
      <c r="D564" s="7" t="s">
        <v>13</v>
      </c>
      <c r="E564" s="7" t="s">
        <v>6</v>
      </c>
      <c r="F564" s="7" t="s">
        <v>1</v>
      </c>
      <c r="G564" s="7" t="s">
        <v>0</v>
      </c>
      <c r="H564" s="7">
        <v>50757</v>
      </c>
      <c r="I564" s="7">
        <v>248</v>
      </c>
      <c r="J564" s="6">
        <f t="shared" si="8"/>
        <v>50509</v>
      </c>
      <c r="K564" s="46">
        <v>2.2682158884947956E-3</v>
      </c>
    </row>
    <row r="565" spans="1:11">
      <c r="A565" s="3">
        <v>175336</v>
      </c>
      <c r="B565" s="3" t="s">
        <v>9</v>
      </c>
      <c r="C565" s="3" t="s">
        <v>14</v>
      </c>
      <c r="D565" s="3" t="s">
        <v>29</v>
      </c>
      <c r="E565" s="3" t="s">
        <v>2</v>
      </c>
      <c r="F565" s="3" t="s">
        <v>1</v>
      </c>
      <c r="G565" s="3" t="s">
        <v>16</v>
      </c>
      <c r="H565" s="3">
        <v>37140</v>
      </c>
      <c r="I565" s="3">
        <v>82</v>
      </c>
      <c r="J565" s="2">
        <f t="shared" si="8"/>
        <v>37058</v>
      </c>
      <c r="K565" s="47">
        <v>2.2708407829160615E-3</v>
      </c>
    </row>
    <row r="566" spans="1:11">
      <c r="A566" s="7">
        <v>166133</v>
      </c>
      <c r="B566" s="7" t="s">
        <v>5</v>
      </c>
      <c r="C566" s="7" t="s">
        <v>14</v>
      </c>
      <c r="D566" s="7" t="s">
        <v>18</v>
      </c>
      <c r="E566" s="7" t="s">
        <v>6</v>
      </c>
      <c r="F566" s="7" t="s">
        <v>11</v>
      </c>
      <c r="G566" s="7" t="s">
        <v>16</v>
      </c>
      <c r="H566" s="7">
        <v>23815</v>
      </c>
      <c r="I566" s="7">
        <v>43</v>
      </c>
      <c r="J566" s="6">
        <f t="shared" si="8"/>
        <v>23772</v>
      </c>
      <c r="K566" s="46">
        <v>2.2721561716237959E-3</v>
      </c>
    </row>
    <row r="567" spans="1:11">
      <c r="A567" s="3">
        <v>134340</v>
      </c>
      <c r="B567" s="3" t="s">
        <v>5</v>
      </c>
      <c r="C567" s="3" t="s">
        <v>12</v>
      </c>
      <c r="D567" s="3" t="s">
        <v>24</v>
      </c>
      <c r="E567" s="3" t="s">
        <v>2</v>
      </c>
      <c r="F567" s="3" t="s">
        <v>11</v>
      </c>
      <c r="G567" s="3" t="s">
        <v>16</v>
      </c>
      <c r="H567" s="3">
        <v>11298</v>
      </c>
      <c r="I567" s="3">
        <v>0</v>
      </c>
      <c r="J567" s="2">
        <f t="shared" si="8"/>
        <v>11298</v>
      </c>
      <c r="K567" s="47">
        <v>2.2820904160649746E-3</v>
      </c>
    </row>
    <row r="568" spans="1:11">
      <c r="A568" s="7">
        <v>250888</v>
      </c>
      <c r="B568" s="7" t="s">
        <v>9</v>
      </c>
      <c r="C568" s="7" t="s">
        <v>12</v>
      </c>
      <c r="D568" s="7" t="s">
        <v>15</v>
      </c>
      <c r="E568" s="7" t="s">
        <v>6</v>
      </c>
      <c r="F568" s="7" t="s">
        <v>1</v>
      </c>
      <c r="G568" s="7" t="s">
        <v>0</v>
      </c>
      <c r="H568" s="7">
        <v>99228</v>
      </c>
      <c r="I568" s="7">
        <v>2540</v>
      </c>
      <c r="J568" s="6">
        <f t="shared" si="8"/>
        <v>96688</v>
      </c>
      <c r="K568" s="46">
        <v>2.2847663837776144E-3</v>
      </c>
    </row>
    <row r="569" spans="1:11">
      <c r="A569" s="3">
        <v>234952</v>
      </c>
      <c r="B569" s="3" t="s">
        <v>5</v>
      </c>
      <c r="C569" s="3" t="s">
        <v>20</v>
      </c>
      <c r="D569" s="3" t="s">
        <v>17</v>
      </c>
      <c r="E569" s="3" t="s">
        <v>6</v>
      </c>
      <c r="F569" s="3" t="s">
        <v>1</v>
      </c>
      <c r="G569" s="3" t="s">
        <v>0</v>
      </c>
      <c r="H569" s="3">
        <v>15893</v>
      </c>
      <c r="I569" s="3">
        <v>625</v>
      </c>
      <c r="J569" s="2">
        <f t="shared" si="8"/>
        <v>15268</v>
      </c>
      <c r="K569" s="47">
        <v>2.2862865681507749E-3</v>
      </c>
    </row>
    <row r="570" spans="1:11">
      <c r="A570" s="7">
        <v>231411</v>
      </c>
      <c r="B570" s="7" t="s">
        <v>9</v>
      </c>
      <c r="C570" s="7" t="s">
        <v>14</v>
      </c>
      <c r="D570" s="7" t="s">
        <v>13</v>
      </c>
      <c r="E570" s="7" t="s">
        <v>6</v>
      </c>
      <c r="F570" s="7" t="s">
        <v>1</v>
      </c>
      <c r="G570" s="7" t="s">
        <v>16</v>
      </c>
      <c r="H570" s="7">
        <v>48775</v>
      </c>
      <c r="I570" s="7">
        <v>409</v>
      </c>
      <c r="J570" s="6">
        <f t="shared" si="8"/>
        <v>48366</v>
      </c>
      <c r="K570" s="46">
        <v>2.2933251096846075E-3</v>
      </c>
    </row>
    <row r="571" spans="1:11">
      <c r="A571" s="3">
        <v>32526</v>
      </c>
      <c r="B571" s="3" t="s">
        <v>5</v>
      </c>
      <c r="C571" s="3" t="s">
        <v>8</v>
      </c>
      <c r="D571" s="3" t="s">
        <v>17</v>
      </c>
      <c r="E571" s="3" t="s">
        <v>6</v>
      </c>
      <c r="F571" s="3" t="s">
        <v>1</v>
      </c>
      <c r="G571" s="3" t="s">
        <v>16</v>
      </c>
      <c r="H571" s="3">
        <v>22527</v>
      </c>
      <c r="I571" s="3">
        <v>679</v>
      </c>
      <c r="J571" s="2">
        <f t="shared" si="8"/>
        <v>21848</v>
      </c>
      <c r="K571" s="47">
        <v>2.2981390142642333E-3</v>
      </c>
    </row>
    <row r="572" spans="1:11">
      <c r="A572" s="7">
        <v>224633</v>
      </c>
      <c r="B572" s="7" t="s">
        <v>9</v>
      </c>
      <c r="C572" s="7" t="s">
        <v>25</v>
      </c>
      <c r="D572" s="7" t="s">
        <v>15</v>
      </c>
      <c r="E572" s="7" t="s">
        <v>2</v>
      </c>
      <c r="F572" s="7" t="s">
        <v>1</v>
      </c>
      <c r="G572" s="7" t="s">
        <v>0</v>
      </c>
      <c r="H572" s="7">
        <v>54973</v>
      </c>
      <c r="I572" s="7">
        <v>2268</v>
      </c>
      <c r="J572" s="6">
        <f t="shared" si="8"/>
        <v>52705</v>
      </c>
      <c r="K572" s="46">
        <v>2.2988583518629424E-3</v>
      </c>
    </row>
    <row r="573" spans="1:11">
      <c r="A573" s="3">
        <v>112719</v>
      </c>
      <c r="B573" s="3" t="s">
        <v>9</v>
      </c>
      <c r="C573" s="3" t="s">
        <v>14</v>
      </c>
      <c r="D573" s="3" t="s">
        <v>7</v>
      </c>
      <c r="E573" s="3" t="s">
        <v>6</v>
      </c>
      <c r="F573" s="3" t="s">
        <v>11</v>
      </c>
      <c r="G573" s="3" t="s">
        <v>0</v>
      </c>
      <c r="H573" s="3">
        <v>100278</v>
      </c>
      <c r="I573" s="3">
        <v>3395</v>
      </c>
      <c r="J573" s="2">
        <f t="shared" si="8"/>
        <v>96883</v>
      </c>
      <c r="K573" s="47">
        <v>2.3001723784618067E-3</v>
      </c>
    </row>
    <row r="574" spans="1:11">
      <c r="A574" s="7">
        <v>63280</v>
      </c>
      <c r="B574" s="7" t="s">
        <v>9</v>
      </c>
      <c r="C574" s="7" t="s">
        <v>20</v>
      </c>
      <c r="D574" s="7" t="s">
        <v>28</v>
      </c>
      <c r="E574" s="7" t="s">
        <v>2</v>
      </c>
      <c r="F574" s="7" t="s">
        <v>11</v>
      </c>
      <c r="G574" s="7" t="s">
        <v>0</v>
      </c>
      <c r="H574" s="7">
        <v>175600</v>
      </c>
      <c r="I574" s="7">
        <v>6028</v>
      </c>
      <c r="J574" s="6">
        <f t="shared" si="8"/>
        <v>169572</v>
      </c>
      <c r="K574" s="46">
        <v>2.304132083395305E-3</v>
      </c>
    </row>
    <row r="575" spans="1:11">
      <c r="A575" s="3">
        <v>43593</v>
      </c>
      <c r="B575" s="3" t="s">
        <v>9</v>
      </c>
      <c r="C575" s="3" t="s">
        <v>22</v>
      </c>
      <c r="D575" s="3" t="s">
        <v>3</v>
      </c>
      <c r="E575" s="3" t="s">
        <v>6</v>
      </c>
      <c r="F575" s="3" t="s">
        <v>1</v>
      </c>
      <c r="G575" s="3" t="s">
        <v>0</v>
      </c>
      <c r="H575" s="3">
        <v>15426</v>
      </c>
      <c r="I575" s="3">
        <v>0</v>
      </c>
      <c r="J575" s="2">
        <f t="shared" si="8"/>
        <v>15426</v>
      </c>
      <c r="K575" s="47">
        <v>2.3045091539306561E-3</v>
      </c>
    </row>
    <row r="576" spans="1:11">
      <c r="A576" s="7">
        <v>2875</v>
      </c>
      <c r="B576" s="7" t="s">
        <v>9</v>
      </c>
      <c r="C576" s="7" t="s">
        <v>10</v>
      </c>
      <c r="D576" s="7" t="s">
        <v>7</v>
      </c>
      <c r="E576" s="7" t="s">
        <v>6</v>
      </c>
      <c r="F576" s="7" t="s">
        <v>11</v>
      </c>
      <c r="G576" s="7" t="s">
        <v>0</v>
      </c>
      <c r="H576" s="7">
        <v>72237</v>
      </c>
      <c r="I576" s="7">
        <v>1811</v>
      </c>
      <c r="J576" s="6">
        <f t="shared" si="8"/>
        <v>70426</v>
      </c>
      <c r="K576" s="46">
        <v>2.3049684206446486E-3</v>
      </c>
    </row>
    <row r="577" spans="1:11">
      <c r="A577" s="3">
        <v>14879</v>
      </c>
      <c r="B577" s="3" t="s">
        <v>9</v>
      </c>
      <c r="C577" s="3" t="s">
        <v>19</v>
      </c>
      <c r="D577" s="3" t="s">
        <v>3</v>
      </c>
      <c r="E577" s="3" t="s">
        <v>6</v>
      </c>
      <c r="F577" s="3" t="s">
        <v>1</v>
      </c>
      <c r="G577" s="3" t="s">
        <v>0</v>
      </c>
      <c r="H577" s="3">
        <v>109878</v>
      </c>
      <c r="I577" s="3">
        <v>18102</v>
      </c>
      <c r="J577" s="2">
        <f t="shared" si="8"/>
        <v>91776</v>
      </c>
      <c r="K577" s="47">
        <v>2.3052423105232034E-3</v>
      </c>
    </row>
    <row r="578" spans="1:11">
      <c r="A578" s="7">
        <v>158136</v>
      </c>
      <c r="B578" s="7" t="s">
        <v>9</v>
      </c>
      <c r="C578" s="7" t="s">
        <v>20</v>
      </c>
      <c r="D578" s="7" t="s">
        <v>28</v>
      </c>
      <c r="E578" s="7" t="s">
        <v>6</v>
      </c>
      <c r="F578" s="7" t="s">
        <v>1</v>
      </c>
      <c r="G578" s="7" t="s">
        <v>0</v>
      </c>
      <c r="H578" s="7">
        <v>214818</v>
      </c>
      <c r="I578" s="7">
        <v>18670</v>
      </c>
      <c r="J578" s="6">
        <f t="shared" ref="J578:J641" si="9">H578-I578</f>
        <v>196148</v>
      </c>
      <c r="K578" s="46">
        <v>2.3127815137363728E-3</v>
      </c>
    </row>
    <row r="579" spans="1:11">
      <c r="A579" s="3">
        <v>16573</v>
      </c>
      <c r="B579" s="3" t="s">
        <v>9</v>
      </c>
      <c r="C579" s="3" t="s">
        <v>22</v>
      </c>
      <c r="D579" s="3" t="s">
        <v>15</v>
      </c>
      <c r="E579" s="3" t="s">
        <v>6</v>
      </c>
      <c r="F579" s="3" t="s">
        <v>1</v>
      </c>
      <c r="G579" s="3" t="s">
        <v>0</v>
      </c>
      <c r="H579" s="3">
        <v>80777</v>
      </c>
      <c r="I579" s="3">
        <v>4339</v>
      </c>
      <c r="J579" s="2">
        <f t="shared" si="9"/>
        <v>76438</v>
      </c>
      <c r="K579" s="47">
        <v>2.316371904013792E-3</v>
      </c>
    </row>
    <row r="580" spans="1:11">
      <c r="A580" s="7">
        <v>71594</v>
      </c>
      <c r="B580" s="7" t="s">
        <v>5</v>
      </c>
      <c r="C580" s="7" t="s">
        <v>20</v>
      </c>
      <c r="D580" s="7" t="s">
        <v>7</v>
      </c>
      <c r="E580" s="7" t="s">
        <v>2</v>
      </c>
      <c r="F580" s="7" t="s">
        <v>11</v>
      </c>
      <c r="G580" s="7" t="s">
        <v>0</v>
      </c>
      <c r="H580" s="7">
        <v>57678</v>
      </c>
      <c r="I580" s="7">
        <v>84</v>
      </c>
      <c r="J580" s="6">
        <f t="shared" si="9"/>
        <v>57594</v>
      </c>
      <c r="K580" s="46">
        <v>2.324393037244521E-3</v>
      </c>
    </row>
    <row r="581" spans="1:11">
      <c r="A581" s="3">
        <v>206009</v>
      </c>
      <c r="B581" s="3" t="s">
        <v>5</v>
      </c>
      <c r="C581" s="3" t="s">
        <v>22</v>
      </c>
      <c r="D581" s="3" t="s">
        <v>7</v>
      </c>
      <c r="E581" s="3" t="s">
        <v>6</v>
      </c>
      <c r="F581" s="3" t="s">
        <v>1</v>
      </c>
      <c r="G581" s="3" t="s">
        <v>0</v>
      </c>
      <c r="H581" s="3">
        <v>78746</v>
      </c>
      <c r="I581" s="3">
        <v>11090</v>
      </c>
      <c r="J581" s="2">
        <f t="shared" si="9"/>
        <v>67656</v>
      </c>
      <c r="K581" s="47">
        <v>2.3259673022753002E-3</v>
      </c>
    </row>
    <row r="582" spans="1:11">
      <c r="A582" s="7">
        <v>12584</v>
      </c>
      <c r="B582" s="7" t="s">
        <v>9</v>
      </c>
      <c r="C582" s="7" t="s">
        <v>19</v>
      </c>
      <c r="D582" s="7" t="s">
        <v>28</v>
      </c>
      <c r="E582" s="7" t="s">
        <v>6</v>
      </c>
      <c r="F582" s="7" t="s">
        <v>1</v>
      </c>
      <c r="G582" s="7" t="s">
        <v>0</v>
      </c>
      <c r="H582" s="7">
        <v>222801</v>
      </c>
      <c r="I582" s="7">
        <v>5294</v>
      </c>
      <c r="J582" s="6">
        <f t="shared" si="9"/>
        <v>217507</v>
      </c>
      <c r="K582" s="46">
        <v>2.3350170437185236E-3</v>
      </c>
    </row>
    <row r="583" spans="1:11">
      <c r="A583" s="3">
        <v>140815</v>
      </c>
      <c r="B583" s="3" t="s">
        <v>9</v>
      </c>
      <c r="C583" s="3" t="s">
        <v>25</v>
      </c>
      <c r="D583" s="3" t="s">
        <v>18</v>
      </c>
      <c r="E583" s="3" t="s">
        <v>2</v>
      </c>
      <c r="F583" s="3" t="s">
        <v>1</v>
      </c>
      <c r="G583" s="3" t="s">
        <v>0</v>
      </c>
      <c r="H583" s="3">
        <v>136478</v>
      </c>
      <c r="I583" s="3">
        <v>275</v>
      </c>
      <c r="J583" s="2">
        <f t="shared" si="9"/>
        <v>136203</v>
      </c>
      <c r="K583" s="47">
        <v>2.3409720845488646E-3</v>
      </c>
    </row>
    <row r="584" spans="1:11">
      <c r="A584" s="7">
        <v>81297</v>
      </c>
      <c r="B584" s="7" t="s">
        <v>9</v>
      </c>
      <c r="C584" s="7" t="s">
        <v>10</v>
      </c>
      <c r="D584" s="7" t="s">
        <v>28</v>
      </c>
      <c r="E584" s="7" t="s">
        <v>6</v>
      </c>
      <c r="F584" s="7" t="s">
        <v>11</v>
      </c>
      <c r="G584" s="7" t="s">
        <v>0</v>
      </c>
      <c r="H584" s="7">
        <v>92127</v>
      </c>
      <c r="I584" s="7">
        <v>49</v>
      </c>
      <c r="J584" s="6">
        <f t="shared" si="9"/>
        <v>92078</v>
      </c>
      <c r="K584" s="46">
        <v>2.3502512883423199E-3</v>
      </c>
    </row>
    <row r="585" spans="1:11">
      <c r="A585" s="3">
        <v>239857</v>
      </c>
      <c r="B585" s="3" t="s">
        <v>5</v>
      </c>
      <c r="C585" s="3" t="s">
        <v>27</v>
      </c>
      <c r="D585" s="3" t="s">
        <v>7</v>
      </c>
      <c r="E585" s="3" t="s">
        <v>6</v>
      </c>
      <c r="F585" s="3" t="s">
        <v>1</v>
      </c>
      <c r="G585" s="3" t="s">
        <v>0</v>
      </c>
      <c r="H585" s="3">
        <v>84528</v>
      </c>
      <c r="I585" s="3">
        <v>352</v>
      </c>
      <c r="J585" s="2">
        <f t="shared" si="9"/>
        <v>84176</v>
      </c>
      <c r="K585" s="47">
        <v>2.3519770903663861E-3</v>
      </c>
    </row>
    <row r="586" spans="1:11">
      <c r="A586" s="7">
        <v>250190</v>
      </c>
      <c r="B586" s="7" t="s">
        <v>5</v>
      </c>
      <c r="C586" s="7" t="s">
        <v>25</v>
      </c>
      <c r="D586" s="7" t="s">
        <v>13</v>
      </c>
      <c r="E586" s="7" t="s">
        <v>2</v>
      </c>
      <c r="F586" s="7" t="s">
        <v>11</v>
      </c>
      <c r="G586" s="7" t="s">
        <v>0</v>
      </c>
      <c r="H586" s="7">
        <v>28652</v>
      </c>
      <c r="I586" s="7">
        <v>5245</v>
      </c>
      <c r="J586" s="6">
        <f t="shared" si="9"/>
        <v>23407</v>
      </c>
      <c r="K586" s="46">
        <v>2.3524099195990633E-3</v>
      </c>
    </row>
    <row r="587" spans="1:11">
      <c r="A587" s="3">
        <v>22297</v>
      </c>
      <c r="B587" s="3" t="s">
        <v>5</v>
      </c>
      <c r="C587" s="3" t="s">
        <v>22</v>
      </c>
      <c r="D587" s="3" t="s">
        <v>21</v>
      </c>
      <c r="E587" s="3" t="s">
        <v>6</v>
      </c>
      <c r="F587" s="3" t="s">
        <v>1</v>
      </c>
      <c r="G587" s="3" t="s">
        <v>0</v>
      </c>
      <c r="H587" s="3">
        <v>70792</v>
      </c>
      <c r="I587" s="3">
        <v>1570</v>
      </c>
      <c r="J587" s="2">
        <f t="shared" si="9"/>
        <v>69222</v>
      </c>
      <c r="K587" s="47">
        <v>2.3568867276055894E-3</v>
      </c>
    </row>
    <row r="588" spans="1:11">
      <c r="A588" s="7">
        <v>79523</v>
      </c>
      <c r="B588" s="7" t="s">
        <v>9</v>
      </c>
      <c r="C588" s="7" t="s">
        <v>10</v>
      </c>
      <c r="D588" s="7" t="s">
        <v>18</v>
      </c>
      <c r="E588" s="7" t="s">
        <v>2</v>
      </c>
      <c r="F588" s="7" t="s">
        <v>1</v>
      </c>
      <c r="G588" s="7" t="s">
        <v>16</v>
      </c>
      <c r="H588" s="7">
        <v>20354</v>
      </c>
      <c r="I588" s="7">
        <v>307</v>
      </c>
      <c r="J588" s="6">
        <f t="shared" si="9"/>
        <v>20047</v>
      </c>
      <c r="K588" s="46">
        <v>2.3610880212610041E-3</v>
      </c>
    </row>
    <row r="589" spans="1:11">
      <c r="A589" s="3">
        <v>249406</v>
      </c>
      <c r="B589" s="3" t="s">
        <v>5</v>
      </c>
      <c r="C589" s="3" t="s">
        <v>22</v>
      </c>
      <c r="D589" s="3" t="s">
        <v>17</v>
      </c>
      <c r="E589" s="3" t="s">
        <v>2</v>
      </c>
      <c r="F589" s="3" t="s">
        <v>1</v>
      </c>
      <c r="G589" s="3" t="s">
        <v>16</v>
      </c>
      <c r="H589" s="3">
        <v>38497</v>
      </c>
      <c r="I589" s="3">
        <v>424</v>
      </c>
      <c r="J589" s="2">
        <f t="shared" si="9"/>
        <v>38073</v>
      </c>
      <c r="K589" s="47">
        <v>2.3675477841215153E-3</v>
      </c>
    </row>
    <row r="590" spans="1:11">
      <c r="A590" s="7">
        <v>148726</v>
      </c>
      <c r="B590" s="7" t="s">
        <v>5</v>
      </c>
      <c r="C590" s="7" t="s">
        <v>14</v>
      </c>
      <c r="D590" s="7" t="s">
        <v>13</v>
      </c>
      <c r="E590" s="7" t="s">
        <v>2</v>
      </c>
      <c r="F590" s="7" t="s">
        <v>1</v>
      </c>
      <c r="G590" s="7" t="s">
        <v>16</v>
      </c>
      <c r="H590" s="7">
        <v>50020</v>
      </c>
      <c r="I590" s="7">
        <v>8319</v>
      </c>
      <c r="J590" s="6">
        <f t="shared" si="9"/>
        <v>41701</v>
      </c>
      <c r="K590" s="46">
        <v>2.3722205742824354E-3</v>
      </c>
    </row>
    <row r="591" spans="1:11">
      <c r="A591" s="3">
        <v>204145</v>
      </c>
      <c r="B591" s="3" t="s">
        <v>9</v>
      </c>
      <c r="C591" s="3" t="s">
        <v>19</v>
      </c>
      <c r="D591" s="3" t="s">
        <v>3</v>
      </c>
      <c r="E591" s="3" t="s">
        <v>2</v>
      </c>
      <c r="F591" s="3" t="s">
        <v>1</v>
      </c>
      <c r="G591" s="3" t="s">
        <v>0</v>
      </c>
      <c r="H591" s="3">
        <v>105630</v>
      </c>
      <c r="I591" s="3">
        <v>3713</v>
      </c>
      <c r="J591" s="2">
        <f t="shared" si="9"/>
        <v>101917</v>
      </c>
      <c r="K591" s="47">
        <v>2.3724530771105368E-3</v>
      </c>
    </row>
    <row r="592" spans="1:11">
      <c r="A592" s="7">
        <v>148171</v>
      </c>
      <c r="B592" s="7" t="s">
        <v>9</v>
      </c>
      <c r="C592" s="7" t="s">
        <v>25</v>
      </c>
      <c r="D592" s="7" t="s">
        <v>18</v>
      </c>
      <c r="E592" s="7" t="s">
        <v>2</v>
      </c>
      <c r="F592" s="7" t="s">
        <v>1</v>
      </c>
      <c r="G592" s="7" t="s">
        <v>16</v>
      </c>
      <c r="H592" s="7">
        <v>19791</v>
      </c>
      <c r="I592" s="7">
        <v>264</v>
      </c>
      <c r="J592" s="6">
        <f t="shared" si="9"/>
        <v>19527</v>
      </c>
      <c r="K592" s="46">
        <v>2.3751677573803365E-3</v>
      </c>
    </row>
    <row r="593" spans="1:11">
      <c r="A593" s="3">
        <v>236281</v>
      </c>
      <c r="B593" s="3" t="s">
        <v>9</v>
      </c>
      <c r="C593" s="3" t="s">
        <v>25</v>
      </c>
      <c r="D593" s="3" t="s">
        <v>24</v>
      </c>
      <c r="E593" s="3" t="s">
        <v>2</v>
      </c>
      <c r="F593" s="3" t="s">
        <v>11</v>
      </c>
      <c r="G593" s="3" t="s">
        <v>0</v>
      </c>
      <c r="H593" s="3">
        <v>27613</v>
      </c>
      <c r="I593" s="3">
        <v>834</v>
      </c>
      <c r="J593" s="2">
        <f t="shared" si="9"/>
        <v>26779</v>
      </c>
      <c r="K593" s="47">
        <v>2.3843923442858905E-3</v>
      </c>
    </row>
    <row r="594" spans="1:11">
      <c r="A594" s="7">
        <v>118131</v>
      </c>
      <c r="B594" s="7" t="s">
        <v>9</v>
      </c>
      <c r="C594" s="7" t="s">
        <v>8</v>
      </c>
      <c r="D594" s="7" t="s">
        <v>7</v>
      </c>
      <c r="E594" s="7" t="s">
        <v>6</v>
      </c>
      <c r="F594" s="7" t="s">
        <v>1</v>
      </c>
      <c r="G594" s="7" t="s">
        <v>0</v>
      </c>
      <c r="H594" s="7">
        <v>8334</v>
      </c>
      <c r="I594" s="7">
        <v>326</v>
      </c>
      <c r="J594" s="6">
        <f t="shared" si="9"/>
        <v>8008</v>
      </c>
      <c r="K594" s="46">
        <v>2.3847122555261668E-3</v>
      </c>
    </row>
    <row r="595" spans="1:11">
      <c r="A595" s="3">
        <v>234695</v>
      </c>
      <c r="B595" s="3" t="s">
        <v>9</v>
      </c>
      <c r="C595" s="3" t="s">
        <v>25</v>
      </c>
      <c r="D595" s="3" t="s">
        <v>21</v>
      </c>
      <c r="E595" s="3" t="s">
        <v>2</v>
      </c>
      <c r="F595" s="3" t="s">
        <v>1</v>
      </c>
      <c r="G595" s="3" t="s">
        <v>0</v>
      </c>
      <c r="H595" s="3">
        <v>78133</v>
      </c>
      <c r="I595" s="3">
        <v>1405</v>
      </c>
      <c r="J595" s="2">
        <f t="shared" si="9"/>
        <v>76728</v>
      </c>
      <c r="K595" s="47">
        <v>2.3943968622082146E-3</v>
      </c>
    </row>
    <row r="596" spans="1:11">
      <c r="A596" s="7">
        <v>172692</v>
      </c>
      <c r="B596" s="7" t="s">
        <v>5</v>
      </c>
      <c r="C596" s="7" t="s">
        <v>25</v>
      </c>
      <c r="D596" s="7" t="s">
        <v>24</v>
      </c>
      <c r="E596" s="7" t="s">
        <v>2</v>
      </c>
      <c r="F596" s="7" t="s">
        <v>1</v>
      </c>
      <c r="G596" s="7" t="s">
        <v>16</v>
      </c>
      <c r="H596" s="7">
        <v>28382</v>
      </c>
      <c r="I596" s="7">
        <v>145</v>
      </c>
      <c r="J596" s="6">
        <f t="shared" si="9"/>
        <v>28237</v>
      </c>
      <c r="K596" s="46">
        <v>2.3974393094619018E-3</v>
      </c>
    </row>
    <row r="597" spans="1:11">
      <c r="A597" s="3">
        <v>40895</v>
      </c>
      <c r="B597" s="3" t="s">
        <v>9</v>
      </c>
      <c r="C597" s="3" t="s">
        <v>4</v>
      </c>
      <c r="D597" s="3" t="s">
        <v>13</v>
      </c>
      <c r="E597" s="3" t="s">
        <v>6</v>
      </c>
      <c r="F597" s="3" t="s">
        <v>1</v>
      </c>
      <c r="G597" s="3" t="s">
        <v>0</v>
      </c>
      <c r="H597" s="3">
        <v>80122</v>
      </c>
      <c r="I597" s="3">
        <v>591</v>
      </c>
      <c r="J597" s="2">
        <f t="shared" si="9"/>
        <v>79531</v>
      </c>
      <c r="K597" s="47">
        <v>2.398849084663035E-3</v>
      </c>
    </row>
    <row r="598" spans="1:11">
      <c r="A598" s="7">
        <v>154011</v>
      </c>
      <c r="B598" s="7" t="s">
        <v>5</v>
      </c>
      <c r="C598" s="7" t="s">
        <v>12</v>
      </c>
      <c r="D598" s="7" t="s">
        <v>13</v>
      </c>
      <c r="E598" s="7" t="s">
        <v>2</v>
      </c>
      <c r="F598" s="7" t="s">
        <v>11</v>
      </c>
      <c r="G598" s="7" t="s">
        <v>0</v>
      </c>
      <c r="H598" s="7">
        <v>68853</v>
      </c>
      <c r="I598" s="7">
        <v>319</v>
      </c>
      <c r="J598" s="6">
        <f t="shared" si="9"/>
        <v>68534</v>
      </c>
      <c r="K598" s="46">
        <v>2.4066946773415587E-3</v>
      </c>
    </row>
    <row r="599" spans="1:11">
      <c r="A599" s="3">
        <v>248644</v>
      </c>
      <c r="B599" s="3" t="s">
        <v>9</v>
      </c>
      <c r="C599" s="3" t="s">
        <v>8</v>
      </c>
      <c r="D599" s="3" t="s">
        <v>15</v>
      </c>
      <c r="E599" s="3" t="s">
        <v>6</v>
      </c>
      <c r="F599" s="3" t="s">
        <v>1</v>
      </c>
      <c r="G599" s="3" t="s">
        <v>0</v>
      </c>
      <c r="H599" s="3">
        <v>122351</v>
      </c>
      <c r="I599" s="3">
        <v>921</v>
      </c>
      <c r="J599" s="2">
        <f t="shared" si="9"/>
        <v>121430</v>
      </c>
      <c r="K599" s="47">
        <v>2.4074405583855985E-3</v>
      </c>
    </row>
    <row r="600" spans="1:11">
      <c r="A600" s="7">
        <v>106226</v>
      </c>
      <c r="B600" s="7" t="s">
        <v>5</v>
      </c>
      <c r="C600" s="7" t="s">
        <v>12</v>
      </c>
      <c r="D600" s="7" t="s">
        <v>21</v>
      </c>
      <c r="E600" s="7" t="s">
        <v>6</v>
      </c>
      <c r="F600" s="7" t="s">
        <v>11</v>
      </c>
      <c r="G600" s="7" t="s">
        <v>0</v>
      </c>
      <c r="H600" s="7">
        <v>65834</v>
      </c>
      <c r="I600" s="7">
        <v>2454</v>
      </c>
      <c r="J600" s="6">
        <f t="shared" si="9"/>
        <v>63380</v>
      </c>
      <c r="K600" s="46">
        <v>2.4134496083765278E-3</v>
      </c>
    </row>
    <row r="601" spans="1:11">
      <c r="A601" s="3">
        <v>91670</v>
      </c>
      <c r="B601" s="3" t="s">
        <v>5</v>
      </c>
      <c r="C601" s="3" t="s">
        <v>10</v>
      </c>
      <c r="D601" s="3" t="s">
        <v>21</v>
      </c>
      <c r="E601" s="3" t="s">
        <v>2</v>
      </c>
      <c r="F601" s="3" t="s">
        <v>11</v>
      </c>
      <c r="G601" s="3" t="s">
        <v>0</v>
      </c>
      <c r="H601" s="3">
        <v>42490</v>
      </c>
      <c r="I601" s="3">
        <v>328</v>
      </c>
      <c r="J601" s="2">
        <f t="shared" si="9"/>
        <v>42162</v>
      </c>
      <c r="K601" s="47">
        <v>2.4209508082932985E-3</v>
      </c>
    </row>
    <row r="602" spans="1:11">
      <c r="A602" s="7">
        <v>208180</v>
      </c>
      <c r="B602" s="7" t="s">
        <v>9</v>
      </c>
      <c r="C602" s="7" t="s">
        <v>23</v>
      </c>
      <c r="D602" s="7" t="s">
        <v>24</v>
      </c>
      <c r="E602" s="7" t="s">
        <v>6</v>
      </c>
      <c r="F602" s="7" t="s">
        <v>1</v>
      </c>
      <c r="G602" s="7" t="s">
        <v>0</v>
      </c>
      <c r="H602" s="7">
        <v>109943</v>
      </c>
      <c r="I602" s="7">
        <v>19464</v>
      </c>
      <c r="J602" s="6">
        <f t="shared" si="9"/>
        <v>90479</v>
      </c>
      <c r="K602" s="46">
        <v>2.4267753618333332E-3</v>
      </c>
    </row>
    <row r="603" spans="1:11">
      <c r="A603" s="3">
        <v>4670</v>
      </c>
      <c r="B603" s="3" t="s">
        <v>5</v>
      </c>
      <c r="C603" s="3" t="s">
        <v>27</v>
      </c>
      <c r="D603" s="3" t="s">
        <v>21</v>
      </c>
      <c r="E603" s="3" t="s">
        <v>6</v>
      </c>
      <c r="F603" s="3" t="s">
        <v>1</v>
      </c>
      <c r="G603" s="3" t="s">
        <v>16</v>
      </c>
      <c r="H603" s="3">
        <v>36757</v>
      </c>
      <c r="I603" s="3">
        <v>722</v>
      </c>
      <c r="J603" s="2">
        <f t="shared" si="9"/>
        <v>36035</v>
      </c>
      <c r="K603" s="47">
        <v>2.4269996649134429E-3</v>
      </c>
    </row>
    <row r="604" spans="1:11">
      <c r="A604" s="7">
        <v>46703</v>
      </c>
      <c r="B604" s="7" t="s">
        <v>5</v>
      </c>
      <c r="C604" s="7" t="s">
        <v>23</v>
      </c>
      <c r="D604" s="7" t="s">
        <v>13</v>
      </c>
      <c r="E604" s="7" t="s">
        <v>6</v>
      </c>
      <c r="F604" s="7" t="s">
        <v>11</v>
      </c>
      <c r="G604" s="7" t="s">
        <v>0</v>
      </c>
      <c r="H604" s="7">
        <v>41491</v>
      </c>
      <c r="I604" s="7">
        <v>275</v>
      </c>
      <c r="J604" s="6">
        <f t="shared" si="9"/>
        <v>41216</v>
      </c>
      <c r="K604" s="46">
        <v>2.433944480809247E-3</v>
      </c>
    </row>
    <row r="605" spans="1:11">
      <c r="A605" s="3">
        <v>228287</v>
      </c>
      <c r="B605" s="3" t="s">
        <v>5</v>
      </c>
      <c r="C605" s="3" t="s">
        <v>12</v>
      </c>
      <c r="D605" s="3" t="s">
        <v>24</v>
      </c>
      <c r="E605" s="3" t="s">
        <v>2</v>
      </c>
      <c r="F605" s="3" t="s">
        <v>1</v>
      </c>
      <c r="G605" s="3" t="s">
        <v>0</v>
      </c>
      <c r="H605" s="3">
        <v>45365</v>
      </c>
      <c r="I605" s="3">
        <v>858</v>
      </c>
      <c r="J605" s="2">
        <f t="shared" si="9"/>
        <v>44507</v>
      </c>
      <c r="K605" s="47">
        <v>2.4391933032743562E-3</v>
      </c>
    </row>
    <row r="606" spans="1:11">
      <c r="A606" s="7">
        <v>123735</v>
      </c>
      <c r="B606" s="7" t="s">
        <v>5</v>
      </c>
      <c r="C606" s="7" t="s">
        <v>12</v>
      </c>
      <c r="D606" s="7" t="s">
        <v>3</v>
      </c>
      <c r="E606" s="7" t="s">
        <v>2</v>
      </c>
      <c r="F606" s="7" t="s">
        <v>1</v>
      </c>
      <c r="G606" s="7" t="s">
        <v>16</v>
      </c>
      <c r="H606" s="7">
        <v>13733</v>
      </c>
      <c r="I606" s="7">
        <v>483</v>
      </c>
      <c r="J606" s="6">
        <f t="shared" si="9"/>
        <v>13250</v>
      </c>
      <c r="K606" s="46">
        <v>2.4411749066826083E-3</v>
      </c>
    </row>
    <row r="607" spans="1:11">
      <c r="A607" s="3">
        <v>47331</v>
      </c>
      <c r="B607" s="3" t="s">
        <v>5</v>
      </c>
      <c r="C607" s="3" t="s">
        <v>8</v>
      </c>
      <c r="D607" s="3" t="s">
        <v>17</v>
      </c>
      <c r="E607" s="3" t="s">
        <v>6</v>
      </c>
      <c r="F607" s="3" t="s">
        <v>11</v>
      </c>
      <c r="G607" s="3" t="s">
        <v>0</v>
      </c>
      <c r="H607" s="3">
        <v>32392</v>
      </c>
      <c r="I607" s="3">
        <v>160</v>
      </c>
      <c r="J607" s="2">
        <f t="shared" si="9"/>
        <v>32232</v>
      </c>
      <c r="K607" s="47">
        <v>2.444602449524047E-3</v>
      </c>
    </row>
    <row r="608" spans="1:11">
      <c r="A608" s="7">
        <v>194840</v>
      </c>
      <c r="B608" s="7" t="s">
        <v>9</v>
      </c>
      <c r="C608" s="7" t="s">
        <v>22</v>
      </c>
      <c r="D608" s="7" t="s">
        <v>28</v>
      </c>
      <c r="E608" s="7" t="s">
        <v>6</v>
      </c>
      <c r="F608" s="7" t="s">
        <v>1</v>
      </c>
      <c r="G608" s="7" t="s">
        <v>0</v>
      </c>
      <c r="H608" s="7">
        <v>64401</v>
      </c>
      <c r="I608" s="7">
        <v>262</v>
      </c>
      <c r="J608" s="6">
        <f t="shared" si="9"/>
        <v>64139</v>
      </c>
      <c r="K608" s="46">
        <v>2.4483040425318237E-3</v>
      </c>
    </row>
    <row r="609" spans="1:11">
      <c r="A609" s="3">
        <v>221708</v>
      </c>
      <c r="B609" s="3" t="s">
        <v>5</v>
      </c>
      <c r="C609" s="3" t="s">
        <v>25</v>
      </c>
      <c r="D609" s="3" t="s">
        <v>7</v>
      </c>
      <c r="E609" s="3" t="s">
        <v>2</v>
      </c>
      <c r="F609" s="3" t="s">
        <v>1</v>
      </c>
      <c r="G609" s="3" t="s">
        <v>16</v>
      </c>
      <c r="H609" s="3">
        <v>68484</v>
      </c>
      <c r="I609" s="3">
        <v>5646</v>
      </c>
      <c r="J609" s="2">
        <f t="shared" si="9"/>
        <v>62838</v>
      </c>
      <c r="K609" s="47">
        <v>2.4494166978452636E-3</v>
      </c>
    </row>
    <row r="610" spans="1:11">
      <c r="A610" s="7">
        <v>1040</v>
      </c>
      <c r="B610" s="7" t="s">
        <v>9</v>
      </c>
      <c r="C610" s="7" t="s">
        <v>4</v>
      </c>
      <c r="D610" s="7" t="s">
        <v>28</v>
      </c>
      <c r="E610" s="7" t="s">
        <v>6</v>
      </c>
      <c r="F610" s="7" t="s">
        <v>1</v>
      </c>
      <c r="G610" s="7" t="s">
        <v>0</v>
      </c>
      <c r="H610" s="7">
        <v>40742</v>
      </c>
      <c r="I610" s="7">
        <v>326</v>
      </c>
      <c r="J610" s="6">
        <f t="shared" si="9"/>
        <v>40416</v>
      </c>
      <c r="K610" s="46">
        <v>2.4564852517554581E-3</v>
      </c>
    </row>
    <row r="611" spans="1:11">
      <c r="A611" s="3">
        <v>204650</v>
      </c>
      <c r="B611" s="3" t="s">
        <v>9</v>
      </c>
      <c r="C611" s="3" t="s">
        <v>23</v>
      </c>
      <c r="D611" s="3" t="s">
        <v>3</v>
      </c>
      <c r="E611" s="3" t="s">
        <v>2</v>
      </c>
      <c r="F611" s="3" t="s">
        <v>1</v>
      </c>
      <c r="G611" s="3" t="s">
        <v>0</v>
      </c>
      <c r="H611" s="3">
        <v>56472</v>
      </c>
      <c r="I611" s="3">
        <v>137</v>
      </c>
      <c r="J611" s="2">
        <f t="shared" si="9"/>
        <v>56335</v>
      </c>
      <c r="K611" s="47">
        <v>2.4572465255008336E-3</v>
      </c>
    </row>
    <row r="612" spans="1:11">
      <c r="A612" s="7">
        <v>68812</v>
      </c>
      <c r="B612" s="7" t="s">
        <v>5</v>
      </c>
      <c r="C612" s="7" t="s">
        <v>22</v>
      </c>
      <c r="D612" s="7" t="s">
        <v>7</v>
      </c>
      <c r="E612" s="7" t="s">
        <v>6</v>
      </c>
      <c r="F612" s="7" t="s">
        <v>11</v>
      </c>
      <c r="G612" s="7" t="s">
        <v>0</v>
      </c>
      <c r="H612" s="7">
        <v>30372</v>
      </c>
      <c r="I612" s="7">
        <v>2416</v>
      </c>
      <c r="J612" s="6">
        <f t="shared" si="9"/>
        <v>27956</v>
      </c>
      <c r="K612" s="46">
        <v>2.458609495677333E-3</v>
      </c>
    </row>
    <row r="613" spans="1:11">
      <c r="A613" s="3">
        <v>252613</v>
      </c>
      <c r="B613" s="3" t="s">
        <v>9</v>
      </c>
      <c r="C613" s="3" t="s">
        <v>12</v>
      </c>
      <c r="D613" s="3" t="s">
        <v>21</v>
      </c>
      <c r="E613" s="3" t="s">
        <v>2</v>
      </c>
      <c r="F613" s="3" t="s">
        <v>1</v>
      </c>
      <c r="G613" s="3" t="s">
        <v>0</v>
      </c>
      <c r="H613" s="3">
        <v>97265</v>
      </c>
      <c r="I613" s="3">
        <v>19928</v>
      </c>
      <c r="J613" s="2">
        <f t="shared" si="9"/>
        <v>77337</v>
      </c>
      <c r="K613" s="47">
        <v>2.4613481013452398E-3</v>
      </c>
    </row>
    <row r="614" spans="1:11">
      <c r="A614" s="7">
        <v>34702</v>
      </c>
      <c r="B614" s="7" t="s">
        <v>5</v>
      </c>
      <c r="C614" s="7" t="s">
        <v>22</v>
      </c>
      <c r="D614" s="7" t="s">
        <v>7</v>
      </c>
      <c r="E614" s="7" t="s">
        <v>6</v>
      </c>
      <c r="F614" s="7" t="s">
        <v>11</v>
      </c>
      <c r="G614" s="7" t="s">
        <v>0</v>
      </c>
      <c r="H614" s="7">
        <v>88302</v>
      </c>
      <c r="I614" s="7">
        <v>2320</v>
      </c>
      <c r="J614" s="6">
        <f t="shared" si="9"/>
        <v>85982</v>
      </c>
      <c r="K614" s="46">
        <v>2.4629190364826581E-3</v>
      </c>
    </row>
    <row r="615" spans="1:11">
      <c r="A615" s="3">
        <v>113538</v>
      </c>
      <c r="B615" s="3" t="s">
        <v>5</v>
      </c>
      <c r="C615" s="3" t="s">
        <v>22</v>
      </c>
      <c r="D615" s="3" t="s">
        <v>7</v>
      </c>
      <c r="E615" s="3" t="s">
        <v>6</v>
      </c>
      <c r="F615" s="3" t="s">
        <v>11</v>
      </c>
      <c r="G615" s="3" t="s">
        <v>0</v>
      </c>
      <c r="H615" s="3">
        <v>72606</v>
      </c>
      <c r="I615" s="3">
        <v>489</v>
      </c>
      <c r="J615" s="2">
        <f t="shared" si="9"/>
        <v>72117</v>
      </c>
      <c r="K615" s="47">
        <v>2.4706320614268362E-3</v>
      </c>
    </row>
    <row r="616" spans="1:11">
      <c r="A616" s="7">
        <v>26886</v>
      </c>
      <c r="B616" s="7" t="s">
        <v>9</v>
      </c>
      <c r="C616" s="7" t="s">
        <v>8</v>
      </c>
      <c r="D616" s="7" t="s">
        <v>15</v>
      </c>
      <c r="E616" s="7" t="s">
        <v>6</v>
      </c>
      <c r="F616" s="7" t="s">
        <v>1</v>
      </c>
      <c r="G616" s="7" t="s">
        <v>0</v>
      </c>
      <c r="H616" s="7">
        <v>72950</v>
      </c>
      <c r="I616" s="7">
        <v>6490</v>
      </c>
      <c r="J616" s="6">
        <f t="shared" si="9"/>
        <v>66460</v>
      </c>
      <c r="K616" s="46">
        <v>2.4743893557332974E-3</v>
      </c>
    </row>
    <row r="617" spans="1:11">
      <c r="A617" s="3">
        <v>214778</v>
      </c>
      <c r="B617" s="3" t="s">
        <v>5</v>
      </c>
      <c r="C617" s="3" t="s">
        <v>22</v>
      </c>
      <c r="D617" s="3" t="s">
        <v>13</v>
      </c>
      <c r="E617" s="3" t="s">
        <v>6</v>
      </c>
      <c r="F617" s="3" t="s">
        <v>1</v>
      </c>
      <c r="G617" s="3" t="s">
        <v>16</v>
      </c>
      <c r="H617" s="3">
        <v>42274</v>
      </c>
      <c r="I617" s="3">
        <v>430</v>
      </c>
      <c r="J617" s="2">
        <f t="shared" si="9"/>
        <v>41844</v>
      </c>
      <c r="K617" s="47">
        <v>2.4770222489061133E-3</v>
      </c>
    </row>
    <row r="618" spans="1:11">
      <c r="A618" s="7">
        <v>201329</v>
      </c>
      <c r="B618" s="7" t="s">
        <v>5</v>
      </c>
      <c r="C618" s="7" t="s">
        <v>27</v>
      </c>
      <c r="D618" s="7" t="s">
        <v>13</v>
      </c>
      <c r="E618" s="7" t="s">
        <v>2</v>
      </c>
      <c r="F618" s="7" t="s">
        <v>11</v>
      </c>
      <c r="G618" s="7" t="s">
        <v>0</v>
      </c>
      <c r="H618" s="7">
        <v>64808</v>
      </c>
      <c r="I618" s="7">
        <v>712</v>
      </c>
      <c r="J618" s="6">
        <f t="shared" si="9"/>
        <v>64096</v>
      </c>
      <c r="K618" s="46">
        <v>2.481509818408445E-3</v>
      </c>
    </row>
    <row r="619" spans="1:11">
      <c r="A619" s="3">
        <v>209779</v>
      </c>
      <c r="B619" s="3" t="s">
        <v>9</v>
      </c>
      <c r="C619" s="3" t="s">
        <v>23</v>
      </c>
      <c r="D619" s="3" t="s">
        <v>24</v>
      </c>
      <c r="E619" s="3" t="s">
        <v>2</v>
      </c>
      <c r="F619" s="3" t="s">
        <v>11</v>
      </c>
      <c r="G619" s="3" t="s">
        <v>0</v>
      </c>
      <c r="H619" s="3">
        <v>33536</v>
      </c>
      <c r="I619" s="3">
        <v>705</v>
      </c>
      <c r="J619" s="2">
        <f t="shared" si="9"/>
        <v>32831</v>
      </c>
      <c r="K619" s="47">
        <v>2.4931945266982725E-3</v>
      </c>
    </row>
    <row r="620" spans="1:11">
      <c r="A620" s="7">
        <v>241227</v>
      </c>
      <c r="B620" s="7" t="s">
        <v>5</v>
      </c>
      <c r="C620" s="7" t="s">
        <v>25</v>
      </c>
      <c r="D620" s="7" t="s">
        <v>15</v>
      </c>
      <c r="E620" s="7" t="s">
        <v>2</v>
      </c>
      <c r="F620" s="7" t="s">
        <v>11</v>
      </c>
      <c r="G620" s="7" t="s">
        <v>0</v>
      </c>
      <c r="H620" s="7">
        <v>26730</v>
      </c>
      <c r="I620" s="7">
        <v>1418</v>
      </c>
      <c r="J620" s="6">
        <f t="shared" si="9"/>
        <v>25312</v>
      </c>
      <c r="K620" s="46">
        <v>2.5053762620173003E-3</v>
      </c>
    </row>
    <row r="621" spans="1:11">
      <c r="A621" s="3">
        <v>160970</v>
      </c>
      <c r="B621" s="3" t="s">
        <v>9</v>
      </c>
      <c r="C621" s="3" t="s">
        <v>8</v>
      </c>
      <c r="D621" s="3" t="s">
        <v>24</v>
      </c>
      <c r="E621" s="3" t="s">
        <v>6</v>
      </c>
      <c r="F621" s="3" t="s">
        <v>11</v>
      </c>
      <c r="G621" s="3" t="s">
        <v>0</v>
      </c>
      <c r="H621" s="3">
        <v>168265</v>
      </c>
      <c r="I621" s="3">
        <v>2403</v>
      </c>
      <c r="J621" s="2">
        <f t="shared" si="9"/>
        <v>165862</v>
      </c>
      <c r="K621" s="47">
        <v>2.5053982247331685E-3</v>
      </c>
    </row>
    <row r="622" spans="1:11">
      <c r="A622" s="7">
        <v>220884</v>
      </c>
      <c r="B622" s="7" t="s">
        <v>5</v>
      </c>
      <c r="C622" s="7" t="s">
        <v>25</v>
      </c>
      <c r="D622" s="7" t="s">
        <v>7</v>
      </c>
      <c r="E622" s="7" t="s">
        <v>6</v>
      </c>
      <c r="F622" s="7" t="s">
        <v>1</v>
      </c>
      <c r="G622" s="7" t="s">
        <v>16</v>
      </c>
      <c r="H622" s="7">
        <v>63354</v>
      </c>
      <c r="I622" s="7">
        <v>670</v>
      </c>
      <c r="J622" s="6">
        <f t="shared" si="9"/>
        <v>62684</v>
      </c>
      <c r="K622" s="46">
        <v>2.5061089349377452E-3</v>
      </c>
    </row>
    <row r="623" spans="1:11">
      <c r="A623" s="3">
        <v>38217</v>
      </c>
      <c r="B623" s="3" t="s">
        <v>5</v>
      </c>
      <c r="C623" s="3" t="s">
        <v>22</v>
      </c>
      <c r="D623" s="3" t="s">
        <v>13</v>
      </c>
      <c r="E623" s="3" t="s">
        <v>6</v>
      </c>
      <c r="F623" s="3" t="s">
        <v>1</v>
      </c>
      <c r="G623" s="3" t="s">
        <v>0</v>
      </c>
      <c r="H623" s="3">
        <v>40903</v>
      </c>
      <c r="I623" s="3">
        <v>817</v>
      </c>
      <c r="J623" s="2">
        <f t="shared" si="9"/>
        <v>40086</v>
      </c>
      <c r="K623" s="47">
        <v>2.5079926148636744E-3</v>
      </c>
    </row>
    <row r="624" spans="1:11">
      <c r="A624" s="7">
        <v>28366</v>
      </c>
      <c r="B624" s="7" t="s">
        <v>5</v>
      </c>
      <c r="C624" s="7" t="s">
        <v>8</v>
      </c>
      <c r="D624" s="7" t="s">
        <v>13</v>
      </c>
      <c r="E624" s="7" t="s">
        <v>6</v>
      </c>
      <c r="F624" s="7" t="s">
        <v>1</v>
      </c>
      <c r="G624" s="7" t="s">
        <v>0</v>
      </c>
      <c r="H624" s="7">
        <v>17535</v>
      </c>
      <c r="I624" s="7">
        <v>0</v>
      </c>
      <c r="J624" s="6">
        <f t="shared" si="9"/>
        <v>17535</v>
      </c>
      <c r="K624" s="46">
        <v>2.5151323800495229E-3</v>
      </c>
    </row>
    <row r="625" spans="1:11">
      <c r="A625" s="3">
        <v>167155</v>
      </c>
      <c r="B625" s="3" t="s">
        <v>9</v>
      </c>
      <c r="C625" s="3" t="s">
        <v>14</v>
      </c>
      <c r="D625" s="3" t="s">
        <v>3</v>
      </c>
      <c r="E625" s="3" t="s">
        <v>6</v>
      </c>
      <c r="F625" s="3" t="s">
        <v>1</v>
      </c>
      <c r="G625" s="3" t="s">
        <v>0</v>
      </c>
      <c r="H625" s="3">
        <v>61311</v>
      </c>
      <c r="I625" s="3">
        <v>2862</v>
      </c>
      <c r="J625" s="2">
        <f t="shared" si="9"/>
        <v>58449</v>
      </c>
      <c r="K625" s="47">
        <v>2.5152577309918156E-3</v>
      </c>
    </row>
    <row r="626" spans="1:11">
      <c r="A626" s="7">
        <v>79753</v>
      </c>
      <c r="B626" s="7" t="s">
        <v>5</v>
      </c>
      <c r="C626" s="7" t="s">
        <v>10</v>
      </c>
      <c r="D626" s="7" t="s">
        <v>28</v>
      </c>
      <c r="E626" s="7" t="s">
        <v>2</v>
      </c>
      <c r="F626" s="7" t="s">
        <v>1</v>
      </c>
      <c r="G626" s="7" t="s">
        <v>16</v>
      </c>
      <c r="H626" s="7">
        <v>14228</v>
      </c>
      <c r="I626" s="7">
        <v>0</v>
      </c>
      <c r="J626" s="6">
        <f t="shared" si="9"/>
        <v>14228</v>
      </c>
      <c r="K626" s="46">
        <v>2.5185917638245181E-3</v>
      </c>
    </row>
    <row r="627" spans="1:11">
      <c r="A627" s="3">
        <v>35845</v>
      </c>
      <c r="B627" s="3" t="s">
        <v>5</v>
      </c>
      <c r="C627" s="3" t="s">
        <v>27</v>
      </c>
      <c r="D627" s="3" t="s">
        <v>3</v>
      </c>
      <c r="E627" s="3" t="s">
        <v>2</v>
      </c>
      <c r="F627" s="3" t="s">
        <v>1</v>
      </c>
      <c r="G627" s="3" t="s">
        <v>0</v>
      </c>
      <c r="H627" s="3">
        <v>387</v>
      </c>
      <c r="I627" s="3">
        <v>98</v>
      </c>
      <c r="J627" s="2">
        <f t="shared" si="9"/>
        <v>289</v>
      </c>
      <c r="K627" s="47">
        <v>2.5255363213652071E-3</v>
      </c>
    </row>
    <row r="628" spans="1:11">
      <c r="A628" s="7">
        <v>64606</v>
      </c>
      <c r="B628" s="7" t="s">
        <v>5</v>
      </c>
      <c r="C628" s="7" t="s">
        <v>20</v>
      </c>
      <c r="D628" s="7" t="s">
        <v>21</v>
      </c>
      <c r="E628" s="7" t="s">
        <v>6</v>
      </c>
      <c r="F628" s="7" t="s">
        <v>1</v>
      </c>
      <c r="G628" s="7" t="s">
        <v>16</v>
      </c>
      <c r="H628" s="7">
        <v>21766</v>
      </c>
      <c r="I628" s="7">
        <v>345</v>
      </c>
      <c r="J628" s="6">
        <f t="shared" si="9"/>
        <v>21421</v>
      </c>
      <c r="K628" s="46">
        <v>2.5266075396610521E-3</v>
      </c>
    </row>
    <row r="629" spans="1:11">
      <c r="A629" s="3">
        <v>141097</v>
      </c>
      <c r="B629" s="3" t="s">
        <v>9</v>
      </c>
      <c r="C629" s="3" t="s">
        <v>12</v>
      </c>
      <c r="D629" s="3" t="s">
        <v>17</v>
      </c>
      <c r="E629" s="3" t="s">
        <v>2</v>
      </c>
      <c r="F629" s="3" t="s">
        <v>1</v>
      </c>
      <c r="G629" s="3" t="s">
        <v>16</v>
      </c>
      <c r="H629" s="3">
        <v>40315</v>
      </c>
      <c r="I629" s="3">
        <v>4904</v>
      </c>
      <c r="J629" s="2">
        <f t="shared" si="9"/>
        <v>35411</v>
      </c>
      <c r="K629" s="47">
        <v>2.5266553962678406E-3</v>
      </c>
    </row>
    <row r="630" spans="1:11">
      <c r="A630" s="7">
        <v>185845</v>
      </c>
      <c r="B630" s="7" t="s">
        <v>9</v>
      </c>
      <c r="C630" s="7" t="s">
        <v>23</v>
      </c>
      <c r="D630" s="7" t="s">
        <v>3</v>
      </c>
      <c r="E630" s="7" t="s">
        <v>6</v>
      </c>
      <c r="F630" s="7" t="s">
        <v>1</v>
      </c>
      <c r="G630" s="7" t="s">
        <v>0</v>
      </c>
      <c r="H630" s="7">
        <v>2910</v>
      </c>
      <c r="I630" s="7">
        <v>0</v>
      </c>
      <c r="J630" s="6">
        <f t="shared" si="9"/>
        <v>2910</v>
      </c>
      <c r="K630" s="46">
        <v>2.5280324373370133E-3</v>
      </c>
    </row>
    <row r="631" spans="1:11">
      <c r="A631" s="3">
        <v>27342</v>
      </c>
      <c r="B631" s="3" t="s">
        <v>5</v>
      </c>
      <c r="C631" s="3" t="s">
        <v>22</v>
      </c>
      <c r="D631" s="3" t="s">
        <v>21</v>
      </c>
      <c r="E631" s="3" t="s">
        <v>2</v>
      </c>
      <c r="F631" s="3" t="s">
        <v>11</v>
      </c>
      <c r="G631" s="3" t="s">
        <v>0</v>
      </c>
      <c r="H631" s="3">
        <v>33270</v>
      </c>
      <c r="I631" s="3">
        <v>591</v>
      </c>
      <c r="J631" s="2">
        <f t="shared" si="9"/>
        <v>32679</v>
      </c>
      <c r="K631" s="47">
        <v>2.5350642948630542E-3</v>
      </c>
    </row>
    <row r="632" spans="1:11">
      <c r="A632" s="7">
        <v>228584</v>
      </c>
      <c r="B632" s="7" t="s">
        <v>5</v>
      </c>
      <c r="C632" s="7" t="s">
        <v>12</v>
      </c>
      <c r="D632" s="7" t="s">
        <v>24</v>
      </c>
      <c r="E632" s="7" t="s">
        <v>2</v>
      </c>
      <c r="F632" s="7" t="s">
        <v>1</v>
      </c>
      <c r="G632" s="7" t="s">
        <v>16</v>
      </c>
      <c r="H632" s="7">
        <v>17232</v>
      </c>
      <c r="I632" s="7">
        <v>363</v>
      </c>
      <c r="J632" s="6">
        <f t="shared" si="9"/>
        <v>16869</v>
      </c>
      <c r="K632" s="46">
        <v>2.5457987666100967E-3</v>
      </c>
    </row>
    <row r="633" spans="1:11">
      <c r="A633" s="3">
        <v>131608</v>
      </c>
      <c r="B633" s="3" t="s">
        <v>9</v>
      </c>
      <c r="C633" s="3" t="s">
        <v>19</v>
      </c>
      <c r="D633" s="3" t="s">
        <v>3</v>
      </c>
      <c r="E633" s="3" t="s">
        <v>6</v>
      </c>
      <c r="F633" s="3" t="s">
        <v>1</v>
      </c>
      <c r="G633" s="3" t="s">
        <v>0</v>
      </c>
      <c r="H633" s="3">
        <v>165419</v>
      </c>
      <c r="I633" s="3">
        <v>6535</v>
      </c>
      <c r="J633" s="2">
        <f t="shared" si="9"/>
        <v>158884</v>
      </c>
      <c r="K633" s="47">
        <v>2.5502485433819277E-3</v>
      </c>
    </row>
    <row r="634" spans="1:11">
      <c r="A634" s="7">
        <v>38533</v>
      </c>
      <c r="B634" s="7" t="s">
        <v>5</v>
      </c>
      <c r="C634" s="7" t="s">
        <v>8</v>
      </c>
      <c r="D634" s="7" t="s">
        <v>13</v>
      </c>
      <c r="E634" s="7" t="s">
        <v>6</v>
      </c>
      <c r="F634" s="7" t="s">
        <v>11</v>
      </c>
      <c r="G634" s="7" t="s">
        <v>0</v>
      </c>
      <c r="H634" s="7">
        <v>52506</v>
      </c>
      <c r="I634" s="7">
        <v>142</v>
      </c>
      <c r="J634" s="6">
        <f t="shared" si="9"/>
        <v>52364</v>
      </c>
      <c r="K634" s="46">
        <v>2.5528278044346653E-3</v>
      </c>
    </row>
    <row r="635" spans="1:11">
      <c r="A635" s="3">
        <v>187423</v>
      </c>
      <c r="B635" s="3" t="s">
        <v>5</v>
      </c>
      <c r="C635" s="3" t="s">
        <v>4</v>
      </c>
      <c r="D635" s="3" t="s">
        <v>3</v>
      </c>
      <c r="E635" s="3" t="s">
        <v>2</v>
      </c>
      <c r="F635" s="3" t="s">
        <v>11</v>
      </c>
      <c r="G635" s="3" t="s">
        <v>16</v>
      </c>
      <c r="H635" s="3">
        <v>6713</v>
      </c>
      <c r="I635" s="3">
        <v>0</v>
      </c>
      <c r="J635" s="2">
        <f t="shared" si="9"/>
        <v>6713</v>
      </c>
      <c r="K635" s="47">
        <v>2.5568825207800128E-3</v>
      </c>
    </row>
    <row r="636" spans="1:11">
      <c r="A636" s="7">
        <v>173404</v>
      </c>
      <c r="B636" s="7" t="s">
        <v>9</v>
      </c>
      <c r="C636" s="7" t="s">
        <v>14</v>
      </c>
      <c r="D636" s="7" t="s">
        <v>29</v>
      </c>
      <c r="E636" s="7" t="s">
        <v>6</v>
      </c>
      <c r="F636" s="7" t="s">
        <v>1</v>
      </c>
      <c r="G636" s="7" t="s">
        <v>0</v>
      </c>
      <c r="H636" s="7">
        <v>104578</v>
      </c>
      <c r="I636" s="7">
        <v>4702</v>
      </c>
      <c r="J636" s="6">
        <f t="shared" si="9"/>
        <v>99876</v>
      </c>
      <c r="K636" s="46">
        <v>2.5599534607523289E-3</v>
      </c>
    </row>
    <row r="637" spans="1:11">
      <c r="A637" s="3">
        <v>195757</v>
      </c>
      <c r="B637" s="3" t="s">
        <v>9</v>
      </c>
      <c r="C637" s="3" t="s">
        <v>23</v>
      </c>
      <c r="D637" s="3" t="s">
        <v>18</v>
      </c>
      <c r="E637" s="3" t="s">
        <v>6</v>
      </c>
      <c r="F637" s="3" t="s">
        <v>1</v>
      </c>
      <c r="G637" s="3" t="s">
        <v>16</v>
      </c>
      <c r="H637" s="3">
        <v>70706</v>
      </c>
      <c r="I637" s="3">
        <v>2410</v>
      </c>
      <c r="J637" s="2">
        <f t="shared" si="9"/>
        <v>68296</v>
      </c>
      <c r="K637" s="47">
        <v>2.5602095943494385E-3</v>
      </c>
    </row>
    <row r="638" spans="1:11">
      <c r="A638" s="7">
        <v>221312</v>
      </c>
      <c r="B638" s="7" t="s">
        <v>9</v>
      </c>
      <c r="C638" s="7" t="s">
        <v>12</v>
      </c>
      <c r="D638" s="7" t="s">
        <v>17</v>
      </c>
      <c r="E638" s="7" t="s">
        <v>2</v>
      </c>
      <c r="F638" s="7" t="s">
        <v>11</v>
      </c>
      <c r="G638" s="7" t="s">
        <v>16</v>
      </c>
      <c r="H638" s="7">
        <v>3692</v>
      </c>
      <c r="I638" s="7">
        <v>0</v>
      </c>
      <c r="J638" s="6">
        <f t="shared" si="9"/>
        <v>3692</v>
      </c>
      <c r="K638" s="46">
        <v>2.5617365585016705E-3</v>
      </c>
    </row>
    <row r="639" spans="1:11">
      <c r="A639" s="3">
        <v>36512</v>
      </c>
      <c r="B639" s="3" t="s">
        <v>9</v>
      </c>
      <c r="C639" s="3" t="s">
        <v>27</v>
      </c>
      <c r="D639" s="3" t="s">
        <v>3</v>
      </c>
      <c r="E639" s="3" t="s">
        <v>2</v>
      </c>
      <c r="F639" s="3" t="s">
        <v>1</v>
      </c>
      <c r="G639" s="3" t="s">
        <v>16</v>
      </c>
      <c r="H639" s="3">
        <v>4903</v>
      </c>
      <c r="I639" s="3">
        <v>396</v>
      </c>
      <c r="J639" s="2">
        <f t="shared" si="9"/>
        <v>4507</v>
      </c>
      <c r="K639" s="47">
        <v>2.5635892326909548E-3</v>
      </c>
    </row>
    <row r="640" spans="1:11">
      <c r="A640" s="7">
        <v>165108</v>
      </c>
      <c r="B640" s="7" t="s">
        <v>5</v>
      </c>
      <c r="C640" s="7" t="s">
        <v>26</v>
      </c>
      <c r="D640" s="7" t="s">
        <v>18</v>
      </c>
      <c r="E640" s="7" t="s">
        <v>2</v>
      </c>
      <c r="F640" s="7" t="s">
        <v>1</v>
      </c>
      <c r="G640" s="7" t="s">
        <v>0</v>
      </c>
      <c r="H640" s="7">
        <v>2968</v>
      </c>
      <c r="I640" s="7">
        <v>0</v>
      </c>
      <c r="J640" s="6">
        <f t="shared" si="9"/>
        <v>2968</v>
      </c>
      <c r="K640" s="46">
        <v>2.5643246751577697E-3</v>
      </c>
    </row>
    <row r="641" spans="1:11">
      <c r="A641" s="3">
        <v>216586</v>
      </c>
      <c r="B641" s="3" t="s">
        <v>5</v>
      </c>
      <c r="C641" s="3" t="s">
        <v>27</v>
      </c>
      <c r="D641" s="3" t="s">
        <v>13</v>
      </c>
      <c r="E641" s="3" t="s">
        <v>6</v>
      </c>
      <c r="F641" s="3" t="s">
        <v>1</v>
      </c>
      <c r="G641" s="3" t="s">
        <v>16</v>
      </c>
      <c r="H641" s="3">
        <v>21560</v>
      </c>
      <c r="I641" s="3">
        <v>506</v>
      </c>
      <c r="J641" s="2">
        <f t="shared" si="9"/>
        <v>21054</v>
      </c>
      <c r="K641" s="47">
        <v>2.578715476841853E-3</v>
      </c>
    </row>
    <row r="642" spans="1:11">
      <c r="A642" s="7">
        <v>92420</v>
      </c>
      <c r="B642" s="7" t="s">
        <v>9</v>
      </c>
      <c r="C642" s="7" t="s">
        <v>10</v>
      </c>
      <c r="D642" s="7" t="s">
        <v>18</v>
      </c>
      <c r="E642" s="7" t="s">
        <v>6</v>
      </c>
      <c r="F642" s="7" t="s">
        <v>1</v>
      </c>
      <c r="G642" s="7" t="s">
        <v>16</v>
      </c>
      <c r="H642" s="7">
        <v>51284</v>
      </c>
      <c r="I642" s="7">
        <v>654</v>
      </c>
      <c r="J642" s="6">
        <f t="shared" ref="J642:J705" si="10">H642-I642</f>
        <v>50630</v>
      </c>
      <c r="K642" s="46">
        <v>2.5820188007519285E-3</v>
      </c>
    </row>
    <row r="643" spans="1:11">
      <c r="A643" s="3">
        <v>73763</v>
      </c>
      <c r="B643" s="3" t="s">
        <v>9</v>
      </c>
      <c r="C643" s="3" t="s">
        <v>20</v>
      </c>
      <c r="D643" s="3" t="s">
        <v>18</v>
      </c>
      <c r="E643" s="3" t="s">
        <v>2</v>
      </c>
      <c r="F643" s="3" t="s">
        <v>11</v>
      </c>
      <c r="G643" s="3" t="s">
        <v>16</v>
      </c>
      <c r="H643" s="3">
        <v>2797</v>
      </c>
      <c r="I643" s="3">
        <v>0</v>
      </c>
      <c r="J643" s="2">
        <f t="shared" si="10"/>
        <v>2797</v>
      </c>
      <c r="K643" s="47">
        <v>2.5822104277454239E-3</v>
      </c>
    </row>
    <row r="644" spans="1:11">
      <c r="A644" s="7">
        <v>239874</v>
      </c>
      <c r="B644" s="7" t="s">
        <v>9</v>
      </c>
      <c r="C644" s="7" t="s">
        <v>25</v>
      </c>
      <c r="D644" s="7" t="s">
        <v>7</v>
      </c>
      <c r="E644" s="7" t="s">
        <v>2</v>
      </c>
      <c r="F644" s="7" t="s">
        <v>1</v>
      </c>
      <c r="G644" s="7" t="s">
        <v>16</v>
      </c>
      <c r="H644" s="7">
        <v>54083</v>
      </c>
      <c r="I644" s="7">
        <v>1977</v>
      </c>
      <c r="J644" s="6">
        <f t="shared" si="10"/>
        <v>52106</v>
      </c>
      <c r="K644" s="46">
        <v>2.5931079163220572E-3</v>
      </c>
    </row>
    <row r="645" spans="1:11">
      <c r="A645" s="3">
        <v>218046</v>
      </c>
      <c r="B645" s="3" t="s">
        <v>5</v>
      </c>
      <c r="C645" s="3" t="s">
        <v>4</v>
      </c>
      <c r="D645" s="3" t="s">
        <v>3</v>
      </c>
      <c r="E645" s="3" t="s">
        <v>6</v>
      </c>
      <c r="F645" s="3" t="s">
        <v>1</v>
      </c>
      <c r="G645" s="3" t="s">
        <v>0</v>
      </c>
      <c r="H645" s="3">
        <v>18184</v>
      </c>
      <c r="I645" s="3">
        <v>81</v>
      </c>
      <c r="J645" s="2">
        <f t="shared" si="10"/>
        <v>18103</v>
      </c>
      <c r="K645" s="47">
        <v>2.5960373451929808E-3</v>
      </c>
    </row>
    <row r="646" spans="1:11">
      <c r="A646" s="7">
        <v>54192</v>
      </c>
      <c r="B646" s="7" t="s">
        <v>9</v>
      </c>
      <c r="C646" s="7" t="s">
        <v>27</v>
      </c>
      <c r="D646" s="7" t="s">
        <v>15</v>
      </c>
      <c r="E646" s="7" t="s">
        <v>6</v>
      </c>
      <c r="F646" s="7" t="s">
        <v>11</v>
      </c>
      <c r="G646" s="7" t="s">
        <v>16</v>
      </c>
      <c r="H646" s="7">
        <v>67469</v>
      </c>
      <c r="I646" s="7">
        <v>381</v>
      </c>
      <c r="J646" s="6">
        <f t="shared" si="10"/>
        <v>67088</v>
      </c>
      <c r="K646" s="46">
        <v>2.5971425630322287E-3</v>
      </c>
    </row>
    <row r="647" spans="1:11">
      <c r="A647" s="3">
        <v>48948</v>
      </c>
      <c r="B647" s="3" t="s">
        <v>9</v>
      </c>
      <c r="C647" s="3" t="s">
        <v>8</v>
      </c>
      <c r="D647" s="3" t="s">
        <v>13</v>
      </c>
      <c r="E647" s="3" t="s">
        <v>2</v>
      </c>
      <c r="F647" s="3" t="s">
        <v>1</v>
      </c>
      <c r="G647" s="3" t="s">
        <v>0</v>
      </c>
      <c r="H647" s="3">
        <v>130225</v>
      </c>
      <c r="I647" s="3">
        <v>1234</v>
      </c>
      <c r="J647" s="2">
        <f t="shared" si="10"/>
        <v>128991</v>
      </c>
      <c r="K647" s="47">
        <v>2.597832532317268E-3</v>
      </c>
    </row>
    <row r="648" spans="1:11">
      <c r="A648" s="7">
        <v>20880</v>
      </c>
      <c r="B648" s="7" t="s">
        <v>9</v>
      </c>
      <c r="C648" s="7" t="s">
        <v>22</v>
      </c>
      <c r="D648" s="7" t="s">
        <v>7</v>
      </c>
      <c r="E648" s="7" t="s">
        <v>6</v>
      </c>
      <c r="F648" s="7" t="s">
        <v>1</v>
      </c>
      <c r="G648" s="7" t="s">
        <v>0</v>
      </c>
      <c r="H648" s="7">
        <v>169689</v>
      </c>
      <c r="I648" s="7">
        <v>22004</v>
      </c>
      <c r="J648" s="6">
        <f t="shared" si="10"/>
        <v>147685</v>
      </c>
      <c r="K648" s="46">
        <v>2.6032677395829706E-3</v>
      </c>
    </row>
    <row r="649" spans="1:11">
      <c r="A649" s="3">
        <v>17238</v>
      </c>
      <c r="B649" s="3" t="s">
        <v>9</v>
      </c>
      <c r="C649" s="3" t="s">
        <v>8</v>
      </c>
      <c r="D649" s="3" t="s">
        <v>3</v>
      </c>
      <c r="E649" s="3" t="s">
        <v>6</v>
      </c>
      <c r="F649" s="3" t="s">
        <v>1</v>
      </c>
      <c r="G649" s="3" t="s">
        <v>0</v>
      </c>
      <c r="H649" s="3">
        <v>0</v>
      </c>
      <c r="I649" s="3">
        <v>0</v>
      </c>
      <c r="J649" s="2">
        <f t="shared" si="10"/>
        <v>0</v>
      </c>
      <c r="K649" s="47">
        <v>2.6052217731417082E-3</v>
      </c>
    </row>
    <row r="650" spans="1:11">
      <c r="A650" s="7">
        <v>254532</v>
      </c>
      <c r="B650" s="7" t="s">
        <v>5</v>
      </c>
      <c r="C650" s="7" t="s">
        <v>25</v>
      </c>
      <c r="D650" s="7" t="s">
        <v>17</v>
      </c>
      <c r="E650" s="7" t="s">
        <v>2</v>
      </c>
      <c r="F650" s="7" t="s">
        <v>1</v>
      </c>
      <c r="G650" s="7" t="s">
        <v>16</v>
      </c>
      <c r="H650" s="7">
        <v>18842</v>
      </c>
      <c r="I650" s="7">
        <v>367</v>
      </c>
      <c r="J650" s="6">
        <f t="shared" si="10"/>
        <v>18475</v>
      </c>
      <c r="K650" s="46">
        <v>2.6077218842046612E-3</v>
      </c>
    </row>
    <row r="651" spans="1:11">
      <c r="A651" s="3">
        <v>47141</v>
      </c>
      <c r="B651" s="3" t="s">
        <v>5</v>
      </c>
      <c r="C651" s="3" t="s">
        <v>8</v>
      </c>
      <c r="D651" s="3" t="s">
        <v>7</v>
      </c>
      <c r="E651" s="3" t="s">
        <v>2</v>
      </c>
      <c r="F651" s="3" t="s">
        <v>1</v>
      </c>
      <c r="G651" s="3" t="s">
        <v>16</v>
      </c>
      <c r="H651" s="3">
        <v>19108</v>
      </c>
      <c r="I651" s="3">
        <v>630</v>
      </c>
      <c r="J651" s="2">
        <f t="shared" si="10"/>
        <v>18478</v>
      </c>
      <c r="K651" s="47">
        <v>2.6083405874645083E-3</v>
      </c>
    </row>
    <row r="652" spans="1:11">
      <c r="A652" s="7">
        <v>216192</v>
      </c>
      <c r="B652" s="7" t="s">
        <v>5</v>
      </c>
      <c r="C652" s="7" t="s">
        <v>27</v>
      </c>
      <c r="D652" s="7" t="s">
        <v>24</v>
      </c>
      <c r="E652" s="7" t="s">
        <v>2</v>
      </c>
      <c r="F652" s="7" t="s">
        <v>11</v>
      </c>
      <c r="G652" s="7" t="s">
        <v>0</v>
      </c>
      <c r="H652" s="7">
        <v>42276</v>
      </c>
      <c r="I652" s="7">
        <v>0</v>
      </c>
      <c r="J652" s="6">
        <f t="shared" si="10"/>
        <v>42276</v>
      </c>
      <c r="K652" s="46">
        <v>2.6098199291950674E-3</v>
      </c>
    </row>
    <row r="653" spans="1:11">
      <c r="A653" s="3">
        <v>90161</v>
      </c>
      <c r="B653" s="3" t="s">
        <v>5</v>
      </c>
      <c r="C653" s="3" t="s">
        <v>4</v>
      </c>
      <c r="D653" s="3" t="s">
        <v>3</v>
      </c>
      <c r="E653" s="3" t="s">
        <v>6</v>
      </c>
      <c r="F653" s="3" t="s">
        <v>1</v>
      </c>
      <c r="G653" s="3" t="s">
        <v>16</v>
      </c>
      <c r="H653" s="3">
        <v>18245</v>
      </c>
      <c r="I653" s="3">
        <v>335</v>
      </c>
      <c r="J653" s="2">
        <f t="shared" si="10"/>
        <v>17910</v>
      </c>
      <c r="K653" s="47">
        <v>2.6179411081342918E-3</v>
      </c>
    </row>
    <row r="654" spans="1:11">
      <c r="A654" s="7">
        <v>186844</v>
      </c>
      <c r="B654" s="7" t="s">
        <v>9</v>
      </c>
      <c r="C654" s="7" t="s">
        <v>23</v>
      </c>
      <c r="D654" s="7" t="s">
        <v>3</v>
      </c>
      <c r="E654" s="7" t="s">
        <v>6</v>
      </c>
      <c r="F654" s="7" t="s">
        <v>1</v>
      </c>
      <c r="G654" s="7" t="s">
        <v>0</v>
      </c>
      <c r="H654" s="7">
        <v>1379712</v>
      </c>
      <c r="I654" s="7">
        <v>39085</v>
      </c>
      <c r="J654" s="6">
        <f t="shared" si="10"/>
        <v>1340627</v>
      </c>
      <c r="K654" s="46">
        <v>2.6205936446493938E-3</v>
      </c>
    </row>
    <row r="655" spans="1:11">
      <c r="A655" s="3">
        <v>157040</v>
      </c>
      <c r="B655" s="3" t="s">
        <v>5</v>
      </c>
      <c r="C655" s="3" t="s">
        <v>26</v>
      </c>
      <c r="D655" s="3" t="s">
        <v>17</v>
      </c>
      <c r="E655" s="3" t="s">
        <v>2</v>
      </c>
      <c r="F655" s="3" t="s">
        <v>1</v>
      </c>
      <c r="G655" s="3" t="s">
        <v>16</v>
      </c>
      <c r="H655" s="3">
        <v>4929</v>
      </c>
      <c r="I655" s="3">
        <v>49</v>
      </c>
      <c r="J655" s="2">
        <f t="shared" si="10"/>
        <v>4880</v>
      </c>
      <c r="K655" s="47">
        <v>2.6260204115767793E-3</v>
      </c>
    </row>
    <row r="656" spans="1:11">
      <c r="A656" s="7">
        <v>148162</v>
      </c>
      <c r="B656" s="7" t="s">
        <v>5</v>
      </c>
      <c r="C656" s="7" t="s">
        <v>14</v>
      </c>
      <c r="D656" s="7" t="s">
        <v>18</v>
      </c>
      <c r="E656" s="7" t="s">
        <v>6</v>
      </c>
      <c r="F656" s="7" t="s">
        <v>1</v>
      </c>
      <c r="G656" s="7" t="s">
        <v>16</v>
      </c>
      <c r="H656" s="7">
        <v>14766</v>
      </c>
      <c r="I656" s="7">
        <v>296</v>
      </c>
      <c r="J656" s="6">
        <f t="shared" si="10"/>
        <v>14470</v>
      </c>
      <c r="K656" s="46">
        <v>2.6266422295907477E-3</v>
      </c>
    </row>
    <row r="657" spans="1:11">
      <c r="A657" s="3">
        <v>178553</v>
      </c>
      <c r="B657" s="3" t="s">
        <v>9</v>
      </c>
      <c r="C657" s="3" t="s">
        <v>26</v>
      </c>
      <c r="D657" s="3" t="s">
        <v>15</v>
      </c>
      <c r="E657" s="3" t="s">
        <v>2</v>
      </c>
      <c r="F657" s="3" t="s">
        <v>11</v>
      </c>
      <c r="G657" s="3" t="s">
        <v>16</v>
      </c>
      <c r="H657" s="3">
        <v>19516</v>
      </c>
      <c r="I657" s="3">
        <v>1115</v>
      </c>
      <c r="J657" s="2">
        <f t="shared" si="10"/>
        <v>18401</v>
      </c>
      <c r="K657" s="47">
        <v>2.6272961731175215E-3</v>
      </c>
    </row>
    <row r="658" spans="1:11">
      <c r="A658" s="7">
        <v>56297</v>
      </c>
      <c r="B658" s="7" t="s">
        <v>5</v>
      </c>
      <c r="C658" s="7" t="s">
        <v>8</v>
      </c>
      <c r="D658" s="7" t="s">
        <v>17</v>
      </c>
      <c r="E658" s="7" t="s">
        <v>6</v>
      </c>
      <c r="F658" s="7" t="s">
        <v>1</v>
      </c>
      <c r="G658" s="7" t="s">
        <v>16</v>
      </c>
      <c r="H658" s="7">
        <v>32915</v>
      </c>
      <c r="I658" s="7">
        <v>975</v>
      </c>
      <c r="J658" s="6">
        <f t="shared" si="10"/>
        <v>31940</v>
      </c>
      <c r="K658" s="46">
        <v>2.6284067002252387E-3</v>
      </c>
    </row>
    <row r="659" spans="1:11">
      <c r="A659" s="3">
        <v>46967</v>
      </c>
      <c r="B659" s="3" t="s">
        <v>9</v>
      </c>
      <c r="C659" s="3" t="s">
        <v>22</v>
      </c>
      <c r="D659" s="3" t="s">
        <v>18</v>
      </c>
      <c r="E659" s="3" t="s">
        <v>6</v>
      </c>
      <c r="F659" s="3" t="s">
        <v>1</v>
      </c>
      <c r="G659" s="3" t="s">
        <v>16</v>
      </c>
      <c r="H659" s="3">
        <v>28853</v>
      </c>
      <c r="I659" s="3">
        <v>267</v>
      </c>
      <c r="J659" s="2">
        <f t="shared" si="10"/>
        <v>28586</v>
      </c>
      <c r="K659" s="47">
        <v>2.6305131989310393E-3</v>
      </c>
    </row>
    <row r="660" spans="1:11">
      <c r="A660" s="7">
        <v>193718</v>
      </c>
      <c r="B660" s="7" t="s">
        <v>5</v>
      </c>
      <c r="C660" s="7" t="s">
        <v>19</v>
      </c>
      <c r="D660" s="7" t="s">
        <v>21</v>
      </c>
      <c r="E660" s="7" t="s">
        <v>6</v>
      </c>
      <c r="F660" s="7" t="s">
        <v>1</v>
      </c>
      <c r="G660" s="7" t="s">
        <v>0</v>
      </c>
      <c r="H660" s="7">
        <v>26534</v>
      </c>
      <c r="I660" s="7">
        <v>1258</v>
      </c>
      <c r="J660" s="6">
        <f t="shared" si="10"/>
        <v>25276</v>
      </c>
      <c r="K660" s="46">
        <v>2.633769700349009E-3</v>
      </c>
    </row>
    <row r="661" spans="1:11">
      <c r="A661" s="3">
        <v>47392</v>
      </c>
      <c r="B661" s="3" t="s">
        <v>5</v>
      </c>
      <c r="C661" s="3" t="s">
        <v>8</v>
      </c>
      <c r="D661" s="3" t="s">
        <v>24</v>
      </c>
      <c r="E661" s="3" t="s">
        <v>6</v>
      </c>
      <c r="F661" s="3" t="s">
        <v>1</v>
      </c>
      <c r="G661" s="3" t="s">
        <v>0</v>
      </c>
      <c r="H661" s="3">
        <v>79167</v>
      </c>
      <c r="I661" s="3">
        <v>5511</v>
      </c>
      <c r="J661" s="2">
        <f t="shared" si="10"/>
        <v>73656</v>
      </c>
      <c r="K661" s="47">
        <v>2.6372302873242104E-3</v>
      </c>
    </row>
    <row r="662" spans="1:11">
      <c r="A662" s="7">
        <v>256831</v>
      </c>
      <c r="B662" s="7" t="s">
        <v>9</v>
      </c>
      <c r="C662" s="7" t="s">
        <v>20</v>
      </c>
      <c r="D662" s="7" t="s">
        <v>15</v>
      </c>
      <c r="E662" s="7" t="s">
        <v>2</v>
      </c>
      <c r="F662" s="7" t="s">
        <v>1</v>
      </c>
      <c r="G662" s="7" t="s">
        <v>16</v>
      </c>
      <c r="H662" s="7">
        <v>15928</v>
      </c>
      <c r="I662" s="7">
        <v>0</v>
      </c>
      <c r="J662" s="6">
        <f t="shared" si="10"/>
        <v>15928</v>
      </c>
      <c r="K662" s="46">
        <v>2.6431058382876405E-3</v>
      </c>
    </row>
    <row r="663" spans="1:11">
      <c r="A663" s="3">
        <v>240903</v>
      </c>
      <c r="B663" s="3" t="s">
        <v>5</v>
      </c>
      <c r="C663" s="3" t="s">
        <v>25</v>
      </c>
      <c r="D663" s="3" t="s">
        <v>24</v>
      </c>
      <c r="E663" s="3" t="s">
        <v>6</v>
      </c>
      <c r="F663" s="3" t="s">
        <v>11</v>
      </c>
      <c r="G663" s="3" t="s">
        <v>0</v>
      </c>
      <c r="H663" s="3">
        <v>66437</v>
      </c>
      <c r="I663" s="3">
        <v>4876</v>
      </c>
      <c r="J663" s="2">
        <f t="shared" si="10"/>
        <v>61561</v>
      </c>
      <c r="K663" s="47">
        <v>2.6470126149721329E-3</v>
      </c>
    </row>
    <row r="664" spans="1:11">
      <c r="A664" s="7">
        <v>234343</v>
      </c>
      <c r="B664" s="7" t="s">
        <v>5</v>
      </c>
      <c r="C664" s="7" t="s">
        <v>25</v>
      </c>
      <c r="D664" s="7" t="s">
        <v>7</v>
      </c>
      <c r="E664" s="7" t="s">
        <v>2</v>
      </c>
      <c r="F664" s="7" t="s">
        <v>1</v>
      </c>
      <c r="G664" s="7" t="s">
        <v>16</v>
      </c>
      <c r="H664" s="7">
        <v>49527</v>
      </c>
      <c r="I664" s="7">
        <v>1223</v>
      </c>
      <c r="J664" s="6">
        <f t="shared" si="10"/>
        <v>48304</v>
      </c>
      <c r="K664" s="46">
        <v>2.6544174815441579E-3</v>
      </c>
    </row>
    <row r="665" spans="1:11">
      <c r="A665" s="3">
        <v>203448</v>
      </c>
      <c r="B665" s="3" t="s">
        <v>9</v>
      </c>
      <c r="C665" s="3" t="s">
        <v>4</v>
      </c>
      <c r="D665" s="3" t="s">
        <v>24</v>
      </c>
      <c r="E665" s="3" t="s">
        <v>6</v>
      </c>
      <c r="F665" s="3" t="s">
        <v>1</v>
      </c>
      <c r="G665" s="3" t="s">
        <v>0</v>
      </c>
      <c r="H665" s="3">
        <v>76198</v>
      </c>
      <c r="I665" s="3">
        <v>1169</v>
      </c>
      <c r="J665" s="2">
        <f t="shared" si="10"/>
        <v>75029</v>
      </c>
      <c r="K665" s="47">
        <v>2.6550519615740065E-3</v>
      </c>
    </row>
    <row r="666" spans="1:11">
      <c r="A666" s="7">
        <v>258638</v>
      </c>
      <c r="B666" s="7" t="s">
        <v>9</v>
      </c>
      <c r="C666" s="7" t="s">
        <v>14</v>
      </c>
      <c r="D666" s="7" t="s">
        <v>28</v>
      </c>
      <c r="E666" s="7" t="s">
        <v>2</v>
      </c>
      <c r="F666" s="7" t="s">
        <v>11</v>
      </c>
      <c r="G666" s="7" t="s">
        <v>0</v>
      </c>
      <c r="H666" s="7">
        <v>47111</v>
      </c>
      <c r="I666" s="7">
        <v>826</v>
      </c>
      <c r="J666" s="6">
        <f t="shared" si="10"/>
        <v>46285</v>
      </c>
      <c r="K666" s="46">
        <v>2.6560162448725499E-3</v>
      </c>
    </row>
    <row r="667" spans="1:11">
      <c r="A667" s="3">
        <v>135524</v>
      </c>
      <c r="B667" s="3" t="s">
        <v>9</v>
      </c>
      <c r="C667" s="3" t="s">
        <v>14</v>
      </c>
      <c r="D667" s="3" t="s">
        <v>7</v>
      </c>
      <c r="E667" s="3" t="s">
        <v>6</v>
      </c>
      <c r="F667" s="3" t="s">
        <v>11</v>
      </c>
      <c r="G667" s="3" t="s">
        <v>16</v>
      </c>
      <c r="H667" s="3">
        <v>80518</v>
      </c>
      <c r="I667" s="3">
        <v>7456</v>
      </c>
      <c r="J667" s="2">
        <f t="shared" si="10"/>
        <v>73062</v>
      </c>
      <c r="K667" s="47">
        <v>2.6588909942543149E-3</v>
      </c>
    </row>
    <row r="668" spans="1:11">
      <c r="A668" s="7">
        <v>203776</v>
      </c>
      <c r="B668" s="7" t="s">
        <v>5</v>
      </c>
      <c r="C668" s="7" t="s">
        <v>27</v>
      </c>
      <c r="D668" s="7" t="s">
        <v>7</v>
      </c>
      <c r="E668" s="7" t="s">
        <v>6</v>
      </c>
      <c r="F668" s="7" t="s">
        <v>1</v>
      </c>
      <c r="G668" s="7" t="s">
        <v>0</v>
      </c>
      <c r="H668" s="7">
        <v>33815</v>
      </c>
      <c r="I668" s="7">
        <v>581</v>
      </c>
      <c r="J668" s="6">
        <f t="shared" si="10"/>
        <v>33234</v>
      </c>
      <c r="K668" s="46">
        <v>2.6643416307601253E-3</v>
      </c>
    </row>
    <row r="669" spans="1:11">
      <c r="A669" s="3">
        <v>33803</v>
      </c>
      <c r="B669" s="3" t="s">
        <v>9</v>
      </c>
      <c r="C669" s="3" t="s">
        <v>8</v>
      </c>
      <c r="D669" s="3" t="s">
        <v>3</v>
      </c>
      <c r="E669" s="3" t="s">
        <v>6</v>
      </c>
      <c r="F669" s="3" t="s">
        <v>1</v>
      </c>
      <c r="G669" s="3" t="s">
        <v>16</v>
      </c>
      <c r="H669" s="3">
        <v>18231</v>
      </c>
      <c r="I669" s="3">
        <v>0</v>
      </c>
      <c r="J669" s="2">
        <f t="shared" si="10"/>
        <v>18231</v>
      </c>
      <c r="K669" s="47">
        <v>2.6669172815945164E-3</v>
      </c>
    </row>
    <row r="670" spans="1:11">
      <c r="A670" s="7">
        <v>39819</v>
      </c>
      <c r="B670" s="7" t="s">
        <v>9</v>
      </c>
      <c r="C670" s="7" t="s">
        <v>23</v>
      </c>
      <c r="D670" s="7" t="s">
        <v>18</v>
      </c>
      <c r="E670" s="7" t="s">
        <v>6</v>
      </c>
      <c r="F670" s="7" t="s">
        <v>1</v>
      </c>
      <c r="G670" s="7" t="s">
        <v>16</v>
      </c>
      <c r="H670" s="7">
        <v>44743</v>
      </c>
      <c r="I670" s="7">
        <v>1038</v>
      </c>
      <c r="J670" s="6">
        <f t="shared" si="10"/>
        <v>43705</v>
      </c>
      <c r="K670" s="46">
        <v>2.6696388290614603E-3</v>
      </c>
    </row>
    <row r="671" spans="1:11">
      <c r="A671" s="3">
        <v>23921</v>
      </c>
      <c r="B671" s="3" t="s">
        <v>9</v>
      </c>
      <c r="C671" s="3" t="s">
        <v>22</v>
      </c>
      <c r="D671" s="3" t="s">
        <v>18</v>
      </c>
      <c r="E671" s="3" t="s">
        <v>6</v>
      </c>
      <c r="F671" s="3" t="s">
        <v>1</v>
      </c>
      <c r="G671" s="3" t="s">
        <v>16</v>
      </c>
      <c r="H671" s="3">
        <v>56843</v>
      </c>
      <c r="I671" s="3">
        <v>1193</v>
      </c>
      <c r="J671" s="2">
        <f t="shared" si="10"/>
        <v>55650</v>
      </c>
      <c r="K671" s="47">
        <v>2.6740297775995625E-3</v>
      </c>
    </row>
    <row r="672" spans="1:11">
      <c r="A672" s="7">
        <v>58822</v>
      </c>
      <c r="B672" s="7" t="s">
        <v>5</v>
      </c>
      <c r="C672" s="7" t="s">
        <v>20</v>
      </c>
      <c r="D672" s="7" t="s">
        <v>7</v>
      </c>
      <c r="E672" s="7" t="s">
        <v>6</v>
      </c>
      <c r="F672" s="7" t="s">
        <v>11</v>
      </c>
      <c r="G672" s="7" t="s">
        <v>0</v>
      </c>
      <c r="H672" s="7">
        <v>81402</v>
      </c>
      <c r="I672" s="7">
        <v>2965</v>
      </c>
      <c r="J672" s="6">
        <f t="shared" si="10"/>
        <v>78437</v>
      </c>
      <c r="K672" s="46">
        <v>2.6789939746449942E-3</v>
      </c>
    </row>
    <row r="673" spans="1:11">
      <c r="A673" s="3">
        <v>34185</v>
      </c>
      <c r="B673" s="3" t="s">
        <v>9</v>
      </c>
      <c r="C673" s="3" t="s">
        <v>8</v>
      </c>
      <c r="D673" s="3" t="s">
        <v>28</v>
      </c>
      <c r="E673" s="3" t="s">
        <v>6</v>
      </c>
      <c r="F673" s="3" t="s">
        <v>1</v>
      </c>
      <c r="G673" s="3" t="s">
        <v>0</v>
      </c>
      <c r="H673" s="3">
        <v>340341</v>
      </c>
      <c r="I673" s="3">
        <v>15810</v>
      </c>
      <c r="J673" s="2">
        <f t="shared" si="10"/>
        <v>324531</v>
      </c>
      <c r="K673" s="47">
        <v>2.7042405207260423E-3</v>
      </c>
    </row>
    <row r="674" spans="1:11">
      <c r="A674" s="7">
        <v>111242</v>
      </c>
      <c r="B674" s="7" t="s">
        <v>9</v>
      </c>
      <c r="C674" s="7" t="s">
        <v>25</v>
      </c>
      <c r="D674" s="7" t="s">
        <v>24</v>
      </c>
      <c r="E674" s="7" t="s">
        <v>2</v>
      </c>
      <c r="F674" s="7" t="s">
        <v>11</v>
      </c>
      <c r="G674" s="7" t="s">
        <v>16</v>
      </c>
      <c r="H674" s="7">
        <v>8887</v>
      </c>
      <c r="I674" s="7">
        <v>0</v>
      </c>
      <c r="J674" s="6">
        <f t="shared" si="10"/>
        <v>8887</v>
      </c>
      <c r="K674" s="46">
        <v>2.7071950176480453E-3</v>
      </c>
    </row>
    <row r="675" spans="1:11">
      <c r="A675" s="3">
        <v>83420</v>
      </c>
      <c r="B675" s="3" t="s">
        <v>9</v>
      </c>
      <c r="C675" s="3" t="s">
        <v>23</v>
      </c>
      <c r="D675" s="3" t="s">
        <v>24</v>
      </c>
      <c r="E675" s="3" t="s">
        <v>2</v>
      </c>
      <c r="F675" s="3" t="s">
        <v>1</v>
      </c>
      <c r="G675" s="3" t="s">
        <v>0</v>
      </c>
      <c r="H675" s="3">
        <v>54980</v>
      </c>
      <c r="I675" s="3">
        <v>0</v>
      </c>
      <c r="J675" s="2">
        <f t="shared" si="10"/>
        <v>54980</v>
      </c>
      <c r="K675" s="47">
        <v>2.7162640742043331E-3</v>
      </c>
    </row>
    <row r="676" spans="1:11">
      <c r="A676" s="7">
        <v>235194</v>
      </c>
      <c r="B676" s="7" t="s">
        <v>9</v>
      </c>
      <c r="C676" s="7" t="s">
        <v>20</v>
      </c>
      <c r="D676" s="7" t="s">
        <v>7</v>
      </c>
      <c r="E676" s="7" t="s">
        <v>6</v>
      </c>
      <c r="F676" s="7" t="s">
        <v>1</v>
      </c>
      <c r="G676" s="7" t="s">
        <v>0</v>
      </c>
      <c r="H676" s="7">
        <v>111903</v>
      </c>
      <c r="I676" s="7">
        <v>13701</v>
      </c>
      <c r="J676" s="6">
        <f t="shared" si="10"/>
        <v>98202</v>
      </c>
      <c r="K676" s="46">
        <v>2.7220423292433349E-3</v>
      </c>
    </row>
    <row r="677" spans="1:11">
      <c r="A677" s="3">
        <v>151152</v>
      </c>
      <c r="B677" s="3" t="s">
        <v>9</v>
      </c>
      <c r="C677" s="3" t="s">
        <v>20</v>
      </c>
      <c r="D677" s="3" t="s">
        <v>7</v>
      </c>
      <c r="E677" s="3" t="s">
        <v>6</v>
      </c>
      <c r="F677" s="3" t="s">
        <v>1</v>
      </c>
      <c r="G677" s="3" t="s">
        <v>0</v>
      </c>
      <c r="H677" s="3">
        <v>97516</v>
      </c>
      <c r="I677" s="3">
        <v>4444</v>
      </c>
      <c r="J677" s="2">
        <f t="shared" si="10"/>
        <v>93072</v>
      </c>
      <c r="K677" s="47">
        <v>2.7372147890715182E-3</v>
      </c>
    </row>
    <row r="678" spans="1:11">
      <c r="A678" s="7">
        <v>29242</v>
      </c>
      <c r="B678" s="7" t="s">
        <v>5</v>
      </c>
      <c r="C678" s="7" t="s">
        <v>4</v>
      </c>
      <c r="D678" s="7" t="s">
        <v>13</v>
      </c>
      <c r="E678" s="7" t="s">
        <v>6</v>
      </c>
      <c r="F678" s="7" t="s">
        <v>1</v>
      </c>
      <c r="G678" s="7" t="s">
        <v>0</v>
      </c>
      <c r="H678" s="7">
        <v>25823</v>
      </c>
      <c r="I678" s="7">
        <v>165</v>
      </c>
      <c r="J678" s="6">
        <f t="shared" si="10"/>
        <v>25658</v>
      </c>
      <c r="K678" s="46">
        <v>2.7390291211017992E-3</v>
      </c>
    </row>
    <row r="679" spans="1:11">
      <c r="A679" s="3">
        <v>189285</v>
      </c>
      <c r="B679" s="3" t="s">
        <v>9</v>
      </c>
      <c r="C679" s="3" t="s">
        <v>10</v>
      </c>
      <c r="D679" s="3" t="s">
        <v>7</v>
      </c>
      <c r="E679" s="3" t="s">
        <v>6</v>
      </c>
      <c r="F679" s="3" t="s">
        <v>11</v>
      </c>
      <c r="G679" s="3" t="s">
        <v>0</v>
      </c>
      <c r="H679" s="3">
        <v>49326</v>
      </c>
      <c r="I679" s="3">
        <v>3251</v>
      </c>
      <c r="J679" s="2">
        <f t="shared" si="10"/>
        <v>46075</v>
      </c>
      <c r="K679" s="47">
        <v>2.7506762512243821E-3</v>
      </c>
    </row>
    <row r="680" spans="1:11">
      <c r="A680" s="7">
        <v>178</v>
      </c>
      <c r="B680" s="7" t="s">
        <v>9</v>
      </c>
      <c r="C680" s="7" t="s">
        <v>4</v>
      </c>
      <c r="D680" s="7" t="s">
        <v>3</v>
      </c>
      <c r="E680" s="7" t="s">
        <v>6</v>
      </c>
      <c r="F680" s="7" t="s">
        <v>1</v>
      </c>
      <c r="G680" s="7" t="s">
        <v>16</v>
      </c>
      <c r="H680" s="7">
        <v>17416</v>
      </c>
      <c r="I680" s="7">
        <v>428</v>
      </c>
      <c r="J680" s="6">
        <f t="shared" si="10"/>
        <v>16988</v>
      </c>
      <c r="K680" s="46">
        <v>2.7522951566112397E-3</v>
      </c>
    </row>
    <row r="681" spans="1:11">
      <c r="A681" s="3">
        <v>22902</v>
      </c>
      <c r="B681" s="3" t="s">
        <v>5</v>
      </c>
      <c r="C681" s="3" t="s">
        <v>8</v>
      </c>
      <c r="D681" s="3" t="s">
        <v>18</v>
      </c>
      <c r="E681" s="3" t="s">
        <v>6</v>
      </c>
      <c r="F681" s="3" t="s">
        <v>1</v>
      </c>
      <c r="G681" s="3" t="s">
        <v>0</v>
      </c>
      <c r="H681" s="3">
        <v>33141</v>
      </c>
      <c r="I681" s="3">
        <v>724</v>
      </c>
      <c r="J681" s="2">
        <f t="shared" si="10"/>
        <v>32417</v>
      </c>
      <c r="K681" s="47">
        <v>2.7529323828617835E-3</v>
      </c>
    </row>
    <row r="682" spans="1:11">
      <c r="A682" s="7">
        <v>67520</v>
      </c>
      <c r="B682" s="7" t="s">
        <v>9</v>
      </c>
      <c r="C682" s="7" t="s">
        <v>20</v>
      </c>
      <c r="D682" s="7" t="s">
        <v>21</v>
      </c>
      <c r="E682" s="7" t="s">
        <v>6</v>
      </c>
      <c r="F682" s="7" t="s">
        <v>1</v>
      </c>
      <c r="G682" s="7" t="s">
        <v>0</v>
      </c>
      <c r="H682" s="7">
        <v>74051</v>
      </c>
      <c r="I682" s="7">
        <v>5151</v>
      </c>
      <c r="J682" s="6">
        <f t="shared" si="10"/>
        <v>68900</v>
      </c>
      <c r="K682" s="46">
        <v>2.7576782838305558E-3</v>
      </c>
    </row>
    <row r="683" spans="1:11">
      <c r="A683" s="3">
        <v>25245</v>
      </c>
      <c r="B683" s="3" t="s">
        <v>9</v>
      </c>
      <c r="C683" s="3" t="s">
        <v>22</v>
      </c>
      <c r="D683" s="3" t="s">
        <v>3</v>
      </c>
      <c r="E683" s="3" t="s">
        <v>6</v>
      </c>
      <c r="F683" s="3" t="s">
        <v>1</v>
      </c>
      <c r="G683" s="3" t="s">
        <v>0</v>
      </c>
      <c r="H683" s="3">
        <v>37549</v>
      </c>
      <c r="I683" s="3">
        <v>20</v>
      </c>
      <c r="J683" s="2">
        <f t="shared" si="10"/>
        <v>37529</v>
      </c>
      <c r="K683" s="47">
        <v>2.7674343890720099E-3</v>
      </c>
    </row>
    <row r="684" spans="1:11">
      <c r="A684" s="7">
        <v>140401</v>
      </c>
      <c r="B684" s="7" t="s">
        <v>9</v>
      </c>
      <c r="C684" s="7" t="s">
        <v>14</v>
      </c>
      <c r="D684" s="7" t="s">
        <v>18</v>
      </c>
      <c r="E684" s="7" t="s">
        <v>2</v>
      </c>
      <c r="F684" s="7" t="s">
        <v>1</v>
      </c>
      <c r="G684" s="7" t="s">
        <v>16</v>
      </c>
      <c r="H684" s="7">
        <v>5171</v>
      </c>
      <c r="I684" s="7">
        <v>0</v>
      </c>
      <c r="J684" s="6">
        <f t="shared" si="10"/>
        <v>5171</v>
      </c>
      <c r="K684" s="46">
        <v>2.7683522115057313E-3</v>
      </c>
    </row>
    <row r="685" spans="1:11">
      <c r="A685" s="3">
        <v>84486</v>
      </c>
      <c r="B685" s="3" t="s">
        <v>5</v>
      </c>
      <c r="C685" s="3" t="s">
        <v>10</v>
      </c>
      <c r="D685" s="3" t="s">
        <v>3</v>
      </c>
      <c r="E685" s="3" t="s">
        <v>6</v>
      </c>
      <c r="F685" s="3" t="s">
        <v>1</v>
      </c>
      <c r="G685" s="3" t="s">
        <v>0</v>
      </c>
      <c r="H685" s="3">
        <v>13007</v>
      </c>
      <c r="I685" s="3">
        <v>177</v>
      </c>
      <c r="J685" s="2">
        <f t="shared" si="10"/>
        <v>12830</v>
      </c>
      <c r="K685" s="47">
        <v>2.7699044376887638E-3</v>
      </c>
    </row>
    <row r="686" spans="1:11">
      <c r="A686" s="7">
        <v>38881</v>
      </c>
      <c r="B686" s="7" t="s">
        <v>9</v>
      </c>
      <c r="C686" s="7" t="s">
        <v>20</v>
      </c>
      <c r="D686" s="7" t="s">
        <v>3</v>
      </c>
      <c r="E686" s="7" t="s">
        <v>6</v>
      </c>
      <c r="F686" s="7" t="s">
        <v>1</v>
      </c>
      <c r="G686" s="7" t="s">
        <v>0</v>
      </c>
      <c r="H686" s="7">
        <v>60517</v>
      </c>
      <c r="I686" s="7">
        <v>0</v>
      </c>
      <c r="J686" s="6">
        <f t="shared" si="10"/>
        <v>60517</v>
      </c>
      <c r="K686" s="46">
        <v>2.7737313962745702E-3</v>
      </c>
    </row>
    <row r="687" spans="1:11">
      <c r="A687" s="3">
        <v>83349</v>
      </c>
      <c r="B687" s="3" t="s">
        <v>5</v>
      </c>
      <c r="C687" s="3" t="s">
        <v>19</v>
      </c>
      <c r="D687" s="3" t="s">
        <v>3</v>
      </c>
      <c r="E687" s="3" t="s">
        <v>6</v>
      </c>
      <c r="F687" s="3" t="s">
        <v>1</v>
      </c>
      <c r="G687" s="3" t="s">
        <v>16</v>
      </c>
      <c r="H687" s="3">
        <v>3</v>
      </c>
      <c r="I687" s="3">
        <v>0</v>
      </c>
      <c r="J687" s="2">
        <f t="shared" si="10"/>
        <v>3</v>
      </c>
      <c r="K687" s="47">
        <v>2.7771346447587053E-3</v>
      </c>
    </row>
    <row r="688" spans="1:11">
      <c r="A688" s="7">
        <v>60651</v>
      </c>
      <c r="B688" s="7" t="s">
        <v>5</v>
      </c>
      <c r="C688" s="7" t="s">
        <v>20</v>
      </c>
      <c r="D688" s="7" t="s">
        <v>7</v>
      </c>
      <c r="E688" s="7" t="s">
        <v>6</v>
      </c>
      <c r="F688" s="7" t="s">
        <v>1</v>
      </c>
      <c r="G688" s="7" t="s">
        <v>0</v>
      </c>
      <c r="H688" s="7">
        <v>66301</v>
      </c>
      <c r="I688" s="7">
        <v>4345</v>
      </c>
      <c r="J688" s="6">
        <f t="shared" si="10"/>
        <v>61956</v>
      </c>
      <c r="K688" s="46">
        <v>2.7794029757172156E-3</v>
      </c>
    </row>
    <row r="689" spans="1:11">
      <c r="A689" s="3">
        <v>134696</v>
      </c>
      <c r="B689" s="3" t="s">
        <v>5</v>
      </c>
      <c r="C689" s="3" t="s">
        <v>26</v>
      </c>
      <c r="D689" s="3" t="s">
        <v>24</v>
      </c>
      <c r="E689" s="3" t="s">
        <v>2</v>
      </c>
      <c r="F689" s="3" t="s">
        <v>1</v>
      </c>
      <c r="G689" s="3" t="s">
        <v>16</v>
      </c>
      <c r="H689" s="3">
        <v>11793</v>
      </c>
      <c r="I689" s="3">
        <v>144</v>
      </c>
      <c r="J689" s="2">
        <f t="shared" si="10"/>
        <v>11649</v>
      </c>
      <c r="K689" s="47">
        <v>2.7826788601559294E-3</v>
      </c>
    </row>
    <row r="690" spans="1:11">
      <c r="A690" s="7">
        <v>203368</v>
      </c>
      <c r="B690" s="7" t="s">
        <v>5</v>
      </c>
      <c r="C690" s="7" t="s">
        <v>19</v>
      </c>
      <c r="D690" s="7" t="s">
        <v>7</v>
      </c>
      <c r="E690" s="7" t="s">
        <v>2</v>
      </c>
      <c r="F690" s="7" t="s">
        <v>1</v>
      </c>
      <c r="G690" s="7" t="s">
        <v>16</v>
      </c>
      <c r="H690" s="7">
        <v>5719</v>
      </c>
      <c r="I690" s="7">
        <v>0</v>
      </c>
      <c r="J690" s="6">
        <f t="shared" si="10"/>
        <v>5719</v>
      </c>
      <c r="K690" s="46">
        <v>2.7954147272430951E-3</v>
      </c>
    </row>
    <row r="691" spans="1:11">
      <c r="A691" s="3">
        <v>151602</v>
      </c>
      <c r="B691" s="3" t="s">
        <v>5</v>
      </c>
      <c r="C691" s="3" t="s">
        <v>22</v>
      </c>
      <c r="D691" s="3" t="s">
        <v>7</v>
      </c>
      <c r="E691" s="3" t="s">
        <v>2</v>
      </c>
      <c r="F691" s="3" t="s">
        <v>1</v>
      </c>
      <c r="G691" s="3" t="s">
        <v>16</v>
      </c>
      <c r="H691" s="3">
        <v>7449</v>
      </c>
      <c r="I691" s="3">
        <v>0</v>
      </c>
      <c r="J691" s="2">
        <f t="shared" si="10"/>
        <v>7449</v>
      </c>
      <c r="K691" s="47">
        <v>2.7966907056935497E-3</v>
      </c>
    </row>
    <row r="692" spans="1:11">
      <c r="A692" s="7">
        <v>228872</v>
      </c>
      <c r="B692" s="7" t="s">
        <v>5</v>
      </c>
      <c r="C692" s="7" t="s">
        <v>14</v>
      </c>
      <c r="D692" s="7" t="s">
        <v>13</v>
      </c>
      <c r="E692" s="7" t="s">
        <v>2</v>
      </c>
      <c r="F692" s="7" t="s">
        <v>11</v>
      </c>
      <c r="G692" s="7" t="s">
        <v>16</v>
      </c>
      <c r="H692" s="7">
        <v>28532</v>
      </c>
      <c r="I692" s="7">
        <v>461</v>
      </c>
      <c r="J692" s="6">
        <f t="shared" si="10"/>
        <v>28071</v>
      </c>
      <c r="K692" s="46">
        <v>2.797259948768116E-3</v>
      </c>
    </row>
    <row r="693" spans="1:11">
      <c r="A693" s="3">
        <v>175295</v>
      </c>
      <c r="B693" s="3" t="s">
        <v>5</v>
      </c>
      <c r="C693" s="3" t="s">
        <v>8</v>
      </c>
      <c r="D693" s="3" t="s">
        <v>7</v>
      </c>
      <c r="E693" s="3" t="s">
        <v>6</v>
      </c>
      <c r="F693" s="3" t="s">
        <v>1</v>
      </c>
      <c r="G693" s="3" t="s">
        <v>0</v>
      </c>
      <c r="H693" s="3">
        <v>147495</v>
      </c>
      <c r="I693" s="3">
        <v>3079</v>
      </c>
      <c r="J693" s="2">
        <f t="shared" si="10"/>
        <v>144416</v>
      </c>
      <c r="K693" s="47">
        <v>2.8031039096441113E-3</v>
      </c>
    </row>
    <row r="694" spans="1:11">
      <c r="A694" s="7">
        <v>106019</v>
      </c>
      <c r="B694" s="7" t="s">
        <v>9</v>
      </c>
      <c r="C694" s="7" t="s">
        <v>12</v>
      </c>
      <c r="D694" s="7" t="s">
        <v>28</v>
      </c>
      <c r="E694" s="7" t="s">
        <v>6</v>
      </c>
      <c r="F694" s="7" t="s">
        <v>1</v>
      </c>
      <c r="G694" s="7" t="s">
        <v>0</v>
      </c>
      <c r="H694" s="7">
        <v>43771</v>
      </c>
      <c r="I694" s="7">
        <v>8762</v>
      </c>
      <c r="J694" s="6">
        <f t="shared" si="10"/>
        <v>35009</v>
      </c>
      <c r="K694" s="46">
        <v>2.8084738831435363E-3</v>
      </c>
    </row>
    <row r="695" spans="1:11">
      <c r="A695" s="3">
        <v>105886</v>
      </c>
      <c r="B695" s="3" t="s">
        <v>9</v>
      </c>
      <c r="C695" s="3" t="s">
        <v>20</v>
      </c>
      <c r="D695" s="3" t="s">
        <v>24</v>
      </c>
      <c r="E695" s="3" t="s">
        <v>2</v>
      </c>
      <c r="F695" s="3" t="s">
        <v>1</v>
      </c>
      <c r="G695" s="3" t="s">
        <v>16</v>
      </c>
      <c r="H695" s="3">
        <v>40021</v>
      </c>
      <c r="I695" s="3">
        <v>903</v>
      </c>
      <c r="J695" s="2">
        <f t="shared" si="10"/>
        <v>39118</v>
      </c>
      <c r="K695" s="47">
        <v>2.8100925854515069E-3</v>
      </c>
    </row>
    <row r="696" spans="1:11">
      <c r="A696" s="7">
        <v>126732</v>
      </c>
      <c r="B696" s="7" t="s">
        <v>9</v>
      </c>
      <c r="C696" s="7" t="s">
        <v>14</v>
      </c>
      <c r="D696" s="7" t="s">
        <v>18</v>
      </c>
      <c r="E696" s="7" t="s">
        <v>6</v>
      </c>
      <c r="F696" s="7" t="s">
        <v>11</v>
      </c>
      <c r="G696" s="7" t="s">
        <v>16</v>
      </c>
      <c r="H696" s="7">
        <v>7484</v>
      </c>
      <c r="I696" s="7">
        <v>0</v>
      </c>
      <c r="J696" s="6">
        <f t="shared" si="10"/>
        <v>7484</v>
      </c>
      <c r="K696" s="46">
        <v>2.8113267284824994E-3</v>
      </c>
    </row>
    <row r="697" spans="1:11">
      <c r="A697" s="3">
        <v>193123</v>
      </c>
      <c r="B697" s="3" t="s">
        <v>9</v>
      </c>
      <c r="C697" s="3" t="s">
        <v>22</v>
      </c>
      <c r="D697" s="3" t="s">
        <v>28</v>
      </c>
      <c r="E697" s="3" t="s">
        <v>6</v>
      </c>
      <c r="F697" s="3" t="s">
        <v>11</v>
      </c>
      <c r="G697" s="3" t="s">
        <v>0</v>
      </c>
      <c r="H697" s="3">
        <v>115929</v>
      </c>
      <c r="I697" s="3">
        <v>188</v>
      </c>
      <c r="J697" s="2">
        <f t="shared" si="10"/>
        <v>115741</v>
      </c>
      <c r="K697" s="47">
        <v>2.8181479397472176E-3</v>
      </c>
    </row>
    <row r="698" spans="1:11">
      <c r="A698" s="7">
        <v>82125</v>
      </c>
      <c r="B698" s="7" t="s">
        <v>5</v>
      </c>
      <c r="C698" s="7" t="s">
        <v>19</v>
      </c>
      <c r="D698" s="7" t="s">
        <v>21</v>
      </c>
      <c r="E698" s="7" t="s">
        <v>6</v>
      </c>
      <c r="F698" s="7" t="s">
        <v>1</v>
      </c>
      <c r="G698" s="7" t="s">
        <v>16</v>
      </c>
      <c r="H698" s="7">
        <v>86573</v>
      </c>
      <c r="I698" s="7">
        <v>587</v>
      </c>
      <c r="J698" s="6">
        <f t="shared" si="10"/>
        <v>85986</v>
      </c>
      <c r="K698" s="46">
        <v>2.8186788309888522E-3</v>
      </c>
    </row>
    <row r="699" spans="1:11">
      <c r="A699" s="3">
        <v>35952</v>
      </c>
      <c r="B699" s="3" t="s">
        <v>5</v>
      </c>
      <c r="C699" s="3" t="s">
        <v>8</v>
      </c>
      <c r="D699" s="3" t="s">
        <v>28</v>
      </c>
      <c r="E699" s="3" t="s">
        <v>2</v>
      </c>
      <c r="F699" s="3" t="s">
        <v>1</v>
      </c>
      <c r="G699" s="3" t="s">
        <v>0</v>
      </c>
      <c r="H699" s="3">
        <v>124769</v>
      </c>
      <c r="I699" s="3">
        <v>736</v>
      </c>
      <c r="J699" s="2">
        <f t="shared" si="10"/>
        <v>124033</v>
      </c>
      <c r="K699" s="47">
        <v>2.8228663648138808E-3</v>
      </c>
    </row>
    <row r="700" spans="1:11">
      <c r="A700" s="7">
        <v>135521</v>
      </c>
      <c r="B700" s="7" t="s">
        <v>5</v>
      </c>
      <c r="C700" s="7" t="s">
        <v>20</v>
      </c>
      <c r="D700" s="7" t="s">
        <v>3</v>
      </c>
      <c r="E700" s="7" t="s">
        <v>6</v>
      </c>
      <c r="F700" s="7" t="s">
        <v>1</v>
      </c>
      <c r="G700" s="7" t="s">
        <v>16</v>
      </c>
      <c r="H700" s="7">
        <v>187</v>
      </c>
      <c r="I700" s="7">
        <v>118</v>
      </c>
      <c r="J700" s="6">
        <f t="shared" si="10"/>
        <v>69</v>
      </c>
      <c r="K700" s="46">
        <v>2.8248223718079224E-3</v>
      </c>
    </row>
    <row r="701" spans="1:11">
      <c r="A701" s="3">
        <v>121022</v>
      </c>
      <c r="B701" s="3" t="s">
        <v>9</v>
      </c>
      <c r="C701" s="3" t="s">
        <v>20</v>
      </c>
      <c r="D701" s="3" t="s">
        <v>13</v>
      </c>
      <c r="E701" s="3" t="s">
        <v>6</v>
      </c>
      <c r="F701" s="3" t="s">
        <v>1</v>
      </c>
      <c r="G701" s="3" t="s">
        <v>0</v>
      </c>
      <c r="H701" s="3">
        <v>40087</v>
      </c>
      <c r="I701" s="3">
        <v>772</v>
      </c>
      <c r="J701" s="2">
        <f t="shared" si="10"/>
        <v>39315</v>
      </c>
      <c r="K701" s="47">
        <v>2.8253516757992259E-3</v>
      </c>
    </row>
    <row r="702" spans="1:11">
      <c r="A702" s="7">
        <v>99581</v>
      </c>
      <c r="B702" s="7" t="s">
        <v>5</v>
      </c>
      <c r="C702" s="7" t="s">
        <v>27</v>
      </c>
      <c r="D702" s="7" t="s">
        <v>7</v>
      </c>
      <c r="E702" s="7" t="s">
        <v>2</v>
      </c>
      <c r="F702" s="7" t="s">
        <v>11</v>
      </c>
      <c r="G702" s="7" t="s">
        <v>16</v>
      </c>
      <c r="H702" s="7">
        <v>70020</v>
      </c>
      <c r="I702" s="7">
        <v>8753</v>
      </c>
      <c r="J702" s="6">
        <f t="shared" si="10"/>
        <v>61267</v>
      </c>
      <c r="K702" s="46">
        <v>2.8270915364156934E-3</v>
      </c>
    </row>
    <row r="703" spans="1:11">
      <c r="A703" s="3">
        <v>214632</v>
      </c>
      <c r="B703" s="3" t="s">
        <v>5</v>
      </c>
      <c r="C703" s="3" t="s">
        <v>27</v>
      </c>
      <c r="D703" s="3" t="s">
        <v>15</v>
      </c>
      <c r="E703" s="3" t="s">
        <v>6</v>
      </c>
      <c r="F703" s="3" t="s">
        <v>1</v>
      </c>
      <c r="G703" s="3" t="s">
        <v>0</v>
      </c>
      <c r="H703" s="3">
        <v>18617</v>
      </c>
      <c r="I703" s="3">
        <v>437</v>
      </c>
      <c r="J703" s="2">
        <f t="shared" si="10"/>
        <v>18180</v>
      </c>
      <c r="K703" s="47">
        <v>2.8322713579326253E-3</v>
      </c>
    </row>
    <row r="704" spans="1:11">
      <c r="A704" s="7">
        <v>98604</v>
      </c>
      <c r="B704" s="7" t="s">
        <v>5</v>
      </c>
      <c r="C704" s="7" t="s">
        <v>27</v>
      </c>
      <c r="D704" s="7" t="s">
        <v>24</v>
      </c>
      <c r="E704" s="7" t="s">
        <v>2</v>
      </c>
      <c r="F704" s="7" t="s">
        <v>11</v>
      </c>
      <c r="G704" s="7" t="s">
        <v>16</v>
      </c>
      <c r="H704" s="7">
        <v>19364</v>
      </c>
      <c r="I704" s="7">
        <v>223</v>
      </c>
      <c r="J704" s="6">
        <f t="shared" si="10"/>
        <v>19141</v>
      </c>
      <c r="K704" s="46">
        <v>2.8365846216911184E-3</v>
      </c>
    </row>
    <row r="705" spans="1:11">
      <c r="A705" s="3">
        <v>65630</v>
      </c>
      <c r="B705" s="3" t="s">
        <v>9</v>
      </c>
      <c r="C705" s="3" t="s">
        <v>20</v>
      </c>
      <c r="D705" s="3" t="s">
        <v>21</v>
      </c>
      <c r="E705" s="3" t="s">
        <v>6</v>
      </c>
      <c r="F705" s="3" t="s">
        <v>1</v>
      </c>
      <c r="G705" s="3" t="s">
        <v>0</v>
      </c>
      <c r="H705" s="3">
        <v>94852</v>
      </c>
      <c r="I705" s="3">
        <v>141</v>
      </c>
      <c r="J705" s="2">
        <f t="shared" si="10"/>
        <v>94711</v>
      </c>
      <c r="K705" s="47">
        <v>2.8380948720525545E-3</v>
      </c>
    </row>
    <row r="706" spans="1:11">
      <c r="A706" s="7">
        <v>70436</v>
      </c>
      <c r="B706" s="7" t="s">
        <v>9</v>
      </c>
      <c r="C706" s="7" t="s">
        <v>20</v>
      </c>
      <c r="D706" s="7" t="s">
        <v>28</v>
      </c>
      <c r="E706" s="7" t="s">
        <v>6</v>
      </c>
      <c r="F706" s="7" t="s">
        <v>1</v>
      </c>
      <c r="G706" s="7" t="s">
        <v>0</v>
      </c>
      <c r="H706" s="7">
        <v>100738</v>
      </c>
      <c r="I706" s="7">
        <v>7854</v>
      </c>
      <c r="J706" s="6">
        <f t="shared" ref="J706:J769" si="11">H706-I706</f>
        <v>92884</v>
      </c>
      <c r="K706" s="46">
        <v>2.8428157238854501E-3</v>
      </c>
    </row>
    <row r="707" spans="1:11">
      <c r="A707" s="3">
        <v>32497</v>
      </c>
      <c r="B707" s="3" t="s">
        <v>5</v>
      </c>
      <c r="C707" s="3" t="s">
        <v>8</v>
      </c>
      <c r="D707" s="3" t="s">
        <v>3</v>
      </c>
      <c r="E707" s="3" t="s">
        <v>6</v>
      </c>
      <c r="F707" s="3" t="s">
        <v>1</v>
      </c>
      <c r="G707" s="3" t="s">
        <v>0</v>
      </c>
      <c r="H707" s="3">
        <v>20490</v>
      </c>
      <c r="I707" s="3">
        <v>114</v>
      </c>
      <c r="J707" s="2">
        <f t="shared" si="11"/>
        <v>20376</v>
      </c>
      <c r="K707" s="47">
        <v>2.8505247360464114E-3</v>
      </c>
    </row>
    <row r="708" spans="1:11">
      <c r="A708" s="7">
        <v>201289</v>
      </c>
      <c r="B708" s="7" t="s">
        <v>9</v>
      </c>
      <c r="C708" s="7" t="s">
        <v>10</v>
      </c>
      <c r="D708" s="7" t="s">
        <v>24</v>
      </c>
      <c r="E708" s="7" t="s">
        <v>6</v>
      </c>
      <c r="F708" s="7" t="s">
        <v>1</v>
      </c>
      <c r="G708" s="7" t="s">
        <v>0</v>
      </c>
      <c r="H708" s="7">
        <v>183732</v>
      </c>
      <c r="I708" s="7">
        <v>10675</v>
      </c>
      <c r="J708" s="6">
        <f t="shared" si="11"/>
        <v>173057</v>
      </c>
      <c r="K708" s="46">
        <v>2.8546554632207233E-3</v>
      </c>
    </row>
    <row r="709" spans="1:11">
      <c r="A709" s="3">
        <v>162359</v>
      </c>
      <c r="B709" s="3" t="s">
        <v>9</v>
      </c>
      <c r="C709" s="3" t="s">
        <v>12</v>
      </c>
      <c r="D709" s="3" t="s">
        <v>15</v>
      </c>
      <c r="E709" s="3" t="s">
        <v>6</v>
      </c>
      <c r="F709" s="3" t="s">
        <v>1</v>
      </c>
      <c r="G709" s="3" t="s">
        <v>16</v>
      </c>
      <c r="H709" s="3">
        <v>61673</v>
      </c>
      <c r="I709" s="3">
        <v>465</v>
      </c>
      <c r="J709" s="2">
        <f t="shared" si="11"/>
        <v>61208</v>
      </c>
      <c r="K709" s="47">
        <v>2.8568060539740925E-3</v>
      </c>
    </row>
    <row r="710" spans="1:11">
      <c r="A710" s="7">
        <v>155117</v>
      </c>
      <c r="B710" s="7" t="s">
        <v>5</v>
      </c>
      <c r="C710" s="7" t="s">
        <v>25</v>
      </c>
      <c r="D710" s="7" t="s">
        <v>24</v>
      </c>
      <c r="E710" s="7" t="s">
        <v>2</v>
      </c>
      <c r="F710" s="7" t="s">
        <v>11</v>
      </c>
      <c r="G710" s="7" t="s">
        <v>0</v>
      </c>
      <c r="H710" s="7">
        <v>64334</v>
      </c>
      <c r="I710" s="7">
        <v>0</v>
      </c>
      <c r="J710" s="6">
        <f t="shared" si="11"/>
        <v>64334</v>
      </c>
      <c r="K710" s="46">
        <v>2.8621566755697714E-3</v>
      </c>
    </row>
    <row r="711" spans="1:11">
      <c r="A711" s="3">
        <v>176348</v>
      </c>
      <c r="B711" s="3" t="s">
        <v>9</v>
      </c>
      <c r="C711" s="3" t="s">
        <v>12</v>
      </c>
      <c r="D711" s="3" t="s">
        <v>24</v>
      </c>
      <c r="E711" s="3" t="s">
        <v>2</v>
      </c>
      <c r="F711" s="3" t="s">
        <v>1</v>
      </c>
      <c r="G711" s="3" t="s">
        <v>16</v>
      </c>
      <c r="H711" s="3">
        <v>41598</v>
      </c>
      <c r="I711" s="3">
        <v>7299</v>
      </c>
      <c r="J711" s="2">
        <f t="shared" si="11"/>
        <v>34299</v>
      </c>
      <c r="K711" s="47">
        <v>2.8637691068016391E-3</v>
      </c>
    </row>
    <row r="712" spans="1:11">
      <c r="A712" s="7">
        <v>118094</v>
      </c>
      <c r="B712" s="7" t="s">
        <v>9</v>
      </c>
      <c r="C712" s="7" t="s">
        <v>22</v>
      </c>
      <c r="D712" s="7" t="s">
        <v>7</v>
      </c>
      <c r="E712" s="7" t="s">
        <v>6</v>
      </c>
      <c r="F712" s="7" t="s">
        <v>1</v>
      </c>
      <c r="G712" s="7" t="s">
        <v>0</v>
      </c>
      <c r="H712" s="7">
        <v>186331</v>
      </c>
      <c r="I712" s="7">
        <v>1680</v>
      </c>
      <c r="J712" s="6">
        <f t="shared" si="11"/>
        <v>184651</v>
      </c>
      <c r="K712" s="46">
        <v>2.8689998726768584E-3</v>
      </c>
    </row>
    <row r="713" spans="1:11">
      <c r="A713" s="3">
        <v>17392</v>
      </c>
      <c r="B713" s="3" t="s">
        <v>9</v>
      </c>
      <c r="C713" s="3" t="s">
        <v>22</v>
      </c>
      <c r="D713" s="3" t="s">
        <v>7</v>
      </c>
      <c r="E713" s="3" t="s">
        <v>6</v>
      </c>
      <c r="F713" s="3" t="s">
        <v>1</v>
      </c>
      <c r="G713" s="3" t="s">
        <v>0</v>
      </c>
      <c r="H713" s="3">
        <v>348742</v>
      </c>
      <c r="I713" s="3">
        <v>261</v>
      </c>
      <c r="J713" s="2">
        <f t="shared" si="11"/>
        <v>348481</v>
      </c>
      <c r="K713" s="47">
        <v>2.8737298264100986E-3</v>
      </c>
    </row>
    <row r="714" spans="1:11">
      <c r="A714" s="7">
        <v>229650</v>
      </c>
      <c r="B714" s="7" t="s">
        <v>5</v>
      </c>
      <c r="C714" s="7" t="s">
        <v>25</v>
      </c>
      <c r="D714" s="7" t="s">
        <v>21</v>
      </c>
      <c r="E714" s="7" t="s">
        <v>2</v>
      </c>
      <c r="F714" s="7" t="s">
        <v>11</v>
      </c>
      <c r="G714" s="7" t="s">
        <v>0</v>
      </c>
      <c r="H714" s="7">
        <v>44452</v>
      </c>
      <c r="I714" s="7">
        <v>4281</v>
      </c>
      <c r="J714" s="6">
        <f t="shared" si="11"/>
        <v>40171</v>
      </c>
      <c r="K714" s="46">
        <v>2.8737688970373876E-3</v>
      </c>
    </row>
    <row r="715" spans="1:11">
      <c r="A715" s="3">
        <v>126530</v>
      </c>
      <c r="B715" s="3" t="s">
        <v>9</v>
      </c>
      <c r="C715" s="3" t="s">
        <v>14</v>
      </c>
      <c r="D715" s="3" t="s">
        <v>15</v>
      </c>
      <c r="E715" s="3" t="s">
        <v>6</v>
      </c>
      <c r="F715" s="3" t="s">
        <v>1</v>
      </c>
      <c r="G715" s="3" t="s">
        <v>16</v>
      </c>
      <c r="H715" s="3">
        <v>4089</v>
      </c>
      <c r="I715" s="3">
        <v>0</v>
      </c>
      <c r="J715" s="2">
        <f t="shared" si="11"/>
        <v>4089</v>
      </c>
      <c r="K715" s="47">
        <v>2.8853196997635777E-3</v>
      </c>
    </row>
    <row r="716" spans="1:11">
      <c r="A716" s="7">
        <v>226537</v>
      </c>
      <c r="B716" s="7" t="s">
        <v>9</v>
      </c>
      <c r="C716" s="7" t="s">
        <v>25</v>
      </c>
      <c r="D716" s="7" t="s">
        <v>21</v>
      </c>
      <c r="E716" s="7" t="s">
        <v>2</v>
      </c>
      <c r="F716" s="7" t="s">
        <v>11</v>
      </c>
      <c r="G716" s="7" t="s">
        <v>0</v>
      </c>
      <c r="H716" s="7">
        <v>45646</v>
      </c>
      <c r="I716" s="7">
        <v>448</v>
      </c>
      <c r="J716" s="6">
        <f t="shared" si="11"/>
        <v>45198</v>
      </c>
      <c r="K716" s="46">
        <v>2.8855505529694625E-3</v>
      </c>
    </row>
    <row r="717" spans="1:11">
      <c r="A717" s="3">
        <v>174208</v>
      </c>
      <c r="B717" s="3" t="s">
        <v>9</v>
      </c>
      <c r="C717" s="3" t="s">
        <v>14</v>
      </c>
      <c r="D717" s="3" t="s">
        <v>17</v>
      </c>
      <c r="E717" s="3" t="s">
        <v>6</v>
      </c>
      <c r="F717" s="3" t="s">
        <v>11</v>
      </c>
      <c r="G717" s="3" t="s">
        <v>16</v>
      </c>
      <c r="H717" s="3">
        <v>54881</v>
      </c>
      <c r="I717" s="3">
        <v>456</v>
      </c>
      <c r="J717" s="2">
        <f t="shared" si="11"/>
        <v>54425</v>
      </c>
      <c r="K717" s="47">
        <v>2.8875786404843895E-3</v>
      </c>
    </row>
    <row r="718" spans="1:11">
      <c r="A718" s="7">
        <v>87178</v>
      </c>
      <c r="B718" s="7" t="s">
        <v>9</v>
      </c>
      <c r="C718" s="7" t="s">
        <v>10</v>
      </c>
      <c r="D718" s="7" t="s">
        <v>18</v>
      </c>
      <c r="E718" s="7" t="s">
        <v>6</v>
      </c>
      <c r="F718" s="7" t="s">
        <v>1</v>
      </c>
      <c r="G718" s="7" t="s">
        <v>16</v>
      </c>
      <c r="H718" s="7">
        <v>19334</v>
      </c>
      <c r="I718" s="7">
        <v>275</v>
      </c>
      <c r="J718" s="6">
        <f t="shared" si="11"/>
        <v>19059</v>
      </c>
      <c r="K718" s="46">
        <v>2.8930865476471945E-3</v>
      </c>
    </row>
    <row r="719" spans="1:11">
      <c r="A719" s="3">
        <v>42289</v>
      </c>
      <c r="B719" s="3" t="s">
        <v>5</v>
      </c>
      <c r="C719" s="3" t="s">
        <v>8</v>
      </c>
      <c r="D719" s="3" t="s">
        <v>7</v>
      </c>
      <c r="E719" s="3" t="s">
        <v>2</v>
      </c>
      <c r="F719" s="3" t="s">
        <v>1</v>
      </c>
      <c r="G719" s="3" t="s">
        <v>0</v>
      </c>
      <c r="H719" s="3">
        <v>108204</v>
      </c>
      <c r="I719" s="3">
        <v>12</v>
      </c>
      <c r="J719" s="2">
        <f t="shared" si="11"/>
        <v>108192</v>
      </c>
      <c r="K719" s="47">
        <v>2.8937712653392955E-3</v>
      </c>
    </row>
    <row r="720" spans="1:11">
      <c r="A720" s="7">
        <v>3180</v>
      </c>
      <c r="B720" s="7" t="s">
        <v>9</v>
      </c>
      <c r="C720" s="7" t="s">
        <v>10</v>
      </c>
      <c r="D720" s="7" t="s">
        <v>7</v>
      </c>
      <c r="E720" s="7" t="s">
        <v>6</v>
      </c>
      <c r="F720" s="7" t="s">
        <v>1</v>
      </c>
      <c r="G720" s="7" t="s">
        <v>0</v>
      </c>
      <c r="H720" s="7">
        <v>134515</v>
      </c>
      <c r="I720" s="7">
        <v>319</v>
      </c>
      <c r="J720" s="6">
        <f t="shared" si="11"/>
        <v>134196</v>
      </c>
      <c r="K720" s="46">
        <v>2.8970902486015193E-3</v>
      </c>
    </row>
    <row r="721" spans="1:11">
      <c r="A721" s="3">
        <v>219577</v>
      </c>
      <c r="B721" s="3" t="s">
        <v>9</v>
      </c>
      <c r="C721" s="3" t="s">
        <v>8</v>
      </c>
      <c r="D721" s="3" t="s">
        <v>3</v>
      </c>
      <c r="E721" s="3" t="s">
        <v>2</v>
      </c>
      <c r="F721" s="3" t="s">
        <v>1</v>
      </c>
      <c r="G721" s="3" t="s">
        <v>16</v>
      </c>
      <c r="H721" s="3">
        <v>1011</v>
      </c>
      <c r="I721" s="3">
        <v>0</v>
      </c>
      <c r="J721" s="2">
        <f t="shared" si="11"/>
        <v>1011</v>
      </c>
      <c r="K721" s="47">
        <v>2.8978218815183254E-3</v>
      </c>
    </row>
    <row r="722" spans="1:11">
      <c r="A722" s="7">
        <v>60106</v>
      </c>
      <c r="B722" s="7" t="s">
        <v>5</v>
      </c>
      <c r="C722" s="7" t="s">
        <v>19</v>
      </c>
      <c r="D722" s="7" t="s">
        <v>21</v>
      </c>
      <c r="E722" s="7" t="s">
        <v>2</v>
      </c>
      <c r="F722" s="7" t="s">
        <v>11</v>
      </c>
      <c r="G722" s="7" t="s">
        <v>16</v>
      </c>
      <c r="H722" s="7">
        <v>54230</v>
      </c>
      <c r="I722" s="7">
        <v>753</v>
      </c>
      <c r="J722" s="6">
        <f t="shared" si="11"/>
        <v>53477</v>
      </c>
      <c r="K722" s="46">
        <v>2.9044475018352722E-3</v>
      </c>
    </row>
    <row r="723" spans="1:11">
      <c r="A723" s="3">
        <v>247692</v>
      </c>
      <c r="B723" s="3" t="s">
        <v>5</v>
      </c>
      <c r="C723" s="3" t="s">
        <v>14</v>
      </c>
      <c r="D723" s="3" t="s">
        <v>17</v>
      </c>
      <c r="E723" s="3" t="s">
        <v>6</v>
      </c>
      <c r="F723" s="3" t="s">
        <v>1</v>
      </c>
      <c r="G723" s="3" t="s">
        <v>0</v>
      </c>
      <c r="H723" s="3">
        <v>112859</v>
      </c>
      <c r="I723" s="3">
        <v>7224</v>
      </c>
      <c r="J723" s="2">
        <f t="shared" si="11"/>
        <v>105635</v>
      </c>
      <c r="K723" s="47">
        <v>2.905585432561586E-3</v>
      </c>
    </row>
    <row r="724" spans="1:11">
      <c r="A724" s="7">
        <v>53109</v>
      </c>
      <c r="B724" s="7" t="s">
        <v>5</v>
      </c>
      <c r="C724" s="7" t="s">
        <v>10</v>
      </c>
      <c r="D724" s="7" t="s">
        <v>3</v>
      </c>
      <c r="E724" s="7" t="s">
        <v>2</v>
      </c>
      <c r="F724" s="7" t="s">
        <v>1</v>
      </c>
      <c r="G724" s="7" t="s">
        <v>0</v>
      </c>
      <c r="H724" s="7">
        <v>10053</v>
      </c>
      <c r="I724" s="7">
        <v>0</v>
      </c>
      <c r="J724" s="6">
        <f t="shared" si="11"/>
        <v>10053</v>
      </c>
      <c r="K724" s="46">
        <v>2.9110234823076508E-3</v>
      </c>
    </row>
    <row r="725" spans="1:11">
      <c r="A725" s="3">
        <v>242711</v>
      </c>
      <c r="B725" s="3" t="s">
        <v>9</v>
      </c>
      <c r="C725" s="3" t="s">
        <v>25</v>
      </c>
      <c r="D725" s="3" t="s">
        <v>13</v>
      </c>
      <c r="E725" s="3" t="s">
        <v>2</v>
      </c>
      <c r="F725" s="3" t="s">
        <v>11</v>
      </c>
      <c r="G725" s="3" t="s">
        <v>0</v>
      </c>
      <c r="H725" s="3">
        <v>15069</v>
      </c>
      <c r="I725" s="3">
        <v>0</v>
      </c>
      <c r="J725" s="2">
        <f t="shared" si="11"/>
        <v>15069</v>
      </c>
      <c r="K725" s="47">
        <v>2.9113130580025182E-3</v>
      </c>
    </row>
    <row r="726" spans="1:11">
      <c r="A726" s="7">
        <v>220470</v>
      </c>
      <c r="B726" s="7" t="s">
        <v>5</v>
      </c>
      <c r="C726" s="7" t="s">
        <v>12</v>
      </c>
      <c r="D726" s="7" t="s">
        <v>13</v>
      </c>
      <c r="E726" s="7" t="s">
        <v>2</v>
      </c>
      <c r="F726" s="7" t="s">
        <v>11</v>
      </c>
      <c r="G726" s="7" t="s">
        <v>16</v>
      </c>
      <c r="H726" s="7">
        <v>46636</v>
      </c>
      <c r="I726" s="7">
        <v>1308</v>
      </c>
      <c r="J726" s="6">
        <f t="shared" si="11"/>
        <v>45328</v>
      </c>
      <c r="K726" s="46">
        <v>2.9152440311261962E-3</v>
      </c>
    </row>
    <row r="727" spans="1:11">
      <c r="A727" s="3">
        <v>91377</v>
      </c>
      <c r="B727" s="3" t="s">
        <v>9</v>
      </c>
      <c r="C727" s="3" t="s">
        <v>10</v>
      </c>
      <c r="D727" s="3" t="s">
        <v>18</v>
      </c>
      <c r="E727" s="3" t="s">
        <v>6</v>
      </c>
      <c r="F727" s="3" t="s">
        <v>1</v>
      </c>
      <c r="G727" s="3" t="s">
        <v>0</v>
      </c>
      <c r="H727" s="3">
        <v>36495</v>
      </c>
      <c r="I727" s="3">
        <v>587</v>
      </c>
      <c r="J727" s="2">
        <f t="shared" si="11"/>
        <v>35908</v>
      </c>
      <c r="K727" s="47">
        <v>2.9176492908760121E-3</v>
      </c>
    </row>
    <row r="728" spans="1:11">
      <c r="A728" s="7">
        <v>234280</v>
      </c>
      <c r="B728" s="7" t="s">
        <v>5</v>
      </c>
      <c r="C728" s="7" t="s">
        <v>25</v>
      </c>
      <c r="D728" s="7" t="s">
        <v>24</v>
      </c>
      <c r="E728" s="7" t="s">
        <v>6</v>
      </c>
      <c r="F728" s="7" t="s">
        <v>11</v>
      </c>
      <c r="G728" s="7" t="s">
        <v>16</v>
      </c>
      <c r="H728" s="7">
        <v>17443</v>
      </c>
      <c r="I728" s="7">
        <v>0</v>
      </c>
      <c r="J728" s="6">
        <f t="shared" si="11"/>
        <v>17443</v>
      </c>
      <c r="K728" s="46">
        <v>2.921073626289683E-3</v>
      </c>
    </row>
    <row r="729" spans="1:11">
      <c r="A729" s="3">
        <v>127920</v>
      </c>
      <c r="B729" s="3" t="s">
        <v>5</v>
      </c>
      <c r="C729" s="3" t="s">
        <v>20</v>
      </c>
      <c r="D729" s="3" t="s">
        <v>13</v>
      </c>
      <c r="E729" s="3" t="s">
        <v>6</v>
      </c>
      <c r="F729" s="3" t="s">
        <v>11</v>
      </c>
      <c r="G729" s="3" t="s">
        <v>16</v>
      </c>
      <c r="H729" s="3">
        <v>2173</v>
      </c>
      <c r="I729" s="3">
        <v>432</v>
      </c>
      <c r="J729" s="2">
        <f t="shared" si="11"/>
        <v>1741</v>
      </c>
      <c r="K729" s="47">
        <v>2.9211910554924891E-3</v>
      </c>
    </row>
    <row r="730" spans="1:11">
      <c r="A730" s="7">
        <v>251308</v>
      </c>
      <c r="B730" s="7" t="s">
        <v>9</v>
      </c>
      <c r="C730" s="7" t="s">
        <v>26</v>
      </c>
      <c r="D730" s="7" t="s">
        <v>18</v>
      </c>
      <c r="E730" s="7" t="s">
        <v>2</v>
      </c>
      <c r="F730" s="7" t="s">
        <v>1</v>
      </c>
      <c r="G730" s="7" t="s">
        <v>16</v>
      </c>
      <c r="H730" s="7">
        <v>21242</v>
      </c>
      <c r="I730" s="7">
        <v>2425</v>
      </c>
      <c r="J730" s="6">
        <f t="shared" si="11"/>
        <v>18817</v>
      </c>
      <c r="K730" s="46">
        <v>2.9265797358022372E-3</v>
      </c>
    </row>
    <row r="731" spans="1:11">
      <c r="A731" s="3">
        <v>205297</v>
      </c>
      <c r="B731" s="3" t="s">
        <v>5</v>
      </c>
      <c r="C731" s="3" t="s">
        <v>19</v>
      </c>
      <c r="D731" s="3" t="s">
        <v>7</v>
      </c>
      <c r="E731" s="3" t="s">
        <v>6</v>
      </c>
      <c r="F731" s="3" t="s">
        <v>1</v>
      </c>
      <c r="G731" s="3" t="s">
        <v>0</v>
      </c>
      <c r="H731" s="3">
        <v>104375</v>
      </c>
      <c r="I731" s="3">
        <v>4314</v>
      </c>
      <c r="J731" s="2">
        <f t="shared" si="11"/>
        <v>100061</v>
      </c>
      <c r="K731" s="47">
        <v>2.9300221029976425E-3</v>
      </c>
    </row>
    <row r="732" spans="1:11">
      <c r="A732" s="7">
        <v>179519</v>
      </c>
      <c r="B732" s="7" t="s">
        <v>9</v>
      </c>
      <c r="C732" s="7" t="s">
        <v>26</v>
      </c>
      <c r="D732" s="7" t="s">
        <v>3</v>
      </c>
      <c r="E732" s="7" t="s">
        <v>2</v>
      </c>
      <c r="F732" s="7" t="s">
        <v>1</v>
      </c>
      <c r="G732" s="7" t="s">
        <v>0</v>
      </c>
      <c r="H732" s="7">
        <v>165</v>
      </c>
      <c r="I732" s="7">
        <v>0</v>
      </c>
      <c r="J732" s="6">
        <f t="shared" si="11"/>
        <v>165</v>
      </c>
      <c r="K732" s="46">
        <v>2.9332659593740429E-3</v>
      </c>
    </row>
    <row r="733" spans="1:11">
      <c r="A733" s="3">
        <v>23834</v>
      </c>
      <c r="B733" s="3" t="s">
        <v>5</v>
      </c>
      <c r="C733" s="3" t="s">
        <v>8</v>
      </c>
      <c r="D733" s="3" t="s">
        <v>28</v>
      </c>
      <c r="E733" s="3" t="s">
        <v>6</v>
      </c>
      <c r="F733" s="3" t="s">
        <v>1</v>
      </c>
      <c r="G733" s="3" t="s">
        <v>0</v>
      </c>
      <c r="H733" s="3">
        <v>60341</v>
      </c>
      <c r="I733" s="3">
        <v>8531</v>
      </c>
      <c r="J733" s="2">
        <f t="shared" si="11"/>
        <v>51810</v>
      </c>
      <c r="K733" s="47">
        <v>2.9471235947188257E-3</v>
      </c>
    </row>
    <row r="734" spans="1:11">
      <c r="A734" s="7">
        <v>85176</v>
      </c>
      <c r="B734" s="7" t="s">
        <v>5</v>
      </c>
      <c r="C734" s="7" t="s">
        <v>19</v>
      </c>
      <c r="D734" s="7" t="s">
        <v>17</v>
      </c>
      <c r="E734" s="7" t="s">
        <v>2</v>
      </c>
      <c r="F734" s="7" t="s">
        <v>11</v>
      </c>
      <c r="G734" s="7" t="s">
        <v>0</v>
      </c>
      <c r="H734" s="7">
        <v>32538</v>
      </c>
      <c r="I734" s="7">
        <v>1390</v>
      </c>
      <c r="J734" s="6">
        <f t="shared" si="11"/>
        <v>31148</v>
      </c>
      <c r="K734" s="46">
        <v>2.9606799739051448E-3</v>
      </c>
    </row>
    <row r="735" spans="1:11">
      <c r="A735" s="3">
        <v>82870</v>
      </c>
      <c r="B735" s="3" t="s">
        <v>9</v>
      </c>
      <c r="C735" s="3" t="s">
        <v>19</v>
      </c>
      <c r="D735" s="3" t="s">
        <v>28</v>
      </c>
      <c r="E735" s="3" t="s">
        <v>6</v>
      </c>
      <c r="F735" s="3" t="s">
        <v>1</v>
      </c>
      <c r="G735" s="3" t="s">
        <v>0</v>
      </c>
      <c r="H735" s="3">
        <v>94267</v>
      </c>
      <c r="I735" s="3">
        <v>318</v>
      </c>
      <c r="J735" s="2">
        <f t="shared" si="11"/>
        <v>93949</v>
      </c>
      <c r="K735" s="47">
        <v>2.9619443830771752E-3</v>
      </c>
    </row>
    <row r="736" spans="1:11">
      <c r="A736" s="7">
        <v>177889</v>
      </c>
      <c r="B736" s="7" t="s">
        <v>5</v>
      </c>
      <c r="C736" s="7" t="s">
        <v>12</v>
      </c>
      <c r="D736" s="7" t="s">
        <v>7</v>
      </c>
      <c r="E736" s="7" t="s">
        <v>2</v>
      </c>
      <c r="F736" s="7" t="s">
        <v>11</v>
      </c>
      <c r="G736" s="7" t="s">
        <v>16</v>
      </c>
      <c r="H736" s="7">
        <v>41032</v>
      </c>
      <c r="I736" s="7">
        <v>3237</v>
      </c>
      <c r="J736" s="6">
        <f t="shared" si="11"/>
        <v>37795</v>
      </c>
      <c r="K736" s="46">
        <v>2.9672348125626691E-3</v>
      </c>
    </row>
    <row r="737" spans="1:11">
      <c r="A737" s="3">
        <v>206452</v>
      </c>
      <c r="B737" s="3" t="s">
        <v>5</v>
      </c>
      <c r="C737" s="3" t="s">
        <v>22</v>
      </c>
      <c r="D737" s="3" t="s">
        <v>7</v>
      </c>
      <c r="E737" s="3" t="s">
        <v>6</v>
      </c>
      <c r="F737" s="3" t="s">
        <v>1</v>
      </c>
      <c r="G737" s="3" t="s">
        <v>0</v>
      </c>
      <c r="H737" s="3">
        <v>59224</v>
      </c>
      <c r="I737" s="3">
        <v>576</v>
      </c>
      <c r="J737" s="2">
        <f t="shared" si="11"/>
        <v>58648</v>
      </c>
      <c r="K737" s="47">
        <v>2.9678523375095134E-3</v>
      </c>
    </row>
    <row r="738" spans="1:11">
      <c r="A738" s="7">
        <v>183426</v>
      </c>
      <c r="B738" s="7" t="s">
        <v>9</v>
      </c>
      <c r="C738" s="7" t="s">
        <v>4</v>
      </c>
      <c r="D738" s="7" t="s">
        <v>3</v>
      </c>
      <c r="E738" s="7" t="s">
        <v>6</v>
      </c>
      <c r="F738" s="7" t="s">
        <v>1</v>
      </c>
      <c r="G738" s="7" t="s">
        <v>0</v>
      </c>
      <c r="H738" s="7">
        <v>22020</v>
      </c>
      <c r="I738" s="7">
        <v>0</v>
      </c>
      <c r="J738" s="6">
        <f t="shared" si="11"/>
        <v>22020</v>
      </c>
      <c r="K738" s="46">
        <v>2.9737841349586347E-3</v>
      </c>
    </row>
    <row r="739" spans="1:11">
      <c r="A739" s="3">
        <v>208713</v>
      </c>
      <c r="B739" s="3" t="s">
        <v>5</v>
      </c>
      <c r="C739" s="3" t="s">
        <v>4</v>
      </c>
      <c r="D739" s="3" t="s">
        <v>3</v>
      </c>
      <c r="E739" s="3" t="s">
        <v>2</v>
      </c>
      <c r="F739" s="3" t="s">
        <v>11</v>
      </c>
      <c r="G739" s="3" t="s">
        <v>16</v>
      </c>
      <c r="H739" s="3">
        <v>24523</v>
      </c>
      <c r="I739" s="3">
        <v>11</v>
      </c>
      <c r="J739" s="2">
        <f t="shared" si="11"/>
        <v>24512</v>
      </c>
      <c r="K739" s="47">
        <v>2.990484243104774E-3</v>
      </c>
    </row>
    <row r="740" spans="1:11">
      <c r="A740" s="7">
        <v>182466</v>
      </c>
      <c r="B740" s="7" t="s">
        <v>9</v>
      </c>
      <c r="C740" s="7" t="s">
        <v>4</v>
      </c>
      <c r="D740" s="7" t="s">
        <v>3</v>
      </c>
      <c r="E740" s="7" t="s">
        <v>2</v>
      </c>
      <c r="F740" s="7" t="s">
        <v>1</v>
      </c>
      <c r="G740" s="7" t="s">
        <v>0</v>
      </c>
      <c r="H740" s="7">
        <v>428306</v>
      </c>
      <c r="I740" s="7">
        <v>2234</v>
      </c>
      <c r="J740" s="6">
        <f t="shared" si="11"/>
        <v>426072</v>
      </c>
      <c r="K740" s="46">
        <v>2.9920479292466773E-3</v>
      </c>
    </row>
    <row r="741" spans="1:11">
      <c r="A741" s="3">
        <v>89458</v>
      </c>
      <c r="B741" s="3" t="s">
        <v>9</v>
      </c>
      <c r="C741" s="3" t="s">
        <v>27</v>
      </c>
      <c r="D741" s="3" t="s">
        <v>29</v>
      </c>
      <c r="E741" s="3" t="s">
        <v>2</v>
      </c>
      <c r="F741" s="3" t="s">
        <v>1</v>
      </c>
      <c r="G741" s="3" t="s">
        <v>0</v>
      </c>
      <c r="H741" s="3">
        <v>74233</v>
      </c>
      <c r="I741" s="3">
        <v>4597</v>
      </c>
      <c r="J741" s="2">
        <f t="shared" si="11"/>
        <v>69636</v>
      </c>
      <c r="K741" s="47">
        <v>2.9937736556441275E-3</v>
      </c>
    </row>
    <row r="742" spans="1:11">
      <c r="A742" s="7">
        <v>59103</v>
      </c>
      <c r="B742" s="7" t="s">
        <v>9</v>
      </c>
      <c r="C742" s="7" t="s">
        <v>20</v>
      </c>
      <c r="D742" s="7" t="s">
        <v>15</v>
      </c>
      <c r="E742" s="7" t="s">
        <v>6</v>
      </c>
      <c r="F742" s="7" t="s">
        <v>1</v>
      </c>
      <c r="G742" s="7" t="s">
        <v>16</v>
      </c>
      <c r="H742" s="7">
        <v>64739</v>
      </c>
      <c r="I742" s="7">
        <v>1631</v>
      </c>
      <c r="J742" s="6">
        <f t="shared" si="11"/>
        <v>63108</v>
      </c>
      <c r="K742" s="46">
        <v>2.9988789820503126E-3</v>
      </c>
    </row>
    <row r="743" spans="1:11">
      <c r="A743" s="3">
        <v>68680</v>
      </c>
      <c r="B743" s="3" t="s">
        <v>9</v>
      </c>
      <c r="C743" s="3" t="s">
        <v>20</v>
      </c>
      <c r="D743" s="3" t="s">
        <v>28</v>
      </c>
      <c r="E743" s="3" t="s">
        <v>6</v>
      </c>
      <c r="F743" s="3" t="s">
        <v>1</v>
      </c>
      <c r="G743" s="3" t="s">
        <v>0</v>
      </c>
      <c r="H743" s="3">
        <v>108184</v>
      </c>
      <c r="I743" s="3">
        <v>23699</v>
      </c>
      <c r="J743" s="2">
        <f t="shared" si="11"/>
        <v>84485</v>
      </c>
      <c r="K743" s="47">
        <v>3.0055135151866308E-3</v>
      </c>
    </row>
    <row r="744" spans="1:11">
      <c r="A744" s="7">
        <v>191311</v>
      </c>
      <c r="B744" s="7" t="s">
        <v>9</v>
      </c>
      <c r="C744" s="7" t="s">
        <v>19</v>
      </c>
      <c r="D744" s="7" t="s">
        <v>15</v>
      </c>
      <c r="E744" s="7" t="s">
        <v>6</v>
      </c>
      <c r="F744" s="7" t="s">
        <v>1</v>
      </c>
      <c r="G744" s="7" t="s">
        <v>16</v>
      </c>
      <c r="H744" s="7">
        <v>137469</v>
      </c>
      <c r="I744" s="7">
        <v>10191</v>
      </c>
      <c r="J744" s="6">
        <f t="shared" si="11"/>
        <v>127278</v>
      </c>
      <c r="K744" s="46">
        <v>3.0074400022858105E-3</v>
      </c>
    </row>
    <row r="745" spans="1:11">
      <c r="A745" s="3">
        <v>158954</v>
      </c>
      <c r="B745" s="3" t="s">
        <v>9</v>
      </c>
      <c r="C745" s="3" t="s">
        <v>14</v>
      </c>
      <c r="D745" s="3" t="s">
        <v>24</v>
      </c>
      <c r="E745" s="3" t="s">
        <v>2</v>
      </c>
      <c r="F745" s="3" t="s">
        <v>11</v>
      </c>
      <c r="G745" s="3" t="s">
        <v>16</v>
      </c>
      <c r="H745" s="3">
        <v>19641</v>
      </c>
      <c r="I745" s="3">
        <v>99</v>
      </c>
      <c r="J745" s="2">
        <f t="shared" si="11"/>
        <v>19542</v>
      </c>
      <c r="K745" s="47">
        <v>3.009563568053486E-3</v>
      </c>
    </row>
    <row r="746" spans="1:11">
      <c r="A746" s="7">
        <v>171709</v>
      </c>
      <c r="B746" s="7" t="s">
        <v>9</v>
      </c>
      <c r="C746" s="7" t="s">
        <v>26</v>
      </c>
      <c r="D746" s="7" t="s">
        <v>24</v>
      </c>
      <c r="E746" s="7" t="s">
        <v>2</v>
      </c>
      <c r="F746" s="7" t="s">
        <v>1</v>
      </c>
      <c r="G746" s="7" t="s">
        <v>16</v>
      </c>
      <c r="H746" s="7">
        <v>30965</v>
      </c>
      <c r="I746" s="7">
        <v>387</v>
      </c>
      <c r="J746" s="6">
        <f t="shared" si="11"/>
        <v>30578</v>
      </c>
      <c r="K746" s="46">
        <v>3.0163059587523522E-3</v>
      </c>
    </row>
    <row r="747" spans="1:11">
      <c r="A747" s="3">
        <v>11069</v>
      </c>
      <c r="B747" s="3" t="s">
        <v>5</v>
      </c>
      <c r="C747" s="3" t="s">
        <v>23</v>
      </c>
      <c r="D747" s="3" t="s">
        <v>24</v>
      </c>
      <c r="E747" s="3" t="s">
        <v>6</v>
      </c>
      <c r="F747" s="3" t="s">
        <v>1</v>
      </c>
      <c r="G747" s="3" t="s">
        <v>0</v>
      </c>
      <c r="H747" s="3">
        <v>28584</v>
      </c>
      <c r="I747" s="3">
        <v>440</v>
      </c>
      <c r="J747" s="2">
        <f t="shared" si="11"/>
        <v>28144</v>
      </c>
      <c r="K747" s="47">
        <v>3.0227501507880117E-3</v>
      </c>
    </row>
    <row r="748" spans="1:11">
      <c r="A748" s="7">
        <v>75871</v>
      </c>
      <c r="B748" s="7" t="s">
        <v>5</v>
      </c>
      <c r="C748" s="7" t="s">
        <v>20</v>
      </c>
      <c r="D748" s="7" t="s">
        <v>13</v>
      </c>
      <c r="E748" s="7" t="s">
        <v>6</v>
      </c>
      <c r="F748" s="7" t="s">
        <v>1</v>
      </c>
      <c r="G748" s="7" t="s">
        <v>0</v>
      </c>
      <c r="H748" s="7">
        <v>61604</v>
      </c>
      <c r="I748" s="7">
        <v>3998</v>
      </c>
      <c r="J748" s="6">
        <f t="shared" si="11"/>
        <v>57606</v>
      </c>
      <c r="K748" s="46">
        <v>3.026829806838105E-3</v>
      </c>
    </row>
    <row r="749" spans="1:11">
      <c r="A749" s="3">
        <v>50192</v>
      </c>
      <c r="B749" s="3" t="s">
        <v>5</v>
      </c>
      <c r="C749" s="3" t="s">
        <v>8</v>
      </c>
      <c r="D749" s="3" t="s">
        <v>28</v>
      </c>
      <c r="E749" s="3" t="s">
        <v>2</v>
      </c>
      <c r="F749" s="3" t="s">
        <v>11</v>
      </c>
      <c r="G749" s="3" t="s">
        <v>16</v>
      </c>
      <c r="H749" s="3">
        <v>61090</v>
      </c>
      <c r="I749" s="3">
        <v>8143</v>
      </c>
      <c r="J749" s="2">
        <f t="shared" si="11"/>
        <v>52947</v>
      </c>
      <c r="K749" s="47">
        <v>3.0323457590520908E-3</v>
      </c>
    </row>
    <row r="750" spans="1:11">
      <c r="A750" s="7">
        <v>257719</v>
      </c>
      <c r="B750" s="7" t="s">
        <v>5</v>
      </c>
      <c r="C750" s="7" t="s">
        <v>25</v>
      </c>
      <c r="D750" s="7" t="s">
        <v>24</v>
      </c>
      <c r="E750" s="7" t="s">
        <v>2</v>
      </c>
      <c r="F750" s="7" t="s">
        <v>11</v>
      </c>
      <c r="G750" s="7" t="s">
        <v>16</v>
      </c>
      <c r="H750" s="7">
        <v>17030</v>
      </c>
      <c r="I750" s="7">
        <v>130</v>
      </c>
      <c r="J750" s="6">
        <f t="shared" si="11"/>
        <v>16900</v>
      </c>
      <c r="K750" s="46">
        <v>3.0388429453288568E-3</v>
      </c>
    </row>
    <row r="751" spans="1:11">
      <c r="A751" s="3">
        <v>232056</v>
      </c>
      <c r="B751" s="3" t="s">
        <v>9</v>
      </c>
      <c r="C751" s="3" t="s">
        <v>12</v>
      </c>
      <c r="D751" s="3" t="s">
        <v>29</v>
      </c>
      <c r="E751" s="3" t="s">
        <v>6</v>
      </c>
      <c r="F751" s="3" t="s">
        <v>1</v>
      </c>
      <c r="G751" s="3" t="s">
        <v>16</v>
      </c>
      <c r="H751" s="3">
        <v>91740</v>
      </c>
      <c r="I751" s="3">
        <v>5607</v>
      </c>
      <c r="J751" s="2">
        <f t="shared" si="11"/>
        <v>86133</v>
      </c>
      <c r="K751" s="47">
        <v>3.0406128682033406E-3</v>
      </c>
    </row>
    <row r="752" spans="1:11">
      <c r="A752" s="7">
        <v>81931</v>
      </c>
      <c r="B752" s="7" t="s">
        <v>9</v>
      </c>
      <c r="C752" s="7" t="s">
        <v>4</v>
      </c>
      <c r="D752" s="7" t="s">
        <v>3</v>
      </c>
      <c r="E752" s="7" t="s">
        <v>6</v>
      </c>
      <c r="F752" s="7" t="s">
        <v>1</v>
      </c>
      <c r="G752" s="7" t="s">
        <v>16</v>
      </c>
      <c r="H752" s="7">
        <v>32603</v>
      </c>
      <c r="I752" s="7">
        <v>0</v>
      </c>
      <c r="J752" s="6">
        <f t="shared" si="11"/>
        <v>32603</v>
      </c>
      <c r="K752" s="46">
        <v>3.046480350918257E-3</v>
      </c>
    </row>
    <row r="753" spans="1:11">
      <c r="A753" s="3">
        <v>16137</v>
      </c>
      <c r="B753" s="3" t="s">
        <v>9</v>
      </c>
      <c r="C753" s="3" t="s">
        <v>27</v>
      </c>
      <c r="D753" s="3" t="s">
        <v>7</v>
      </c>
      <c r="E753" s="3" t="s">
        <v>6</v>
      </c>
      <c r="F753" s="3" t="s">
        <v>1</v>
      </c>
      <c r="G753" s="3" t="s">
        <v>16</v>
      </c>
      <c r="H753" s="3">
        <v>102698</v>
      </c>
      <c r="I753" s="3">
        <v>11347</v>
      </c>
      <c r="J753" s="2">
        <f t="shared" si="11"/>
        <v>91351</v>
      </c>
      <c r="K753" s="47">
        <v>3.0512074302629921E-3</v>
      </c>
    </row>
    <row r="754" spans="1:11">
      <c r="A754" s="7">
        <v>34565</v>
      </c>
      <c r="B754" s="7" t="s">
        <v>5</v>
      </c>
      <c r="C754" s="7" t="s">
        <v>22</v>
      </c>
      <c r="D754" s="7" t="s">
        <v>15</v>
      </c>
      <c r="E754" s="7" t="s">
        <v>6</v>
      </c>
      <c r="F754" s="7" t="s">
        <v>1</v>
      </c>
      <c r="G754" s="7" t="s">
        <v>0</v>
      </c>
      <c r="H754" s="7">
        <v>42022</v>
      </c>
      <c r="I754" s="7">
        <v>2986</v>
      </c>
      <c r="J754" s="6">
        <f t="shared" si="11"/>
        <v>39036</v>
      </c>
      <c r="K754" s="46">
        <v>3.0522248608381153E-3</v>
      </c>
    </row>
    <row r="755" spans="1:11">
      <c r="A755" s="3">
        <v>112206</v>
      </c>
      <c r="B755" s="3" t="s">
        <v>5</v>
      </c>
      <c r="C755" s="3" t="s">
        <v>14</v>
      </c>
      <c r="D755" s="3" t="s">
        <v>18</v>
      </c>
      <c r="E755" s="3" t="s">
        <v>2</v>
      </c>
      <c r="F755" s="3" t="s">
        <v>1</v>
      </c>
      <c r="G755" s="3" t="s">
        <v>16</v>
      </c>
      <c r="H755" s="3">
        <v>45731</v>
      </c>
      <c r="I755" s="3">
        <v>4586</v>
      </c>
      <c r="J755" s="2">
        <f t="shared" si="11"/>
        <v>41145</v>
      </c>
      <c r="K755" s="47">
        <v>3.0534268261886988E-3</v>
      </c>
    </row>
    <row r="756" spans="1:11">
      <c r="A756" s="7">
        <v>159801</v>
      </c>
      <c r="B756" s="7" t="s">
        <v>5</v>
      </c>
      <c r="C756" s="7" t="s">
        <v>14</v>
      </c>
      <c r="D756" s="7" t="s">
        <v>13</v>
      </c>
      <c r="E756" s="7" t="s">
        <v>2</v>
      </c>
      <c r="F756" s="7" t="s">
        <v>1</v>
      </c>
      <c r="G756" s="7" t="s">
        <v>0</v>
      </c>
      <c r="H756" s="7">
        <v>85401</v>
      </c>
      <c r="I756" s="7">
        <v>1112</v>
      </c>
      <c r="J756" s="6">
        <f t="shared" si="11"/>
        <v>84289</v>
      </c>
      <c r="K756" s="46">
        <v>3.0542007466777266E-3</v>
      </c>
    </row>
    <row r="757" spans="1:11">
      <c r="A757" s="3">
        <v>170578</v>
      </c>
      <c r="B757" s="3" t="s">
        <v>9</v>
      </c>
      <c r="C757" s="3" t="s">
        <v>25</v>
      </c>
      <c r="D757" s="3" t="s">
        <v>17</v>
      </c>
      <c r="E757" s="3" t="s">
        <v>2</v>
      </c>
      <c r="F757" s="3" t="s">
        <v>1</v>
      </c>
      <c r="G757" s="3" t="s">
        <v>16</v>
      </c>
      <c r="H757" s="3">
        <v>3411</v>
      </c>
      <c r="I757" s="3">
        <v>0</v>
      </c>
      <c r="J757" s="2">
        <f t="shared" si="11"/>
        <v>3411</v>
      </c>
      <c r="K757" s="47">
        <v>3.0603103480124627E-3</v>
      </c>
    </row>
    <row r="758" spans="1:11">
      <c r="A758" s="7">
        <v>143594</v>
      </c>
      <c r="B758" s="7" t="s">
        <v>5</v>
      </c>
      <c r="C758" s="7" t="s">
        <v>14</v>
      </c>
      <c r="D758" s="7" t="s">
        <v>17</v>
      </c>
      <c r="E758" s="7" t="s">
        <v>6</v>
      </c>
      <c r="F758" s="7" t="s">
        <v>1</v>
      </c>
      <c r="G758" s="7" t="s">
        <v>0</v>
      </c>
      <c r="H758" s="7">
        <v>16618</v>
      </c>
      <c r="I758" s="7">
        <v>0</v>
      </c>
      <c r="J758" s="6">
        <f t="shared" si="11"/>
        <v>16618</v>
      </c>
      <c r="K758" s="46">
        <v>3.0610668181461076E-3</v>
      </c>
    </row>
    <row r="759" spans="1:11">
      <c r="A759" s="3">
        <v>47184</v>
      </c>
      <c r="B759" s="3" t="s">
        <v>9</v>
      </c>
      <c r="C759" s="3" t="s">
        <v>22</v>
      </c>
      <c r="D759" s="3" t="s">
        <v>29</v>
      </c>
      <c r="E759" s="3" t="s">
        <v>6</v>
      </c>
      <c r="F759" s="3" t="s">
        <v>1</v>
      </c>
      <c r="G759" s="3" t="s">
        <v>16</v>
      </c>
      <c r="H759" s="3">
        <v>73954</v>
      </c>
      <c r="I759" s="3">
        <v>3970</v>
      </c>
      <c r="J759" s="2">
        <f t="shared" si="11"/>
        <v>69984</v>
      </c>
      <c r="K759" s="47">
        <v>3.0626831123901077E-3</v>
      </c>
    </row>
    <row r="760" spans="1:11">
      <c r="A760" s="7">
        <v>184663</v>
      </c>
      <c r="B760" s="7" t="s">
        <v>5</v>
      </c>
      <c r="C760" s="7" t="s">
        <v>22</v>
      </c>
      <c r="D760" s="7" t="s">
        <v>18</v>
      </c>
      <c r="E760" s="7" t="s">
        <v>2</v>
      </c>
      <c r="F760" s="7" t="s">
        <v>1</v>
      </c>
      <c r="G760" s="7" t="s">
        <v>16</v>
      </c>
      <c r="H760" s="7">
        <v>59483</v>
      </c>
      <c r="I760" s="7">
        <v>3936</v>
      </c>
      <c r="J760" s="6">
        <f t="shared" si="11"/>
        <v>55547</v>
      </c>
      <c r="K760" s="46">
        <v>3.0679943882790939E-3</v>
      </c>
    </row>
    <row r="761" spans="1:11">
      <c r="A761" s="3">
        <v>251870</v>
      </c>
      <c r="B761" s="3" t="s">
        <v>9</v>
      </c>
      <c r="C761" s="3" t="s">
        <v>25</v>
      </c>
      <c r="D761" s="3" t="s">
        <v>29</v>
      </c>
      <c r="E761" s="3" t="s">
        <v>2</v>
      </c>
      <c r="F761" s="3" t="s">
        <v>11</v>
      </c>
      <c r="G761" s="3" t="s">
        <v>0</v>
      </c>
      <c r="H761" s="3">
        <v>23933</v>
      </c>
      <c r="I761" s="3">
        <v>0</v>
      </c>
      <c r="J761" s="2">
        <f t="shared" si="11"/>
        <v>23933</v>
      </c>
      <c r="K761" s="47">
        <v>3.0702772744796158E-3</v>
      </c>
    </row>
    <row r="762" spans="1:11">
      <c r="A762" s="7">
        <v>110620</v>
      </c>
      <c r="B762" s="7" t="s">
        <v>9</v>
      </c>
      <c r="C762" s="7" t="s">
        <v>25</v>
      </c>
      <c r="D762" s="7" t="s">
        <v>15</v>
      </c>
      <c r="E762" s="7" t="s">
        <v>2</v>
      </c>
      <c r="F762" s="7" t="s">
        <v>1</v>
      </c>
      <c r="G762" s="7" t="s">
        <v>16</v>
      </c>
      <c r="H762" s="7">
        <v>40989</v>
      </c>
      <c r="I762" s="7">
        <v>316</v>
      </c>
      <c r="J762" s="6">
        <f t="shared" si="11"/>
        <v>40673</v>
      </c>
      <c r="K762" s="46">
        <v>3.0713639273853843E-3</v>
      </c>
    </row>
    <row r="763" spans="1:11">
      <c r="A763" s="3">
        <v>194829</v>
      </c>
      <c r="B763" s="3" t="s">
        <v>5</v>
      </c>
      <c r="C763" s="3" t="s">
        <v>22</v>
      </c>
      <c r="D763" s="3" t="s">
        <v>13</v>
      </c>
      <c r="E763" s="3" t="s">
        <v>6</v>
      </c>
      <c r="F763" s="3" t="s">
        <v>1</v>
      </c>
      <c r="G763" s="3" t="s">
        <v>0</v>
      </c>
      <c r="H763" s="3">
        <v>50863</v>
      </c>
      <c r="I763" s="3">
        <v>3586</v>
      </c>
      <c r="J763" s="2">
        <f t="shared" si="11"/>
        <v>47277</v>
      </c>
      <c r="K763" s="47">
        <v>3.0736012309597882E-3</v>
      </c>
    </row>
    <row r="764" spans="1:11">
      <c r="A764" s="7">
        <v>135740</v>
      </c>
      <c r="B764" s="7" t="s">
        <v>9</v>
      </c>
      <c r="C764" s="7" t="s">
        <v>14</v>
      </c>
      <c r="D764" s="7" t="s">
        <v>28</v>
      </c>
      <c r="E764" s="7" t="s">
        <v>6</v>
      </c>
      <c r="F764" s="7" t="s">
        <v>1</v>
      </c>
      <c r="G764" s="7" t="s">
        <v>16</v>
      </c>
      <c r="H764" s="7">
        <v>88338</v>
      </c>
      <c r="I764" s="7">
        <v>6087</v>
      </c>
      <c r="J764" s="6">
        <f t="shared" si="11"/>
        <v>82251</v>
      </c>
      <c r="K764" s="46">
        <v>3.0737212443068263E-3</v>
      </c>
    </row>
    <row r="765" spans="1:11">
      <c r="A765" s="3">
        <v>98256</v>
      </c>
      <c r="B765" s="3" t="s">
        <v>9</v>
      </c>
      <c r="C765" s="3" t="s">
        <v>19</v>
      </c>
      <c r="D765" s="3" t="s">
        <v>7</v>
      </c>
      <c r="E765" s="3" t="s">
        <v>6</v>
      </c>
      <c r="F765" s="3" t="s">
        <v>1</v>
      </c>
      <c r="G765" s="3" t="s">
        <v>0</v>
      </c>
      <c r="H765" s="3">
        <v>21794</v>
      </c>
      <c r="I765" s="3">
        <v>282</v>
      </c>
      <c r="J765" s="2">
        <f t="shared" si="11"/>
        <v>21512</v>
      </c>
      <c r="K765" s="47">
        <v>3.0740762507296404E-3</v>
      </c>
    </row>
    <row r="766" spans="1:11">
      <c r="A766" s="7">
        <v>248235</v>
      </c>
      <c r="B766" s="7" t="s">
        <v>5</v>
      </c>
      <c r="C766" s="7" t="s">
        <v>14</v>
      </c>
      <c r="D766" s="7" t="s">
        <v>21</v>
      </c>
      <c r="E766" s="7" t="s">
        <v>6</v>
      </c>
      <c r="F766" s="7" t="s">
        <v>1</v>
      </c>
      <c r="G766" s="7" t="s">
        <v>16</v>
      </c>
      <c r="H766" s="7">
        <v>1969</v>
      </c>
      <c r="I766" s="7">
        <v>0</v>
      </c>
      <c r="J766" s="6">
        <f t="shared" si="11"/>
        <v>1969</v>
      </c>
      <c r="K766" s="46">
        <v>3.0898082119721337E-3</v>
      </c>
    </row>
    <row r="767" spans="1:11">
      <c r="A767" s="3">
        <v>51322</v>
      </c>
      <c r="B767" s="3" t="s">
        <v>5</v>
      </c>
      <c r="C767" s="3" t="s">
        <v>8</v>
      </c>
      <c r="D767" s="3" t="s">
        <v>21</v>
      </c>
      <c r="E767" s="3" t="s">
        <v>2</v>
      </c>
      <c r="F767" s="3" t="s">
        <v>11</v>
      </c>
      <c r="G767" s="3" t="s">
        <v>16</v>
      </c>
      <c r="H767" s="3">
        <v>21236</v>
      </c>
      <c r="I767" s="3">
        <v>500</v>
      </c>
      <c r="J767" s="2">
        <f t="shared" si="11"/>
        <v>20736</v>
      </c>
      <c r="K767" s="47">
        <v>3.1032190796553838E-3</v>
      </c>
    </row>
    <row r="768" spans="1:11">
      <c r="A768" s="7">
        <v>44278</v>
      </c>
      <c r="B768" s="7" t="s">
        <v>5</v>
      </c>
      <c r="C768" s="7" t="s">
        <v>4</v>
      </c>
      <c r="D768" s="7" t="s">
        <v>3</v>
      </c>
      <c r="E768" s="7" t="s">
        <v>2</v>
      </c>
      <c r="F768" s="7" t="s">
        <v>1</v>
      </c>
      <c r="G768" s="7" t="s">
        <v>0</v>
      </c>
      <c r="H768" s="7">
        <v>28191</v>
      </c>
      <c r="I768" s="7">
        <v>174</v>
      </c>
      <c r="J768" s="6">
        <f t="shared" si="11"/>
        <v>28017</v>
      </c>
      <c r="K768" s="46">
        <v>3.1040928164496329E-3</v>
      </c>
    </row>
    <row r="769" spans="1:11">
      <c r="A769" s="3">
        <v>20317</v>
      </c>
      <c r="B769" s="3" t="s">
        <v>9</v>
      </c>
      <c r="C769" s="3" t="s">
        <v>22</v>
      </c>
      <c r="D769" s="3" t="s">
        <v>3</v>
      </c>
      <c r="E769" s="3" t="s">
        <v>6</v>
      </c>
      <c r="F769" s="3" t="s">
        <v>1</v>
      </c>
      <c r="G769" s="3" t="s">
        <v>0</v>
      </c>
      <c r="H769" s="3">
        <v>97623</v>
      </c>
      <c r="I769" s="3">
        <v>1654</v>
      </c>
      <c r="J769" s="2">
        <f t="shared" si="11"/>
        <v>95969</v>
      </c>
      <c r="K769" s="47">
        <v>3.104555601926906E-3</v>
      </c>
    </row>
    <row r="770" spans="1:11">
      <c r="A770" s="7">
        <v>18916</v>
      </c>
      <c r="B770" s="7" t="s">
        <v>5</v>
      </c>
      <c r="C770" s="7" t="s">
        <v>22</v>
      </c>
      <c r="D770" s="7" t="s">
        <v>17</v>
      </c>
      <c r="E770" s="7" t="s">
        <v>6</v>
      </c>
      <c r="F770" s="7" t="s">
        <v>11</v>
      </c>
      <c r="G770" s="7" t="s">
        <v>16</v>
      </c>
      <c r="H770" s="7">
        <v>7663</v>
      </c>
      <c r="I770" s="7">
        <v>234</v>
      </c>
      <c r="J770" s="6">
        <f t="shared" ref="J770:J833" si="12">H770-I770</f>
        <v>7429</v>
      </c>
      <c r="K770" s="46">
        <v>3.1094885724075594E-3</v>
      </c>
    </row>
    <row r="771" spans="1:11">
      <c r="A771" s="3">
        <v>85076</v>
      </c>
      <c r="B771" s="3" t="s">
        <v>9</v>
      </c>
      <c r="C771" s="3" t="s">
        <v>22</v>
      </c>
      <c r="D771" s="3" t="s">
        <v>17</v>
      </c>
      <c r="E771" s="3" t="s">
        <v>6</v>
      </c>
      <c r="F771" s="3" t="s">
        <v>11</v>
      </c>
      <c r="G771" s="3" t="s">
        <v>16</v>
      </c>
      <c r="H771" s="3">
        <v>61776</v>
      </c>
      <c r="I771" s="3">
        <v>220</v>
      </c>
      <c r="J771" s="2">
        <f t="shared" si="12"/>
        <v>61556</v>
      </c>
      <c r="K771" s="47">
        <v>3.1103939349650389E-3</v>
      </c>
    </row>
    <row r="772" spans="1:11">
      <c r="A772" s="7">
        <v>123887</v>
      </c>
      <c r="B772" s="7" t="s">
        <v>5</v>
      </c>
      <c r="C772" s="7" t="s">
        <v>12</v>
      </c>
      <c r="D772" s="7" t="s">
        <v>7</v>
      </c>
      <c r="E772" s="7" t="s">
        <v>6</v>
      </c>
      <c r="F772" s="7" t="s">
        <v>1</v>
      </c>
      <c r="G772" s="7" t="s">
        <v>0</v>
      </c>
      <c r="H772" s="7">
        <v>44203</v>
      </c>
      <c r="I772" s="7">
        <v>3006</v>
      </c>
      <c r="J772" s="6">
        <f t="shared" si="12"/>
        <v>41197</v>
      </c>
      <c r="K772" s="46">
        <v>3.1149572742313891E-3</v>
      </c>
    </row>
    <row r="773" spans="1:11">
      <c r="A773" s="3">
        <v>152093</v>
      </c>
      <c r="B773" s="3" t="s">
        <v>9</v>
      </c>
      <c r="C773" s="3" t="s">
        <v>14</v>
      </c>
      <c r="D773" s="3" t="s">
        <v>13</v>
      </c>
      <c r="E773" s="3" t="s">
        <v>6</v>
      </c>
      <c r="F773" s="3" t="s">
        <v>1</v>
      </c>
      <c r="G773" s="3" t="s">
        <v>16</v>
      </c>
      <c r="H773" s="3">
        <v>52011</v>
      </c>
      <c r="I773" s="3">
        <v>1457</v>
      </c>
      <c r="J773" s="2">
        <f t="shared" si="12"/>
        <v>50554</v>
      </c>
      <c r="K773" s="47">
        <v>3.1182636590176838E-3</v>
      </c>
    </row>
    <row r="774" spans="1:11">
      <c r="A774" s="7">
        <v>113318</v>
      </c>
      <c r="B774" s="7" t="s">
        <v>9</v>
      </c>
      <c r="C774" s="7" t="s">
        <v>14</v>
      </c>
      <c r="D774" s="7" t="s">
        <v>24</v>
      </c>
      <c r="E774" s="7" t="s">
        <v>2</v>
      </c>
      <c r="F774" s="7" t="s">
        <v>11</v>
      </c>
      <c r="G774" s="7" t="s">
        <v>16</v>
      </c>
      <c r="H774" s="7">
        <v>37973</v>
      </c>
      <c r="I774" s="7">
        <v>552</v>
      </c>
      <c r="J774" s="6">
        <f t="shared" si="12"/>
        <v>37421</v>
      </c>
      <c r="K774" s="46">
        <v>3.1196637480954692E-3</v>
      </c>
    </row>
    <row r="775" spans="1:11">
      <c r="A775" s="3">
        <v>70298</v>
      </c>
      <c r="B775" s="3" t="s">
        <v>5</v>
      </c>
      <c r="C775" s="3" t="s">
        <v>20</v>
      </c>
      <c r="D775" s="3" t="s">
        <v>21</v>
      </c>
      <c r="E775" s="3" t="s">
        <v>2</v>
      </c>
      <c r="F775" s="3" t="s">
        <v>11</v>
      </c>
      <c r="G775" s="3" t="s">
        <v>16</v>
      </c>
      <c r="H775" s="3">
        <v>16357</v>
      </c>
      <c r="I775" s="3">
        <v>0</v>
      </c>
      <c r="J775" s="2">
        <f t="shared" si="12"/>
        <v>16357</v>
      </c>
      <c r="K775" s="47">
        <v>3.1221205337437219E-3</v>
      </c>
    </row>
    <row r="776" spans="1:11">
      <c r="A776" s="7">
        <v>179646</v>
      </c>
      <c r="B776" s="7" t="s">
        <v>5</v>
      </c>
      <c r="C776" s="7" t="s">
        <v>14</v>
      </c>
      <c r="D776" s="7" t="s">
        <v>7</v>
      </c>
      <c r="E776" s="7" t="s">
        <v>6</v>
      </c>
      <c r="F776" s="7" t="s">
        <v>11</v>
      </c>
      <c r="G776" s="7" t="s">
        <v>16</v>
      </c>
      <c r="H776" s="7">
        <v>105278</v>
      </c>
      <c r="I776" s="7">
        <v>174</v>
      </c>
      <c r="J776" s="6">
        <f t="shared" si="12"/>
        <v>105104</v>
      </c>
      <c r="K776" s="46">
        <v>3.1228225618864514E-3</v>
      </c>
    </row>
    <row r="777" spans="1:11">
      <c r="A777" s="3">
        <v>174746</v>
      </c>
      <c r="B777" s="3" t="s">
        <v>5</v>
      </c>
      <c r="C777" s="3" t="s">
        <v>14</v>
      </c>
      <c r="D777" s="3" t="s">
        <v>3</v>
      </c>
      <c r="E777" s="3" t="s">
        <v>6</v>
      </c>
      <c r="F777" s="3" t="s">
        <v>1</v>
      </c>
      <c r="G777" s="3" t="s">
        <v>0</v>
      </c>
      <c r="H777" s="3">
        <v>41277</v>
      </c>
      <c r="I777" s="3">
        <v>7107</v>
      </c>
      <c r="J777" s="2">
        <f t="shared" si="12"/>
        <v>34170</v>
      </c>
      <c r="K777" s="47">
        <v>3.1277415641604023E-3</v>
      </c>
    </row>
    <row r="778" spans="1:11">
      <c r="A778" s="7">
        <v>216880</v>
      </c>
      <c r="B778" s="7" t="s">
        <v>9</v>
      </c>
      <c r="C778" s="7" t="s">
        <v>19</v>
      </c>
      <c r="D778" s="7" t="s">
        <v>18</v>
      </c>
      <c r="E778" s="7" t="s">
        <v>2</v>
      </c>
      <c r="F778" s="7" t="s">
        <v>1</v>
      </c>
      <c r="G778" s="7" t="s">
        <v>16</v>
      </c>
      <c r="H778" s="7">
        <v>57217</v>
      </c>
      <c r="I778" s="7">
        <v>785</v>
      </c>
      <c r="J778" s="6">
        <f t="shared" si="12"/>
        <v>56432</v>
      </c>
      <c r="K778" s="46">
        <v>3.1280366864570031E-3</v>
      </c>
    </row>
    <row r="779" spans="1:11">
      <c r="A779" s="3">
        <v>27483</v>
      </c>
      <c r="B779" s="3" t="s">
        <v>9</v>
      </c>
      <c r="C779" s="3" t="s">
        <v>22</v>
      </c>
      <c r="D779" s="3" t="s">
        <v>28</v>
      </c>
      <c r="E779" s="3" t="s">
        <v>2</v>
      </c>
      <c r="F779" s="3" t="s">
        <v>1</v>
      </c>
      <c r="G779" s="3" t="s">
        <v>0</v>
      </c>
      <c r="H779" s="3">
        <v>62656</v>
      </c>
      <c r="I779" s="3">
        <v>543</v>
      </c>
      <c r="J779" s="2">
        <f t="shared" si="12"/>
        <v>62113</v>
      </c>
      <c r="K779" s="47">
        <v>3.1295207903400124E-3</v>
      </c>
    </row>
    <row r="780" spans="1:11">
      <c r="A780" s="7">
        <v>51168</v>
      </c>
      <c r="B780" s="7" t="s">
        <v>5</v>
      </c>
      <c r="C780" s="7" t="s">
        <v>8</v>
      </c>
      <c r="D780" s="7" t="s">
        <v>7</v>
      </c>
      <c r="E780" s="7" t="s">
        <v>6</v>
      </c>
      <c r="F780" s="7" t="s">
        <v>1</v>
      </c>
      <c r="G780" s="7" t="s">
        <v>0</v>
      </c>
      <c r="H780" s="7">
        <v>41451</v>
      </c>
      <c r="I780" s="7">
        <v>3426</v>
      </c>
      <c r="J780" s="6">
        <f t="shared" si="12"/>
        <v>38025</v>
      </c>
      <c r="K780" s="46">
        <v>3.130266575949725E-3</v>
      </c>
    </row>
    <row r="781" spans="1:11">
      <c r="A781" s="3">
        <v>18376</v>
      </c>
      <c r="B781" s="3" t="s">
        <v>5</v>
      </c>
      <c r="C781" s="3" t="s">
        <v>22</v>
      </c>
      <c r="D781" s="3" t="s">
        <v>24</v>
      </c>
      <c r="E781" s="3" t="s">
        <v>6</v>
      </c>
      <c r="F781" s="3" t="s">
        <v>11</v>
      </c>
      <c r="G781" s="3" t="s">
        <v>0</v>
      </c>
      <c r="H781" s="3">
        <v>317</v>
      </c>
      <c r="I781" s="3">
        <v>314</v>
      </c>
      <c r="J781" s="2">
        <f t="shared" si="12"/>
        <v>3</v>
      </c>
      <c r="K781" s="47">
        <v>3.1348393030483646E-3</v>
      </c>
    </row>
    <row r="782" spans="1:11">
      <c r="A782" s="7">
        <v>162956</v>
      </c>
      <c r="B782" s="7" t="s">
        <v>9</v>
      </c>
      <c r="C782" s="7" t="s">
        <v>25</v>
      </c>
      <c r="D782" s="7" t="s">
        <v>17</v>
      </c>
      <c r="E782" s="7" t="s">
        <v>2</v>
      </c>
      <c r="F782" s="7" t="s">
        <v>1</v>
      </c>
      <c r="G782" s="7" t="s">
        <v>16</v>
      </c>
      <c r="H782" s="7">
        <v>25453</v>
      </c>
      <c r="I782" s="7">
        <v>409</v>
      </c>
      <c r="J782" s="6">
        <f t="shared" si="12"/>
        <v>25044</v>
      </c>
      <c r="K782" s="46">
        <v>3.1434202593482174E-3</v>
      </c>
    </row>
    <row r="783" spans="1:11">
      <c r="A783" s="3">
        <v>30985</v>
      </c>
      <c r="B783" s="3" t="s">
        <v>5</v>
      </c>
      <c r="C783" s="3" t="s">
        <v>22</v>
      </c>
      <c r="D783" s="3" t="s">
        <v>28</v>
      </c>
      <c r="E783" s="3" t="s">
        <v>6</v>
      </c>
      <c r="F783" s="3" t="s">
        <v>1</v>
      </c>
      <c r="G783" s="3" t="s">
        <v>0</v>
      </c>
      <c r="H783" s="3">
        <v>60656</v>
      </c>
      <c r="I783" s="3">
        <v>11986</v>
      </c>
      <c r="J783" s="2">
        <f t="shared" si="12"/>
        <v>48670</v>
      </c>
      <c r="K783" s="47">
        <v>3.147037954792542E-3</v>
      </c>
    </row>
    <row r="784" spans="1:11">
      <c r="A784" s="7">
        <v>14270</v>
      </c>
      <c r="B784" s="7" t="s">
        <v>9</v>
      </c>
      <c r="C784" s="7" t="s">
        <v>10</v>
      </c>
      <c r="D784" s="7" t="s">
        <v>3</v>
      </c>
      <c r="E784" s="7" t="s">
        <v>2</v>
      </c>
      <c r="F784" s="7" t="s">
        <v>1</v>
      </c>
      <c r="G784" s="7" t="s">
        <v>16</v>
      </c>
      <c r="H784" s="7">
        <v>13262</v>
      </c>
      <c r="I784" s="7">
        <v>104</v>
      </c>
      <c r="J784" s="6">
        <f t="shared" si="12"/>
        <v>13158</v>
      </c>
      <c r="K784" s="46">
        <v>3.1472440983009164E-3</v>
      </c>
    </row>
    <row r="785" spans="1:11">
      <c r="A785" s="3">
        <v>238304</v>
      </c>
      <c r="B785" s="3" t="s">
        <v>5</v>
      </c>
      <c r="C785" s="3" t="s">
        <v>22</v>
      </c>
      <c r="D785" s="3" t="s">
        <v>7</v>
      </c>
      <c r="E785" s="3" t="s">
        <v>6</v>
      </c>
      <c r="F785" s="3" t="s">
        <v>11</v>
      </c>
      <c r="G785" s="3" t="s">
        <v>0</v>
      </c>
      <c r="H785" s="3">
        <v>188605</v>
      </c>
      <c r="I785" s="3">
        <v>307</v>
      </c>
      <c r="J785" s="2">
        <f t="shared" si="12"/>
        <v>188298</v>
      </c>
      <c r="K785" s="47">
        <v>3.1496067011292928E-3</v>
      </c>
    </row>
    <row r="786" spans="1:11">
      <c r="A786" s="7">
        <v>133788</v>
      </c>
      <c r="B786" s="7" t="s">
        <v>9</v>
      </c>
      <c r="C786" s="7" t="s">
        <v>20</v>
      </c>
      <c r="D786" s="7" t="s">
        <v>15</v>
      </c>
      <c r="E786" s="7" t="s">
        <v>6</v>
      </c>
      <c r="F786" s="7" t="s">
        <v>1</v>
      </c>
      <c r="G786" s="7" t="s">
        <v>16</v>
      </c>
      <c r="H786" s="7">
        <v>83862</v>
      </c>
      <c r="I786" s="7">
        <v>7423</v>
      </c>
      <c r="J786" s="6">
        <f t="shared" si="12"/>
        <v>76439</v>
      </c>
      <c r="K786" s="46">
        <v>3.151196522310773E-3</v>
      </c>
    </row>
    <row r="787" spans="1:11">
      <c r="A787" s="3">
        <v>225239</v>
      </c>
      <c r="B787" s="3" t="s">
        <v>9</v>
      </c>
      <c r="C787" s="3" t="s">
        <v>12</v>
      </c>
      <c r="D787" s="3" t="s">
        <v>21</v>
      </c>
      <c r="E787" s="3" t="s">
        <v>2</v>
      </c>
      <c r="F787" s="3" t="s">
        <v>11</v>
      </c>
      <c r="G787" s="3" t="s">
        <v>0</v>
      </c>
      <c r="H787" s="3">
        <v>28766</v>
      </c>
      <c r="I787" s="3">
        <v>0</v>
      </c>
      <c r="J787" s="2">
        <f t="shared" si="12"/>
        <v>28766</v>
      </c>
      <c r="K787" s="47">
        <v>3.1552128670140345E-3</v>
      </c>
    </row>
    <row r="788" spans="1:11">
      <c r="A788" s="7">
        <v>256091</v>
      </c>
      <c r="B788" s="7" t="s">
        <v>9</v>
      </c>
      <c r="C788" s="7" t="s">
        <v>25</v>
      </c>
      <c r="D788" s="7" t="s">
        <v>18</v>
      </c>
      <c r="E788" s="7" t="s">
        <v>2</v>
      </c>
      <c r="F788" s="7" t="s">
        <v>1</v>
      </c>
      <c r="G788" s="7" t="s">
        <v>16</v>
      </c>
      <c r="H788" s="7">
        <v>25995</v>
      </c>
      <c r="I788" s="7">
        <v>5421</v>
      </c>
      <c r="J788" s="6">
        <f t="shared" si="12"/>
        <v>20574</v>
      </c>
      <c r="K788" s="46">
        <v>3.1560800547759671E-3</v>
      </c>
    </row>
    <row r="789" spans="1:11">
      <c r="A789" s="3">
        <v>50375</v>
      </c>
      <c r="B789" s="3" t="s">
        <v>5</v>
      </c>
      <c r="C789" s="3" t="s">
        <v>8</v>
      </c>
      <c r="D789" s="3" t="s">
        <v>28</v>
      </c>
      <c r="E789" s="3" t="s">
        <v>2</v>
      </c>
      <c r="F789" s="3" t="s">
        <v>11</v>
      </c>
      <c r="G789" s="3" t="s">
        <v>0</v>
      </c>
      <c r="H789" s="3">
        <v>59296</v>
      </c>
      <c r="I789" s="3">
        <v>1905</v>
      </c>
      <c r="J789" s="2">
        <f t="shared" si="12"/>
        <v>57391</v>
      </c>
      <c r="K789" s="47">
        <v>3.1562958049694556E-3</v>
      </c>
    </row>
    <row r="790" spans="1:11">
      <c r="A790" s="7">
        <v>109456</v>
      </c>
      <c r="B790" s="7" t="s">
        <v>5</v>
      </c>
      <c r="C790" s="7" t="s">
        <v>12</v>
      </c>
      <c r="D790" s="7" t="s">
        <v>24</v>
      </c>
      <c r="E790" s="7" t="s">
        <v>2</v>
      </c>
      <c r="F790" s="7" t="s">
        <v>1</v>
      </c>
      <c r="G790" s="7" t="s">
        <v>16</v>
      </c>
      <c r="H790" s="7">
        <v>44290</v>
      </c>
      <c r="I790" s="7">
        <v>1977</v>
      </c>
      <c r="J790" s="6">
        <f t="shared" si="12"/>
        <v>42313</v>
      </c>
      <c r="K790" s="46">
        <v>3.1581321487057501E-3</v>
      </c>
    </row>
    <row r="791" spans="1:11">
      <c r="A791" s="3">
        <v>110275</v>
      </c>
      <c r="B791" s="3" t="s">
        <v>5</v>
      </c>
      <c r="C791" s="3" t="s">
        <v>25</v>
      </c>
      <c r="D791" s="3" t="s">
        <v>24</v>
      </c>
      <c r="E791" s="3" t="s">
        <v>2</v>
      </c>
      <c r="F791" s="3" t="s">
        <v>11</v>
      </c>
      <c r="G791" s="3" t="s">
        <v>0</v>
      </c>
      <c r="H791" s="3">
        <v>16279</v>
      </c>
      <c r="I791" s="3">
        <v>1797</v>
      </c>
      <c r="J791" s="2">
        <f t="shared" si="12"/>
        <v>14482</v>
      </c>
      <c r="K791" s="47">
        <v>3.1695244356829688E-3</v>
      </c>
    </row>
    <row r="792" spans="1:11">
      <c r="A792" s="7">
        <v>41159</v>
      </c>
      <c r="B792" s="7" t="s">
        <v>9</v>
      </c>
      <c r="C792" s="7" t="s">
        <v>27</v>
      </c>
      <c r="D792" s="7" t="s">
        <v>7</v>
      </c>
      <c r="E792" s="7" t="s">
        <v>6</v>
      </c>
      <c r="F792" s="7" t="s">
        <v>11</v>
      </c>
      <c r="G792" s="7" t="s">
        <v>0</v>
      </c>
      <c r="H792" s="7">
        <v>89405</v>
      </c>
      <c r="I792" s="7">
        <v>1693</v>
      </c>
      <c r="J792" s="6">
        <f t="shared" si="12"/>
        <v>87712</v>
      </c>
      <c r="K792" s="46">
        <v>3.170513094963745E-3</v>
      </c>
    </row>
    <row r="793" spans="1:11">
      <c r="A793" s="3">
        <v>134570</v>
      </c>
      <c r="B793" s="3" t="s">
        <v>5</v>
      </c>
      <c r="C793" s="3" t="s">
        <v>12</v>
      </c>
      <c r="D793" s="3" t="s">
        <v>24</v>
      </c>
      <c r="E793" s="3" t="s">
        <v>2</v>
      </c>
      <c r="F793" s="3" t="s">
        <v>1</v>
      </c>
      <c r="G793" s="3" t="s">
        <v>16</v>
      </c>
      <c r="H793" s="3">
        <v>23552</v>
      </c>
      <c r="I793" s="3">
        <v>278</v>
      </c>
      <c r="J793" s="2">
        <f t="shared" si="12"/>
        <v>23274</v>
      </c>
      <c r="K793" s="47">
        <v>3.1774392585818267E-3</v>
      </c>
    </row>
    <row r="794" spans="1:11">
      <c r="A794" s="7">
        <v>208904</v>
      </c>
      <c r="B794" s="7" t="s">
        <v>9</v>
      </c>
      <c r="C794" s="7" t="s">
        <v>4</v>
      </c>
      <c r="D794" s="7" t="s">
        <v>3</v>
      </c>
      <c r="E794" s="7" t="s">
        <v>2</v>
      </c>
      <c r="F794" s="7" t="s">
        <v>1</v>
      </c>
      <c r="G794" s="7" t="s">
        <v>0</v>
      </c>
      <c r="H794" s="7">
        <v>55309</v>
      </c>
      <c r="I794" s="7">
        <v>9342</v>
      </c>
      <c r="J794" s="6">
        <f t="shared" si="12"/>
        <v>45967</v>
      </c>
      <c r="K794" s="46">
        <v>3.1827633311999337E-3</v>
      </c>
    </row>
    <row r="795" spans="1:11">
      <c r="A795" s="3">
        <v>174128</v>
      </c>
      <c r="B795" s="3" t="s">
        <v>5</v>
      </c>
      <c r="C795" s="3" t="s">
        <v>14</v>
      </c>
      <c r="D795" s="3" t="s">
        <v>13</v>
      </c>
      <c r="E795" s="3" t="s">
        <v>2</v>
      </c>
      <c r="F795" s="3" t="s">
        <v>11</v>
      </c>
      <c r="G795" s="3" t="s">
        <v>0</v>
      </c>
      <c r="H795" s="3">
        <v>30407</v>
      </c>
      <c r="I795" s="3">
        <v>494</v>
      </c>
      <c r="J795" s="2">
        <f t="shared" si="12"/>
        <v>29913</v>
      </c>
      <c r="K795" s="47">
        <v>3.1915179624840695E-3</v>
      </c>
    </row>
    <row r="796" spans="1:11">
      <c r="A796" s="7">
        <v>76385</v>
      </c>
      <c r="B796" s="7" t="s">
        <v>9</v>
      </c>
      <c r="C796" s="7" t="s">
        <v>8</v>
      </c>
      <c r="D796" s="7" t="s">
        <v>17</v>
      </c>
      <c r="E796" s="7" t="s">
        <v>6</v>
      </c>
      <c r="F796" s="7" t="s">
        <v>11</v>
      </c>
      <c r="G796" s="7" t="s">
        <v>16</v>
      </c>
      <c r="H796" s="7">
        <v>50853</v>
      </c>
      <c r="I796" s="7">
        <v>334</v>
      </c>
      <c r="J796" s="6">
        <f t="shared" si="12"/>
        <v>50519</v>
      </c>
      <c r="K796" s="46">
        <v>3.1916869960194605E-3</v>
      </c>
    </row>
    <row r="797" spans="1:11">
      <c r="A797" s="3">
        <v>146258</v>
      </c>
      <c r="B797" s="3" t="s">
        <v>5</v>
      </c>
      <c r="C797" s="3" t="s">
        <v>10</v>
      </c>
      <c r="D797" s="3" t="s">
        <v>24</v>
      </c>
      <c r="E797" s="3" t="s">
        <v>2</v>
      </c>
      <c r="F797" s="3" t="s">
        <v>11</v>
      </c>
      <c r="G797" s="3" t="s">
        <v>16</v>
      </c>
      <c r="H797" s="3">
        <v>35239</v>
      </c>
      <c r="I797" s="3">
        <v>1187</v>
      </c>
      <c r="J797" s="2">
        <f t="shared" si="12"/>
        <v>34052</v>
      </c>
      <c r="K797" s="47">
        <v>3.1991898221146453E-3</v>
      </c>
    </row>
    <row r="798" spans="1:11">
      <c r="A798" s="7">
        <v>154648</v>
      </c>
      <c r="B798" s="7" t="s">
        <v>5</v>
      </c>
      <c r="C798" s="7" t="s">
        <v>12</v>
      </c>
      <c r="D798" s="7" t="s">
        <v>13</v>
      </c>
      <c r="E798" s="7" t="s">
        <v>2</v>
      </c>
      <c r="F798" s="7" t="s">
        <v>1</v>
      </c>
      <c r="G798" s="7" t="s">
        <v>16</v>
      </c>
      <c r="H798" s="7">
        <v>51426</v>
      </c>
      <c r="I798" s="7">
        <v>609</v>
      </c>
      <c r="J798" s="6">
        <f t="shared" si="12"/>
        <v>50817</v>
      </c>
      <c r="K798" s="46">
        <v>3.2043408947916019E-3</v>
      </c>
    </row>
    <row r="799" spans="1:11">
      <c r="A799" s="3">
        <v>104565</v>
      </c>
      <c r="B799" s="3" t="s">
        <v>9</v>
      </c>
      <c r="C799" s="3" t="s">
        <v>8</v>
      </c>
      <c r="D799" s="3" t="s">
        <v>29</v>
      </c>
      <c r="E799" s="3" t="s">
        <v>6</v>
      </c>
      <c r="F799" s="3" t="s">
        <v>11</v>
      </c>
      <c r="G799" s="3" t="s">
        <v>0</v>
      </c>
      <c r="H799" s="3">
        <v>56908</v>
      </c>
      <c r="I799" s="3">
        <v>5874</v>
      </c>
      <c r="J799" s="2">
        <f t="shared" si="12"/>
        <v>51034</v>
      </c>
      <c r="K799" s="47">
        <v>3.2064745678938023E-3</v>
      </c>
    </row>
    <row r="800" spans="1:11">
      <c r="A800" s="7">
        <v>51662</v>
      </c>
      <c r="B800" s="7" t="s">
        <v>9</v>
      </c>
      <c r="C800" s="7" t="s">
        <v>22</v>
      </c>
      <c r="D800" s="7" t="s">
        <v>3</v>
      </c>
      <c r="E800" s="7" t="s">
        <v>2</v>
      </c>
      <c r="F800" s="7" t="s">
        <v>1</v>
      </c>
      <c r="G800" s="7" t="s">
        <v>16</v>
      </c>
      <c r="H800" s="7">
        <v>17720</v>
      </c>
      <c r="I800" s="7">
        <v>0</v>
      </c>
      <c r="J800" s="6">
        <f t="shared" si="12"/>
        <v>17720</v>
      </c>
      <c r="K800" s="46">
        <v>3.2095807721843617E-3</v>
      </c>
    </row>
    <row r="801" spans="1:11">
      <c r="A801" s="3">
        <v>185189</v>
      </c>
      <c r="B801" s="3" t="s">
        <v>9</v>
      </c>
      <c r="C801" s="3" t="s">
        <v>10</v>
      </c>
      <c r="D801" s="3" t="s">
        <v>15</v>
      </c>
      <c r="E801" s="3" t="s">
        <v>6</v>
      </c>
      <c r="F801" s="3" t="s">
        <v>1</v>
      </c>
      <c r="G801" s="3" t="s">
        <v>0</v>
      </c>
      <c r="H801" s="3">
        <v>83293</v>
      </c>
      <c r="I801" s="3">
        <v>5487</v>
      </c>
      <c r="J801" s="2">
        <f t="shared" si="12"/>
        <v>77806</v>
      </c>
      <c r="K801" s="47">
        <v>3.215577647235679E-3</v>
      </c>
    </row>
    <row r="802" spans="1:11">
      <c r="A802" s="7">
        <v>27153</v>
      </c>
      <c r="B802" s="7" t="s">
        <v>9</v>
      </c>
      <c r="C802" s="7" t="s">
        <v>22</v>
      </c>
      <c r="D802" s="7" t="s">
        <v>28</v>
      </c>
      <c r="E802" s="7" t="s">
        <v>6</v>
      </c>
      <c r="F802" s="7" t="s">
        <v>1</v>
      </c>
      <c r="G802" s="7" t="s">
        <v>0</v>
      </c>
      <c r="H802" s="7">
        <v>114921</v>
      </c>
      <c r="I802" s="7">
        <v>847</v>
      </c>
      <c r="J802" s="6">
        <f t="shared" si="12"/>
        <v>114074</v>
      </c>
      <c r="K802" s="46">
        <v>3.2200006282868676E-3</v>
      </c>
    </row>
    <row r="803" spans="1:11">
      <c r="A803" s="3">
        <v>215011</v>
      </c>
      <c r="B803" s="3" t="s">
        <v>5</v>
      </c>
      <c r="C803" s="3" t="s">
        <v>19</v>
      </c>
      <c r="D803" s="3" t="s">
        <v>7</v>
      </c>
      <c r="E803" s="3" t="s">
        <v>2</v>
      </c>
      <c r="F803" s="3" t="s">
        <v>11</v>
      </c>
      <c r="G803" s="3" t="s">
        <v>0</v>
      </c>
      <c r="H803" s="3">
        <v>110840</v>
      </c>
      <c r="I803" s="3">
        <v>282</v>
      </c>
      <c r="J803" s="2">
        <f t="shared" si="12"/>
        <v>110558</v>
      </c>
      <c r="K803" s="47">
        <v>3.2201359383405848E-3</v>
      </c>
    </row>
    <row r="804" spans="1:11">
      <c r="A804" s="7">
        <v>202455</v>
      </c>
      <c r="B804" s="7" t="s">
        <v>9</v>
      </c>
      <c r="C804" s="7" t="s">
        <v>27</v>
      </c>
      <c r="D804" s="7" t="s">
        <v>15</v>
      </c>
      <c r="E804" s="7" t="s">
        <v>6</v>
      </c>
      <c r="F804" s="7" t="s">
        <v>1</v>
      </c>
      <c r="G804" s="7" t="s">
        <v>0</v>
      </c>
      <c r="H804" s="7">
        <v>471</v>
      </c>
      <c r="I804" s="7">
        <v>0</v>
      </c>
      <c r="J804" s="6">
        <f t="shared" si="12"/>
        <v>471</v>
      </c>
      <c r="K804" s="46">
        <v>3.2285382221124426E-3</v>
      </c>
    </row>
    <row r="805" spans="1:11">
      <c r="A805" s="3">
        <v>137466</v>
      </c>
      <c r="B805" s="3" t="s">
        <v>9</v>
      </c>
      <c r="C805" s="3" t="s">
        <v>14</v>
      </c>
      <c r="D805" s="3" t="s">
        <v>17</v>
      </c>
      <c r="E805" s="3" t="s">
        <v>6</v>
      </c>
      <c r="F805" s="3" t="s">
        <v>1</v>
      </c>
      <c r="G805" s="3" t="s">
        <v>0</v>
      </c>
      <c r="H805" s="3">
        <v>90565</v>
      </c>
      <c r="I805" s="3">
        <v>5117</v>
      </c>
      <c r="J805" s="2">
        <f t="shared" si="12"/>
        <v>85448</v>
      </c>
      <c r="K805" s="47">
        <v>3.2315972595725606E-3</v>
      </c>
    </row>
    <row r="806" spans="1:11">
      <c r="A806" s="7">
        <v>163728</v>
      </c>
      <c r="B806" s="7" t="s">
        <v>5</v>
      </c>
      <c r="C806" s="7" t="s">
        <v>14</v>
      </c>
      <c r="D806" s="7" t="s">
        <v>17</v>
      </c>
      <c r="E806" s="7" t="s">
        <v>6</v>
      </c>
      <c r="F806" s="7" t="s">
        <v>1</v>
      </c>
      <c r="G806" s="7" t="s">
        <v>0</v>
      </c>
      <c r="H806" s="7">
        <v>5980</v>
      </c>
      <c r="I806" s="7">
        <v>0</v>
      </c>
      <c r="J806" s="6">
        <f t="shared" si="12"/>
        <v>5980</v>
      </c>
      <c r="K806" s="46">
        <v>3.2321175189535811E-3</v>
      </c>
    </row>
    <row r="807" spans="1:11">
      <c r="A807" s="3">
        <v>141631</v>
      </c>
      <c r="B807" s="3" t="s">
        <v>9</v>
      </c>
      <c r="C807" s="3" t="s">
        <v>26</v>
      </c>
      <c r="D807" s="3" t="s">
        <v>17</v>
      </c>
      <c r="E807" s="3" t="s">
        <v>2</v>
      </c>
      <c r="F807" s="3" t="s">
        <v>11</v>
      </c>
      <c r="G807" s="3" t="s">
        <v>0</v>
      </c>
      <c r="H807" s="3">
        <v>5539</v>
      </c>
      <c r="I807" s="3">
        <v>0</v>
      </c>
      <c r="J807" s="2">
        <f t="shared" si="12"/>
        <v>5539</v>
      </c>
      <c r="K807" s="47">
        <v>3.2405276110466508E-3</v>
      </c>
    </row>
    <row r="808" spans="1:11">
      <c r="A808" s="7">
        <v>121377</v>
      </c>
      <c r="B808" s="7" t="s">
        <v>5</v>
      </c>
      <c r="C808" s="7" t="s">
        <v>14</v>
      </c>
      <c r="D808" s="7" t="s">
        <v>13</v>
      </c>
      <c r="E808" s="7" t="s">
        <v>2</v>
      </c>
      <c r="F808" s="7" t="s">
        <v>1</v>
      </c>
      <c r="G808" s="7" t="s">
        <v>16</v>
      </c>
      <c r="H808" s="7">
        <v>54307</v>
      </c>
      <c r="I808" s="7">
        <v>585</v>
      </c>
      <c r="J808" s="6">
        <f t="shared" si="12"/>
        <v>53722</v>
      </c>
      <c r="K808" s="46">
        <v>3.2435990452868158E-3</v>
      </c>
    </row>
    <row r="809" spans="1:11">
      <c r="A809" s="3">
        <v>210968</v>
      </c>
      <c r="B809" s="3" t="s">
        <v>9</v>
      </c>
      <c r="C809" s="3" t="s">
        <v>27</v>
      </c>
      <c r="D809" s="3" t="s">
        <v>13</v>
      </c>
      <c r="E809" s="3" t="s">
        <v>2</v>
      </c>
      <c r="F809" s="3" t="s">
        <v>1</v>
      </c>
      <c r="G809" s="3" t="s">
        <v>0</v>
      </c>
      <c r="H809" s="3">
        <v>102252</v>
      </c>
      <c r="I809" s="3">
        <v>1716</v>
      </c>
      <c r="J809" s="2">
        <f t="shared" si="12"/>
        <v>100536</v>
      </c>
      <c r="K809" s="47">
        <v>3.2469835617835452E-3</v>
      </c>
    </row>
    <row r="810" spans="1:11">
      <c r="A810" s="7">
        <v>17357</v>
      </c>
      <c r="B810" s="7" t="s">
        <v>5</v>
      </c>
      <c r="C810" s="7" t="s">
        <v>22</v>
      </c>
      <c r="D810" s="7" t="s">
        <v>28</v>
      </c>
      <c r="E810" s="7" t="s">
        <v>6</v>
      </c>
      <c r="F810" s="7" t="s">
        <v>1</v>
      </c>
      <c r="G810" s="7" t="s">
        <v>0</v>
      </c>
      <c r="H810" s="7">
        <v>285734</v>
      </c>
      <c r="I810" s="7">
        <v>365</v>
      </c>
      <c r="J810" s="6">
        <f t="shared" si="12"/>
        <v>285369</v>
      </c>
      <c r="K810" s="46">
        <v>3.2523399734842862E-3</v>
      </c>
    </row>
    <row r="811" spans="1:11">
      <c r="A811" s="3">
        <v>155090</v>
      </c>
      <c r="B811" s="3" t="s">
        <v>9</v>
      </c>
      <c r="C811" s="3" t="s">
        <v>12</v>
      </c>
      <c r="D811" s="3" t="s">
        <v>7</v>
      </c>
      <c r="E811" s="3" t="s">
        <v>6</v>
      </c>
      <c r="F811" s="3" t="s">
        <v>11</v>
      </c>
      <c r="G811" s="3" t="s">
        <v>0</v>
      </c>
      <c r="H811" s="3">
        <v>14660</v>
      </c>
      <c r="I811" s="3">
        <v>611</v>
      </c>
      <c r="J811" s="2">
        <f t="shared" si="12"/>
        <v>14049</v>
      </c>
      <c r="K811" s="47">
        <v>3.2562203267372247E-3</v>
      </c>
    </row>
    <row r="812" spans="1:11">
      <c r="A812" s="7">
        <v>200639</v>
      </c>
      <c r="B812" s="7" t="s">
        <v>9</v>
      </c>
      <c r="C812" s="7" t="s">
        <v>27</v>
      </c>
      <c r="D812" s="7" t="s">
        <v>3</v>
      </c>
      <c r="E812" s="7" t="s">
        <v>2</v>
      </c>
      <c r="F812" s="7" t="s">
        <v>1</v>
      </c>
      <c r="G812" s="7" t="s">
        <v>0</v>
      </c>
      <c r="H812" s="7">
        <v>58632</v>
      </c>
      <c r="I812" s="7">
        <v>22800</v>
      </c>
      <c r="J812" s="6">
        <f t="shared" si="12"/>
        <v>35832</v>
      </c>
      <c r="K812" s="46">
        <v>3.2570497690829203E-3</v>
      </c>
    </row>
    <row r="813" spans="1:11">
      <c r="A813" s="3">
        <v>234655</v>
      </c>
      <c r="B813" s="3" t="s">
        <v>9</v>
      </c>
      <c r="C813" s="3" t="s">
        <v>25</v>
      </c>
      <c r="D813" s="3" t="s">
        <v>15</v>
      </c>
      <c r="E813" s="3" t="s">
        <v>2</v>
      </c>
      <c r="F813" s="3" t="s">
        <v>1</v>
      </c>
      <c r="G813" s="3" t="s">
        <v>16</v>
      </c>
      <c r="H813" s="3">
        <v>60143</v>
      </c>
      <c r="I813" s="3">
        <v>329</v>
      </c>
      <c r="J813" s="2">
        <f t="shared" si="12"/>
        <v>59814</v>
      </c>
      <c r="K813" s="47">
        <v>3.260684823168325E-3</v>
      </c>
    </row>
    <row r="814" spans="1:11">
      <c r="A814" s="7">
        <v>48357</v>
      </c>
      <c r="B814" s="7" t="s">
        <v>5</v>
      </c>
      <c r="C814" s="7" t="s">
        <v>27</v>
      </c>
      <c r="D814" s="7" t="s">
        <v>24</v>
      </c>
      <c r="E814" s="7" t="s">
        <v>2</v>
      </c>
      <c r="F814" s="7" t="s">
        <v>11</v>
      </c>
      <c r="G814" s="7" t="s">
        <v>16</v>
      </c>
      <c r="H814" s="7">
        <v>36248</v>
      </c>
      <c r="I814" s="7">
        <v>255</v>
      </c>
      <c r="J814" s="6">
        <f t="shared" si="12"/>
        <v>35993</v>
      </c>
      <c r="K814" s="46">
        <v>3.2627809454667256E-3</v>
      </c>
    </row>
    <row r="815" spans="1:11">
      <c r="A815" s="3">
        <v>109348</v>
      </c>
      <c r="B815" s="3" t="s">
        <v>9</v>
      </c>
      <c r="C815" s="3" t="s">
        <v>14</v>
      </c>
      <c r="D815" s="3" t="s">
        <v>7</v>
      </c>
      <c r="E815" s="3" t="s">
        <v>2</v>
      </c>
      <c r="F815" s="3" t="s">
        <v>11</v>
      </c>
      <c r="G815" s="3" t="s">
        <v>16</v>
      </c>
      <c r="H815" s="3">
        <v>64131</v>
      </c>
      <c r="I815" s="3">
        <v>0</v>
      </c>
      <c r="J815" s="2">
        <f t="shared" si="12"/>
        <v>64131</v>
      </c>
      <c r="K815" s="47">
        <v>3.2638025570177476E-3</v>
      </c>
    </row>
    <row r="816" spans="1:11">
      <c r="A816" s="7">
        <v>203060</v>
      </c>
      <c r="B816" s="7" t="s">
        <v>5</v>
      </c>
      <c r="C816" s="7" t="s">
        <v>27</v>
      </c>
      <c r="D816" s="7" t="s">
        <v>13</v>
      </c>
      <c r="E816" s="7" t="s">
        <v>2</v>
      </c>
      <c r="F816" s="7" t="s">
        <v>1</v>
      </c>
      <c r="G816" s="7" t="s">
        <v>0</v>
      </c>
      <c r="H816" s="7">
        <v>59633</v>
      </c>
      <c r="I816" s="7">
        <v>514</v>
      </c>
      <c r="J816" s="6">
        <f t="shared" si="12"/>
        <v>59119</v>
      </c>
      <c r="K816" s="46">
        <v>3.2653737787619042E-3</v>
      </c>
    </row>
    <row r="817" spans="1:11">
      <c r="A817" s="3">
        <v>221244</v>
      </c>
      <c r="B817" s="3" t="s">
        <v>9</v>
      </c>
      <c r="C817" s="3" t="s">
        <v>12</v>
      </c>
      <c r="D817" s="3" t="s">
        <v>13</v>
      </c>
      <c r="E817" s="3" t="s">
        <v>2</v>
      </c>
      <c r="F817" s="3" t="s">
        <v>1</v>
      </c>
      <c r="G817" s="3" t="s">
        <v>16</v>
      </c>
      <c r="H817" s="3">
        <v>63443</v>
      </c>
      <c r="I817" s="3">
        <v>1534</v>
      </c>
      <c r="J817" s="2">
        <f t="shared" si="12"/>
        <v>61909</v>
      </c>
      <c r="K817" s="47">
        <v>3.2722413805060802E-3</v>
      </c>
    </row>
    <row r="818" spans="1:11">
      <c r="A818" s="7">
        <v>249830</v>
      </c>
      <c r="B818" s="7" t="s">
        <v>9</v>
      </c>
      <c r="C818" s="7" t="s">
        <v>4</v>
      </c>
      <c r="D818" s="7" t="s">
        <v>24</v>
      </c>
      <c r="E818" s="7" t="s">
        <v>2</v>
      </c>
      <c r="F818" s="7" t="s">
        <v>1</v>
      </c>
      <c r="G818" s="7" t="s">
        <v>0</v>
      </c>
      <c r="H818" s="7">
        <v>42830</v>
      </c>
      <c r="I818" s="7">
        <v>65</v>
      </c>
      <c r="J818" s="6">
        <f t="shared" si="12"/>
        <v>42765</v>
      </c>
      <c r="K818" s="46">
        <v>3.2777423456694654E-3</v>
      </c>
    </row>
    <row r="819" spans="1:11">
      <c r="A819" s="3">
        <v>202902</v>
      </c>
      <c r="B819" s="3" t="s">
        <v>9</v>
      </c>
      <c r="C819" s="3" t="s">
        <v>10</v>
      </c>
      <c r="D819" s="3" t="s">
        <v>28</v>
      </c>
      <c r="E819" s="3" t="s">
        <v>6</v>
      </c>
      <c r="F819" s="3" t="s">
        <v>1</v>
      </c>
      <c r="G819" s="3" t="s">
        <v>0</v>
      </c>
      <c r="H819" s="3">
        <v>39960</v>
      </c>
      <c r="I819" s="3">
        <v>4218</v>
      </c>
      <c r="J819" s="2">
        <f t="shared" si="12"/>
        <v>35742</v>
      </c>
      <c r="K819" s="47">
        <v>3.2831007922610178E-3</v>
      </c>
    </row>
    <row r="820" spans="1:11">
      <c r="A820" s="7">
        <v>172876</v>
      </c>
      <c r="B820" s="7" t="s">
        <v>5</v>
      </c>
      <c r="C820" s="7" t="s">
        <v>8</v>
      </c>
      <c r="D820" s="7" t="s">
        <v>21</v>
      </c>
      <c r="E820" s="7" t="s">
        <v>6</v>
      </c>
      <c r="F820" s="7" t="s">
        <v>1</v>
      </c>
      <c r="G820" s="7" t="s">
        <v>16</v>
      </c>
      <c r="H820" s="7">
        <v>8187</v>
      </c>
      <c r="I820" s="7">
        <v>326</v>
      </c>
      <c r="J820" s="6">
        <f t="shared" si="12"/>
        <v>7861</v>
      </c>
      <c r="K820" s="46">
        <v>3.2900005931695286E-3</v>
      </c>
    </row>
    <row r="821" spans="1:11">
      <c r="A821" s="3">
        <v>148207</v>
      </c>
      <c r="B821" s="3" t="s">
        <v>5</v>
      </c>
      <c r="C821" s="3" t="s">
        <v>26</v>
      </c>
      <c r="D821" s="3" t="s">
        <v>3</v>
      </c>
      <c r="E821" s="3" t="s">
        <v>2</v>
      </c>
      <c r="F821" s="3" t="s">
        <v>11</v>
      </c>
      <c r="G821" s="3" t="s">
        <v>16</v>
      </c>
      <c r="H821" s="3">
        <v>4036</v>
      </c>
      <c r="I821" s="3">
        <v>0</v>
      </c>
      <c r="J821" s="2">
        <f t="shared" si="12"/>
        <v>4036</v>
      </c>
      <c r="K821" s="47">
        <v>3.2956993627184517E-3</v>
      </c>
    </row>
    <row r="822" spans="1:11">
      <c r="A822" s="7">
        <v>76845</v>
      </c>
      <c r="B822" s="7" t="s">
        <v>9</v>
      </c>
      <c r="C822" s="7" t="s">
        <v>20</v>
      </c>
      <c r="D822" s="7" t="s">
        <v>15</v>
      </c>
      <c r="E822" s="7" t="s">
        <v>6</v>
      </c>
      <c r="F822" s="7" t="s">
        <v>1</v>
      </c>
      <c r="G822" s="7" t="s">
        <v>0</v>
      </c>
      <c r="H822" s="7">
        <v>68307</v>
      </c>
      <c r="I822" s="7">
        <v>418</v>
      </c>
      <c r="J822" s="6">
        <f t="shared" si="12"/>
        <v>67889</v>
      </c>
      <c r="K822" s="46">
        <v>3.2967799891699956E-3</v>
      </c>
    </row>
    <row r="823" spans="1:11">
      <c r="A823" s="3">
        <v>9369</v>
      </c>
      <c r="B823" s="3" t="s">
        <v>9</v>
      </c>
      <c r="C823" s="3" t="s">
        <v>4</v>
      </c>
      <c r="D823" s="3" t="s">
        <v>3</v>
      </c>
      <c r="E823" s="3" t="s">
        <v>6</v>
      </c>
      <c r="F823" s="3" t="s">
        <v>1</v>
      </c>
      <c r="G823" s="3" t="s">
        <v>0</v>
      </c>
      <c r="H823" s="3">
        <v>22132</v>
      </c>
      <c r="I823" s="3">
        <v>421</v>
      </c>
      <c r="J823" s="2">
        <f t="shared" si="12"/>
        <v>21711</v>
      </c>
      <c r="K823" s="47">
        <v>3.2990521402206374E-3</v>
      </c>
    </row>
    <row r="824" spans="1:11">
      <c r="A824" s="7">
        <v>152556</v>
      </c>
      <c r="B824" s="7" t="s">
        <v>9</v>
      </c>
      <c r="C824" s="7" t="s">
        <v>14</v>
      </c>
      <c r="D824" s="7" t="s">
        <v>21</v>
      </c>
      <c r="E824" s="7" t="s">
        <v>2</v>
      </c>
      <c r="F824" s="7" t="s">
        <v>11</v>
      </c>
      <c r="G824" s="7" t="s">
        <v>16</v>
      </c>
      <c r="H824" s="7">
        <v>23137</v>
      </c>
      <c r="I824" s="7">
        <v>0</v>
      </c>
      <c r="J824" s="6">
        <f t="shared" si="12"/>
        <v>23137</v>
      </c>
      <c r="K824" s="46">
        <v>3.3006057258959665E-3</v>
      </c>
    </row>
    <row r="825" spans="1:11">
      <c r="A825" s="3">
        <v>138122</v>
      </c>
      <c r="B825" s="3" t="s">
        <v>9</v>
      </c>
      <c r="C825" s="3" t="s">
        <v>14</v>
      </c>
      <c r="D825" s="3" t="s">
        <v>13</v>
      </c>
      <c r="E825" s="3" t="s">
        <v>2</v>
      </c>
      <c r="F825" s="3" t="s">
        <v>11</v>
      </c>
      <c r="G825" s="3" t="s">
        <v>16</v>
      </c>
      <c r="H825" s="3">
        <v>76846</v>
      </c>
      <c r="I825" s="3">
        <v>261</v>
      </c>
      <c r="J825" s="2">
        <f t="shared" si="12"/>
        <v>76585</v>
      </c>
      <c r="K825" s="47">
        <v>3.3031050948305607E-3</v>
      </c>
    </row>
    <row r="826" spans="1:11">
      <c r="A826" s="7">
        <v>1602</v>
      </c>
      <c r="B826" s="7" t="s">
        <v>5</v>
      </c>
      <c r="C826" s="7" t="s">
        <v>23</v>
      </c>
      <c r="D826" s="7" t="s">
        <v>7</v>
      </c>
      <c r="E826" s="7" t="s">
        <v>2</v>
      </c>
      <c r="F826" s="7" t="s">
        <v>1</v>
      </c>
      <c r="G826" s="7" t="s">
        <v>0</v>
      </c>
      <c r="H826" s="7">
        <v>9683</v>
      </c>
      <c r="I826" s="7">
        <v>1849</v>
      </c>
      <c r="J826" s="6">
        <f t="shared" si="12"/>
        <v>7834</v>
      </c>
      <c r="K826" s="46">
        <v>3.3036474090422097E-3</v>
      </c>
    </row>
    <row r="827" spans="1:11">
      <c r="A827" s="3">
        <v>209803</v>
      </c>
      <c r="B827" s="3" t="s">
        <v>9</v>
      </c>
      <c r="C827" s="3" t="s">
        <v>23</v>
      </c>
      <c r="D827" s="3" t="s">
        <v>15</v>
      </c>
      <c r="E827" s="3" t="s">
        <v>2</v>
      </c>
      <c r="F827" s="3" t="s">
        <v>11</v>
      </c>
      <c r="G827" s="3" t="s">
        <v>0</v>
      </c>
      <c r="H827" s="3">
        <v>160527</v>
      </c>
      <c r="I827" s="3">
        <v>319</v>
      </c>
      <c r="J827" s="2">
        <f t="shared" si="12"/>
        <v>160208</v>
      </c>
      <c r="K827" s="47">
        <v>3.3080094837432128E-3</v>
      </c>
    </row>
    <row r="828" spans="1:11">
      <c r="A828" s="7">
        <v>27204</v>
      </c>
      <c r="B828" s="7" t="s">
        <v>5</v>
      </c>
      <c r="C828" s="7" t="s">
        <v>22</v>
      </c>
      <c r="D828" s="7" t="s">
        <v>3</v>
      </c>
      <c r="E828" s="7" t="s">
        <v>6</v>
      </c>
      <c r="F828" s="7" t="s">
        <v>1</v>
      </c>
      <c r="G828" s="7" t="s">
        <v>0</v>
      </c>
      <c r="H828" s="7">
        <v>23022</v>
      </c>
      <c r="I828" s="7">
        <v>295</v>
      </c>
      <c r="J828" s="6">
        <f t="shared" si="12"/>
        <v>22727</v>
      </c>
      <c r="K828" s="46">
        <v>3.308557980822413E-3</v>
      </c>
    </row>
    <row r="829" spans="1:11">
      <c r="A829" s="3">
        <v>110729</v>
      </c>
      <c r="B829" s="3" t="s">
        <v>5</v>
      </c>
      <c r="C829" s="3" t="s">
        <v>12</v>
      </c>
      <c r="D829" s="3" t="s">
        <v>24</v>
      </c>
      <c r="E829" s="3" t="s">
        <v>2</v>
      </c>
      <c r="F829" s="3" t="s">
        <v>1</v>
      </c>
      <c r="G829" s="3" t="s">
        <v>16</v>
      </c>
      <c r="H829" s="3">
        <v>16863</v>
      </c>
      <c r="I829" s="3">
        <v>328</v>
      </c>
      <c r="J829" s="2">
        <f t="shared" si="12"/>
        <v>16535</v>
      </c>
      <c r="K829" s="47">
        <v>3.3105203741976563E-3</v>
      </c>
    </row>
    <row r="830" spans="1:11">
      <c r="A830" s="7">
        <v>215420</v>
      </c>
      <c r="B830" s="7" t="s">
        <v>9</v>
      </c>
      <c r="C830" s="7" t="s">
        <v>23</v>
      </c>
      <c r="D830" s="7" t="s">
        <v>29</v>
      </c>
      <c r="E830" s="7" t="s">
        <v>6</v>
      </c>
      <c r="F830" s="7" t="s">
        <v>1</v>
      </c>
      <c r="G830" s="7" t="s">
        <v>0</v>
      </c>
      <c r="H830" s="7">
        <v>40428</v>
      </c>
      <c r="I830" s="7">
        <v>395</v>
      </c>
      <c r="J830" s="6">
        <f t="shared" si="12"/>
        <v>40033</v>
      </c>
      <c r="K830" s="46">
        <v>3.3107031836751011E-3</v>
      </c>
    </row>
    <row r="831" spans="1:11">
      <c r="A831" s="3">
        <v>132946</v>
      </c>
      <c r="B831" s="3" t="s">
        <v>5</v>
      </c>
      <c r="C831" s="3" t="s">
        <v>14</v>
      </c>
      <c r="D831" s="3" t="s">
        <v>3</v>
      </c>
      <c r="E831" s="3" t="s">
        <v>6</v>
      </c>
      <c r="F831" s="3" t="s">
        <v>1</v>
      </c>
      <c r="G831" s="3" t="s">
        <v>0</v>
      </c>
      <c r="H831" s="3">
        <v>2150</v>
      </c>
      <c r="I831" s="3">
        <v>0</v>
      </c>
      <c r="J831" s="2">
        <f t="shared" si="12"/>
        <v>2150</v>
      </c>
      <c r="K831" s="47">
        <v>3.315288533399241E-3</v>
      </c>
    </row>
    <row r="832" spans="1:11">
      <c r="A832" s="7">
        <v>226939</v>
      </c>
      <c r="B832" s="7" t="s">
        <v>5</v>
      </c>
      <c r="C832" s="7" t="s">
        <v>25</v>
      </c>
      <c r="D832" s="7" t="s">
        <v>7</v>
      </c>
      <c r="E832" s="7" t="s">
        <v>2</v>
      </c>
      <c r="F832" s="7" t="s">
        <v>1</v>
      </c>
      <c r="G832" s="7" t="s">
        <v>0</v>
      </c>
      <c r="H832" s="7">
        <v>67587</v>
      </c>
      <c r="I832" s="7">
        <v>7329</v>
      </c>
      <c r="J832" s="6">
        <f t="shared" si="12"/>
        <v>60258</v>
      </c>
      <c r="K832" s="46">
        <v>3.3203250252118455E-3</v>
      </c>
    </row>
    <row r="833" spans="1:11">
      <c r="A833" s="3">
        <v>144461</v>
      </c>
      <c r="B833" s="3" t="s">
        <v>5</v>
      </c>
      <c r="C833" s="3" t="s">
        <v>14</v>
      </c>
      <c r="D833" s="3" t="s">
        <v>7</v>
      </c>
      <c r="E833" s="3" t="s">
        <v>6</v>
      </c>
      <c r="F833" s="3" t="s">
        <v>1</v>
      </c>
      <c r="G833" s="3" t="s">
        <v>0</v>
      </c>
      <c r="H833" s="3">
        <v>38863</v>
      </c>
      <c r="I833" s="3">
        <v>716</v>
      </c>
      <c r="J833" s="2">
        <f t="shared" si="12"/>
        <v>38147</v>
      </c>
      <c r="K833" s="47">
        <v>3.3300595648099174E-3</v>
      </c>
    </row>
    <row r="834" spans="1:11">
      <c r="A834" s="7">
        <v>122893</v>
      </c>
      <c r="B834" s="7" t="s">
        <v>9</v>
      </c>
      <c r="C834" s="7" t="s">
        <v>14</v>
      </c>
      <c r="D834" s="7" t="s">
        <v>7</v>
      </c>
      <c r="E834" s="7" t="s">
        <v>6</v>
      </c>
      <c r="F834" s="7" t="s">
        <v>11</v>
      </c>
      <c r="G834" s="7" t="s">
        <v>0</v>
      </c>
      <c r="H834" s="7">
        <v>80305</v>
      </c>
      <c r="I834" s="7">
        <v>260</v>
      </c>
      <c r="J834" s="6">
        <f t="shared" ref="J834:J897" si="13">H834-I834</f>
        <v>80045</v>
      </c>
      <c r="K834" s="46">
        <v>3.3320366288076553E-3</v>
      </c>
    </row>
    <row r="835" spans="1:11">
      <c r="A835" s="3">
        <v>20397</v>
      </c>
      <c r="B835" s="3" t="s">
        <v>9</v>
      </c>
      <c r="C835" s="3" t="s">
        <v>27</v>
      </c>
      <c r="D835" s="3" t="s">
        <v>13</v>
      </c>
      <c r="E835" s="3" t="s">
        <v>6</v>
      </c>
      <c r="F835" s="3" t="s">
        <v>1</v>
      </c>
      <c r="G835" s="3" t="s">
        <v>0</v>
      </c>
      <c r="H835" s="3">
        <v>129510</v>
      </c>
      <c r="I835" s="3">
        <v>1021</v>
      </c>
      <c r="J835" s="2">
        <f t="shared" si="13"/>
        <v>128489</v>
      </c>
      <c r="K835" s="47">
        <v>3.3385713966506136E-3</v>
      </c>
    </row>
    <row r="836" spans="1:11">
      <c r="A836" s="7">
        <v>241203</v>
      </c>
      <c r="B836" s="7" t="s">
        <v>5</v>
      </c>
      <c r="C836" s="7" t="s">
        <v>12</v>
      </c>
      <c r="D836" s="7" t="s">
        <v>7</v>
      </c>
      <c r="E836" s="7" t="s">
        <v>2</v>
      </c>
      <c r="F836" s="7" t="s">
        <v>11</v>
      </c>
      <c r="G836" s="7" t="s">
        <v>0</v>
      </c>
      <c r="H836" s="7">
        <v>50741</v>
      </c>
      <c r="I836" s="7">
        <v>3250</v>
      </c>
      <c r="J836" s="6">
        <f t="shared" si="13"/>
        <v>47491</v>
      </c>
      <c r="K836" s="46">
        <v>3.3388823373103893E-3</v>
      </c>
    </row>
    <row r="837" spans="1:11">
      <c r="A837" s="3">
        <v>99493</v>
      </c>
      <c r="B837" s="3" t="s">
        <v>9</v>
      </c>
      <c r="C837" s="3" t="s">
        <v>19</v>
      </c>
      <c r="D837" s="3" t="s">
        <v>18</v>
      </c>
      <c r="E837" s="3" t="s">
        <v>2</v>
      </c>
      <c r="F837" s="3" t="s">
        <v>1</v>
      </c>
      <c r="G837" s="3" t="s">
        <v>0</v>
      </c>
      <c r="H837" s="3">
        <v>78487</v>
      </c>
      <c r="I837" s="3">
        <v>12055</v>
      </c>
      <c r="J837" s="2">
        <f t="shared" si="13"/>
        <v>66432</v>
      </c>
      <c r="K837" s="47">
        <v>3.3419309050400914E-3</v>
      </c>
    </row>
    <row r="838" spans="1:11">
      <c r="A838" s="7">
        <v>122213</v>
      </c>
      <c r="B838" s="7" t="s">
        <v>5</v>
      </c>
      <c r="C838" s="7" t="s">
        <v>8</v>
      </c>
      <c r="D838" s="7" t="s">
        <v>18</v>
      </c>
      <c r="E838" s="7" t="s">
        <v>6</v>
      </c>
      <c r="F838" s="7" t="s">
        <v>1</v>
      </c>
      <c r="G838" s="7" t="s">
        <v>0</v>
      </c>
      <c r="H838" s="7">
        <v>33046</v>
      </c>
      <c r="I838" s="7">
        <v>4157</v>
      </c>
      <c r="J838" s="6">
        <f t="shared" si="13"/>
        <v>28889</v>
      </c>
      <c r="K838" s="46">
        <v>3.3479070984421266E-3</v>
      </c>
    </row>
    <row r="839" spans="1:11">
      <c r="A839" s="3">
        <v>250179</v>
      </c>
      <c r="B839" s="3" t="s">
        <v>9</v>
      </c>
      <c r="C839" s="3" t="s">
        <v>27</v>
      </c>
      <c r="D839" s="3" t="s">
        <v>3</v>
      </c>
      <c r="E839" s="3" t="s">
        <v>6</v>
      </c>
      <c r="F839" s="3" t="s">
        <v>1</v>
      </c>
      <c r="G839" s="3" t="s">
        <v>0</v>
      </c>
      <c r="H839" s="3">
        <v>78061</v>
      </c>
      <c r="I839" s="3">
        <v>593</v>
      </c>
      <c r="J839" s="2">
        <f t="shared" si="13"/>
        <v>77468</v>
      </c>
      <c r="K839" s="47">
        <v>3.3484728183091894E-3</v>
      </c>
    </row>
    <row r="840" spans="1:11">
      <c r="A840" s="7">
        <v>169002</v>
      </c>
      <c r="B840" s="7" t="s">
        <v>9</v>
      </c>
      <c r="C840" s="7" t="s">
        <v>22</v>
      </c>
      <c r="D840" s="7" t="s">
        <v>15</v>
      </c>
      <c r="E840" s="7" t="s">
        <v>2</v>
      </c>
      <c r="F840" s="7" t="s">
        <v>1</v>
      </c>
      <c r="G840" s="7" t="s">
        <v>0</v>
      </c>
      <c r="H840" s="7">
        <v>108433</v>
      </c>
      <c r="I840" s="7">
        <v>4650</v>
      </c>
      <c r="J840" s="6">
        <f t="shared" si="13"/>
        <v>103783</v>
      </c>
      <c r="K840" s="46">
        <v>3.3509478385599367E-3</v>
      </c>
    </row>
    <row r="841" spans="1:11">
      <c r="A841" s="3">
        <v>216260</v>
      </c>
      <c r="B841" s="3" t="s">
        <v>9</v>
      </c>
      <c r="C841" s="3" t="s">
        <v>19</v>
      </c>
      <c r="D841" s="3" t="s">
        <v>15</v>
      </c>
      <c r="E841" s="3" t="s">
        <v>2</v>
      </c>
      <c r="F841" s="3" t="s">
        <v>1</v>
      </c>
      <c r="G841" s="3" t="s">
        <v>16</v>
      </c>
      <c r="H841" s="3">
        <v>62335</v>
      </c>
      <c r="I841" s="3">
        <v>3311</v>
      </c>
      <c r="J841" s="2">
        <f t="shared" si="13"/>
        <v>59024</v>
      </c>
      <c r="K841" s="47">
        <v>3.3525469478716818E-3</v>
      </c>
    </row>
    <row r="842" spans="1:11">
      <c r="A842" s="7">
        <v>60744</v>
      </c>
      <c r="B842" s="7" t="s">
        <v>9</v>
      </c>
      <c r="C842" s="7" t="s">
        <v>20</v>
      </c>
      <c r="D842" s="7" t="s">
        <v>28</v>
      </c>
      <c r="E842" s="7" t="s">
        <v>2</v>
      </c>
      <c r="F842" s="7" t="s">
        <v>1</v>
      </c>
      <c r="G842" s="7" t="s">
        <v>0</v>
      </c>
      <c r="H842" s="7">
        <v>92635</v>
      </c>
      <c r="I842" s="7">
        <v>523</v>
      </c>
      <c r="J842" s="6">
        <f t="shared" si="13"/>
        <v>92112</v>
      </c>
      <c r="K842" s="46">
        <v>3.3531651576358401E-3</v>
      </c>
    </row>
    <row r="843" spans="1:11">
      <c r="A843" s="3">
        <v>86238</v>
      </c>
      <c r="B843" s="3" t="s">
        <v>9</v>
      </c>
      <c r="C843" s="3" t="s">
        <v>23</v>
      </c>
      <c r="D843" s="3" t="s">
        <v>3</v>
      </c>
      <c r="E843" s="3" t="s">
        <v>6</v>
      </c>
      <c r="F843" s="3" t="s">
        <v>1</v>
      </c>
      <c r="G843" s="3" t="s">
        <v>0</v>
      </c>
      <c r="H843" s="3">
        <v>11106</v>
      </c>
      <c r="I843" s="3">
        <v>0</v>
      </c>
      <c r="J843" s="2">
        <f t="shared" si="13"/>
        <v>11106</v>
      </c>
      <c r="K843" s="47">
        <v>3.3605906298962429E-3</v>
      </c>
    </row>
    <row r="844" spans="1:11">
      <c r="A844" s="7">
        <v>23191</v>
      </c>
      <c r="B844" s="7" t="s">
        <v>5</v>
      </c>
      <c r="C844" s="7" t="s">
        <v>22</v>
      </c>
      <c r="D844" s="7" t="s">
        <v>3</v>
      </c>
      <c r="E844" s="7" t="s">
        <v>6</v>
      </c>
      <c r="F844" s="7" t="s">
        <v>1</v>
      </c>
      <c r="G844" s="7" t="s">
        <v>0</v>
      </c>
      <c r="H844" s="7">
        <v>241</v>
      </c>
      <c r="I844" s="7">
        <v>0</v>
      </c>
      <c r="J844" s="6">
        <f t="shared" si="13"/>
        <v>241</v>
      </c>
      <c r="K844" s="46">
        <v>3.3628174771639374E-3</v>
      </c>
    </row>
    <row r="845" spans="1:11">
      <c r="A845" s="3">
        <v>201402</v>
      </c>
      <c r="B845" s="3" t="s">
        <v>9</v>
      </c>
      <c r="C845" s="3" t="s">
        <v>4</v>
      </c>
      <c r="D845" s="3" t="s">
        <v>3</v>
      </c>
      <c r="E845" s="3" t="s">
        <v>6</v>
      </c>
      <c r="F845" s="3" t="s">
        <v>1</v>
      </c>
      <c r="G845" s="3" t="s">
        <v>0</v>
      </c>
      <c r="H845" s="3">
        <v>40169</v>
      </c>
      <c r="I845" s="3">
        <v>237</v>
      </c>
      <c r="J845" s="2">
        <f t="shared" si="13"/>
        <v>39932</v>
      </c>
      <c r="K845" s="47">
        <v>3.3731594383747954E-3</v>
      </c>
    </row>
    <row r="846" spans="1:11">
      <c r="A846" s="7">
        <v>39722</v>
      </c>
      <c r="B846" s="7" t="s">
        <v>5</v>
      </c>
      <c r="C846" s="7" t="s">
        <v>27</v>
      </c>
      <c r="D846" s="7" t="s">
        <v>28</v>
      </c>
      <c r="E846" s="7" t="s">
        <v>6</v>
      </c>
      <c r="F846" s="7" t="s">
        <v>1</v>
      </c>
      <c r="G846" s="7" t="s">
        <v>0</v>
      </c>
      <c r="H846" s="7">
        <v>75679</v>
      </c>
      <c r="I846" s="7">
        <v>22825</v>
      </c>
      <c r="J846" s="6">
        <f t="shared" si="13"/>
        <v>52854</v>
      </c>
      <c r="K846" s="46">
        <v>3.3736815730261993E-3</v>
      </c>
    </row>
    <row r="847" spans="1:11">
      <c r="A847" s="3">
        <v>92911</v>
      </c>
      <c r="B847" s="3" t="s">
        <v>5</v>
      </c>
      <c r="C847" s="3" t="s">
        <v>27</v>
      </c>
      <c r="D847" s="3" t="s">
        <v>13</v>
      </c>
      <c r="E847" s="3" t="s">
        <v>6</v>
      </c>
      <c r="F847" s="3" t="s">
        <v>11</v>
      </c>
      <c r="G847" s="3" t="s">
        <v>16</v>
      </c>
      <c r="H847" s="3">
        <v>16271</v>
      </c>
      <c r="I847" s="3">
        <v>165</v>
      </c>
      <c r="J847" s="2">
        <f t="shared" si="13"/>
        <v>16106</v>
      </c>
      <c r="K847" s="47">
        <v>3.3779636908256583E-3</v>
      </c>
    </row>
    <row r="848" spans="1:11">
      <c r="A848" s="7">
        <v>256038</v>
      </c>
      <c r="B848" s="7" t="s">
        <v>5</v>
      </c>
      <c r="C848" s="7" t="s">
        <v>25</v>
      </c>
      <c r="D848" s="7" t="s">
        <v>17</v>
      </c>
      <c r="E848" s="7" t="s">
        <v>6</v>
      </c>
      <c r="F848" s="7" t="s">
        <v>1</v>
      </c>
      <c r="G848" s="7" t="s">
        <v>16</v>
      </c>
      <c r="H848" s="7">
        <v>34056</v>
      </c>
      <c r="I848" s="7">
        <v>386</v>
      </c>
      <c r="J848" s="6">
        <f t="shared" si="13"/>
        <v>33670</v>
      </c>
      <c r="K848" s="46">
        <v>3.3782845386606253E-3</v>
      </c>
    </row>
    <row r="849" spans="1:11">
      <c r="A849" s="3">
        <v>147430</v>
      </c>
      <c r="B849" s="3" t="s">
        <v>5</v>
      </c>
      <c r="C849" s="3" t="s">
        <v>25</v>
      </c>
      <c r="D849" s="3" t="s">
        <v>13</v>
      </c>
      <c r="E849" s="3" t="s">
        <v>2</v>
      </c>
      <c r="F849" s="3" t="s">
        <v>11</v>
      </c>
      <c r="G849" s="3" t="s">
        <v>0</v>
      </c>
      <c r="H849" s="3">
        <v>29386</v>
      </c>
      <c r="I849" s="3">
        <v>111</v>
      </c>
      <c r="J849" s="2">
        <f t="shared" si="13"/>
        <v>29275</v>
      </c>
      <c r="K849" s="47">
        <v>3.3847139149455474E-3</v>
      </c>
    </row>
    <row r="850" spans="1:11">
      <c r="A850" s="7">
        <v>66606</v>
      </c>
      <c r="B850" s="7" t="s">
        <v>5</v>
      </c>
      <c r="C850" s="7" t="s">
        <v>20</v>
      </c>
      <c r="D850" s="7" t="s">
        <v>17</v>
      </c>
      <c r="E850" s="7" t="s">
        <v>2</v>
      </c>
      <c r="F850" s="7" t="s">
        <v>1</v>
      </c>
      <c r="G850" s="7" t="s">
        <v>16</v>
      </c>
      <c r="H850" s="7">
        <v>44417</v>
      </c>
      <c r="I850" s="7">
        <v>349</v>
      </c>
      <c r="J850" s="6">
        <f t="shared" si="13"/>
        <v>44068</v>
      </c>
      <c r="K850" s="46">
        <v>3.3886009368619963E-3</v>
      </c>
    </row>
    <row r="851" spans="1:11">
      <c r="A851" s="3">
        <v>6762</v>
      </c>
      <c r="B851" s="3" t="s">
        <v>9</v>
      </c>
      <c r="C851" s="3" t="s">
        <v>10</v>
      </c>
      <c r="D851" s="3" t="s">
        <v>29</v>
      </c>
      <c r="E851" s="3" t="s">
        <v>2</v>
      </c>
      <c r="F851" s="3" t="s">
        <v>1</v>
      </c>
      <c r="G851" s="3" t="s">
        <v>16</v>
      </c>
      <c r="H851" s="3">
        <v>31715</v>
      </c>
      <c r="I851" s="3">
        <v>1192</v>
      </c>
      <c r="J851" s="2">
        <f t="shared" si="13"/>
        <v>30523</v>
      </c>
      <c r="K851" s="47">
        <v>3.3888527267513791E-3</v>
      </c>
    </row>
    <row r="852" spans="1:11">
      <c r="A852" s="7">
        <v>202309</v>
      </c>
      <c r="B852" s="7" t="s">
        <v>9</v>
      </c>
      <c r="C852" s="7" t="s">
        <v>4</v>
      </c>
      <c r="D852" s="7" t="s">
        <v>3</v>
      </c>
      <c r="E852" s="7" t="s">
        <v>2</v>
      </c>
      <c r="F852" s="7" t="s">
        <v>11</v>
      </c>
      <c r="G852" s="7" t="s">
        <v>0</v>
      </c>
      <c r="H852" s="7">
        <v>40983</v>
      </c>
      <c r="I852" s="7">
        <v>9</v>
      </c>
      <c r="J852" s="6">
        <f t="shared" si="13"/>
        <v>40974</v>
      </c>
      <c r="K852" s="46">
        <v>3.3928333922716991E-3</v>
      </c>
    </row>
    <row r="853" spans="1:11">
      <c r="A853" s="3">
        <v>84479</v>
      </c>
      <c r="B853" s="3" t="s">
        <v>9</v>
      </c>
      <c r="C853" s="3" t="s">
        <v>27</v>
      </c>
      <c r="D853" s="3" t="s">
        <v>29</v>
      </c>
      <c r="E853" s="3" t="s">
        <v>2</v>
      </c>
      <c r="F853" s="3" t="s">
        <v>1</v>
      </c>
      <c r="G853" s="3" t="s">
        <v>16</v>
      </c>
      <c r="H853" s="3">
        <v>19666</v>
      </c>
      <c r="I853" s="3">
        <v>0</v>
      </c>
      <c r="J853" s="2">
        <f t="shared" si="13"/>
        <v>19666</v>
      </c>
      <c r="K853" s="47">
        <v>3.3997552066091785E-3</v>
      </c>
    </row>
    <row r="854" spans="1:11">
      <c r="A854" s="7">
        <v>177434</v>
      </c>
      <c r="B854" s="7" t="s">
        <v>5</v>
      </c>
      <c r="C854" s="7" t="s">
        <v>14</v>
      </c>
      <c r="D854" s="7" t="s">
        <v>13</v>
      </c>
      <c r="E854" s="7" t="s">
        <v>6</v>
      </c>
      <c r="F854" s="7" t="s">
        <v>1</v>
      </c>
      <c r="G854" s="7" t="s">
        <v>16</v>
      </c>
      <c r="H854" s="7">
        <v>1714</v>
      </c>
      <c r="I854" s="7">
        <v>0</v>
      </c>
      <c r="J854" s="6">
        <f t="shared" si="13"/>
        <v>1714</v>
      </c>
      <c r="K854" s="46">
        <v>3.3998042427818564E-3</v>
      </c>
    </row>
    <row r="855" spans="1:11">
      <c r="A855" s="3">
        <v>25857</v>
      </c>
      <c r="B855" s="3" t="s">
        <v>5</v>
      </c>
      <c r="C855" s="3" t="s">
        <v>10</v>
      </c>
      <c r="D855" s="3" t="s">
        <v>17</v>
      </c>
      <c r="E855" s="3" t="s">
        <v>6</v>
      </c>
      <c r="F855" s="3" t="s">
        <v>11</v>
      </c>
      <c r="G855" s="3" t="s">
        <v>0</v>
      </c>
      <c r="H855" s="3">
        <v>19932</v>
      </c>
      <c r="I855" s="3">
        <v>39</v>
      </c>
      <c r="J855" s="2">
        <f t="shared" si="13"/>
        <v>19893</v>
      </c>
      <c r="K855" s="47">
        <v>3.4004602316233257E-3</v>
      </c>
    </row>
    <row r="856" spans="1:11">
      <c r="A856" s="7">
        <v>143795</v>
      </c>
      <c r="B856" s="7" t="s">
        <v>9</v>
      </c>
      <c r="C856" s="7" t="s">
        <v>14</v>
      </c>
      <c r="D856" s="7" t="s">
        <v>28</v>
      </c>
      <c r="E856" s="7" t="s">
        <v>6</v>
      </c>
      <c r="F856" s="7" t="s">
        <v>11</v>
      </c>
      <c r="G856" s="7" t="s">
        <v>0</v>
      </c>
      <c r="H856" s="7">
        <v>129072</v>
      </c>
      <c r="I856" s="7">
        <v>1375</v>
      </c>
      <c r="J856" s="6">
        <f t="shared" si="13"/>
        <v>127697</v>
      </c>
      <c r="K856" s="46">
        <v>3.4009767778980793E-3</v>
      </c>
    </row>
    <row r="857" spans="1:11">
      <c r="A857" s="3">
        <v>2933</v>
      </c>
      <c r="B857" s="3" t="s">
        <v>5</v>
      </c>
      <c r="C857" s="3" t="s">
        <v>10</v>
      </c>
      <c r="D857" s="3" t="s">
        <v>18</v>
      </c>
      <c r="E857" s="3" t="s">
        <v>2</v>
      </c>
      <c r="F857" s="3" t="s">
        <v>1</v>
      </c>
      <c r="G857" s="3" t="s">
        <v>16</v>
      </c>
      <c r="H857" s="3">
        <v>42274</v>
      </c>
      <c r="I857" s="3">
        <v>831</v>
      </c>
      <c r="J857" s="2">
        <f t="shared" si="13"/>
        <v>41443</v>
      </c>
      <c r="K857" s="47">
        <v>3.402260508280186E-3</v>
      </c>
    </row>
    <row r="858" spans="1:11">
      <c r="A858" s="7">
        <v>31112</v>
      </c>
      <c r="B858" s="7" t="s">
        <v>5</v>
      </c>
      <c r="C858" s="7" t="s">
        <v>10</v>
      </c>
      <c r="D858" s="7" t="s">
        <v>3</v>
      </c>
      <c r="E858" s="7" t="s">
        <v>2</v>
      </c>
      <c r="F858" s="7" t="s">
        <v>1</v>
      </c>
      <c r="G858" s="7" t="s">
        <v>0</v>
      </c>
      <c r="H858" s="7">
        <v>3318</v>
      </c>
      <c r="I858" s="7">
        <v>236</v>
      </c>
      <c r="J858" s="6">
        <f t="shared" si="13"/>
        <v>3082</v>
      </c>
      <c r="K858" s="46">
        <v>3.4044463017751658E-3</v>
      </c>
    </row>
    <row r="859" spans="1:11">
      <c r="A859" s="3">
        <v>213656</v>
      </c>
      <c r="B859" s="3" t="s">
        <v>9</v>
      </c>
      <c r="C859" s="3" t="s">
        <v>22</v>
      </c>
      <c r="D859" s="3" t="s">
        <v>28</v>
      </c>
      <c r="E859" s="3" t="s">
        <v>6</v>
      </c>
      <c r="F859" s="3" t="s">
        <v>1</v>
      </c>
      <c r="G859" s="3" t="s">
        <v>0</v>
      </c>
      <c r="H859" s="3">
        <v>43722</v>
      </c>
      <c r="I859" s="3">
        <v>4915</v>
      </c>
      <c r="J859" s="2">
        <f t="shared" si="13"/>
        <v>38807</v>
      </c>
      <c r="K859" s="47">
        <v>3.4047800100233117E-3</v>
      </c>
    </row>
    <row r="860" spans="1:11">
      <c r="A860" s="7">
        <v>90711</v>
      </c>
      <c r="B860" s="7" t="s">
        <v>9</v>
      </c>
      <c r="C860" s="7" t="s">
        <v>23</v>
      </c>
      <c r="D860" s="7" t="s">
        <v>3</v>
      </c>
      <c r="E860" s="7" t="s">
        <v>6</v>
      </c>
      <c r="F860" s="7" t="s">
        <v>1</v>
      </c>
      <c r="G860" s="7" t="s">
        <v>0</v>
      </c>
      <c r="H860" s="7">
        <v>31130</v>
      </c>
      <c r="I860" s="7">
        <v>0</v>
      </c>
      <c r="J860" s="6">
        <f t="shared" si="13"/>
        <v>31130</v>
      </c>
      <c r="K860" s="46">
        <v>3.4073186707087588E-3</v>
      </c>
    </row>
    <row r="861" spans="1:11">
      <c r="A861" s="3">
        <v>61207</v>
      </c>
      <c r="B861" s="3" t="s">
        <v>5</v>
      </c>
      <c r="C861" s="3" t="s">
        <v>20</v>
      </c>
      <c r="D861" s="3" t="s">
        <v>13</v>
      </c>
      <c r="E861" s="3" t="s">
        <v>6</v>
      </c>
      <c r="F861" s="3" t="s">
        <v>1</v>
      </c>
      <c r="G861" s="3" t="s">
        <v>0</v>
      </c>
      <c r="H861" s="3">
        <v>11378</v>
      </c>
      <c r="I861" s="3">
        <v>0</v>
      </c>
      <c r="J861" s="2">
        <f t="shared" si="13"/>
        <v>11378</v>
      </c>
      <c r="K861" s="47">
        <v>3.4123613558303401E-3</v>
      </c>
    </row>
    <row r="862" spans="1:11">
      <c r="A862" s="7">
        <v>176470</v>
      </c>
      <c r="B862" s="7" t="s">
        <v>9</v>
      </c>
      <c r="C862" s="7" t="s">
        <v>14</v>
      </c>
      <c r="D862" s="7" t="s">
        <v>21</v>
      </c>
      <c r="E862" s="7" t="s">
        <v>6</v>
      </c>
      <c r="F862" s="7" t="s">
        <v>11</v>
      </c>
      <c r="G862" s="7" t="s">
        <v>16</v>
      </c>
      <c r="H862" s="7">
        <v>56229</v>
      </c>
      <c r="I862" s="7">
        <v>223</v>
      </c>
      <c r="J862" s="6">
        <f t="shared" si="13"/>
        <v>56006</v>
      </c>
      <c r="K862" s="46">
        <v>3.4192344538720443E-3</v>
      </c>
    </row>
    <row r="863" spans="1:11">
      <c r="A863" s="3">
        <v>179585</v>
      </c>
      <c r="B863" s="3" t="s">
        <v>9</v>
      </c>
      <c r="C863" s="3" t="s">
        <v>26</v>
      </c>
      <c r="D863" s="3" t="s">
        <v>17</v>
      </c>
      <c r="E863" s="3" t="s">
        <v>2</v>
      </c>
      <c r="F863" s="3" t="s">
        <v>1</v>
      </c>
      <c r="G863" s="3" t="s">
        <v>0</v>
      </c>
      <c r="H863" s="3">
        <v>13081</v>
      </c>
      <c r="I863" s="3">
        <v>93</v>
      </c>
      <c r="J863" s="2">
        <f t="shared" si="13"/>
        <v>12988</v>
      </c>
      <c r="K863" s="47">
        <v>3.4200005984725834E-3</v>
      </c>
    </row>
    <row r="864" spans="1:11">
      <c r="A864" s="7">
        <v>115115</v>
      </c>
      <c r="B864" s="7" t="s">
        <v>9</v>
      </c>
      <c r="C864" s="7" t="s">
        <v>12</v>
      </c>
      <c r="D864" s="7" t="s">
        <v>29</v>
      </c>
      <c r="E864" s="7" t="s">
        <v>2</v>
      </c>
      <c r="F864" s="7" t="s">
        <v>1</v>
      </c>
      <c r="G864" s="7" t="s">
        <v>16</v>
      </c>
      <c r="H864" s="7">
        <v>48724</v>
      </c>
      <c r="I864" s="7">
        <v>526</v>
      </c>
      <c r="J864" s="6">
        <f t="shared" si="13"/>
        <v>48198</v>
      </c>
      <c r="K864" s="46">
        <v>3.420340277616063E-3</v>
      </c>
    </row>
    <row r="865" spans="1:11">
      <c r="A865" s="3">
        <v>178511</v>
      </c>
      <c r="B865" s="3" t="s">
        <v>9</v>
      </c>
      <c r="C865" s="3" t="s">
        <v>25</v>
      </c>
      <c r="D865" s="3" t="s">
        <v>13</v>
      </c>
      <c r="E865" s="3" t="s">
        <v>2</v>
      </c>
      <c r="F865" s="3" t="s">
        <v>1</v>
      </c>
      <c r="G865" s="3" t="s">
        <v>16</v>
      </c>
      <c r="H865" s="3">
        <v>7246</v>
      </c>
      <c r="I865" s="3">
        <v>0</v>
      </c>
      <c r="J865" s="2">
        <f t="shared" si="13"/>
        <v>7246</v>
      </c>
      <c r="K865" s="47">
        <v>3.4238139694527936E-3</v>
      </c>
    </row>
    <row r="866" spans="1:11">
      <c r="A866" s="7">
        <v>27855</v>
      </c>
      <c r="B866" s="7" t="s">
        <v>9</v>
      </c>
      <c r="C866" s="7" t="s">
        <v>22</v>
      </c>
      <c r="D866" s="7" t="s">
        <v>17</v>
      </c>
      <c r="E866" s="7" t="s">
        <v>6</v>
      </c>
      <c r="F866" s="7" t="s">
        <v>1</v>
      </c>
      <c r="G866" s="7" t="s">
        <v>0</v>
      </c>
      <c r="H866" s="7">
        <v>31511</v>
      </c>
      <c r="I866" s="7">
        <v>309</v>
      </c>
      <c r="J866" s="6">
        <f t="shared" si="13"/>
        <v>31202</v>
      </c>
      <c r="K866" s="46">
        <v>3.4282950307444882E-3</v>
      </c>
    </row>
    <row r="867" spans="1:11">
      <c r="A867" s="3">
        <v>5043</v>
      </c>
      <c r="B867" s="3" t="s">
        <v>9</v>
      </c>
      <c r="C867" s="3" t="s">
        <v>27</v>
      </c>
      <c r="D867" s="3" t="s">
        <v>7</v>
      </c>
      <c r="E867" s="3" t="s">
        <v>6</v>
      </c>
      <c r="F867" s="3" t="s">
        <v>1</v>
      </c>
      <c r="G867" s="3" t="s">
        <v>0</v>
      </c>
      <c r="H867" s="3">
        <v>69753</v>
      </c>
      <c r="I867" s="3">
        <v>779</v>
      </c>
      <c r="J867" s="2">
        <f t="shared" si="13"/>
        <v>68974</v>
      </c>
      <c r="K867" s="47">
        <v>3.4316552121615995E-3</v>
      </c>
    </row>
    <row r="868" spans="1:11">
      <c r="A868" s="7">
        <v>247067</v>
      </c>
      <c r="B868" s="7" t="s">
        <v>9</v>
      </c>
      <c r="C868" s="7" t="s">
        <v>14</v>
      </c>
      <c r="D868" s="7" t="s">
        <v>29</v>
      </c>
      <c r="E868" s="7" t="s">
        <v>2</v>
      </c>
      <c r="F868" s="7" t="s">
        <v>1</v>
      </c>
      <c r="G868" s="7" t="s">
        <v>16</v>
      </c>
      <c r="H868" s="7">
        <v>34986</v>
      </c>
      <c r="I868" s="7">
        <v>75</v>
      </c>
      <c r="J868" s="6">
        <f t="shared" si="13"/>
        <v>34911</v>
      </c>
      <c r="K868" s="46">
        <v>3.4333227329446103E-3</v>
      </c>
    </row>
    <row r="869" spans="1:11">
      <c r="A869" s="3">
        <v>142256</v>
      </c>
      <c r="B869" s="3" t="s">
        <v>9</v>
      </c>
      <c r="C869" s="3" t="s">
        <v>25</v>
      </c>
      <c r="D869" s="3" t="s">
        <v>18</v>
      </c>
      <c r="E869" s="3" t="s">
        <v>2</v>
      </c>
      <c r="F869" s="3" t="s">
        <v>1</v>
      </c>
      <c r="G869" s="3" t="s">
        <v>16</v>
      </c>
      <c r="H869" s="3">
        <v>9213</v>
      </c>
      <c r="I869" s="3">
        <v>272</v>
      </c>
      <c r="J869" s="2">
        <f t="shared" si="13"/>
        <v>8941</v>
      </c>
      <c r="K869" s="47">
        <v>3.4352765250557082E-3</v>
      </c>
    </row>
    <row r="870" spans="1:11">
      <c r="A870" s="7">
        <v>256746</v>
      </c>
      <c r="B870" s="7" t="s">
        <v>9</v>
      </c>
      <c r="C870" s="7" t="s">
        <v>26</v>
      </c>
      <c r="D870" s="7" t="s">
        <v>15</v>
      </c>
      <c r="E870" s="7" t="s">
        <v>2</v>
      </c>
      <c r="F870" s="7" t="s">
        <v>1</v>
      </c>
      <c r="G870" s="7" t="s">
        <v>0</v>
      </c>
      <c r="H870" s="7">
        <v>37895</v>
      </c>
      <c r="I870" s="7">
        <v>1277</v>
      </c>
      <c r="J870" s="6">
        <f t="shared" si="13"/>
        <v>36618</v>
      </c>
      <c r="K870" s="46">
        <v>3.4401388182414561E-3</v>
      </c>
    </row>
    <row r="871" spans="1:11">
      <c r="A871" s="3">
        <v>254481</v>
      </c>
      <c r="B871" s="3" t="s">
        <v>5</v>
      </c>
      <c r="C871" s="3" t="s">
        <v>14</v>
      </c>
      <c r="D871" s="3" t="s">
        <v>3</v>
      </c>
      <c r="E871" s="3" t="s">
        <v>6</v>
      </c>
      <c r="F871" s="3" t="s">
        <v>11</v>
      </c>
      <c r="G871" s="3" t="s">
        <v>16</v>
      </c>
      <c r="H871" s="3">
        <v>35</v>
      </c>
      <c r="I871" s="3">
        <v>0</v>
      </c>
      <c r="J871" s="2">
        <f t="shared" si="13"/>
        <v>35</v>
      </c>
      <c r="K871" s="47">
        <v>3.4403513915624018E-3</v>
      </c>
    </row>
    <row r="872" spans="1:11">
      <c r="A872" s="7">
        <v>256872</v>
      </c>
      <c r="B872" s="7" t="s">
        <v>9</v>
      </c>
      <c r="C872" s="7" t="s">
        <v>25</v>
      </c>
      <c r="D872" s="7" t="s">
        <v>17</v>
      </c>
      <c r="E872" s="7" t="s">
        <v>2</v>
      </c>
      <c r="F872" s="7" t="s">
        <v>1</v>
      </c>
      <c r="G872" s="7" t="s">
        <v>16</v>
      </c>
      <c r="H872" s="7">
        <v>45820</v>
      </c>
      <c r="I872" s="7">
        <v>1590</v>
      </c>
      <c r="J872" s="6">
        <f t="shared" si="13"/>
        <v>44230</v>
      </c>
      <c r="K872" s="46">
        <v>3.44383314735075E-3</v>
      </c>
    </row>
    <row r="873" spans="1:11">
      <c r="A873" s="3">
        <v>218448</v>
      </c>
      <c r="B873" s="3" t="s">
        <v>9</v>
      </c>
      <c r="C873" s="3" t="s">
        <v>10</v>
      </c>
      <c r="D873" s="3" t="s">
        <v>3</v>
      </c>
      <c r="E873" s="3" t="s">
        <v>6</v>
      </c>
      <c r="F873" s="3" t="s">
        <v>1</v>
      </c>
      <c r="G873" s="3" t="s">
        <v>0</v>
      </c>
      <c r="H873" s="3">
        <v>59725</v>
      </c>
      <c r="I873" s="3">
        <v>9412</v>
      </c>
      <c r="J873" s="2">
        <f t="shared" si="13"/>
        <v>50313</v>
      </c>
      <c r="K873" s="47">
        <v>3.4446362854377854E-3</v>
      </c>
    </row>
    <row r="874" spans="1:11">
      <c r="A874" s="7">
        <v>8884</v>
      </c>
      <c r="B874" s="7" t="s">
        <v>9</v>
      </c>
      <c r="C874" s="7" t="s">
        <v>27</v>
      </c>
      <c r="D874" s="7" t="s">
        <v>7</v>
      </c>
      <c r="E874" s="7" t="s">
        <v>6</v>
      </c>
      <c r="F874" s="7" t="s">
        <v>1</v>
      </c>
      <c r="G874" s="7" t="s">
        <v>0</v>
      </c>
      <c r="H874" s="7">
        <v>51495</v>
      </c>
      <c r="I874" s="7">
        <v>1326</v>
      </c>
      <c r="J874" s="6">
        <f t="shared" si="13"/>
        <v>50169</v>
      </c>
      <c r="K874" s="46">
        <v>3.4536024111104791E-3</v>
      </c>
    </row>
    <row r="875" spans="1:11">
      <c r="A875" s="3">
        <v>136297</v>
      </c>
      <c r="B875" s="3" t="s">
        <v>5</v>
      </c>
      <c r="C875" s="3" t="s">
        <v>14</v>
      </c>
      <c r="D875" s="3" t="s">
        <v>3</v>
      </c>
      <c r="E875" s="3" t="s">
        <v>6</v>
      </c>
      <c r="F875" s="3" t="s">
        <v>1</v>
      </c>
      <c r="G875" s="3" t="s">
        <v>0</v>
      </c>
      <c r="H875" s="3">
        <v>351</v>
      </c>
      <c r="I875" s="3">
        <v>0</v>
      </c>
      <c r="J875" s="2">
        <f t="shared" si="13"/>
        <v>351</v>
      </c>
      <c r="K875" s="47">
        <v>3.4658657094932543E-3</v>
      </c>
    </row>
    <row r="876" spans="1:11">
      <c r="A876" s="7">
        <v>103101</v>
      </c>
      <c r="B876" s="7" t="s">
        <v>9</v>
      </c>
      <c r="C876" s="7" t="s">
        <v>27</v>
      </c>
      <c r="D876" s="7" t="s">
        <v>29</v>
      </c>
      <c r="E876" s="7" t="s">
        <v>2</v>
      </c>
      <c r="F876" s="7" t="s">
        <v>1</v>
      </c>
      <c r="G876" s="7" t="s">
        <v>16</v>
      </c>
      <c r="H876" s="7">
        <v>35678</v>
      </c>
      <c r="I876" s="7">
        <v>2759</v>
      </c>
      <c r="J876" s="6">
        <f t="shared" si="13"/>
        <v>32919</v>
      </c>
      <c r="K876" s="46">
        <v>3.4693375610218569E-3</v>
      </c>
    </row>
    <row r="877" spans="1:11">
      <c r="A877" s="3">
        <v>144866</v>
      </c>
      <c r="B877" s="3" t="s">
        <v>9</v>
      </c>
      <c r="C877" s="3" t="s">
        <v>14</v>
      </c>
      <c r="D877" s="3" t="s">
        <v>7</v>
      </c>
      <c r="E877" s="3" t="s">
        <v>6</v>
      </c>
      <c r="F877" s="3" t="s">
        <v>1</v>
      </c>
      <c r="G877" s="3" t="s">
        <v>0</v>
      </c>
      <c r="H877" s="3">
        <v>66385</v>
      </c>
      <c r="I877" s="3">
        <v>782</v>
      </c>
      <c r="J877" s="2">
        <f t="shared" si="13"/>
        <v>65603</v>
      </c>
      <c r="K877" s="47">
        <v>3.4714624075758982E-3</v>
      </c>
    </row>
    <row r="878" spans="1:11">
      <c r="A878" s="7">
        <v>186502</v>
      </c>
      <c r="B878" s="7" t="s">
        <v>9</v>
      </c>
      <c r="C878" s="7" t="s">
        <v>4</v>
      </c>
      <c r="D878" s="7" t="s">
        <v>7</v>
      </c>
      <c r="E878" s="7" t="s">
        <v>6</v>
      </c>
      <c r="F878" s="7" t="s">
        <v>11</v>
      </c>
      <c r="G878" s="7" t="s">
        <v>0</v>
      </c>
      <c r="H878" s="7">
        <v>53439</v>
      </c>
      <c r="I878" s="7">
        <v>19806</v>
      </c>
      <c r="J878" s="6">
        <f t="shared" si="13"/>
        <v>33633</v>
      </c>
      <c r="K878" s="46">
        <v>3.4799379309589096E-3</v>
      </c>
    </row>
    <row r="879" spans="1:11">
      <c r="A879" s="3">
        <v>183200</v>
      </c>
      <c r="B879" s="3" t="s">
        <v>9</v>
      </c>
      <c r="C879" s="3" t="s">
        <v>27</v>
      </c>
      <c r="D879" s="3" t="s">
        <v>28</v>
      </c>
      <c r="E879" s="3" t="s">
        <v>2</v>
      </c>
      <c r="F879" s="3" t="s">
        <v>1</v>
      </c>
      <c r="G879" s="3" t="s">
        <v>0</v>
      </c>
      <c r="H879" s="3">
        <v>96705</v>
      </c>
      <c r="I879" s="3">
        <v>2730</v>
      </c>
      <c r="J879" s="2">
        <f t="shared" si="13"/>
        <v>93975</v>
      </c>
      <c r="K879" s="47">
        <v>3.4832682792902414E-3</v>
      </c>
    </row>
    <row r="880" spans="1:11">
      <c r="A880" s="7">
        <v>12063</v>
      </c>
      <c r="B880" s="7" t="s">
        <v>9</v>
      </c>
      <c r="C880" s="7" t="s">
        <v>10</v>
      </c>
      <c r="D880" s="7" t="s">
        <v>18</v>
      </c>
      <c r="E880" s="7" t="s">
        <v>6</v>
      </c>
      <c r="F880" s="7" t="s">
        <v>11</v>
      </c>
      <c r="G880" s="7" t="s">
        <v>0</v>
      </c>
      <c r="H880" s="7">
        <v>44500</v>
      </c>
      <c r="I880" s="7">
        <v>698</v>
      </c>
      <c r="J880" s="6">
        <f t="shared" si="13"/>
        <v>43802</v>
      </c>
      <c r="K880" s="46">
        <v>3.4840290568027843E-3</v>
      </c>
    </row>
    <row r="881" spans="1:11">
      <c r="A881" s="3">
        <v>143576</v>
      </c>
      <c r="B881" s="3" t="s">
        <v>9</v>
      </c>
      <c r="C881" s="3" t="s">
        <v>14</v>
      </c>
      <c r="D881" s="3" t="s">
        <v>15</v>
      </c>
      <c r="E881" s="3" t="s">
        <v>6</v>
      </c>
      <c r="F881" s="3" t="s">
        <v>1</v>
      </c>
      <c r="G881" s="3" t="s">
        <v>16</v>
      </c>
      <c r="H881" s="3">
        <v>111285</v>
      </c>
      <c r="I881" s="3">
        <v>4819</v>
      </c>
      <c r="J881" s="2">
        <f t="shared" si="13"/>
        <v>106466</v>
      </c>
      <c r="K881" s="47">
        <v>3.4858560778493475E-3</v>
      </c>
    </row>
    <row r="882" spans="1:11">
      <c r="A882" s="7">
        <v>170781</v>
      </c>
      <c r="B882" s="7" t="s">
        <v>5</v>
      </c>
      <c r="C882" s="7" t="s">
        <v>26</v>
      </c>
      <c r="D882" s="7" t="s">
        <v>24</v>
      </c>
      <c r="E882" s="7" t="s">
        <v>2</v>
      </c>
      <c r="F882" s="7" t="s">
        <v>1</v>
      </c>
      <c r="G882" s="7" t="s">
        <v>0</v>
      </c>
      <c r="H882" s="7">
        <v>12297</v>
      </c>
      <c r="I882" s="7">
        <v>1376</v>
      </c>
      <c r="J882" s="6">
        <f t="shared" si="13"/>
        <v>10921</v>
      </c>
      <c r="K882" s="46">
        <v>3.4950949803631559E-3</v>
      </c>
    </row>
    <row r="883" spans="1:11">
      <c r="A883" s="3">
        <v>168717</v>
      </c>
      <c r="B883" s="3" t="s">
        <v>9</v>
      </c>
      <c r="C883" s="3" t="s">
        <v>20</v>
      </c>
      <c r="D883" s="3" t="s">
        <v>28</v>
      </c>
      <c r="E883" s="3" t="s">
        <v>2</v>
      </c>
      <c r="F883" s="3" t="s">
        <v>1</v>
      </c>
      <c r="G883" s="3" t="s">
        <v>16</v>
      </c>
      <c r="H883" s="3">
        <v>49502</v>
      </c>
      <c r="I883" s="3">
        <v>267</v>
      </c>
      <c r="J883" s="2">
        <f t="shared" si="13"/>
        <v>49235</v>
      </c>
      <c r="K883" s="47">
        <v>3.4952045074517768E-3</v>
      </c>
    </row>
    <row r="884" spans="1:11">
      <c r="A884" s="7">
        <v>17247</v>
      </c>
      <c r="B884" s="7" t="s">
        <v>5</v>
      </c>
      <c r="C884" s="7" t="s">
        <v>23</v>
      </c>
      <c r="D884" s="7" t="s">
        <v>3</v>
      </c>
      <c r="E884" s="7" t="s">
        <v>2</v>
      </c>
      <c r="F884" s="7" t="s">
        <v>11</v>
      </c>
      <c r="G884" s="7" t="s">
        <v>16</v>
      </c>
      <c r="H884" s="7">
        <v>5952</v>
      </c>
      <c r="I884" s="7">
        <v>0</v>
      </c>
      <c r="J884" s="6">
        <f t="shared" si="13"/>
        <v>5952</v>
      </c>
      <c r="K884" s="46">
        <v>3.4977584033716314E-3</v>
      </c>
    </row>
    <row r="885" spans="1:11">
      <c r="A885" s="3">
        <v>152524</v>
      </c>
      <c r="B885" s="3" t="s">
        <v>9</v>
      </c>
      <c r="C885" s="3" t="s">
        <v>14</v>
      </c>
      <c r="D885" s="3" t="s">
        <v>29</v>
      </c>
      <c r="E885" s="3" t="s">
        <v>2</v>
      </c>
      <c r="F885" s="3" t="s">
        <v>1</v>
      </c>
      <c r="G885" s="3" t="s">
        <v>0</v>
      </c>
      <c r="H885" s="3">
        <v>38624</v>
      </c>
      <c r="I885" s="3">
        <v>797</v>
      </c>
      <c r="J885" s="2">
        <f t="shared" si="13"/>
        <v>37827</v>
      </c>
      <c r="K885" s="47">
        <v>3.501971291040018E-3</v>
      </c>
    </row>
    <row r="886" spans="1:11">
      <c r="A886" s="7">
        <v>67495</v>
      </c>
      <c r="B886" s="7" t="s">
        <v>5</v>
      </c>
      <c r="C886" s="7" t="s">
        <v>23</v>
      </c>
      <c r="D886" s="7" t="s">
        <v>7</v>
      </c>
      <c r="E886" s="7" t="s">
        <v>6</v>
      </c>
      <c r="F886" s="7" t="s">
        <v>1</v>
      </c>
      <c r="G886" s="7" t="s">
        <v>16</v>
      </c>
      <c r="H886" s="7">
        <v>97216</v>
      </c>
      <c r="I886" s="7">
        <v>1737</v>
      </c>
      <c r="J886" s="6">
        <f t="shared" si="13"/>
        <v>95479</v>
      </c>
      <c r="K886" s="46">
        <v>3.505132771774333E-3</v>
      </c>
    </row>
    <row r="887" spans="1:11">
      <c r="A887" s="3">
        <v>24968</v>
      </c>
      <c r="B887" s="3" t="s">
        <v>5</v>
      </c>
      <c r="C887" s="3" t="s">
        <v>10</v>
      </c>
      <c r="D887" s="3" t="s">
        <v>21</v>
      </c>
      <c r="E887" s="3" t="s">
        <v>2</v>
      </c>
      <c r="F887" s="3" t="s">
        <v>1</v>
      </c>
      <c r="G887" s="3" t="s">
        <v>16</v>
      </c>
      <c r="H887" s="3">
        <v>30230</v>
      </c>
      <c r="I887" s="3">
        <v>728</v>
      </c>
      <c r="J887" s="2">
        <f t="shared" si="13"/>
        <v>29502</v>
      </c>
      <c r="K887" s="47">
        <v>3.5072680574014248E-3</v>
      </c>
    </row>
    <row r="888" spans="1:11">
      <c r="A888" s="7">
        <v>35143</v>
      </c>
      <c r="B888" s="7" t="s">
        <v>5</v>
      </c>
      <c r="C888" s="7" t="s">
        <v>8</v>
      </c>
      <c r="D888" s="7" t="s">
        <v>7</v>
      </c>
      <c r="E888" s="7" t="s">
        <v>6</v>
      </c>
      <c r="F888" s="7" t="s">
        <v>1</v>
      </c>
      <c r="G888" s="7" t="s">
        <v>16</v>
      </c>
      <c r="H888" s="7">
        <v>75284</v>
      </c>
      <c r="I888" s="7">
        <v>2281</v>
      </c>
      <c r="J888" s="6">
        <f t="shared" si="13"/>
        <v>73003</v>
      </c>
      <c r="K888" s="46">
        <v>3.507826503355127E-3</v>
      </c>
    </row>
    <row r="889" spans="1:11">
      <c r="A889" s="3">
        <v>100780</v>
      </c>
      <c r="B889" s="3" t="s">
        <v>5</v>
      </c>
      <c r="C889" s="3" t="s">
        <v>22</v>
      </c>
      <c r="D889" s="3" t="s">
        <v>13</v>
      </c>
      <c r="E889" s="3" t="s">
        <v>6</v>
      </c>
      <c r="F889" s="3" t="s">
        <v>1</v>
      </c>
      <c r="G889" s="3" t="s">
        <v>16</v>
      </c>
      <c r="H889" s="3">
        <v>59316</v>
      </c>
      <c r="I889" s="3">
        <v>497</v>
      </c>
      <c r="J889" s="2">
        <f t="shared" si="13"/>
        <v>58819</v>
      </c>
      <c r="K889" s="47">
        <v>3.5083511887245011E-3</v>
      </c>
    </row>
    <row r="890" spans="1:11">
      <c r="A890" s="7">
        <v>161082</v>
      </c>
      <c r="B890" s="7" t="s">
        <v>5</v>
      </c>
      <c r="C890" s="7" t="s">
        <v>12</v>
      </c>
      <c r="D890" s="7" t="s">
        <v>17</v>
      </c>
      <c r="E890" s="7" t="s">
        <v>2</v>
      </c>
      <c r="F890" s="7" t="s">
        <v>11</v>
      </c>
      <c r="G890" s="7" t="s">
        <v>0</v>
      </c>
      <c r="H890" s="7">
        <v>16010</v>
      </c>
      <c r="I890" s="7">
        <v>0</v>
      </c>
      <c r="J890" s="6">
        <f t="shared" si="13"/>
        <v>16010</v>
      </c>
      <c r="K890" s="46">
        <v>3.5275328761462665E-3</v>
      </c>
    </row>
    <row r="891" spans="1:11">
      <c r="A891" s="3">
        <v>109006</v>
      </c>
      <c r="B891" s="3" t="s">
        <v>9</v>
      </c>
      <c r="C891" s="3" t="s">
        <v>25</v>
      </c>
      <c r="D891" s="3" t="s">
        <v>17</v>
      </c>
      <c r="E891" s="3" t="s">
        <v>2</v>
      </c>
      <c r="F891" s="3" t="s">
        <v>11</v>
      </c>
      <c r="G891" s="3" t="s">
        <v>16</v>
      </c>
      <c r="H891" s="3">
        <v>38133</v>
      </c>
      <c r="I891" s="3">
        <v>114</v>
      </c>
      <c r="J891" s="2">
        <f t="shared" si="13"/>
        <v>38019</v>
      </c>
      <c r="K891" s="47">
        <v>3.5336629126888619E-3</v>
      </c>
    </row>
    <row r="892" spans="1:11">
      <c r="A892" s="7">
        <v>221531</v>
      </c>
      <c r="B892" s="7" t="s">
        <v>9</v>
      </c>
      <c r="C892" s="7" t="s">
        <v>12</v>
      </c>
      <c r="D892" s="7" t="s">
        <v>7</v>
      </c>
      <c r="E892" s="7" t="s">
        <v>6</v>
      </c>
      <c r="F892" s="7" t="s">
        <v>11</v>
      </c>
      <c r="G892" s="7" t="s">
        <v>16</v>
      </c>
      <c r="H892" s="7">
        <v>40724</v>
      </c>
      <c r="I892" s="7">
        <v>660</v>
      </c>
      <c r="J892" s="6">
        <f t="shared" si="13"/>
        <v>40064</v>
      </c>
      <c r="K892" s="46">
        <v>3.5353983366698261E-3</v>
      </c>
    </row>
    <row r="893" spans="1:11">
      <c r="A893" s="3">
        <v>24425</v>
      </c>
      <c r="B893" s="3" t="s">
        <v>9</v>
      </c>
      <c r="C893" s="3" t="s">
        <v>22</v>
      </c>
      <c r="D893" s="3" t="s">
        <v>28</v>
      </c>
      <c r="E893" s="3" t="s">
        <v>6</v>
      </c>
      <c r="F893" s="3" t="s">
        <v>1</v>
      </c>
      <c r="G893" s="3" t="s">
        <v>0</v>
      </c>
      <c r="H893" s="3">
        <v>27309</v>
      </c>
      <c r="I893" s="3">
        <v>400</v>
      </c>
      <c r="J893" s="2">
        <f t="shared" si="13"/>
        <v>26909</v>
      </c>
      <c r="K893" s="47">
        <v>3.536997954033172E-3</v>
      </c>
    </row>
    <row r="894" spans="1:11">
      <c r="A894" s="7">
        <v>226776</v>
      </c>
      <c r="B894" s="7" t="s">
        <v>9</v>
      </c>
      <c r="C894" s="7" t="s">
        <v>25</v>
      </c>
      <c r="D894" s="7" t="s">
        <v>29</v>
      </c>
      <c r="E894" s="7" t="s">
        <v>2</v>
      </c>
      <c r="F894" s="7" t="s">
        <v>1</v>
      </c>
      <c r="G894" s="7" t="s">
        <v>16</v>
      </c>
      <c r="H894" s="7">
        <v>49803</v>
      </c>
      <c r="I894" s="7">
        <v>3865</v>
      </c>
      <c r="J894" s="6">
        <f t="shared" si="13"/>
        <v>45938</v>
      </c>
      <c r="K894" s="46">
        <v>3.5408315390861311E-3</v>
      </c>
    </row>
    <row r="895" spans="1:11">
      <c r="A895" s="3">
        <v>82435</v>
      </c>
      <c r="B895" s="3" t="s">
        <v>5</v>
      </c>
      <c r="C895" s="3" t="s">
        <v>27</v>
      </c>
      <c r="D895" s="3" t="s">
        <v>7</v>
      </c>
      <c r="E895" s="3" t="s">
        <v>2</v>
      </c>
      <c r="F895" s="3" t="s">
        <v>11</v>
      </c>
      <c r="G895" s="3" t="s">
        <v>0</v>
      </c>
      <c r="H895" s="3">
        <v>27772</v>
      </c>
      <c r="I895" s="3">
        <v>377</v>
      </c>
      <c r="J895" s="2">
        <f t="shared" si="13"/>
        <v>27395</v>
      </c>
      <c r="K895" s="47">
        <v>3.5418467258816477E-3</v>
      </c>
    </row>
    <row r="896" spans="1:11">
      <c r="A896" s="7">
        <v>189926</v>
      </c>
      <c r="B896" s="7" t="s">
        <v>5</v>
      </c>
      <c r="C896" s="7" t="s">
        <v>27</v>
      </c>
      <c r="D896" s="7" t="s">
        <v>18</v>
      </c>
      <c r="E896" s="7" t="s">
        <v>2</v>
      </c>
      <c r="F896" s="7" t="s">
        <v>1</v>
      </c>
      <c r="G896" s="7" t="s">
        <v>16</v>
      </c>
      <c r="H896" s="7">
        <v>63512</v>
      </c>
      <c r="I896" s="7">
        <v>327</v>
      </c>
      <c r="J896" s="6">
        <f t="shared" si="13"/>
        <v>63185</v>
      </c>
      <c r="K896" s="46">
        <v>3.5437155011488475E-3</v>
      </c>
    </row>
    <row r="897" spans="1:11">
      <c r="A897" s="3">
        <v>67173</v>
      </c>
      <c r="B897" s="3" t="s">
        <v>5</v>
      </c>
      <c r="C897" s="3" t="s">
        <v>4</v>
      </c>
      <c r="D897" s="3" t="s">
        <v>3</v>
      </c>
      <c r="E897" s="3" t="s">
        <v>2</v>
      </c>
      <c r="F897" s="3" t="s">
        <v>1</v>
      </c>
      <c r="G897" s="3" t="s">
        <v>0</v>
      </c>
      <c r="H897" s="3">
        <v>31249</v>
      </c>
      <c r="I897" s="3">
        <v>79</v>
      </c>
      <c r="J897" s="2">
        <f t="shared" si="13"/>
        <v>31170</v>
      </c>
      <c r="K897" s="47">
        <v>3.5442611952677394E-3</v>
      </c>
    </row>
    <row r="898" spans="1:11">
      <c r="A898" s="7">
        <v>147440</v>
      </c>
      <c r="B898" s="7" t="s">
        <v>9</v>
      </c>
      <c r="C898" s="7" t="s">
        <v>14</v>
      </c>
      <c r="D898" s="7" t="s">
        <v>18</v>
      </c>
      <c r="E898" s="7" t="s">
        <v>2</v>
      </c>
      <c r="F898" s="7" t="s">
        <v>1</v>
      </c>
      <c r="G898" s="7" t="s">
        <v>16</v>
      </c>
      <c r="H898" s="7">
        <v>7567</v>
      </c>
      <c r="I898" s="7">
        <v>0</v>
      </c>
      <c r="J898" s="6">
        <f t="shared" ref="J898:J961" si="14">H898-I898</f>
        <v>7567</v>
      </c>
      <c r="K898" s="46">
        <v>3.5448125331573044E-3</v>
      </c>
    </row>
    <row r="899" spans="1:11">
      <c r="A899" s="3">
        <v>174461</v>
      </c>
      <c r="B899" s="3" t="s">
        <v>9</v>
      </c>
      <c r="C899" s="3" t="s">
        <v>22</v>
      </c>
      <c r="D899" s="3" t="s">
        <v>15</v>
      </c>
      <c r="E899" s="3" t="s">
        <v>6</v>
      </c>
      <c r="F899" s="3" t="s">
        <v>1</v>
      </c>
      <c r="G899" s="3" t="s">
        <v>0</v>
      </c>
      <c r="H899" s="3">
        <v>62505</v>
      </c>
      <c r="I899" s="3">
        <v>470</v>
      </c>
      <c r="J899" s="2">
        <f t="shared" si="14"/>
        <v>62035</v>
      </c>
      <c r="K899" s="47">
        <v>3.5480075488028007E-3</v>
      </c>
    </row>
    <row r="900" spans="1:11">
      <c r="A900" s="7">
        <v>27670</v>
      </c>
      <c r="B900" s="7" t="s">
        <v>9</v>
      </c>
      <c r="C900" s="7" t="s">
        <v>22</v>
      </c>
      <c r="D900" s="7" t="s">
        <v>18</v>
      </c>
      <c r="E900" s="7" t="s">
        <v>6</v>
      </c>
      <c r="F900" s="7" t="s">
        <v>11</v>
      </c>
      <c r="G900" s="7" t="s">
        <v>16</v>
      </c>
      <c r="H900" s="7">
        <v>53801</v>
      </c>
      <c r="I900" s="7">
        <v>1811</v>
      </c>
      <c r="J900" s="6">
        <f t="shared" si="14"/>
        <v>51990</v>
      </c>
      <c r="K900" s="46">
        <v>3.5582681235771796E-3</v>
      </c>
    </row>
    <row r="901" spans="1:11">
      <c r="A901" s="3">
        <v>27479</v>
      </c>
      <c r="B901" s="3" t="s">
        <v>9</v>
      </c>
      <c r="C901" s="3" t="s">
        <v>22</v>
      </c>
      <c r="D901" s="3" t="s">
        <v>7</v>
      </c>
      <c r="E901" s="3" t="s">
        <v>6</v>
      </c>
      <c r="F901" s="3" t="s">
        <v>11</v>
      </c>
      <c r="G901" s="3" t="s">
        <v>0</v>
      </c>
      <c r="H901" s="3">
        <v>116142</v>
      </c>
      <c r="I901" s="3">
        <v>2664</v>
      </c>
      <c r="J901" s="2">
        <f t="shared" si="14"/>
        <v>113478</v>
      </c>
      <c r="K901" s="47">
        <v>3.5594645823240345E-3</v>
      </c>
    </row>
    <row r="902" spans="1:11">
      <c r="A902" s="7">
        <v>94446</v>
      </c>
      <c r="B902" s="7" t="s">
        <v>9</v>
      </c>
      <c r="C902" s="7" t="s">
        <v>19</v>
      </c>
      <c r="D902" s="7" t="s">
        <v>13</v>
      </c>
      <c r="E902" s="7" t="s">
        <v>2</v>
      </c>
      <c r="F902" s="7" t="s">
        <v>1</v>
      </c>
      <c r="G902" s="7" t="s">
        <v>16</v>
      </c>
      <c r="H902" s="7">
        <v>69931</v>
      </c>
      <c r="I902" s="7">
        <v>3867</v>
      </c>
      <c r="J902" s="6">
        <f t="shared" si="14"/>
        <v>66064</v>
      </c>
      <c r="K902" s="46">
        <v>3.5608121961268058E-3</v>
      </c>
    </row>
    <row r="903" spans="1:11">
      <c r="A903" s="3">
        <v>112592</v>
      </c>
      <c r="B903" s="3" t="s">
        <v>9</v>
      </c>
      <c r="C903" s="3" t="s">
        <v>14</v>
      </c>
      <c r="D903" s="3" t="s">
        <v>3</v>
      </c>
      <c r="E903" s="3" t="s">
        <v>6</v>
      </c>
      <c r="F903" s="3" t="s">
        <v>1</v>
      </c>
      <c r="G903" s="3" t="s">
        <v>16</v>
      </c>
      <c r="H903" s="3">
        <v>30480</v>
      </c>
      <c r="I903" s="3">
        <v>138</v>
      </c>
      <c r="J903" s="2">
        <f t="shared" si="14"/>
        <v>30342</v>
      </c>
      <c r="K903" s="47">
        <v>3.5679352157380606E-3</v>
      </c>
    </row>
    <row r="904" spans="1:11">
      <c r="A904" s="7">
        <v>90210</v>
      </c>
      <c r="B904" s="7" t="s">
        <v>9</v>
      </c>
      <c r="C904" s="7" t="s">
        <v>27</v>
      </c>
      <c r="D904" s="7" t="s">
        <v>28</v>
      </c>
      <c r="E904" s="7" t="s">
        <v>6</v>
      </c>
      <c r="F904" s="7" t="s">
        <v>1</v>
      </c>
      <c r="G904" s="7" t="s">
        <v>0</v>
      </c>
      <c r="H904" s="7">
        <v>109453</v>
      </c>
      <c r="I904" s="7">
        <v>30123</v>
      </c>
      <c r="J904" s="6">
        <f t="shared" si="14"/>
        <v>79330</v>
      </c>
      <c r="K904" s="46">
        <v>3.570037848630192E-3</v>
      </c>
    </row>
    <row r="905" spans="1:11">
      <c r="A905" s="3">
        <v>89579</v>
      </c>
      <c r="B905" s="3" t="s">
        <v>9</v>
      </c>
      <c r="C905" s="3" t="s">
        <v>10</v>
      </c>
      <c r="D905" s="3" t="s">
        <v>7</v>
      </c>
      <c r="E905" s="3" t="s">
        <v>6</v>
      </c>
      <c r="F905" s="3" t="s">
        <v>1</v>
      </c>
      <c r="G905" s="3" t="s">
        <v>0</v>
      </c>
      <c r="H905" s="3">
        <v>122137</v>
      </c>
      <c r="I905" s="3">
        <v>28069</v>
      </c>
      <c r="J905" s="2">
        <f t="shared" si="14"/>
        <v>94068</v>
      </c>
      <c r="K905" s="47">
        <v>3.5712824147642319E-3</v>
      </c>
    </row>
    <row r="906" spans="1:11">
      <c r="A906" s="7">
        <v>229941</v>
      </c>
      <c r="B906" s="7" t="s">
        <v>9</v>
      </c>
      <c r="C906" s="7" t="s">
        <v>22</v>
      </c>
      <c r="D906" s="7" t="s">
        <v>15</v>
      </c>
      <c r="E906" s="7" t="s">
        <v>6</v>
      </c>
      <c r="F906" s="7" t="s">
        <v>1</v>
      </c>
      <c r="G906" s="7" t="s">
        <v>0</v>
      </c>
      <c r="H906" s="7">
        <v>13423</v>
      </c>
      <c r="I906" s="7">
        <v>318</v>
      </c>
      <c r="J906" s="6">
        <f t="shared" si="14"/>
        <v>13105</v>
      </c>
      <c r="K906" s="46">
        <v>3.5736464861164663E-3</v>
      </c>
    </row>
    <row r="907" spans="1:11">
      <c r="A907" s="3">
        <v>80974</v>
      </c>
      <c r="B907" s="3" t="s">
        <v>5</v>
      </c>
      <c r="C907" s="3" t="s">
        <v>10</v>
      </c>
      <c r="D907" s="3" t="s">
        <v>24</v>
      </c>
      <c r="E907" s="3" t="s">
        <v>6</v>
      </c>
      <c r="F907" s="3" t="s">
        <v>1</v>
      </c>
      <c r="G907" s="3" t="s">
        <v>0</v>
      </c>
      <c r="H907" s="3">
        <v>90298</v>
      </c>
      <c r="I907" s="3">
        <v>2708</v>
      </c>
      <c r="J907" s="2">
        <f t="shared" si="14"/>
        <v>87590</v>
      </c>
      <c r="K907" s="47">
        <v>3.5750996897350173E-3</v>
      </c>
    </row>
    <row r="908" spans="1:11">
      <c r="A908" s="7">
        <v>18599</v>
      </c>
      <c r="B908" s="7" t="s">
        <v>9</v>
      </c>
      <c r="C908" s="7" t="s">
        <v>4</v>
      </c>
      <c r="D908" s="7" t="s">
        <v>28</v>
      </c>
      <c r="E908" s="7" t="s">
        <v>6</v>
      </c>
      <c r="F908" s="7" t="s">
        <v>1</v>
      </c>
      <c r="G908" s="7" t="s">
        <v>16</v>
      </c>
      <c r="H908" s="7">
        <v>40478</v>
      </c>
      <c r="I908" s="7">
        <v>0</v>
      </c>
      <c r="J908" s="6">
        <f t="shared" si="14"/>
        <v>40478</v>
      </c>
      <c r="K908" s="46">
        <v>3.5770310199008115E-3</v>
      </c>
    </row>
    <row r="909" spans="1:11">
      <c r="A909" s="3">
        <v>107893</v>
      </c>
      <c r="B909" s="3" t="s">
        <v>9</v>
      </c>
      <c r="C909" s="3" t="s">
        <v>14</v>
      </c>
      <c r="D909" s="3" t="s">
        <v>28</v>
      </c>
      <c r="E909" s="3" t="s">
        <v>6</v>
      </c>
      <c r="F909" s="3" t="s">
        <v>11</v>
      </c>
      <c r="G909" s="3" t="s">
        <v>16</v>
      </c>
      <c r="H909" s="3">
        <v>87928</v>
      </c>
      <c r="I909" s="3">
        <v>823</v>
      </c>
      <c r="J909" s="2">
        <f t="shared" si="14"/>
        <v>87105</v>
      </c>
      <c r="K909" s="47">
        <v>3.5770585190777471E-3</v>
      </c>
    </row>
    <row r="910" spans="1:11">
      <c r="A910" s="7">
        <v>243558</v>
      </c>
      <c r="B910" s="7" t="s">
        <v>9</v>
      </c>
      <c r="C910" s="7" t="s">
        <v>25</v>
      </c>
      <c r="D910" s="7" t="s">
        <v>24</v>
      </c>
      <c r="E910" s="7" t="s">
        <v>2</v>
      </c>
      <c r="F910" s="7" t="s">
        <v>1</v>
      </c>
      <c r="G910" s="7" t="s">
        <v>16</v>
      </c>
      <c r="H910" s="7">
        <v>53460</v>
      </c>
      <c r="I910" s="7">
        <v>393</v>
      </c>
      <c r="J910" s="6">
        <f t="shared" si="14"/>
        <v>53067</v>
      </c>
      <c r="K910" s="46">
        <v>3.5791590122242756E-3</v>
      </c>
    </row>
    <row r="911" spans="1:11">
      <c r="A911" s="3">
        <v>155113</v>
      </c>
      <c r="B911" s="3" t="s">
        <v>5</v>
      </c>
      <c r="C911" s="3" t="s">
        <v>26</v>
      </c>
      <c r="D911" s="3" t="s">
        <v>17</v>
      </c>
      <c r="E911" s="3" t="s">
        <v>2</v>
      </c>
      <c r="F911" s="3" t="s">
        <v>11</v>
      </c>
      <c r="G911" s="3" t="s">
        <v>16</v>
      </c>
      <c r="H911" s="3">
        <v>8980</v>
      </c>
      <c r="I911" s="3">
        <v>0</v>
      </c>
      <c r="J911" s="2">
        <f t="shared" si="14"/>
        <v>8980</v>
      </c>
      <c r="K911" s="47">
        <v>3.5864861799590475E-3</v>
      </c>
    </row>
    <row r="912" spans="1:11">
      <c r="A912" s="7">
        <v>216591</v>
      </c>
      <c r="B912" s="7" t="s">
        <v>9</v>
      </c>
      <c r="C912" s="7" t="s">
        <v>19</v>
      </c>
      <c r="D912" s="7" t="s">
        <v>3</v>
      </c>
      <c r="E912" s="7" t="s">
        <v>6</v>
      </c>
      <c r="F912" s="7" t="s">
        <v>1</v>
      </c>
      <c r="G912" s="7" t="s">
        <v>0</v>
      </c>
      <c r="H912" s="7">
        <v>28276</v>
      </c>
      <c r="I912" s="7">
        <v>2941</v>
      </c>
      <c r="J912" s="6">
        <f t="shared" si="14"/>
        <v>25335</v>
      </c>
      <c r="K912" s="46">
        <v>3.5940139969338203E-3</v>
      </c>
    </row>
    <row r="913" spans="1:11">
      <c r="A913" s="3">
        <v>11293</v>
      </c>
      <c r="B913" s="3" t="s">
        <v>5</v>
      </c>
      <c r="C913" s="3" t="s">
        <v>19</v>
      </c>
      <c r="D913" s="3" t="s">
        <v>7</v>
      </c>
      <c r="E913" s="3" t="s">
        <v>2</v>
      </c>
      <c r="F913" s="3" t="s">
        <v>1</v>
      </c>
      <c r="G913" s="3" t="s">
        <v>16</v>
      </c>
      <c r="H913" s="3">
        <v>76218</v>
      </c>
      <c r="I913" s="3">
        <v>11889</v>
      </c>
      <c r="J913" s="2">
        <f t="shared" si="14"/>
        <v>64329</v>
      </c>
      <c r="K913" s="47">
        <v>3.5958484017742931E-3</v>
      </c>
    </row>
    <row r="914" spans="1:11">
      <c r="A914" s="7">
        <v>154996</v>
      </c>
      <c r="B914" s="7" t="s">
        <v>9</v>
      </c>
      <c r="C914" s="7" t="s">
        <v>12</v>
      </c>
      <c r="D914" s="7" t="s">
        <v>7</v>
      </c>
      <c r="E914" s="7" t="s">
        <v>2</v>
      </c>
      <c r="F914" s="7" t="s">
        <v>11</v>
      </c>
      <c r="G914" s="7" t="s">
        <v>0</v>
      </c>
      <c r="H914" s="7">
        <v>68201</v>
      </c>
      <c r="I914" s="7">
        <v>352</v>
      </c>
      <c r="J914" s="6">
        <f t="shared" si="14"/>
        <v>67849</v>
      </c>
      <c r="K914" s="46">
        <v>3.5997055010387191E-3</v>
      </c>
    </row>
    <row r="915" spans="1:11">
      <c r="A915" s="3">
        <v>164027</v>
      </c>
      <c r="B915" s="3" t="s">
        <v>9</v>
      </c>
      <c r="C915" s="3" t="s">
        <v>26</v>
      </c>
      <c r="D915" s="3" t="s">
        <v>21</v>
      </c>
      <c r="E915" s="3" t="s">
        <v>2</v>
      </c>
      <c r="F915" s="3" t="s">
        <v>1</v>
      </c>
      <c r="G915" s="3" t="s">
        <v>0</v>
      </c>
      <c r="H915" s="3">
        <v>5685</v>
      </c>
      <c r="I915" s="3">
        <v>0</v>
      </c>
      <c r="J915" s="2">
        <f t="shared" si="14"/>
        <v>5685</v>
      </c>
      <c r="K915" s="47">
        <v>3.6005906715492753E-3</v>
      </c>
    </row>
    <row r="916" spans="1:11">
      <c r="A916" s="7">
        <v>228297</v>
      </c>
      <c r="B916" s="7" t="s">
        <v>5</v>
      </c>
      <c r="C916" s="7" t="s">
        <v>25</v>
      </c>
      <c r="D916" s="7" t="s">
        <v>7</v>
      </c>
      <c r="E916" s="7" t="s">
        <v>2</v>
      </c>
      <c r="F916" s="7" t="s">
        <v>11</v>
      </c>
      <c r="G916" s="7" t="s">
        <v>16</v>
      </c>
      <c r="H916" s="7">
        <v>54831</v>
      </c>
      <c r="I916" s="7">
        <v>132</v>
      </c>
      <c r="J916" s="6">
        <f t="shared" si="14"/>
        <v>54699</v>
      </c>
      <c r="K916" s="46">
        <v>3.6013238700932648E-3</v>
      </c>
    </row>
    <row r="917" spans="1:11">
      <c r="A917" s="3">
        <v>49759</v>
      </c>
      <c r="B917" s="3" t="s">
        <v>5</v>
      </c>
      <c r="C917" s="3" t="s">
        <v>8</v>
      </c>
      <c r="D917" s="3" t="s">
        <v>7</v>
      </c>
      <c r="E917" s="3" t="s">
        <v>2</v>
      </c>
      <c r="F917" s="3" t="s">
        <v>1</v>
      </c>
      <c r="G917" s="3" t="s">
        <v>0</v>
      </c>
      <c r="H917" s="3">
        <v>8301</v>
      </c>
      <c r="I917" s="3">
        <v>2364</v>
      </c>
      <c r="J917" s="2">
        <f t="shared" si="14"/>
        <v>5937</v>
      </c>
      <c r="K917" s="47">
        <v>3.6033989120741738E-3</v>
      </c>
    </row>
    <row r="918" spans="1:11">
      <c r="A918" s="7">
        <v>211175</v>
      </c>
      <c r="B918" s="7" t="s">
        <v>5</v>
      </c>
      <c r="C918" s="7" t="s">
        <v>27</v>
      </c>
      <c r="D918" s="7" t="s">
        <v>28</v>
      </c>
      <c r="E918" s="7" t="s">
        <v>6</v>
      </c>
      <c r="F918" s="7" t="s">
        <v>1</v>
      </c>
      <c r="G918" s="7" t="s">
        <v>0</v>
      </c>
      <c r="H918" s="7">
        <v>34505</v>
      </c>
      <c r="I918" s="7">
        <v>1187</v>
      </c>
      <c r="J918" s="6">
        <f t="shared" si="14"/>
        <v>33318</v>
      </c>
      <c r="K918" s="46">
        <v>3.6046142237160517E-3</v>
      </c>
    </row>
    <row r="919" spans="1:11">
      <c r="A919" s="3">
        <v>255333</v>
      </c>
      <c r="B919" s="3" t="s">
        <v>9</v>
      </c>
      <c r="C919" s="3" t="s">
        <v>25</v>
      </c>
      <c r="D919" s="3" t="s">
        <v>17</v>
      </c>
      <c r="E919" s="3" t="s">
        <v>2</v>
      </c>
      <c r="F919" s="3" t="s">
        <v>11</v>
      </c>
      <c r="G919" s="3" t="s">
        <v>0</v>
      </c>
      <c r="H919" s="3">
        <v>17222</v>
      </c>
      <c r="I919" s="3">
        <v>0</v>
      </c>
      <c r="J919" s="2">
        <f t="shared" si="14"/>
        <v>17222</v>
      </c>
      <c r="K919" s="47">
        <v>3.6062743589598822E-3</v>
      </c>
    </row>
    <row r="920" spans="1:11">
      <c r="A920" s="7">
        <v>87171</v>
      </c>
      <c r="B920" s="7" t="s">
        <v>9</v>
      </c>
      <c r="C920" s="7" t="s">
        <v>4</v>
      </c>
      <c r="D920" s="7" t="s">
        <v>24</v>
      </c>
      <c r="E920" s="7" t="s">
        <v>2</v>
      </c>
      <c r="F920" s="7" t="s">
        <v>1</v>
      </c>
      <c r="G920" s="7" t="s">
        <v>0</v>
      </c>
      <c r="H920" s="7">
        <v>65275</v>
      </c>
      <c r="I920" s="7">
        <v>33251</v>
      </c>
      <c r="J920" s="6">
        <f t="shared" si="14"/>
        <v>32024</v>
      </c>
      <c r="K920" s="46">
        <v>3.6141391253424748E-3</v>
      </c>
    </row>
    <row r="921" spans="1:11">
      <c r="A921" s="3">
        <v>59798</v>
      </c>
      <c r="B921" s="3" t="s">
        <v>5</v>
      </c>
      <c r="C921" s="3" t="s">
        <v>10</v>
      </c>
      <c r="D921" s="3" t="s">
        <v>18</v>
      </c>
      <c r="E921" s="3" t="s">
        <v>2</v>
      </c>
      <c r="F921" s="3" t="s">
        <v>1</v>
      </c>
      <c r="G921" s="3" t="s">
        <v>16</v>
      </c>
      <c r="H921" s="3">
        <v>18668</v>
      </c>
      <c r="I921" s="3">
        <v>327</v>
      </c>
      <c r="J921" s="2">
        <f t="shared" si="14"/>
        <v>18341</v>
      </c>
      <c r="K921" s="47">
        <v>3.6205909952360393E-3</v>
      </c>
    </row>
    <row r="922" spans="1:11">
      <c r="A922" s="7">
        <v>94127</v>
      </c>
      <c r="B922" s="7" t="s">
        <v>5</v>
      </c>
      <c r="C922" s="7" t="s">
        <v>23</v>
      </c>
      <c r="D922" s="7" t="s">
        <v>13</v>
      </c>
      <c r="E922" s="7" t="s">
        <v>6</v>
      </c>
      <c r="F922" s="7" t="s">
        <v>1</v>
      </c>
      <c r="G922" s="7" t="s">
        <v>0</v>
      </c>
      <c r="H922" s="7">
        <v>32344</v>
      </c>
      <c r="I922" s="7">
        <v>1806</v>
      </c>
      <c r="J922" s="6">
        <f t="shared" si="14"/>
        <v>30538</v>
      </c>
      <c r="K922" s="46">
        <v>3.624256725105357E-3</v>
      </c>
    </row>
    <row r="923" spans="1:11">
      <c r="A923" s="3">
        <v>24601</v>
      </c>
      <c r="B923" s="3" t="s">
        <v>9</v>
      </c>
      <c r="C923" s="3" t="s">
        <v>22</v>
      </c>
      <c r="D923" s="3" t="s">
        <v>28</v>
      </c>
      <c r="E923" s="3" t="s">
        <v>6</v>
      </c>
      <c r="F923" s="3" t="s">
        <v>1</v>
      </c>
      <c r="G923" s="3" t="s">
        <v>0</v>
      </c>
      <c r="H923" s="3">
        <v>93118</v>
      </c>
      <c r="I923" s="3">
        <v>4631</v>
      </c>
      <c r="J923" s="2">
        <f t="shared" si="14"/>
        <v>88487</v>
      </c>
      <c r="K923" s="47">
        <v>3.6324171703620012E-3</v>
      </c>
    </row>
    <row r="924" spans="1:11">
      <c r="A924" s="7">
        <v>117957</v>
      </c>
      <c r="B924" s="7" t="s">
        <v>5</v>
      </c>
      <c r="C924" s="7" t="s">
        <v>26</v>
      </c>
      <c r="D924" s="7" t="s">
        <v>21</v>
      </c>
      <c r="E924" s="7" t="s">
        <v>2</v>
      </c>
      <c r="F924" s="7" t="s">
        <v>1</v>
      </c>
      <c r="G924" s="7" t="s">
        <v>16</v>
      </c>
      <c r="H924" s="7">
        <v>3776</v>
      </c>
      <c r="I924" s="7">
        <v>0</v>
      </c>
      <c r="J924" s="6">
        <f t="shared" si="14"/>
        <v>3776</v>
      </c>
      <c r="K924" s="46">
        <v>3.6350017275077473E-3</v>
      </c>
    </row>
    <row r="925" spans="1:11">
      <c r="A925" s="3">
        <v>11212</v>
      </c>
      <c r="B925" s="3" t="s">
        <v>9</v>
      </c>
      <c r="C925" s="3" t="s">
        <v>27</v>
      </c>
      <c r="D925" s="3" t="s">
        <v>3</v>
      </c>
      <c r="E925" s="3" t="s">
        <v>2</v>
      </c>
      <c r="F925" s="3" t="s">
        <v>11</v>
      </c>
      <c r="G925" s="3" t="s">
        <v>16</v>
      </c>
      <c r="H925" s="3">
        <v>0</v>
      </c>
      <c r="I925" s="3">
        <v>0</v>
      </c>
      <c r="J925" s="2">
        <f t="shared" si="14"/>
        <v>0</v>
      </c>
      <c r="K925" s="47">
        <v>3.637361379263071E-3</v>
      </c>
    </row>
    <row r="926" spans="1:11">
      <c r="A926" s="7">
        <v>86931</v>
      </c>
      <c r="B926" s="7" t="s">
        <v>5</v>
      </c>
      <c r="C926" s="7" t="s">
        <v>4</v>
      </c>
      <c r="D926" s="7" t="s">
        <v>3</v>
      </c>
      <c r="E926" s="7" t="s">
        <v>2</v>
      </c>
      <c r="F926" s="7" t="s">
        <v>1</v>
      </c>
      <c r="G926" s="7" t="s">
        <v>0</v>
      </c>
      <c r="H926" s="7">
        <v>96102</v>
      </c>
      <c r="I926" s="7">
        <v>33801</v>
      </c>
      <c r="J926" s="6">
        <f t="shared" si="14"/>
        <v>62301</v>
      </c>
      <c r="K926" s="46">
        <v>3.6390417618803461E-3</v>
      </c>
    </row>
    <row r="927" spans="1:11">
      <c r="A927" s="3">
        <v>31934</v>
      </c>
      <c r="B927" s="3" t="s">
        <v>9</v>
      </c>
      <c r="C927" s="3" t="s">
        <v>8</v>
      </c>
      <c r="D927" s="3" t="s">
        <v>3</v>
      </c>
      <c r="E927" s="3" t="s">
        <v>6</v>
      </c>
      <c r="F927" s="3" t="s">
        <v>1</v>
      </c>
      <c r="G927" s="3" t="s">
        <v>0</v>
      </c>
      <c r="H927" s="3">
        <v>446036</v>
      </c>
      <c r="I927" s="3">
        <v>9918</v>
      </c>
      <c r="J927" s="2">
        <f t="shared" si="14"/>
        <v>436118</v>
      </c>
      <c r="K927" s="47">
        <v>3.6394071792663629E-3</v>
      </c>
    </row>
    <row r="928" spans="1:11">
      <c r="A928" s="7">
        <v>239412</v>
      </c>
      <c r="B928" s="7" t="s">
        <v>9</v>
      </c>
      <c r="C928" s="7" t="s">
        <v>20</v>
      </c>
      <c r="D928" s="7" t="s">
        <v>3</v>
      </c>
      <c r="E928" s="7" t="s">
        <v>6</v>
      </c>
      <c r="F928" s="7" t="s">
        <v>1</v>
      </c>
      <c r="G928" s="7" t="s">
        <v>0</v>
      </c>
      <c r="H928" s="7">
        <v>10449</v>
      </c>
      <c r="I928" s="7">
        <v>0</v>
      </c>
      <c r="J928" s="6">
        <f t="shared" si="14"/>
        <v>10449</v>
      </c>
      <c r="K928" s="46">
        <v>3.6525757643173229E-3</v>
      </c>
    </row>
    <row r="929" spans="1:11">
      <c r="A929" s="3">
        <v>108552</v>
      </c>
      <c r="B929" s="3" t="s">
        <v>5</v>
      </c>
      <c r="C929" s="3" t="s">
        <v>12</v>
      </c>
      <c r="D929" s="3" t="s">
        <v>7</v>
      </c>
      <c r="E929" s="3" t="s">
        <v>6</v>
      </c>
      <c r="F929" s="3" t="s">
        <v>1</v>
      </c>
      <c r="G929" s="3" t="s">
        <v>0</v>
      </c>
      <c r="H929" s="3">
        <v>52636</v>
      </c>
      <c r="I929" s="3">
        <v>4298</v>
      </c>
      <c r="J929" s="2">
        <f t="shared" si="14"/>
        <v>48338</v>
      </c>
      <c r="K929" s="47">
        <v>3.6611731254692081E-3</v>
      </c>
    </row>
    <row r="930" spans="1:11">
      <c r="A930" s="7">
        <v>4664</v>
      </c>
      <c r="B930" s="7" t="s">
        <v>5</v>
      </c>
      <c r="C930" s="7" t="s">
        <v>10</v>
      </c>
      <c r="D930" s="7" t="s">
        <v>7</v>
      </c>
      <c r="E930" s="7" t="s">
        <v>6</v>
      </c>
      <c r="F930" s="7" t="s">
        <v>1</v>
      </c>
      <c r="G930" s="7" t="s">
        <v>0</v>
      </c>
      <c r="H930" s="7">
        <v>74095</v>
      </c>
      <c r="I930" s="7">
        <v>25009</v>
      </c>
      <c r="J930" s="6">
        <f t="shared" si="14"/>
        <v>49086</v>
      </c>
      <c r="K930" s="46">
        <v>3.66167051526467E-3</v>
      </c>
    </row>
    <row r="931" spans="1:11">
      <c r="A931" s="3">
        <v>213001</v>
      </c>
      <c r="B931" s="3" t="s">
        <v>9</v>
      </c>
      <c r="C931" s="3" t="s">
        <v>19</v>
      </c>
      <c r="D931" s="3" t="s">
        <v>3</v>
      </c>
      <c r="E931" s="3" t="s">
        <v>6</v>
      </c>
      <c r="F931" s="3" t="s">
        <v>1</v>
      </c>
      <c r="G931" s="3" t="s">
        <v>0</v>
      </c>
      <c r="H931" s="3">
        <v>40286</v>
      </c>
      <c r="I931" s="3">
        <v>5702</v>
      </c>
      <c r="J931" s="2">
        <f t="shared" si="14"/>
        <v>34584</v>
      </c>
      <c r="K931" s="47">
        <v>3.6617018702449489E-3</v>
      </c>
    </row>
    <row r="932" spans="1:11">
      <c r="A932" s="7">
        <v>51218</v>
      </c>
      <c r="B932" s="7" t="s">
        <v>5</v>
      </c>
      <c r="C932" s="7" t="s">
        <v>8</v>
      </c>
      <c r="D932" s="7" t="s">
        <v>13</v>
      </c>
      <c r="E932" s="7" t="s">
        <v>6</v>
      </c>
      <c r="F932" s="7" t="s">
        <v>1</v>
      </c>
      <c r="G932" s="7" t="s">
        <v>0</v>
      </c>
      <c r="H932" s="7">
        <v>5579</v>
      </c>
      <c r="I932" s="7">
        <v>0</v>
      </c>
      <c r="J932" s="6">
        <f t="shared" si="14"/>
        <v>5579</v>
      </c>
      <c r="K932" s="46">
        <v>3.6660827037724442E-3</v>
      </c>
    </row>
    <row r="933" spans="1:11">
      <c r="A933" s="3">
        <v>51113</v>
      </c>
      <c r="B933" s="3" t="s">
        <v>9</v>
      </c>
      <c r="C933" s="3" t="s">
        <v>8</v>
      </c>
      <c r="D933" s="3" t="s">
        <v>7</v>
      </c>
      <c r="E933" s="3" t="s">
        <v>6</v>
      </c>
      <c r="F933" s="3" t="s">
        <v>1</v>
      </c>
      <c r="G933" s="3" t="s">
        <v>0</v>
      </c>
      <c r="H933" s="3">
        <v>85625</v>
      </c>
      <c r="I933" s="3">
        <v>4618</v>
      </c>
      <c r="J933" s="2">
        <f t="shared" si="14"/>
        <v>81007</v>
      </c>
      <c r="K933" s="47">
        <v>3.6682463233134177E-3</v>
      </c>
    </row>
    <row r="934" spans="1:11">
      <c r="A934" s="7">
        <v>51949</v>
      </c>
      <c r="B934" s="7" t="s">
        <v>9</v>
      </c>
      <c r="C934" s="7" t="s">
        <v>8</v>
      </c>
      <c r="D934" s="7" t="s">
        <v>21</v>
      </c>
      <c r="E934" s="7" t="s">
        <v>6</v>
      </c>
      <c r="F934" s="7" t="s">
        <v>1</v>
      </c>
      <c r="G934" s="7" t="s">
        <v>0</v>
      </c>
      <c r="H934" s="7">
        <v>37925</v>
      </c>
      <c r="I934" s="7">
        <v>581</v>
      </c>
      <c r="J934" s="6">
        <f t="shared" si="14"/>
        <v>37344</v>
      </c>
      <c r="K934" s="46">
        <v>3.671258611064987E-3</v>
      </c>
    </row>
    <row r="935" spans="1:11">
      <c r="A935" s="3">
        <v>38409</v>
      </c>
      <c r="B935" s="3" t="s">
        <v>5</v>
      </c>
      <c r="C935" s="3" t="s">
        <v>8</v>
      </c>
      <c r="D935" s="3" t="s">
        <v>17</v>
      </c>
      <c r="E935" s="3" t="s">
        <v>6</v>
      </c>
      <c r="F935" s="3" t="s">
        <v>1</v>
      </c>
      <c r="G935" s="3" t="s">
        <v>0</v>
      </c>
      <c r="H935" s="3">
        <v>62574</v>
      </c>
      <c r="I935" s="3">
        <v>813</v>
      </c>
      <c r="J935" s="2">
        <f t="shared" si="14"/>
        <v>61761</v>
      </c>
      <c r="K935" s="47">
        <v>3.6718440134392294E-3</v>
      </c>
    </row>
    <row r="936" spans="1:11">
      <c r="A936" s="7">
        <v>45486</v>
      </c>
      <c r="B936" s="7" t="s">
        <v>9</v>
      </c>
      <c r="C936" s="7" t="s">
        <v>8</v>
      </c>
      <c r="D936" s="7" t="s">
        <v>24</v>
      </c>
      <c r="E936" s="7" t="s">
        <v>2</v>
      </c>
      <c r="F936" s="7" t="s">
        <v>1</v>
      </c>
      <c r="G936" s="7" t="s">
        <v>16</v>
      </c>
      <c r="H936" s="7">
        <v>64409</v>
      </c>
      <c r="I936" s="7">
        <v>959</v>
      </c>
      <c r="J936" s="6">
        <f t="shared" si="14"/>
        <v>63450</v>
      </c>
      <c r="K936" s="46">
        <v>3.6751736524011092E-3</v>
      </c>
    </row>
    <row r="937" spans="1:11">
      <c r="A937" s="3">
        <v>44528</v>
      </c>
      <c r="B937" s="3" t="s">
        <v>5</v>
      </c>
      <c r="C937" s="3" t="s">
        <v>8</v>
      </c>
      <c r="D937" s="3" t="s">
        <v>7</v>
      </c>
      <c r="E937" s="3" t="s">
        <v>6</v>
      </c>
      <c r="F937" s="3" t="s">
        <v>1</v>
      </c>
      <c r="G937" s="3" t="s">
        <v>0</v>
      </c>
      <c r="H937" s="3">
        <v>39987</v>
      </c>
      <c r="I937" s="3">
        <v>5081</v>
      </c>
      <c r="J937" s="2">
        <f t="shared" si="14"/>
        <v>34906</v>
      </c>
      <c r="K937" s="47">
        <v>3.6774031272379659E-3</v>
      </c>
    </row>
    <row r="938" spans="1:11">
      <c r="A938" s="7">
        <v>215080</v>
      </c>
      <c r="B938" s="7" t="s">
        <v>5</v>
      </c>
      <c r="C938" s="7" t="s">
        <v>19</v>
      </c>
      <c r="D938" s="7" t="s">
        <v>13</v>
      </c>
      <c r="E938" s="7" t="s">
        <v>6</v>
      </c>
      <c r="F938" s="7" t="s">
        <v>11</v>
      </c>
      <c r="G938" s="7" t="s">
        <v>0</v>
      </c>
      <c r="H938" s="7">
        <v>46674</v>
      </c>
      <c r="I938" s="7">
        <v>3154</v>
      </c>
      <c r="J938" s="6">
        <f t="shared" si="14"/>
        <v>43520</v>
      </c>
      <c r="K938" s="46">
        <v>3.6821466243950329E-3</v>
      </c>
    </row>
    <row r="939" spans="1:11">
      <c r="A939" s="3">
        <v>56819</v>
      </c>
      <c r="B939" s="3" t="s">
        <v>5</v>
      </c>
      <c r="C939" s="3" t="s">
        <v>19</v>
      </c>
      <c r="D939" s="3" t="s">
        <v>28</v>
      </c>
      <c r="E939" s="3" t="s">
        <v>2</v>
      </c>
      <c r="F939" s="3" t="s">
        <v>1</v>
      </c>
      <c r="G939" s="3" t="s">
        <v>16</v>
      </c>
      <c r="H939" s="3">
        <v>59494</v>
      </c>
      <c r="I939" s="3">
        <v>3554</v>
      </c>
      <c r="J939" s="2">
        <f t="shared" si="14"/>
        <v>55940</v>
      </c>
      <c r="K939" s="47">
        <v>3.682988772599427E-3</v>
      </c>
    </row>
    <row r="940" spans="1:11">
      <c r="A940" s="7">
        <v>217993</v>
      </c>
      <c r="B940" s="7" t="s">
        <v>9</v>
      </c>
      <c r="C940" s="7" t="s">
        <v>4</v>
      </c>
      <c r="D940" s="7" t="s">
        <v>7</v>
      </c>
      <c r="E940" s="7" t="s">
        <v>6</v>
      </c>
      <c r="F940" s="7" t="s">
        <v>1</v>
      </c>
      <c r="G940" s="7" t="s">
        <v>0</v>
      </c>
      <c r="H940" s="7">
        <v>91513</v>
      </c>
      <c r="I940" s="7">
        <v>8381</v>
      </c>
      <c r="J940" s="6">
        <f t="shared" si="14"/>
        <v>83132</v>
      </c>
      <c r="K940" s="46">
        <v>3.6884560017762524E-3</v>
      </c>
    </row>
    <row r="941" spans="1:11">
      <c r="A941" s="3">
        <v>142965</v>
      </c>
      <c r="B941" s="3" t="s">
        <v>9</v>
      </c>
      <c r="C941" s="3" t="s">
        <v>14</v>
      </c>
      <c r="D941" s="3" t="s">
        <v>7</v>
      </c>
      <c r="E941" s="3" t="s">
        <v>6</v>
      </c>
      <c r="F941" s="3" t="s">
        <v>11</v>
      </c>
      <c r="G941" s="3" t="s">
        <v>0</v>
      </c>
      <c r="H941" s="3">
        <v>94859</v>
      </c>
      <c r="I941" s="3">
        <v>6074</v>
      </c>
      <c r="J941" s="2">
        <f t="shared" si="14"/>
        <v>88785</v>
      </c>
      <c r="K941" s="47">
        <v>3.6885707305375215E-3</v>
      </c>
    </row>
    <row r="942" spans="1:11">
      <c r="A942" s="7">
        <v>105566</v>
      </c>
      <c r="B942" s="7" t="s">
        <v>5</v>
      </c>
      <c r="C942" s="7" t="s">
        <v>14</v>
      </c>
      <c r="D942" s="7" t="s">
        <v>3</v>
      </c>
      <c r="E942" s="7" t="s">
        <v>6</v>
      </c>
      <c r="F942" s="7" t="s">
        <v>1</v>
      </c>
      <c r="G942" s="7" t="s">
        <v>0</v>
      </c>
      <c r="H942" s="7">
        <v>164531</v>
      </c>
      <c r="I942" s="7">
        <v>47</v>
      </c>
      <c r="J942" s="6">
        <f t="shared" si="14"/>
        <v>164484</v>
      </c>
      <c r="K942" s="46">
        <v>3.6904339227634697E-3</v>
      </c>
    </row>
    <row r="943" spans="1:11">
      <c r="A943" s="3">
        <v>240405</v>
      </c>
      <c r="B943" s="3" t="s">
        <v>5</v>
      </c>
      <c r="C943" s="3" t="s">
        <v>25</v>
      </c>
      <c r="D943" s="3" t="s">
        <v>28</v>
      </c>
      <c r="E943" s="3" t="s">
        <v>2</v>
      </c>
      <c r="F943" s="3" t="s">
        <v>1</v>
      </c>
      <c r="G943" s="3" t="s">
        <v>0</v>
      </c>
      <c r="H943" s="3">
        <v>47122</v>
      </c>
      <c r="I943" s="3">
        <v>4213</v>
      </c>
      <c r="J943" s="2">
        <f t="shared" si="14"/>
        <v>42909</v>
      </c>
      <c r="K943" s="47">
        <v>3.6916681166848653E-3</v>
      </c>
    </row>
    <row r="944" spans="1:11">
      <c r="A944" s="7">
        <v>132552</v>
      </c>
      <c r="B944" s="7" t="s">
        <v>5</v>
      </c>
      <c r="C944" s="7" t="s">
        <v>25</v>
      </c>
      <c r="D944" s="7" t="s">
        <v>24</v>
      </c>
      <c r="E944" s="7" t="s">
        <v>2</v>
      </c>
      <c r="F944" s="7" t="s">
        <v>11</v>
      </c>
      <c r="G944" s="7" t="s">
        <v>16</v>
      </c>
      <c r="H944" s="7">
        <v>529</v>
      </c>
      <c r="I944" s="7">
        <v>0</v>
      </c>
      <c r="J944" s="6">
        <f t="shared" si="14"/>
        <v>529</v>
      </c>
      <c r="K944" s="46">
        <v>3.6964928066031133E-3</v>
      </c>
    </row>
    <row r="945" spans="1:11">
      <c r="A945" s="3">
        <v>11741</v>
      </c>
      <c r="B945" s="3" t="s">
        <v>5</v>
      </c>
      <c r="C945" s="3" t="s">
        <v>19</v>
      </c>
      <c r="D945" s="3" t="s">
        <v>17</v>
      </c>
      <c r="E945" s="3" t="s">
        <v>6</v>
      </c>
      <c r="F945" s="3" t="s">
        <v>1</v>
      </c>
      <c r="G945" s="3" t="s">
        <v>0</v>
      </c>
      <c r="H945" s="3">
        <v>30173</v>
      </c>
      <c r="I945" s="3">
        <v>717</v>
      </c>
      <c r="J945" s="2">
        <f t="shared" si="14"/>
        <v>29456</v>
      </c>
      <c r="K945" s="47">
        <v>3.7059237960377356E-3</v>
      </c>
    </row>
    <row r="946" spans="1:11">
      <c r="A946" s="7">
        <v>98659</v>
      </c>
      <c r="B946" s="7" t="s">
        <v>9</v>
      </c>
      <c r="C946" s="7" t="s">
        <v>19</v>
      </c>
      <c r="D946" s="7" t="s">
        <v>29</v>
      </c>
      <c r="E946" s="7" t="s">
        <v>2</v>
      </c>
      <c r="F946" s="7" t="s">
        <v>1</v>
      </c>
      <c r="G946" s="7" t="s">
        <v>16</v>
      </c>
      <c r="H946" s="7">
        <v>26218</v>
      </c>
      <c r="I946" s="7">
        <v>319</v>
      </c>
      <c r="J946" s="6">
        <f t="shared" si="14"/>
        <v>25899</v>
      </c>
      <c r="K946" s="46">
        <v>3.7110852615472867E-3</v>
      </c>
    </row>
    <row r="947" spans="1:11">
      <c r="A947" s="3">
        <v>16757</v>
      </c>
      <c r="B947" s="3" t="s">
        <v>5</v>
      </c>
      <c r="C947" s="3" t="s">
        <v>19</v>
      </c>
      <c r="D947" s="3" t="s">
        <v>7</v>
      </c>
      <c r="E947" s="3" t="s">
        <v>6</v>
      </c>
      <c r="F947" s="3" t="s">
        <v>1</v>
      </c>
      <c r="G947" s="3" t="s">
        <v>0</v>
      </c>
      <c r="H947" s="3">
        <v>77671</v>
      </c>
      <c r="I947" s="3">
        <v>2764</v>
      </c>
      <c r="J947" s="2">
        <f t="shared" si="14"/>
        <v>74907</v>
      </c>
      <c r="K947" s="47">
        <v>3.7119729259886824E-3</v>
      </c>
    </row>
    <row r="948" spans="1:11">
      <c r="A948" s="7">
        <v>190515</v>
      </c>
      <c r="B948" s="7" t="s">
        <v>9</v>
      </c>
      <c r="C948" s="7" t="s">
        <v>27</v>
      </c>
      <c r="D948" s="7" t="s">
        <v>29</v>
      </c>
      <c r="E948" s="7" t="s">
        <v>6</v>
      </c>
      <c r="F948" s="7" t="s">
        <v>1</v>
      </c>
      <c r="G948" s="7" t="s">
        <v>0</v>
      </c>
      <c r="H948" s="7">
        <v>69500</v>
      </c>
      <c r="I948" s="7">
        <v>1301</v>
      </c>
      <c r="J948" s="6">
        <f t="shared" si="14"/>
        <v>68199</v>
      </c>
      <c r="K948" s="46">
        <v>3.7125211694779559E-3</v>
      </c>
    </row>
    <row r="949" spans="1:11">
      <c r="A949" s="3">
        <v>122271</v>
      </c>
      <c r="B949" s="3" t="s">
        <v>5</v>
      </c>
      <c r="C949" s="3" t="s">
        <v>22</v>
      </c>
      <c r="D949" s="3" t="s">
        <v>18</v>
      </c>
      <c r="E949" s="3" t="s">
        <v>6</v>
      </c>
      <c r="F949" s="3" t="s">
        <v>1</v>
      </c>
      <c r="G949" s="3" t="s">
        <v>16</v>
      </c>
      <c r="H949" s="3">
        <v>37337</v>
      </c>
      <c r="I949" s="3">
        <v>439</v>
      </c>
      <c r="J949" s="2">
        <f t="shared" si="14"/>
        <v>36898</v>
      </c>
      <c r="K949" s="47">
        <v>3.7230895035396117E-3</v>
      </c>
    </row>
    <row r="950" spans="1:11">
      <c r="A950" s="7">
        <v>186499</v>
      </c>
      <c r="B950" s="7" t="s">
        <v>9</v>
      </c>
      <c r="C950" s="7" t="s">
        <v>4</v>
      </c>
      <c r="D950" s="7" t="s">
        <v>3</v>
      </c>
      <c r="E950" s="7" t="s">
        <v>2</v>
      </c>
      <c r="F950" s="7" t="s">
        <v>1</v>
      </c>
      <c r="G950" s="7" t="s">
        <v>16</v>
      </c>
      <c r="H950" s="7">
        <v>26393</v>
      </c>
      <c r="I950" s="7">
        <v>91</v>
      </c>
      <c r="J950" s="6">
        <f t="shared" si="14"/>
        <v>26302</v>
      </c>
      <c r="K950" s="46">
        <v>3.7253374395102012E-3</v>
      </c>
    </row>
    <row r="951" spans="1:11">
      <c r="A951" s="3">
        <v>249425</v>
      </c>
      <c r="B951" s="3" t="s">
        <v>9</v>
      </c>
      <c r="C951" s="3" t="s">
        <v>25</v>
      </c>
      <c r="D951" s="3" t="s">
        <v>24</v>
      </c>
      <c r="E951" s="3" t="s">
        <v>2</v>
      </c>
      <c r="F951" s="3" t="s">
        <v>1</v>
      </c>
      <c r="G951" s="3" t="s">
        <v>16</v>
      </c>
      <c r="H951" s="3">
        <v>32989</v>
      </c>
      <c r="I951" s="3">
        <v>403</v>
      </c>
      <c r="J951" s="2">
        <f t="shared" si="14"/>
        <v>32586</v>
      </c>
      <c r="K951" s="47">
        <v>3.7267639702824873E-3</v>
      </c>
    </row>
    <row r="952" spans="1:11">
      <c r="A952" s="7">
        <v>71145</v>
      </c>
      <c r="B952" s="7" t="s">
        <v>9</v>
      </c>
      <c r="C952" s="7" t="s">
        <v>20</v>
      </c>
      <c r="D952" s="7" t="s">
        <v>29</v>
      </c>
      <c r="E952" s="7" t="s">
        <v>6</v>
      </c>
      <c r="F952" s="7" t="s">
        <v>11</v>
      </c>
      <c r="G952" s="7" t="s">
        <v>0</v>
      </c>
      <c r="H952" s="7">
        <v>99981</v>
      </c>
      <c r="I952" s="7">
        <v>541</v>
      </c>
      <c r="J952" s="6">
        <f t="shared" si="14"/>
        <v>99440</v>
      </c>
      <c r="K952" s="46">
        <v>3.730962451923947E-3</v>
      </c>
    </row>
    <row r="953" spans="1:11">
      <c r="A953" s="3">
        <v>109344</v>
      </c>
      <c r="B953" s="3" t="s">
        <v>5</v>
      </c>
      <c r="C953" s="3" t="s">
        <v>12</v>
      </c>
      <c r="D953" s="3" t="s">
        <v>7</v>
      </c>
      <c r="E953" s="3" t="s">
        <v>6</v>
      </c>
      <c r="F953" s="3" t="s">
        <v>1</v>
      </c>
      <c r="G953" s="3" t="s">
        <v>16</v>
      </c>
      <c r="H953" s="3">
        <v>69052</v>
      </c>
      <c r="I953" s="3">
        <v>4577</v>
      </c>
      <c r="J953" s="2">
        <f t="shared" si="14"/>
        <v>64475</v>
      </c>
      <c r="K953" s="47">
        <v>3.7488449193782136E-3</v>
      </c>
    </row>
    <row r="954" spans="1:11">
      <c r="A954" s="7">
        <v>218696</v>
      </c>
      <c r="B954" s="7" t="s">
        <v>9</v>
      </c>
      <c r="C954" s="7" t="s">
        <v>19</v>
      </c>
      <c r="D954" s="7" t="s">
        <v>3</v>
      </c>
      <c r="E954" s="7" t="s">
        <v>6</v>
      </c>
      <c r="F954" s="7" t="s">
        <v>1</v>
      </c>
      <c r="G954" s="7" t="s">
        <v>0</v>
      </c>
      <c r="H954" s="7">
        <v>19814</v>
      </c>
      <c r="I954" s="7">
        <v>826</v>
      </c>
      <c r="J954" s="6">
        <f t="shared" si="14"/>
        <v>18988</v>
      </c>
      <c r="K954" s="46">
        <v>3.7494719110461316E-3</v>
      </c>
    </row>
    <row r="955" spans="1:11">
      <c r="A955" s="3">
        <v>96648</v>
      </c>
      <c r="B955" s="3" t="s">
        <v>9</v>
      </c>
      <c r="C955" s="3" t="s">
        <v>22</v>
      </c>
      <c r="D955" s="3" t="s">
        <v>15</v>
      </c>
      <c r="E955" s="3" t="s">
        <v>6</v>
      </c>
      <c r="F955" s="3" t="s">
        <v>1</v>
      </c>
      <c r="G955" s="3" t="s">
        <v>16</v>
      </c>
      <c r="H955" s="3">
        <v>56422</v>
      </c>
      <c r="I955" s="3">
        <v>1943</v>
      </c>
      <c r="J955" s="2">
        <f t="shared" si="14"/>
        <v>54479</v>
      </c>
      <c r="K955" s="47">
        <v>3.7522863727850186E-3</v>
      </c>
    </row>
    <row r="956" spans="1:11">
      <c r="A956" s="7">
        <v>30046</v>
      </c>
      <c r="B956" s="7" t="s">
        <v>9</v>
      </c>
      <c r="C956" s="7" t="s">
        <v>22</v>
      </c>
      <c r="D956" s="7" t="s">
        <v>15</v>
      </c>
      <c r="E956" s="7" t="s">
        <v>6</v>
      </c>
      <c r="F956" s="7" t="s">
        <v>1</v>
      </c>
      <c r="G956" s="7" t="s">
        <v>0</v>
      </c>
      <c r="H956" s="7">
        <v>52808</v>
      </c>
      <c r="I956" s="7">
        <v>1186</v>
      </c>
      <c r="J956" s="6">
        <f t="shared" si="14"/>
        <v>51622</v>
      </c>
      <c r="K956" s="46">
        <v>3.7523403234906993E-3</v>
      </c>
    </row>
    <row r="957" spans="1:11">
      <c r="A957" s="3">
        <v>9127</v>
      </c>
      <c r="B957" s="3" t="s">
        <v>9</v>
      </c>
      <c r="C957" s="3" t="s">
        <v>10</v>
      </c>
      <c r="D957" s="3" t="s">
        <v>3</v>
      </c>
      <c r="E957" s="3" t="s">
        <v>6</v>
      </c>
      <c r="F957" s="3" t="s">
        <v>1</v>
      </c>
      <c r="G957" s="3" t="s">
        <v>16</v>
      </c>
      <c r="H957" s="3">
        <v>13052</v>
      </c>
      <c r="I957" s="3">
        <v>150</v>
      </c>
      <c r="J957" s="2">
        <f t="shared" si="14"/>
        <v>12902</v>
      </c>
      <c r="K957" s="47">
        <v>3.7540482068270098E-3</v>
      </c>
    </row>
    <row r="958" spans="1:11">
      <c r="A958" s="7">
        <v>10482</v>
      </c>
      <c r="B958" s="7" t="s">
        <v>9</v>
      </c>
      <c r="C958" s="7" t="s">
        <v>27</v>
      </c>
      <c r="D958" s="7" t="s">
        <v>3</v>
      </c>
      <c r="E958" s="7" t="s">
        <v>6</v>
      </c>
      <c r="F958" s="7" t="s">
        <v>1</v>
      </c>
      <c r="G958" s="7" t="s">
        <v>0</v>
      </c>
      <c r="H958" s="7">
        <v>88712</v>
      </c>
      <c r="I958" s="7">
        <v>5360</v>
      </c>
      <c r="J958" s="6">
        <f t="shared" si="14"/>
        <v>83352</v>
      </c>
      <c r="K958" s="46">
        <v>3.754058880249822E-3</v>
      </c>
    </row>
    <row r="959" spans="1:11">
      <c r="A959" s="3">
        <v>179688</v>
      </c>
      <c r="B959" s="3" t="s">
        <v>9</v>
      </c>
      <c r="C959" s="3" t="s">
        <v>26</v>
      </c>
      <c r="D959" s="3" t="s">
        <v>18</v>
      </c>
      <c r="E959" s="3" t="s">
        <v>2</v>
      </c>
      <c r="F959" s="3" t="s">
        <v>1</v>
      </c>
      <c r="G959" s="3" t="s">
        <v>16</v>
      </c>
      <c r="H959" s="3">
        <v>6014</v>
      </c>
      <c r="I959" s="3">
        <v>107</v>
      </c>
      <c r="J959" s="2">
        <f t="shared" si="14"/>
        <v>5907</v>
      </c>
      <c r="K959" s="47">
        <v>3.7545374484385663E-3</v>
      </c>
    </row>
    <row r="960" spans="1:11">
      <c r="A960" s="7">
        <v>36574</v>
      </c>
      <c r="B960" s="7" t="s">
        <v>9</v>
      </c>
      <c r="C960" s="7" t="s">
        <v>8</v>
      </c>
      <c r="D960" s="7" t="s">
        <v>3</v>
      </c>
      <c r="E960" s="7" t="s">
        <v>2</v>
      </c>
      <c r="F960" s="7" t="s">
        <v>11</v>
      </c>
      <c r="G960" s="7" t="s">
        <v>16</v>
      </c>
      <c r="H960" s="7">
        <v>18700</v>
      </c>
      <c r="I960" s="7">
        <v>0</v>
      </c>
      <c r="J960" s="6">
        <f t="shared" si="14"/>
        <v>18700</v>
      </c>
      <c r="K960" s="46">
        <v>3.755618347455747E-3</v>
      </c>
    </row>
    <row r="961" spans="1:11">
      <c r="A961" s="3">
        <v>161571</v>
      </c>
      <c r="B961" s="3" t="s">
        <v>9</v>
      </c>
      <c r="C961" s="3" t="s">
        <v>14</v>
      </c>
      <c r="D961" s="3" t="s">
        <v>29</v>
      </c>
      <c r="E961" s="3" t="s">
        <v>6</v>
      </c>
      <c r="F961" s="3" t="s">
        <v>1</v>
      </c>
      <c r="G961" s="3" t="s">
        <v>0</v>
      </c>
      <c r="H961" s="3">
        <v>136488</v>
      </c>
      <c r="I961" s="3">
        <v>4009</v>
      </c>
      <c r="J961" s="2">
        <f t="shared" si="14"/>
        <v>132479</v>
      </c>
      <c r="K961" s="47">
        <v>3.7584466285659479E-3</v>
      </c>
    </row>
    <row r="962" spans="1:11">
      <c r="A962" s="7">
        <v>130822</v>
      </c>
      <c r="B962" s="7" t="s">
        <v>5</v>
      </c>
      <c r="C962" s="7" t="s">
        <v>12</v>
      </c>
      <c r="D962" s="7" t="s">
        <v>7</v>
      </c>
      <c r="E962" s="7" t="s">
        <v>2</v>
      </c>
      <c r="F962" s="7" t="s">
        <v>11</v>
      </c>
      <c r="G962" s="7" t="s">
        <v>0</v>
      </c>
      <c r="H962" s="7">
        <v>75670</v>
      </c>
      <c r="I962" s="7">
        <v>1093</v>
      </c>
      <c r="J962" s="6">
        <f t="shared" ref="J962:J1001" si="15">H962-I962</f>
        <v>74577</v>
      </c>
      <c r="K962" s="46">
        <v>3.7595472661272611E-3</v>
      </c>
    </row>
    <row r="963" spans="1:11">
      <c r="A963" s="3">
        <v>71745</v>
      </c>
      <c r="B963" s="3" t="s">
        <v>5</v>
      </c>
      <c r="C963" s="3" t="s">
        <v>10</v>
      </c>
      <c r="D963" s="3" t="s">
        <v>3</v>
      </c>
      <c r="E963" s="3" t="s">
        <v>6</v>
      </c>
      <c r="F963" s="3" t="s">
        <v>1</v>
      </c>
      <c r="G963" s="3" t="s">
        <v>16</v>
      </c>
      <c r="H963" s="3">
        <v>4213</v>
      </c>
      <c r="I963" s="3">
        <v>432</v>
      </c>
      <c r="J963" s="2">
        <f t="shared" si="15"/>
        <v>3781</v>
      </c>
      <c r="K963" s="47">
        <v>3.760583799538364E-3</v>
      </c>
    </row>
    <row r="964" spans="1:11">
      <c r="A964" s="7">
        <v>85276</v>
      </c>
      <c r="B964" s="7" t="s">
        <v>5</v>
      </c>
      <c r="C964" s="7" t="s">
        <v>22</v>
      </c>
      <c r="D964" s="7" t="s">
        <v>18</v>
      </c>
      <c r="E964" s="7" t="s">
        <v>2</v>
      </c>
      <c r="F964" s="7" t="s">
        <v>1</v>
      </c>
      <c r="G964" s="7" t="s">
        <v>16</v>
      </c>
      <c r="H964" s="7">
        <v>23869</v>
      </c>
      <c r="I964" s="7">
        <v>492</v>
      </c>
      <c r="J964" s="6">
        <f t="shared" si="15"/>
        <v>23377</v>
      </c>
      <c r="K964" s="46">
        <v>3.7650089204389614E-3</v>
      </c>
    </row>
    <row r="965" spans="1:11">
      <c r="A965" s="3">
        <v>122929</v>
      </c>
      <c r="B965" s="3" t="s">
        <v>9</v>
      </c>
      <c r="C965" s="3" t="s">
        <v>20</v>
      </c>
      <c r="D965" s="3" t="s">
        <v>15</v>
      </c>
      <c r="E965" s="3" t="s">
        <v>6</v>
      </c>
      <c r="F965" s="3" t="s">
        <v>11</v>
      </c>
      <c r="G965" s="3" t="s">
        <v>0</v>
      </c>
      <c r="H965" s="3">
        <v>83355</v>
      </c>
      <c r="I965" s="3">
        <v>1088</v>
      </c>
      <c r="J965" s="2">
        <f t="shared" si="15"/>
        <v>82267</v>
      </c>
      <c r="K965" s="47">
        <v>3.7665926348141587E-3</v>
      </c>
    </row>
    <row r="966" spans="1:11">
      <c r="A966" s="7">
        <v>165207</v>
      </c>
      <c r="B966" s="7" t="s">
        <v>5</v>
      </c>
      <c r="C966" s="7" t="s">
        <v>14</v>
      </c>
      <c r="D966" s="7" t="s">
        <v>13</v>
      </c>
      <c r="E966" s="7" t="s">
        <v>6</v>
      </c>
      <c r="F966" s="7" t="s">
        <v>1</v>
      </c>
      <c r="G966" s="7" t="s">
        <v>16</v>
      </c>
      <c r="H966" s="7">
        <v>4437</v>
      </c>
      <c r="I966" s="7">
        <v>0</v>
      </c>
      <c r="J966" s="6">
        <f t="shared" si="15"/>
        <v>4437</v>
      </c>
      <c r="K966" s="46">
        <v>3.7937654188783254E-3</v>
      </c>
    </row>
    <row r="967" spans="1:11">
      <c r="A967" s="3">
        <v>144199</v>
      </c>
      <c r="B967" s="3" t="s">
        <v>5</v>
      </c>
      <c r="C967" s="3" t="s">
        <v>25</v>
      </c>
      <c r="D967" s="3" t="s">
        <v>7</v>
      </c>
      <c r="E967" s="3" t="s">
        <v>2</v>
      </c>
      <c r="F967" s="3" t="s">
        <v>11</v>
      </c>
      <c r="G967" s="3" t="s">
        <v>0</v>
      </c>
      <c r="H967" s="3">
        <v>15301</v>
      </c>
      <c r="I967" s="3">
        <v>1584</v>
      </c>
      <c r="J967" s="2">
        <f t="shared" si="15"/>
        <v>13717</v>
      </c>
      <c r="K967" s="47">
        <v>3.7997618280604106E-3</v>
      </c>
    </row>
    <row r="968" spans="1:11">
      <c r="A968" s="7">
        <v>25755</v>
      </c>
      <c r="B968" s="7" t="s">
        <v>5</v>
      </c>
      <c r="C968" s="7" t="s">
        <v>27</v>
      </c>
      <c r="D968" s="7" t="s">
        <v>28</v>
      </c>
      <c r="E968" s="7" t="s">
        <v>6</v>
      </c>
      <c r="F968" s="7" t="s">
        <v>11</v>
      </c>
      <c r="G968" s="7" t="s">
        <v>0</v>
      </c>
      <c r="H968" s="7">
        <v>239564</v>
      </c>
      <c r="I968" s="7">
        <v>1257</v>
      </c>
      <c r="J968" s="6">
        <f t="shared" si="15"/>
        <v>238307</v>
      </c>
      <c r="K968" s="46">
        <v>3.8033510623359801E-3</v>
      </c>
    </row>
    <row r="969" spans="1:11">
      <c r="A969" s="3">
        <v>119958</v>
      </c>
      <c r="B969" s="3" t="s">
        <v>5</v>
      </c>
      <c r="C969" s="3" t="s">
        <v>20</v>
      </c>
      <c r="D969" s="3" t="s">
        <v>13</v>
      </c>
      <c r="E969" s="3" t="s">
        <v>6</v>
      </c>
      <c r="F969" s="3" t="s">
        <v>1</v>
      </c>
      <c r="G969" s="3" t="s">
        <v>0</v>
      </c>
      <c r="H969" s="3">
        <v>79049</v>
      </c>
      <c r="I969" s="3">
        <v>1202</v>
      </c>
      <c r="J969" s="2">
        <f t="shared" si="15"/>
        <v>77847</v>
      </c>
      <c r="K969" s="47">
        <v>3.8079300442525055E-3</v>
      </c>
    </row>
    <row r="970" spans="1:11">
      <c r="A970" s="7">
        <v>135254</v>
      </c>
      <c r="B970" s="7" t="s">
        <v>9</v>
      </c>
      <c r="C970" s="7" t="s">
        <v>20</v>
      </c>
      <c r="D970" s="7" t="s">
        <v>17</v>
      </c>
      <c r="E970" s="7" t="s">
        <v>2</v>
      </c>
      <c r="F970" s="7" t="s">
        <v>1</v>
      </c>
      <c r="G970" s="7" t="s">
        <v>0</v>
      </c>
      <c r="H970" s="7">
        <v>83658</v>
      </c>
      <c r="I970" s="7">
        <v>14479</v>
      </c>
      <c r="J970" s="6">
        <f t="shared" si="15"/>
        <v>69179</v>
      </c>
      <c r="K970" s="46">
        <v>3.8092013301047611E-3</v>
      </c>
    </row>
    <row r="971" spans="1:11">
      <c r="A971" s="3">
        <v>17931</v>
      </c>
      <c r="B971" s="3" t="s">
        <v>5</v>
      </c>
      <c r="C971" s="3" t="s">
        <v>22</v>
      </c>
      <c r="D971" s="3" t="s">
        <v>3</v>
      </c>
      <c r="E971" s="3" t="s">
        <v>2</v>
      </c>
      <c r="F971" s="3" t="s">
        <v>1</v>
      </c>
      <c r="G971" s="3" t="s">
        <v>16</v>
      </c>
      <c r="H971" s="3">
        <v>15807</v>
      </c>
      <c r="I971" s="3">
        <v>0</v>
      </c>
      <c r="J971" s="2">
        <f t="shared" si="15"/>
        <v>15807</v>
      </c>
      <c r="K971" s="47">
        <v>3.8136503411166922E-3</v>
      </c>
    </row>
    <row r="972" spans="1:11">
      <c r="A972" s="7">
        <v>26943</v>
      </c>
      <c r="B972" s="7" t="s">
        <v>9</v>
      </c>
      <c r="C972" s="7" t="s">
        <v>19</v>
      </c>
      <c r="D972" s="7" t="s">
        <v>15</v>
      </c>
      <c r="E972" s="7" t="s">
        <v>6</v>
      </c>
      <c r="F972" s="7" t="s">
        <v>1</v>
      </c>
      <c r="G972" s="7" t="s">
        <v>0</v>
      </c>
      <c r="H972" s="7">
        <v>20305</v>
      </c>
      <c r="I972" s="7">
        <v>273</v>
      </c>
      <c r="J972" s="6">
        <f t="shared" si="15"/>
        <v>20032</v>
      </c>
      <c r="K972" s="46">
        <v>3.8174795339890322E-3</v>
      </c>
    </row>
    <row r="973" spans="1:11">
      <c r="A973" s="3">
        <v>34652</v>
      </c>
      <c r="B973" s="3" t="s">
        <v>5</v>
      </c>
      <c r="C973" s="3" t="s">
        <v>4</v>
      </c>
      <c r="D973" s="3" t="s">
        <v>3</v>
      </c>
      <c r="E973" s="3" t="s">
        <v>2</v>
      </c>
      <c r="F973" s="3" t="s">
        <v>1</v>
      </c>
      <c r="G973" s="3" t="s">
        <v>0</v>
      </c>
      <c r="H973" s="3">
        <v>41210</v>
      </c>
      <c r="I973" s="3">
        <v>0</v>
      </c>
      <c r="J973" s="2">
        <f t="shared" si="15"/>
        <v>41210</v>
      </c>
      <c r="K973" s="47">
        <v>3.817585894841713E-3</v>
      </c>
    </row>
    <row r="974" spans="1:11">
      <c r="A974" s="7">
        <v>104984</v>
      </c>
      <c r="B974" s="7" t="s">
        <v>9</v>
      </c>
      <c r="C974" s="7" t="s">
        <v>14</v>
      </c>
      <c r="D974" s="7" t="s">
        <v>7</v>
      </c>
      <c r="E974" s="7" t="s">
        <v>2</v>
      </c>
      <c r="F974" s="7" t="s">
        <v>1</v>
      </c>
      <c r="G974" s="7" t="s">
        <v>16</v>
      </c>
      <c r="H974" s="7">
        <v>18828</v>
      </c>
      <c r="I974" s="7">
        <v>0</v>
      </c>
      <c r="J974" s="6">
        <f t="shared" si="15"/>
        <v>18828</v>
      </c>
      <c r="K974" s="46">
        <v>3.82230989331378E-3</v>
      </c>
    </row>
    <row r="975" spans="1:11">
      <c r="A975" s="3">
        <v>59794</v>
      </c>
      <c r="B975" s="3" t="s">
        <v>9</v>
      </c>
      <c r="C975" s="3" t="s">
        <v>8</v>
      </c>
      <c r="D975" s="3" t="s">
        <v>3</v>
      </c>
      <c r="E975" s="3" t="s">
        <v>6</v>
      </c>
      <c r="F975" s="3" t="s">
        <v>1</v>
      </c>
      <c r="G975" s="3" t="s">
        <v>16</v>
      </c>
      <c r="H975" s="3">
        <v>23896</v>
      </c>
      <c r="I975" s="3">
        <v>429</v>
      </c>
      <c r="J975" s="2">
        <f t="shared" si="15"/>
        <v>23467</v>
      </c>
      <c r="K975" s="47">
        <v>3.824018156426523E-3</v>
      </c>
    </row>
    <row r="976" spans="1:11">
      <c r="A976" s="7">
        <v>216280</v>
      </c>
      <c r="B976" s="7" t="s">
        <v>9</v>
      </c>
      <c r="C976" s="7" t="s">
        <v>19</v>
      </c>
      <c r="D976" s="7" t="s">
        <v>3</v>
      </c>
      <c r="E976" s="7" t="s">
        <v>6</v>
      </c>
      <c r="F976" s="7" t="s">
        <v>1</v>
      </c>
      <c r="G976" s="7" t="s">
        <v>16</v>
      </c>
      <c r="H976" s="7">
        <v>28216</v>
      </c>
      <c r="I976" s="7">
        <v>0</v>
      </c>
      <c r="J976" s="6">
        <f t="shared" si="15"/>
        <v>28216</v>
      </c>
      <c r="K976" s="46">
        <v>3.8256272004928427E-3</v>
      </c>
    </row>
    <row r="977" spans="1:11">
      <c r="A977" s="3">
        <v>250303</v>
      </c>
      <c r="B977" s="3" t="s">
        <v>5</v>
      </c>
      <c r="C977" s="3" t="s">
        <v>12</v>
      </c>
      <c r="D977" s="3" t="s">
        <v>3</v>
      </c>
      <c r="E977" s="3" t="s">
        <v>2</v>
      </c>
      <c r="F977" s="3" t="s">
        <v>11</v>
      </c>
      <c r="G977" s="3" t="s">
        <v>16</v>
      </c>
      <c r="H977" s="3">
        <v>41912</v>
      </c>
      <c r="I977" s="3">
        <v>0</v>
      </c>
      <c r="J977" s="2">
        <f t="shared" si="15"/>
        <v>41912</v>
      </c>
      <c r="K977" s="47">
        <v>3.8282797320161599E-3</v>
      </c>
    </row>
    <row r="978" spans="1:11">
      <c r="A978" s="7">
        <v>254415</v>
      </c>
      <c r="B978" s="7" t="s">
        <v>5</v>
      </c>
      <c r="C978" s="7" t="s">
        <v>25</v>
      </c>
      <c r="D978" s="7" t="s">
        <v>21</v>
      </c>
      <c r="E978" s="7" t="s">
        <v>2</v>
      </c>
      <c r="F978" s="7" t="s">
        <v>1</v>
      </c>
      <c r="G978" s="7" t="s">
        <v>0</v>
      </c>
      <c r="H978" s="7">
        <v>25171</v>
      </c>
      <c r="I978" s="7">
        <v>1150</v>
      </c>
      <c r="J978" s="6">
        <f t="shared" si="15"/>
        <v>24021</v>
      </c>
      <c r="K978" s="46">
        <v>3.8296431104208883E-3</v>
      </c>
    </row>
    <row r="979" spans="1:11">
      <c r="A979" s="3">
        <v>79996</v>
      </c>
      <c r="B979" s="3" t="s">
        <v>9</v>
      </c>
      <c r="C979" s="3" t="s">
        <v>27</v>
      </c>
      <c r="D979" s="3" t="s">
        <v>18</v>
      </c>
      <c r="E979" s="3" t="s">
        <v>6</v>
      </c>
      <c r="F979" s="3" t="s">
        <v>1</v>
      </c>
      <c r="G979" s="3" t="s">
        <v>16</v>
      </c>
      <c r="H979" s="3">
        <v>25401</v>
      </c>
      <c r="I979" s="3">
        <v>746</v>
      </c>
      <c r="J979" s="2">
        <f t="shared" si="15"/>
        <v>24655</v>
      </c>
      <c r="K979" s="47">
        <v>3.8296869649604437E-3</v>
      </c>
    </row>
    <row r="980" spans="1:11">
      <c r="A980" s="7">
        <v>91170</v>
      </c>
      <c r="B980" s="7" t="s">
        <v>5</v>
      </c>
      <c r="C980" s="7" t="s">
        <v>4</v>
      </c>
      <c r="D980" s="7" t="s">
        <v>24</v>
      </c>
      <c r="E980" s="7" t="s">
        <v>6</v>
      </c>
      <c r="F980" s="7" t="s">
        <v>1</v>
      </c>
      <c r="G980" s="7" t="s">
        <v>0</v>
      </c>
      <c r="H980" s="7">
        <v>186286</v>
      </c>
      <c r="I980" s="7">
        <v>41</v>
      </c>
      <c r="J980" s="6">
        <f t="shared" si="15"/>
        <v>186245</v>
      </c>
      <c r="K980" s="46">
        <v>3.8464450824993168E-3</v>
      </c>
    </row>
    <row r="981" spans="1:11">
      <c r="A981" s="3">
        <v>109373</v>
      </c>
      <c r="B981" s="3" t="s">
        <v>5</v>
      </c>
      <c r="C981" s="3" t="s">
        <v>26</v>
      </c>
      <c r="D981" s="3" t="s">
        <v>24</v>
      </c>
      <c r="E981" s="3" t="s">
        <v>2</v>
      </c>
      <c r="F981" s="3" t="s">
        <v>1</v>
      </c>
      <c r="G981" s="3" t="s">
        <v>16</v>
      </c>
      <c r="H981" s="3">
        <v>21138</v>
      </c>
      <c r="I981" s="3">
        <v>1357</v>
      </c>
      <c r="J981" s="2">
        <f t="shared" si="15"/>
        <v>19781</v>
      </c>
      <c r="K981" s="47">
        <v>3.8506099805389882E-3</v>
      </c>
    </row>
    <row r="982" spans="1:11">
      <c r="A982" s="7">
        <v>76528</v>
      </c>
      <c r="B982" s="7" t="s">
        <v>5</v>
      </c>
      <c r="C982" s="7" t="s">
        <v>22</v>
      </c>
      <c r="D982" s="7" t="s">
        <v>21</v>
      </c>
      <c r="E982" s="7" t="s">
        <v>6</v>
      </c>
      <c r="F982" s="7" t="s">
        <v>1</v>
      </c>
      <c r="G982" s="7" t="s">
        <v>16</v>
      </c>
      <c r="H982" s="7">
        <v>23165</v>
      </c>
      <c r="I982" s="7">
        <v>3948</v>
      </c>
      <c r="J982" s="6">
        <f t="shared" si="15"/>
        <v>19217</v>
      </c>
      <c r="K982" s="46">
        <v>3.8512369285460535E-3</v>
      </c>
    </row>
    <row r="983" spans="1:11">
      <c r="A983" s="3">
        <v>36573</v>
      </c>
      <c r="B983" s="3" t="s">
        <v>5</v>
      </c>
      <c r="C983" s="3" t="s">
        <v>22</v>
      </c>
      <c r="D983" s="3" t="s">
        <v>7</v>
      </c>
      <c r="E983" s="3" t="s">
        <v>6</v>
      </c>
      <c r="F983" s="3" t="s">
        <v>1</v>
      </c>
      <c r="G983" s="3" t="s">
        <v>16</v>
      </c>
      <c r="H983" s="3">
        <v>19323</v>
      </c>
      <c r="I983" s="3">
        <v>102</v>
      </c>
      <c r="J983" s="2">
        <f t="shared" si="15"/>
        <v>19221</v>
      </c>
      <c r="K983" s="47">
        <v>3.8563329752077102E-3</v>
      </c>
    </row>
    <row r="984" spans="1:11">
      <c r="A984" s="7">
        <v>241098</v>
      </c>
      <c r="B984" s="7" t="s">
        <v>9</v>
      </c>
      <c r="C984" s="7" t="s">
        <v>25</v>
      </c>
      <c r="D984" s="7" t="s">
        <v>24</v>
      </c>
      <c r="E984" s="7" t="s">
        <v>2</v>
      </c>
      <c r="F984" s="7" t="s">
        <v>1</v>
      </c>
      <c r="G984" s="7" t="s">
        <v>0</v>
      </c>
      <c r="H984" s="7">
        <v>26808</v>
      </c>
      <c r="I984" s="7">
        <v>2976</v>
      </c>
      <c r="J984" s="6">
        <f t="shared" si="15"/>
        <v>23832</v>
      </c>
      <c r="K984" s="46">
        <v>3.8649003020386763E-3</v>
      </c>
    </row>
    <row r="985" spans="1:11">
      <c r="A985" s="3">
        <v>72423</v>
      </c>
      <c r="B985" s="3" t="s">
        <v>5</v>
      </c>
      <c r="C985" s="3" t="s">
        <v>20</v>
      </c>
      <c r="D985" s="3" t="s">
        <v>3</v>
      </c>
      <c r="E985" s="3" t="s">
        <v>2</v>
      </c>
      <c r="F985" s="3" t="s">
        <v>1</v>
      </c>
      <c r="G985" s="3" t="s">
        <v>0</v>
      </c>
      <c r="H985" s="3">
        <v>183984</v>
      </c>
      <c r="I985" s="3">
        <v>6922</v>
      </c>
      <c r="J985" s="2">
        <f t="shared" si="15"/>
        <v>177062</v>
      </c>
      <c r="K985" s="47">
        <v>3.873225594107188E-3</v>
      </c>
    </row>
    <row r="986" spans="1:11">
      <c r="A986" s="7">
        <v>187985</v>
      </c>
      <c r="B986" s="7" t="s">
        <v>9</v>
      </c>
      <c r="C986" s="7" t="s">
        <v>23</v>
      </c>
      <c r="D986" s="7" t="s">
        <v>3</v>
      </c>
      <c r="E986" s="7" t="s">
        <v>6</v>
      </c>
      <c r="F986" s="7" t="s">
        <v>1</v>
      </c>
      <c r="G986" s="7" t="s">
        <v>0</v>
      </c>
      <c r="H986" s="7">
        <v>2452</v>
      </c>
      <c r="I986" s="7">
        <v>0</v>
      </c>
      <c r="J986" s="6">
        <f t="shared" si="15"/>
        <v>2452</v>
      </c>
      <c r="K986" s="46">
        <v>3.8744348149694074E-3</v>
      </c>
    </row>
    <row r="987" spans="1:11">
      <c r="A987" s="3">
        <v>111465</v>
      </c>
      <c r="B987" s="3" t="s">
        <v>5</v>
      </c>
      <c r="C987" s="3" t="s">
        <v>14</v>
      </c>
      <c r="D987" s="3" t="s">
        <v>7</v>
      </c>
      <c r="E987" s="3" t="s">
        <v>6</v>
      </c>
      <c r="F987" s="3" t="s">
        <v>11</v>
      </c>
      <c r="G987" s="3" t="s">
        <v>16</v>
      </c>
      <c r="H987" s="3">
        <v>5415</v>
      </c>
      <c r="I987" s="3">
        <v>0</v>
      </c>
      <c r="J987" s="2">
        <f t="shared" si="15"/>
        <v>5415</v>
      </c>
      <c r="K987" s="47">
        <v>3.8760499329186793E-3</v>
      </c>
    </row>
    <row r="988" spans="1:11">
      <c r="A988" s="7">
        <v>21965</v>
      </c>
      <c r="B988" s="7" t="s">
        <v>5</v>
      </c>
      <c r="C988" s="7" t="s">
        <v>22</v>
      </c>
      <c r="D988" s="7" t="s">
        <v>7</v>
      </c>
      <c r="E988" s="7" t="s">
        <v>6</v>
      </c>
      <c r="F988" s="7" t="s">
        <v>11</v>
      </c>
      <c r="G988" s="7" t="s">
        <v>0</v>
      </c>
      <c r="H988" s="7">
        <v>76748</v>
      </c>
      <c r="I988" s="7">
        <v>7059</v>
      </c>
      <c r="J988" s="6">
        <f t="shared" si="15"/>
        <v>69689</v>
      </c>
      <c r="K988" s="46">
        <v>3.8850923786727387E-3</v>
      </c>
    </row>
    <row r="989" spans="1:11">
      <c r="A989" s="3">
        <v>221607</v>
      </c>
      <c r="B989" s="3" t="s">
        <v>9</v>
      </c>
      <c r="C989" s="3" t="s">
        <v>12</v>
      </c>
      <c r="D989" s="3" t="s">
        <v>21</v>
      </c>
      <c r="E989" s="3" t="s">
        <v>2</v>
      </c>
      <c r="F989" s="3" t="s">
        <v>1</v>
      </c>
      <c r="G989" s="3" t="s">
        <v>0</v>
      </c>
      <c r="H989" s="3">
        <v>55313</v>
      </c>
      <c r="I989" s="3">
        <v>905</v>
      </c>
      <c r="J989" s="2">
        <f t="shared" si="15"/>
        <v>54408</v>
      </c>
      <c r="K989" s="47">
        <v>3.8937082099377296E-3</v>
      </c>
    </row>
    <row r="990" spans="1:11">
      <c r="A990" s="7">
        <v>123871</v>
      </c>
      <c r="B990" s="7" t="s">
        <v>5</v>
      </c>
      <c r="C990" s="7" t="s">
        <v>12</v>
      </c>
      <c r="D990" s="7" t="s">
        <v>21</v>
      </c>
      <c r="E990" s="7" t="s">
        <v>2</v>
      </c>
      <c r="F990" s="7" t="s">
        <v>1</v>
      </c>
      <c r="G990" s="7" t="s">
        <v>16</v>
      </c>
      <c r="H990" s="7">
        <v>42316</v>
      </c>
      <c r="I990" s="7">
        <v>5183</v>
      </c>
      <c r="J990" s="6">
        <f t="shared" si="15"/>
        <v>37133</v>
      </c>
      <c r="K990" s="46">
        <v>3.8961126983670935E-3</v>
      </c>
    </row>
    <row r="991" spans="1:11">
      <c r="A991" s="3">
        <v>142492</v>
      </c>
      <c r="B991" s="3" t="s">
        <v>5</v>
      </c>
      <c r="C991" s="3" t="s">
        <v>20</v>
      </c>
      <c r="D991" s="3" t="s">
        <v>13</v>
      </c>
      <c r="E991" s="3" t="s">
        <v>6</v>
      </c>
      <c r="F991" s="3" t="s">
        <v>11</v>
      </c>
      <c r="G991" s="3" t="s">
        <v>16</v>
      </c>
      <c r="H991" s="3">
        <v>57927</v>
      </c>
      <c r="I991" s="3">
        <v>61</v>
      </c>
      <c r="J991" s="2">
        <f t="shared" si="15"/>
        <v>57866</v>
      </c>
      <c r="K991" s="47">
        <v>3.9008390158337125E-3</v>
      </c>
    </row>
    <row r="992" spans="1:11">
      <c r="A992" s="7">
        <v>89568</v>
      </c>
      <c r="B992" s="7" t="s">
        <v>9</v>
      </c>
      <c r="C992" s="7" t="s">
        <v>19</v>
      </c>
      <c r="D992" s="7" t="s">
        <v>18</v>
      </c>
      <c r="E992" s="7" t="s">
        <v>2</v>
      </c>
      <c r="F992" s="7" t="s">
        <v>1</v>
      </c>
      <c r="G992" s="7" t="s">
        <v>16</v>
      </c>
      <c r="H992" s="7">
        <v>15847</v>
      </c>
      <c r="I992" s="7">
        <v>112</v>
      </c>
      <c r="J992" s="6">
        <f t="shared" si="15"/>
        <v>15735</v>
      </c>
      <c r="K992" s="46">
        <v>3.9043593868596238E-3</v>
      </c>
    </row>
    <row r="993" spans="1:11">
      <c r="A993" s="3">
        <v>220335</v>
      </c>
      <c r="B993" s="3" t="s">
        <v>9</v>
      </c>
      <c r="C993" s="3" t="s">
        <v>12</v>
      </c>
      <c r="D993" s="3" t="s">
        <v>17</v>
      </c>
      <c r="E993" s="3" t="s">
        <v>2</v>
      </c>
      <c r="F993" s="3" t="s">
        <v>11</v>
      </c>
      <c r="G993" s="3" t="s">
        <v>16</v>
      </c>
      <c r="H993" s="3">
        <v>42531</v>
      </c>
      <c r="I993" s="3">
        <v>60</v>
      </c>
      <c r="J993" s="2">
        <f t="shared" si="15"/>
        <v>42471</v>
      </c>
      <c r="K993" s="47">
        <v>3.9074001844788819E-3</v>
      </c>
    </row>
    <row r="994" spans="1:11">
      <c r="A994" s="7">
        <v>105254</v>
      </c>
      <c r="B994" s="7" t="s">
        <v>5</v>
      </c>
      <c r="C994" s="7" t="s">
        <v>14</v>
      </c>
      <c r="D994" s="7" t="s">
        <v>13</v>
      </c>
      <c r="E994" s="7" t="s">
        <v>2</v>
      </c>
      <c r="F994" s="7" t="s">
        <v>1</v>
      </c>
      <c r="G994" s="7" t="s">
        <v>16</v>
      </c>
      <c r="H994" s="7">
        <v>50499</v>
      </c>
      <c r="I994" s="7">
        <v>1724</v>
      </c>
      <c r="J994" s="6">
        <f t="shared" si="15"/>
        <v>48775</v>
      </c>
      <c r="K994" s="46">
        <v>3.9098088333182623E-3</v>
      </c>
    </row>
    <row r="995" spans="1:11">
      <c r="A995" s="3">
        <v>181503</v>
      </c>
      <c r="B995" s="3" t="s">
        <v>5</v>
      </c>
      <c r="C995" s="3" t="s">
        <v>4</v>
      </c>
      <c r="D995" s="3" t="s">
        <v>3</v>
      </c>
      <c r="E995" s="3" t="s">
        <v>6</v>
      </c>
      <c r="F995" s="3" t="s">
        <v>1</v>
      </c>
      <c r="G995" s="3" t="s">
        <v>16</v>
      </c>
      <c r="H995" s="3">
        <v>14400</v>
      </c>
      <c r="I995" s="3">
        <v>0</v>
      </c>
      <c r="J995" s="2">
        <f t="shared" si="15"/>
        <v>14400</v>
      </c>
      <c r="K995" s="47">
        <v>3.9101485874641906E-3</v>
      </c>
    </row>
    <row r="996" spans="1:11">
      <c r="A996" s="7">
        <v>230433</v>
      </c>
      <c r="B996" s="7" t="s">
        <v>9</v>
      </c>
      <c r="C996" s="7" t="s">
        <v>14</v>
      </c>
      <c r="D996" s="7" t="s">
        <v>15</v>
      </c>
      <c r="E996" s="7" t="s">
        <v>6</v>
      </c>
      <c r="F996" s="7" t="s">
        <v>1</v>
      </c>
      <c r="G996" s="7" t="s">
        <v>0</v>
      </c>
      <c r="H996" s="7">
        <v>74183</v>
      </c>
      <c r="I996" s="7">
        <v>3120</v>
      </c>
      <c r="J996" s="6">
        <f t="shared" si="15"/>
        <v>71063</v>
      </c>
      <c r="K996" s="46">
        <v>3.9262707030975896E-3</v>
      </c>
    </row>
    <row r="997" spans="1:11">
      <c r="A997" s="3">
        <v>151484</v>
      </c>
      <c r="B997" s="3" t="s">
        <v>5</v>
      </c>
      <c r="C997" s="3" t="s">
        <v>14</v>
      </c>
      <c r="D997" s="3" t="s">
        <v>13</v>
      </c>
      <c r="E997" s="3" t="s">
        <v>6</v>
      </c>
      <c r="F997" s="3" t="s">
        <v>1</v>
      </c>
      <c r="G997" s="3" t="s">
        <v>0</v>
      </c>
      <c r="H997" s="3">
        <v>67793</v>
      </c>
      <c r="I997" s="3">
        <v>1442</v>
      </c>
      <c r="J997" s="2">
        <f t="shared" si="15"/>
        <v>66351</v>
      </c>
      <c r="K997" s="47">
        <v>3.9304009001878137E-3</v>
      </c>
    </row>
    <row r="998" spans="1:11">
      <c r="A998" s="7">
        <v>226477</v>
      </c>
      <c r="B998" s="7" t="s">
        <v>5</v>
      </c>
      <c r="C998" s="7" t="s">
        <v>12</v>
      </c>
      <c r="D998" s="7" t="s">
        <v>7</v>
      </c>
      <c r="E998" s="7" t="s">
        <v>6</v>
      </c>
      <c r="F998" s="7" t="s">
        <v>11</v>
      </c>
      <c r="G998" s="7" t="s">
        <v>0</v>
      </c>
      <c r="H998" s="7">
        <v>41793</v>
      </c>
      <c r="I998" s="7">
        <v>1298</v>
      </c>
      <c r="J998" s="6">
        <f t="shared" si="15"/>
        <v>40495</v>
      </c>
      <c r="K998" s="46">
        <v>3.9333009981151745E-3</v>
      </c>
    </row>
    <row r="999" spans="1:11">
      <c r="A999" s="3">
        <v>209029</v>
      </c>
      <c r="B999" s="3" t="s">
        <v>5</v>
      </c>
      <c r="C999" s="3" t="s">
        <v>10</v>
      </c>
      <c r="D999" s="3" t="s">
        <v>3</v>
      </c>
      <c r="E999" s="3" t="s">
        <v>6</v>
      </c>
      <c r="F999" s="3" t="s">
        <v>1</v>
      </c>
      <c r="G999" s="3" t="s">
        <v>0</v>
      </c>
      <c r="H999" s="3">
        <v>85699</v>
      </c>
      <c r="I999" s="3">
        <v>77</v>
      </c>
      <c r="J999" s="2">
        <f t="shared" si="15"/>
        <v>85622</v>
      </c>
      <c r="K999" s="47">
        <v>3.9373917342206965E-3</v>
      </c>
    </row>
    <row r="1000" spans="1:11">
      <c r="A1000" s="7">
        <v>127596</v>
      </c>
      <c r="B1000" s="7" t="s">
        <v>9</v>
      </c>
      <c r="C1000" s="7" t="s">
        <v>8</v>
      </c>
      <c r="D1000" s="7" t="s">
        <v>7</v>
      </c>
      <c r="E1000" s="7" t="s">
        <v>6</v>
      </c>
      <c r="F1000" s="7" t="s">
        <v>1</v>
      </c>
      <c r="G1000" s="7" t="s">
        <v>0</v>
      </c>
      <c r="H1000" s="7">
        <v>68787</v>
      </c>
      <c r="I1000" s="7">
        <v>2138</v>
      </c>
      <c r="J1000" s="6">
        <f t="shared" si="15"/>
        <v>66649</v>
      </c>
      <c r="K1000" s="46">
        <v>3.9413329093488381E-3</v>
      </c>
    </row>
    <row r="1001" spans="1:11">
      <c r="A1001" s="48">
        <v>9939</v>
      </c>
      <c r="B1001" s="48" t="s">
        <v>5</v>
      </c>
      <c r="C1001" s="48" t="s">
        <v>4</v>
      </c>
      <c r="D1001" s="48" t="s">
        <v>3</v>
      </c>
      <c r="E1001" s="48" t="s">
        <v>2</v>
      </c>
      <c r="F1001" s="48" t="s">
        <v>1</v>
      </c>
      <c r="G1001" s="48" t="s">
        <v>0</v>
      </c>
      <c r="H1001" s="48">
        <v>22685</v>
      </c>
      <c r="I1001" s="48">
        <v>0</v>
      </c>
      <c r="J1001" s="49">
        <f t="shared" si="15"/>
        <v>22685</v>
      </c>
      <c r="K1001" s="50">
        <v>3.9459876611379618E-3</v>
      </c>
    </row>
  </sheetData>
  <pageMargins left="0.7" right="0.7" top="0.75" bottom="0.75" header="0.3" footer="0.3"/>
  <drawing r:id="rId10"/>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156C4-71ED-46A4-8CD9-887B78FEE12C}">
  <dimension ref="A1:AD1001"/>
  <sheetViews>
    <sheetView topLeftCell="G1" zoomScale="70" zoomScaleNormal="70" workbookViewId="0">
      <selection activeCell="T43" sqref="T43"/>
    </sheetView>
  </sheetViews>
  <sheetFormatPr defaultRowHeight="15"/>
  <cols>
    <col min="2" max="2" width="9.44140625" customWidth="1"/>
    <col min="3" max="3" width="12.33203125" customWidth="1"/>
    <col min="4" max="4" width="16.109375" customWidth="1"/>
    <col min="5" max="5" width="16" customWidth="1"/>
    <col min="6" max="6" width="19.5546875" customWidth="1"/>
    <col min="7" max="7" width="9.44140625" customWidth="1"/>
    <col min="8" max="8" width="13.44140625" customWidth="1"/>
    <col min="9" max="9" width="14.21875" customWidth="1"/>
    <col min="10" max="10" width="17.21875" customWidth="1"/>
    <col min="11" max="11" width="21.6640625" customWidth="1"/>
    <col min="14" max="14" width="13.77734375" bestFit="1" customWidth="1"/>
    <col min="15" max="15" width="10.21875" bestFit="1" customWidth="1"/>
    <col min="16" max="16" width="9.88671875" bestFit="1" customWidth="1"/>
    <col min="17" max="17" width="11.109375" bestFit="1" customWidth="1"/>
    <col min="21" max="21" width="17.21875" customWidth="1"/>
    <col min="22" max="22" width="23.21875" customWidth="1"/>
  </cols>
  <sheetData>
    <row r="1" spans="1:15" ht="15.75">
      <c r="A1" s="51" t="s">
        <v>40</v>
      </c>
      <c r="B1" s="51" t="s">
        <v>39</v>
      </c>
      <c r="C1" s="51" t="s">
        <v>38</v>
      </c>
      <c r="D1" s="51" t="s">
        <v>37</v>
      </c>
      <c r="E1" s="51" t="s">
        <v>36</v>
      </c>
      <c r="F1" s="51" t="s">
        <v>35</v>
      </c>
      <c r="G1" s="51" t="s">
        <v>34</v>
      </c>
      <c r="H1" s="51" t="s">
        <v>33</v>
      </c>
      <c r="I1" s="51" t="s">
        <v>32</v>
      </c>
      <c r="J1" s="52" t="s">
        <v>31</v>
      </c>
      <c r="K1" s="53" t="s">
        <v>30</v>
      </c>
      <c r="N1" s="13" t="s">
        <v>43</v>
      </c>
      <c r="O1" s="20" t="s">
        <v>96</v>
      </c>
    </row>
    <row r="2" spans="1:15">
      <c r="A2" s="7">
        <v>56068</v>
      </c>
      <c r="B2" s="7" t="s">
        <v>9</v>
      </c>
      <c r="C2" s="7" t="s">
        <v>8</v>
      </c>
      <c r="D2" s="7" t="s">
        <v>28</v>
      </c>
      <c r="E2" s="7" t="s">
        <v>6</v>
      </c>
      <c r="F2" s="7" t="s">
        <v>1</v>
      </c>
      <c r="G2" s="7" t="s">
        <v>0</v>
      </c>
      <c r="H2" s="7">
        <v>194466</v>
      </c>
      <c r="I2" s="7">
        <v>705</v>
      </c>
      <c r="J2" s="6">
        <f t="shared" ref="J2:J65" si="0">H2-I2</f>
        <v>193761</v>
      </c>
      <c r="K2" s="46">
        <v>1.3750317809924084E-6</v>
      </c>
      <c r="N2" s="14" t="s">
        <v>26</v>
      </c>
      <c r="O2" s="20">
        <v>13174</v>
      </c>
    </row>
    <row r="3" spans="1:15">
      <c r="A3" s="3">
        <v>137336</v>
      </c>
      <c r="B3" s="3" t="s">
        <v>9</v>
      </c>
      <c r="C3" s="3" t="s">
        <v>8</v>
      </c>
      <c r="D3" s="3" t="s">
        <v>7</v>
      </c>
      <c r="E3" s="3" t="s">
        <v>6</v>
      </c>
      <c r="F3" s="3" t="s">
        <v>1</v>
      </c>
      <c r="G3" s="3" t="s">
        <v>0</v>
      </c>
      <c r="H3" s="3">
        <v>126664</v>
      </c>
      <c r="I3" s="3">
        <v>5027</v>
      </c>
      <c r="J3" s="2">
        <f t="shared" si="0"/>
        <v>121637</v>
      </c>
      <c r="K3" s="47">
        <v>1.5872544001371836E-6</v>
      </c>
      <c r="N3" s="14" t="s">
        <v>25</v>
      </c>
      <c r="O3" s="20">
        <v>35596.604651162794</v>
      </c>
    </row>
    <row r="4" spans="1:15">
      <c r="A4" s="7">
        <v>138374</v>
      </c>
      <c r="B4" s="7" t="s">
        <v>5</v>
      </c>
      <c r="C4" s="7" t="s">
        <v>22</v>
      </c>
      <c r="D4" s="7" t="s">
        <v>13</v>
      </c>
      <c r="E4" s="7" t="s">
        <v>6</v>
      </c>
      <c r="F4" s="7" t="s">
        <v>1</v>
      </c>
      <c r="G4" s="7" t="s">
        <v>16</v>
      </c>
      <c r="H4" s="7">
        <v>35777</v>
      </c>
      <c r="I4" s="7">
        <v>583</v>
      </c>
      <c r="J4" s="6">
        <f t="shared" si="0"/>
        <v>35194</v>
      </c>
      <c r="K4" s="46">
        <v>8.9712311626133356E-6</v>
      </c>
      <c r="N4" s="14" t="s">
        <v>12</v>
      </c>
      <c r="O4" s="20">
        <v>45905.097087378643</v>
      </c>
    </row>
    <row r="5" spans="1:15">
      <c r="A5" s="3">
        <v>147542</v>
      </c>
      <c r="B5" s="3" t="s">
        <v>5</v>
      </c>
      <c r="C5" s="3" t="s">
        <v>20</v>
      </c>
      <c r="D5" s="3" t="s">
        <v>29</v>
      </c>
      <c r="E5" s="3" t="s">
        <v>6</v>
      </c>
      <c r="F5" s="3" t="s">
        <v>1</v>
      </c>
      <c r="G5" s="3" t="s">
        <v>0</v>
      </c>
      <c r="H5" s="3">
        <v>124753</v>
      </c>
      <c r="I5" s="3">
        <v>291</v>
      </c>
      <c r="J5" s="2">
        <f t="shared" si="0"/>
        <v>124462</v>
      </c>
      <c r="K5" s="47">
        <v>9.5970254821997614E-6</v>
      </c>
      <c r="N5" s="14" t="s">
        <v>14</v>
      </c>
      <c r="O5" s="20">
        <v>62207.559055118109</v>
      </c>
    </row>
    <row r="6" spans="1:15">
      <c r="A6" s="7">
        <v>20399</v>
      </c>
      <c r="B6" s="7" t="s">
        <v>5</v>
      </c>
      <c r="C6" s="7" t="s">
        <v>23</v>
      </c>
      <c r="D6" s="7" t="s">
        <v>21</v>
      </c>
      <c r="E6" s="7" t="s">
        <v>2</v>
      </c>
      <c r="F6" s="7" t="s">
        <v>1</v>
      </c>
      <c r="G6" s="7" t="s">
        <v>0</v>
      </c>
      <c r="H6" s="7">
        <v>39106</v>
      </c>
      <c r="I6" s="7">
        <v>808</v>
      </c>
      <c r="J6" s="6">
        <f t="shared" si="0"/>
        <v>38298</v>
      </c>
      <c r="K6" s="46">
        <v>1.2210596403994245E-5</v>
      </c>
      <c r="N6" s="14" t="s">
        <v>20</v>
      </c>
      <c r="O6" s="20">
        <v>67300.842696629217</v>
      </c>
    </row>
    <row r="7" spans="1:15">
      <c r="A7" s="3">
        <v>245928</v>
      </c>
      <c r="B7" s="3" t="s">
        <v>9</v>
      </c>
      <c r="C7" s="3" t="s">
        <v>25</v>
      </c>
      <c r="D7" s="3" t="s">
        <v>7</v>
      </c>
      <c r="E7" s="3" t="s">
        <v>2</v>
      </c>
      <c r="F7" s="3" t="s">
        <v>11</v>
      </c>
      <c r="G7" s="3" t="s">
        <v>0</v>
      </c>
      <c r="H7" s="3">
        <v>62853</v>
      </c>
      <c r="I7" s="3">
        <v>0</v>
      </c>
      <c r="J7" s="2">
        <f t="shared" si="0"/>
        <v>62853</v>
      </c>
      <c r="K7" s="47">
        <v>1.2561734728966378E-5</v>
      </c>
      <c r="N7" s="14" t="s">
        <v>8</v>
      </c>
      <c r="O7" s="20">
        <v>62896.411214953274</v>
      </c>
    </row>
    <row r="8" spans="1:15">
      <c r="A8" s="7">
        <v>183653</v>
      </c>
      <c r="B8" s="7" t="s">
        <v>9</v>
      </c>
      <c r="C8" s="7" t="s">
        <v>4</v>
      </c>
      <c r="D8" s="7" t="s">
        <v>3</v>
      </c>
      <c r="E8" s="7" t="s">
        <v>6</v>
      </c>
      <c r="F8" s="7" t="s">
        <v>1</v>
      </c>
      <c r="G8" s="7" t="s">
        <v>16</v>
      </c>
      <c r="H8" s="7">
        <v>0</v>
      </c>
      <c r="I8" s="7">
        <v>0</v>
      </c>
      <c r="J8" s="6">
        <f t="shared" si="0"/>
        <v>0</v>
      </c>
      <c r="K8" s="46">
        <v>1.5784610295166424E-5</v>
      </c>
      <c r="N8" s="14" t="s">
        <v>22</v>
      </c>
      <c r="O8" s="20">
        <v>72641.453703703708</v>
      </c>
    </row>
    <row r="9" spans="1:15">
      <c r="A9" s="3">
        <v>145058</v>
      </c>
      <c r="B9" s="3" t="s">
        <v>5</v>
      </c>
      <c r="C9" s="3" t="s">
        <v>14</v>
      </c>
      <c r="D9" s="3" t="s">
        <v>21</v>
      </c>
      <c r="E9" s="3" t="s">
        <v>6</v>
      </c>
      <c r="F9" s="3" t="s">
        <v>1</v>
      </c>
      <c r="G9" s="3" t="s">
        <v>0</v>
      </c>
      <c r="H9" s="3">
        <v>83130</v>
      </c>
      <c r="I9" s="3">
        <v>9861</v>
      </c>
      <c r="J9" s="2">
        <f t="shared" si="0"/>
        <v>73269</v>
      </c>
      <c r="K9" s="47">
        <v>2.0250559622403408E-5</v>
      </c>
      <c r="N9" s="14" t="s">
        <v>19</v>
      </c>
      <c r="O9" s="20">
        <v>88225.870967741939</v>
      </c>
    </row>
    <row r="10" spans="1:15">
      <c r="A10" s="7">
        <v>208375</v>
      </c>
      <c r="B10" s="7" t="s">
        <v>9</v>
      </c>
      <c r="C10" s="7" t="s">
        <v>4</v>
      </c>
      <c r="D10" s="7" t="s">
        <v>7</v>
      </c>
      <c r="E10" s="7" t="s">
        <v>6</v>
      </c>
      <c r="F10" s="7" t="s">
        <v>11</v>
      </c>
      <c r="G10" s="7" t="s">
        <v>0</v>
      </c>
      <c r="H10" s="7">
        <v>27418</v>
      </c>
      <c r="I10" s="7">
        <v>0</v>
      </c>
      <c r="J10" s="6">
        <f t="shared" si="0"/>
        <v>27418</v>
      </c>
      <c r="K10" s="46">
        <v>2.8521187832919459E-5</v>
      </c>
      <c r="N10" s="14" t="s">
        <v>27</v>
      </c>
      <c r="O10" s="20">
        <v>74294.939759036148</v>
      </c>
    </row>
    <row r="11" spans="1:15">
      <c r="A11" s="3">
        <v>213422</v>
      </c>
      <c r="B11" s="3" t="s">
        <v>9</v>
      </c>
      <c r="C11" s="3" t="s">
        <v>19</v>
      </c>
      <c r="D11" s="3" t="s">
        <v>3</v>
      </c>
      <c r="E11" s="3" t="s">
        <v>2</v>
      </c>
      <c r="F11" s="3" t="s">
        <v>1</v>
      </c>
      <c r="G11" s="3" t="s">
        <v>16</v>
      </c>
      <c r="H11" s="3">
        <v>28330</v>
      </c>
      <c r="I11" s="3">
        <v>275</v>
      </c>
      <c r="J11" s="2">
        <f t="shared" si="0"/>
        <v>28055</v>
      </c>
      <c r="K11" s="47">
        <v>2.9121221394201591E-5</v>
      </c>
      <c r="N11" s="14" t="s">
        <v>10</v>
      </c>
      <c r="O11" s="20">
        <v>50304.619718309856</v>
      </c>
    </row>
    <row r="12" spans="1:15">
      <c r="A12" s="7">
        <v>140769</v>
      </c>
      <c r="B12" s="7" t="s">
        <v>5</v>
      </c>
      <c r="C12" s="7" t="s">
        <v>8</v>
      </c>
      <c r="D12" s="7" t="s">
        <v>13</v>
      </c>
      <c r="E12" s="7" t="s">
        <v>6</v>
      </c>
      <c r="F12" s="7" t="s">
        <v>1</v>
      </c>
      <c r="G12" s="7" t="s">
        <v>0</v>
      </c>
      <c r="H12" s="7">
        <v>-741</v>
      </c>
      <c r="I12" s="7">
        <v>0</v>
      </c>
      <c r="J12" s="6">
        <f t="shared" si="0"/>
        <v>-741</v>
      </c>
      <c r="K12" s="46">
        <v>4.1381477065005612E-5</v>
      </c>
      <c r="N12" s="14" t="s">
        <v>23</v>
      </c>
      <c r="O12" s="20">
        <v>70451.243902439019</v>
      </c>
    </row>
    <row r="13" spans="1:15">
      <c r="A13" s="3">
        <v>63683</v>
      </c>
      <c r="B13" s="3" t="s">
        <v>5</v>
      </c>
      <c r="C13" s="3" t="s">
        <v>27</v>
      </c>
      <c r="D13" s="3" t="s">
        <v>18</v>
      </c>
      <c r="E13" s="3" t="s">
        <v>6</v>
      </c>
      <c r="F13" s="3" t="s">
        <v>1</v>
      </c>
      <c r="G13" s="3" t="s">
        <v>16</v>
      </c>
      <c r="H13" s="3">
        <v>1493</v>
      </c>
      <c r="I13" s="3">
        <v>0</v>
      </c>
      <c r="J13" s="2">
        <f t="shared" si="0"/>
        <v>1493</v>
      </c>
      <c r="K13" s="47">
        <v>4.2877553968367899E-5</v>
      </c>
      <c r="N13" s="14" t="s">
        <v>4</v>
      </c>
      <c r="O13" s="20">
        <v>42801.62295081967</v>
      </c>
    </row>
    <row r="14" spans="1:15">
      <c r="A14" s="7">
        <v>165032</v>
      </c>
      <c r="B14" s="7" t="s">
        <v>9</v>
      </c>
      <c r="C14" s="7" t="s">
        <v>12</v>
      </c>
      <c r="D14" s="7" t="s">
        <v>18</v>
      </c>
      <c r="E14" s="7" t="s">
        <v>2</v>
      </c>
      <c r="F14" s="7" t="s">
        <v>1</v>
      </c>
      <c r="G14" s="7" t="s">
        <v>16</v>
      </c>
      <c r="H14" s="7">
        <v>12813</v>
      </c>
      <c r="I14" s="7">
        <v>0</v>
      </c>
      <c r="J14" s="6">
        <f t="shared" si="0"/>
        <v>12813</v>
      </c>
      <c r="K14" s="46">
        <v>5.9245986677280982E-5</v>
      </c>
      <c r="N14" s="14" t="s">
        <v>42</v>
      </c>
      <c r="O14" s="20">
        <v>60105.769</v>
      </c>
    </row>
    <row r="15" spans="1:15">
      <c r="A15" s="3">
        <v>64310</v>
      </c>
      <c r="B15" s="3" t="s">
        <v>5</v>
      </c>
      <c r="C15" s="3" t="s">
        <v>22</v>
      </c>
      <c r="D15" s="3" t="s">
        <v>7</v>
      </c>
      <c r="E15" s="3" t="s">
        <v>6</v>
      </c>
      <c r="F15" s="3" t="s">
        <v>1</v>
      </c>
      <c r="G15" s="3" t="s">
        <v>0</v>
      </c>
      <c r="H15" s="3">
        <v>16488</v>
      </c>
      <c r="I15" s="3">
        <v>0</v>
      </c>
      <c r="J15" s="2">
        <f t="shared" si="0"/>
        <v>16488</v>
      </c>
      <c r="K15" s="47">
        <v>7.1871413050872412E-5</v>
      </c>
    </row>
    <row r="16" spans="1:15">
      <c r="A16" s="7">
        <v>114160</v>
      </c>
      <c r="B16" s="7" t="s">
        <v>9</v>
      </c>
      <c r="C16" s="7" t="s">
        <v>14</v>
      </c>
      <c r="D16" s="7" t="s">
        <v>7</v>
      </c>
      <c r="E16" s="7" t="s">
        <v>6</v>
      </c>
      <c r="F16" s="7" t="s">
        <v>1</v>
      </c>
      <c r="G16" s="7" t="s">
        <v>0</v>
      </c>
      <c r="H16" s="7">
        <v>50820</v>
      </c>
      <c r="I16" s="7">
        <v>3514</v>
      </c>
      <c r="J16" s="6">
        <f t="shared" si="0"/>
        <v>47306</v>
      </c>
      <c r="K16" s="46">
        <v>7.2207253911105163E-5</v>
      </c>
    </row>
    <row r="17" spans="1:17">
      <c r="A17" s="3">
        <v>30794</v>
      </c>
      <c r="B17" s="3" t="s">
        <v>9</v>
      </c>
      <c r="C17" s="3" t="s">
        <v>22</v>
      </c>
      <c r="D17" s="3" t="s">
        <v>18</v>
      </c>
      <c r="E17" s="3" t="s">
        <v>6</v>
      </c>
      <c r="F17" s="3" t="s">
        <v>1</v>
      </c>
      <c r="G17" s="3" t="s">
        <v>16</v>
      </c>
      <c r="H17" s="3">
        <v>102403</v>
      </c>
      <c r="I17" s="3">
        <v>10565</v>
      </c>
      <c r="J17" s="2">
        <f t="shared" si="0"/>
        <v>91838</v>
      </c>
      <c r="K17" s="47">
        <v>8.2263848138364182E-5</v>
      </c>
    </row>
    <row r="18" spans="1:17">
      <c r="A18" s="7">
        <v>142528</v>
      </c>
      <c r="B18" s="7" t="s">
        <v>5</v>
      </c>
      <c r="C18" s="7" t="s">
        <v>20</v>
      </c>
      <c r="D18" s="7" t="s">
        <v>7</v>
      </c>
      <c r="E18" s="7" t="s">
        <v>2</v>
      </c>
      <c r="F18" s="7" t="s">
        <v>11</v>
      </c>
      <c r="G18" s="7" t="s">
        <v>0</v>
      </c>
      <c r="H18" s="7">
        <v>52946</v>
      </c>
      <c r="I18" s="7">
        <v>1402</v>
      </c>
      <c r="J18" s="6">
        <f t="shared" si="0"/>
        <v>51544</v>
      </c>
      <c r="K18" s="46">
        <v>9.0506885848773422E-5</v>
      </c>
    </row>
    <row r="19" spans="1:17">
      <c r="A19" s="3">
        <v>143565</v>
      </c>
      <c r="B19" s="3" t="s">
        <v>9</v>
      </c>
      <c r="C19" s="3" t="s">
        <v>22</v>
      </c>
      <c r="D19" s="3" t="s">
        <v>7</v>
      </c>
      <c r="E19" s="3" t="s">
        <v>6</v>
      </c>
      <c r="F19" s="3" t="s">
        <v>1</v>
      </c>
      <c r="G19" s="3" t="s">
        <v>0</v>
      </c>
      <c r="H19" s="3">
        <v>144411</v>
      </c>
      <c r="I19" s="3">
        <v>3175</v>
      </c>
      <c r="J19" s="2">
        <f t="shared" si="0"/>
        <v>141236</v>
      </c>
      <c r="K19" s="47">
        <v>9.0679011375272012E-5</v>
      </c>
    </row>
    <row r="20" spans="1:17">
      <c r="A20" s="7">
        <v>217533</v>
      </c>
      <c r="B20" s="7" t="s">
        <v>9</v>
      </c>
      <c r="C20" s="7" t="s">
        <v>10</v>
      </c>
      <c r="D20" s="7" t="s">
        <v>3</v>
      </c>
      <c r="E20" s="7" t="s">
        <v>6</v>
      </c>
      <c r="F20" s="7" t="s">
        <v>1</v>
      </c>
      <c r="G20" s="7" t="s">
        <v>0</v>
      </c>
      <c r="H20" s="7">
        <v>131447</v>
      </c>
      <c r="I20" s="7">
        <v>13629</v>
      </c>
      <c r="J20" s="6">
        <f t="shared" si="0"/>
        <v>117818</v>
      </c>
      <c r="K20" s="46">
        <v>9.143328854410715E-5</v>
      </c>
    </row>
    <row r="21" spans="1:17">
      <c r="A21" s="3">
        <v>139952</v>
      </c>
      <c r="B21" s="3" t="s">
        <v>9</v>
      </c>
      <c r="C21" s="3" t="s">
        <v>25</v>
      </c>
      <c r="D21" s="3" t="s">
        <v>24</v>
      </c>
      <c r="E21" s="3" t="s">
        <v>2</v>
      </c>
      <c r="F21" s="3" t="s">
        <v>11</v>
      </c>
      <c r="G21" s="3" t="s">
        <v>16</v>
      </c>
      <c r="H21" s="3">
        <v>72278</v>
      </c>
      <c r="I21" s="3">
        <v>324</v>
      </c>
      <c r="J21" s="2">
        <f t="shared" si="0"/>
        <v>71954</v>
      </c>
      <c r="K21" s="47">
        <v>1.1133668455376444E-4</v>
      </c>
    </row>
    <row r="22" spans="1:17">
      <c r="A22" s="7">
        <v>35307</v>
      </c>
      <c r="B22" s="7" t="s">
        <v>9</v>
      </c>
      <c r="C22" s="7" t="s">
        <v>19</v>
      </c>
      <c r="D22" s="7" t="s">
        <v>3</v>
      </c>
      <c r="E22" s="7" t="s">
        <v>2</v>
      </c>
      <c r="F22" s="7" t="s">
        <v>1</v>
      </c>
      <c r="G22" s="7" t="s">
        <v>0</v>
      </c>
      <c r="H22" s="7">
        <v>119649</v>
      </c>
      <c r="I22" s="7">
        <v>34835</v>
      </c>
      <c r="J22" s="6">
        <f t="shared" si="0"/>
        <v>84814</v>
      </c>
      <c r="K22" s="46">
        <v>1.1699513628260494E-4</v>
      </c>
      <c r="N22" s="13" t="s">
        <v>99</v>
      </c>
      <c r="O22" s="13" t="s">
        <v>70</v>
      </c>
    </row>
    <row r="23" spans="1:17">
      <c r="A23" s="3">
        <v>221836</v>
      </c>
      <c r="B23" s="3" t="s">
        <v>5</v>
      </c>
      <c r="C23" s="3" t="s">
        <v>27</v>
      </c>
      <c r="D23" s="3" t="s">
        <v>3</v>
      </c>
      <c r="E23" s="3" t="s">
        <v>6</v>
      </c>
      <c r="F23" s="3" t="s">
        <v>1</v>
      </c>
      <c r="G23" s="3" t="s">
        <v>0</v>
      </c>
      <c r="H23" s="3">
        <v>49208</v>
      </c>
      <c r="I23" s="3">
        <v>43</v>
      </c>
      <c r="J23" s="2">
        <f t="shared" si="0"/>
        <v>49165</v>
      </c>
      <c r="K23" s="47">
        <v>1.1723711886779675E-4</v>
      </c>
      <c r="N23" s="13" t="s">
        <v>97</v>
      </c>
      <c r="O23" t="s">
        <v>6</v>
      </c>
      <c r="P23" t="s">
        <v>2</v>
      </c>
      <c r="Q23" t="s">
        <v>42</v>
      </c>
    </row>
    <row r="24" spans="1:17">
      <c r="A24" s="7">
        <v>14196</v>
      </c>
      <c r="B24" s="7" t="s">
        <v>9</v>
      </c>
      <c r="C24" s="7" t="s">
        <v>10</v>
      </c>
      <c r="D24" s="7" t="s">
        <v>3</v>
      </c>
      <c r="E24" s="7" t="s">
        <v>6</v>
      </c>
      <c r="F24" s="7" t="s">
        <v>1</v>
      </c>
      <c r="G24" s="7" t="s">
        <v>0</v>
      </c>
      <c r="H24" s="7">
        <v>24336</v>
      </c>
      <c r="I24" s="7">
        <v>2698</v>
      </c>
      <c r="J24" s="6">
        <f t="shared" si="0"/>
        <v>21638</v>
      </c>
      <c r="K24" s="46">
        <v>1.2216648598228907E-4</v>
      </c>
      <c r="N24" s="14" t="s">
        <v>13</v>
      </c>
      <c r="O24" s="20">
        <v>45772.032258064515</v>
      </c>
      <c r="P24" s="20">
        <v>49424.586956521736</v>
      </c>
      <c r="Q24" s="20">
        <v>47327.75</v>
      </c>
    </row>
    <row r="25" spans="1:17">
      <c r="A25" s="3">
        <v>23498</v>
      </c>
      <c r="B25" s="3" t="s">
        <v>9</v>
      </c>
      <c r="C25" s="3" t="s">
        <v>22</v>
      </c>
      <c r="D25" s="3" t="s">
        <v>29</v>
      </c>
      <c r="E25" s="3" t="s">
        <v>2</v>
      </c>
      <c r="F25" s="3" t="s">
        <v>1</v>
      </c>
      <c r="G25" s="3" t="s">
        <v>16</v>
      </c>
      <c r="H25" s="3">
        <v>27066</v>
      </c>
      <c r="I25" s="3">
        <v>1135</v>
      </c>
      <c r="J25" s="2">
        <f t="shared" si="0"/>
        <v>25931</v>
      </c>
      <c r="K25" s="47">
        <v>1.2258883261506703E-4</v>
      </c>
      <c r="N25" s="14" t="s">
        <v>21</v>
      </c>
      <c r="O25" s="20">
        <v>50684.357142857145</v>
      </c>
      <c r="P25" s="20">
        <v>32804.888888888891</v>
      </c>
      <c r="Q25" s="20">
        <v>39662.767123287675</v>
      </c>
    </row>
    <row r="26" spans="1:17">
      <c r="A26" s="7">
        <v>162694</v>
      </c>
      <c r="B26" s="7" t="s">
        <v>5</v>
      </c>
      <c r="C26" s="7" t="s">
        <v>25</v>
      </c>
      <c r="D26" s="7" t="s">
        <v>7</v>
      </c>
      <c r="E26" s="7" t="s">
        <v>2</v>
      </c>
      <c r="F26" s="7" t="s">
        <v>11</v>
      </c>
      <c r="G26" s="7" t="s">
        <v>0</v>
      </c>
      <c r="H26" s="7">
        <v>21380</v>
      </c>
      <c r="I26" s="7">
        <v>0</v>
      </c>
      <c r="J26" s="6">
        <f t="shared" si="0"/>
        <v>21380</v>
      </c>
      <c r="K26" s="46">
        <v>1.2348111715232424E-4</v>
      </c>
      <c r="N26" s="14" t="s">
        <v>24</v>
      </c>
      <c r="O26" s="20">
        <v>73716.111111111109</v>
      </c>
      <c r="P26" s="20">
        <v>32593.126984126986</v>
      </c>
      <c r="Q26" s="20">
        <v>44930.022222222222</v>
      </c>
    </row>
    <row r="27" spans="1:17">
      <c r="A27" s="3">
        <v>183137</v>
      </c>
      <c r="B27" s="3" t="s">
        <v>9</v>
      </c>
      <c r="C27" s="3" t="s">
        <v>4</v>
      </c>
      <c r="D27" s="3" t="s">
        <v>24</v>
      </c>
      <c r="E27" s="3" t="s">
        <v>6</v>
      </c>
      <c r="F27" s="3" t="s">
        <v>11</v>
      </c>
      <c r="G27" s="3" t="s">
        <v>16</v>
      </c>
      <c r="H27" s="3">
        <v>15546</v>
      </c>
      <c r="I27" s="3">
        <v>0</v>
      </c>
      <c r="J27" s="2">
        <f t="shared" si="0"/>
        <v>15546</v>
      </c>
      <c r="K27" s="47">
        <v>1.2707465802097584E-4</v>
      </c>
      <c r="N27" s="14" t="s">
        <v>18</v>
      </c>
      <c r="O27" s="20">
        <v>53200.742857142854</v>
      </c>
      <c r="P27" s="20">
        <v>33438.23529411765</v>
      </c>
      <c r="Q27" s="20">
        <v>41481.116279069771</v>
      </c>
    </row>
    <row r="28" spans="1:17">
      <c r="A28" s="7">
        <v>216125</v>
      </c>
      <c r="B28" s="7" t="s">
        <v>5</v>
      </c>
      <c r="C28" s="7" t="s">
        <v>27</v>
      </c>
      <c r="D28" s="7" t="s">
        <v>17</v>
      </c>
      <c r="E28" s="7" t="s">
        <v>6</v>
      </c>
      <c r="F28" s="7" t="s">
        <v>1</v>
      </c>
      <c r="G28" s="7" t="s">
        <v>0</v>
      </c>
      <c r="H28" s="7">
        <v>39721</v>
      </c>
      <c r="I28" s="7">
        <v>805</v>
      </c>
      <c r="J28" s="6">
        <f t="shared" si="0"/>
        <v>38916</v>
      </c>
      <c r="K28" s="46">
        <v>1.3519085899660332E-4</v>
      </c>
      <c r="N28" s="14" t="s">
        <v>29</v>
      </c>
      <c r="O28" s="20">
        <v>80689.913043478256</v>
      </c>
      <c r="P28" s="20">
        <v>44129.15625</v>
      </c>
      <c r="Q28" s="20">
        <v>59418.2</v>
      </c>
    </row>
    <row r="29" spans="1:17">
      <c r="A29" s="3">
        <v>44794</v>
      </c>
      <c r="B29" s="3" t="s">
        <v>9</v>
      </c>
      <c r="C29" s="3" t="s">
        <v>8</v>
      </c>
      <c r="D29" s="3" t="s">
        <v>28</v>
      </c>
      <c r="E29" s="3" t="s">
        <v>2</v>
      </c>
      <c r="F29" s="3" t="s">
        <v>11</v>
      </c>
      <c r="G29" s="3" t="s">
        <v>16</v>
      </c>
      <c r="H29" s="3">
        <v>44705</v>
      </c>
      <c r="I29" s="3">
        <v>1365</v>
      </c>
      <c r="J29" s="2">
        <f t="shared" si="0"/>
        <v>43340</v>
      </c>
      <c r="K29" s="47">
        <v>1.414993085776528E-4</v>
      </c>
      <c r="N29" s="14" t="s">
        <v>28</v>
      </c>
      <c r="O29" s="20">
        <v>122013.75</v>
      </c>
      <c r="P29" s="20">
        <v>78768.896551724145</v>
      </c>
      <c r="Q29" s="20">
        <v>109084.8762886598</v>
      </c>
    </row>
    <row r="30" spans="1:17">
      <c r="A30" s="7">
        <v>226518</v>
      </c>
      <c r="B30" s="7" t="s">
        <v>9</v>
      </c>
      <c r="C30" s="7" t="s">
        <v>8</v>
      </c>
      <c r="D30" s="7" t="s">
        <v>7</v>
      </c>
      <c r="E30" s="7" t="s">
        <v>6</v>
      </c>
      <c r="F30" s="7" t="s">
        <v>11</v>
      </c>
      <c r="G30" s="7" t="s">
        <v>16</v>
      </c>
      <c r="H30" s="7">
        <v>55991</v>
      </c>
      <c r="I30" s="7">
        <v>265</v>
      </c>
      <c r="J30" s="6">
        <f t="shared" si="0"/>
        <v>55726</v>
      </c>
      <c r="K30" s="46">
        <v>1.4152075061979463E-4</v>
      </c>
      <c r="N30" s="14" t="s">
        <v>3</v>
      </c>
      <c r="O30" s="20">
        <v>53835.247422680412</v>
      </c>
      <c r="P30" s="20">
        <v>35539.119402985074</v>
      </c>
      <c r="Q30" s="20">
        <v>46360.609756097561</v>
      </c>
    </row>
    <row r="31" spans="1:17">
      <c r="A31" s="3">
        <v>56153</v>
      </c>
      <c r="B31" s="3" t="s">
        <v>9</v>
      </c>
      <c r="C31" s="3" t="s">
        <v>8</v>
      </c>
      <c r="D31" s="3" t="s">
        <v>7</v>
      </c>
      <c r="E31" s="3" t="s">
        <v>2</v>
      </c>
      <c r="F31" s="3" t="s">
        <v>1</v>
      </c>
      <c r="G31" s="3" t="s">
        <v>0</v>
      </c>
      <c r="H31" s="3">
        <v>145891</v>
      </c>
      <c r="I31" s="3">
        <v>929</v>
      </c>
      <c r="J31" s="2">
        <f t="shared" si="0"/>
        <v>144962</v>
      </c>
      <c r="K31" s="47">
        <v>1.474263847804913E-4</v>
      </c>
      <c r="N31" s="14" t="s">
        <v>7</v>
      </c>
      <c r="O31" s="20">
        <v>80809.427419354834</v>
      </c>
      <c r="P31" s="20">
        <v>54727.596491228069</v>
      </c>
      <c r="Q31" s="20">
        <v>72595.812154696134</v>
      </c>
    </row>
    <row r="32" spans="1:17">
      <c r="A32" s="7">
        <v>65421</v>
      </c>
      <c r="B32" s="7" t="s">
        <v>9</v>
      </c>
      <c r="C32" s="7" t="s">
        <v>27</v>
      </c>
      <c r="D32" s="7" t="s">
        <v>7</v>
      </c>
      <c r="E32" s="7" t="s">
        <v>6</v>
      </c>
      <c r="F32" s="7" t="s">
        <v>1</v>
      </c>
      <c r="G32" s="7" t="s">
        <v>16</v>
      </c>
      <c r="H32" s="7">
        <v>96452</v>
      </c>
      <c r="I32" s="7">
        <v>865</v>
      </c>
      <c r="J32" s="6">
        <f t="shared" si="0"/>
        <v>95587</v>
      </c>
      <c r="K32" s="46">
        <v>1.4879439917736548E-4</v>
      </c>
      <c r="N32" s="14" t="s">
        <v>17</v>
      </c>
      <c r="O32" s="20">
        <v>44312.533333333333</v>
      </c>
      <c r="P32" s="20">
        <v>25838.91891891892</v>
      </c>
      <c r="Q32" s="20">
        <v>34110.686567164179</v>
      </c>
    </row>
    <row r="33" spans="1:21">
      <c r="A33" s="3">
        <v>129907</v>
      </c>
      <c r="B33" s="3" t="s">
        <v>9</v>
      </c>
      <c r="C33" s="3" t="s">
        <v>14</v>
      </c>
      <c r="D33" s="3" t="s">
        <v>15</v>
      </c>
      <c r="E33" s="3" t="s">
        <v>2</v>
      </c>
      <c r="F33" s="3" t="s">
        <v>1</v>
      </c>
      <c r="G33" s="3" t="s">
        <v>16</v>
      </c>
      <c r="H33" s="3">
        <v>36859</v>
      </c>
      <c r="I33" s="3">
        <v>1916</v>
      </c>
      <c r="J33" s="2">
        <f t="shared" si="0"/>
        <v>34943</v>
      </c>
      <c r="K33" s="47">
        <v>1.52079069845934E-4</v>
      </c>
      <c r="N33" s="14" t="s">
        <v>15</v>
      </c>
      <c r="O33" s="20">
        <v>63103.833333333336</v>
      </c>
      <c r="P33" s="20">
        <v>64406.93548387097</v>
      </c>
      <c r="Q33" s="20">
        <v>63615.177215189877</v>
      </c>
    </row>
    <row r="34" spans="1:21">
      <c r="A34" s="7">
        <v>178041</v>
      </c>
      <c r="B34" s="7" t="s">
        <v>9</v>
      </c>
      <c r="C34" s="7" t="s">
        <v>14</v>
      </c>
      <c r="D34" s="7" t="s">
        <v>7</v>
      </c>
      <c r="E34" s="7" t="s">
        <v>6</v>
      </c>
      <c r="F34" s="7" t="s">
        <v>11</v>
      </c>
      <c r="G34" s="7" t="s">
        <v>0</v>
      </c>
      <c r="H34" s="7">
        <v>222396</v>
      </c>
      <c r="I34" s="7">
        <v>276</v>
      </c>
      <c r="J34" s="6">
        <f t="shared" si="0"/>
        <v>222120</v>
      </c>
      <c r="K34" s="46">
        <v>1.7766321712520128E-4</v>
      </c>
      <c r="N34" s="14" t="s">
        <v>42</v>
      </c>
      <c r="O34" s="20">
        <v>69857.822878228777</v>
      </c>
      <c r="P34" s="20">
        <v>42921.720524017466</v>
      </c>
      <c r="Q34" s="20">
        <v>57521.088000000003</v>
      </c>
    </row>
    <row r="35" spans="1:21">
      <c r="A35" s="3">
        <v>35509</v>
      </c>
      <c r="B35" s="3" t="s">
        <v>9</v>
      </c>
      <c r="C35" s="3" t="s">
        <v>8</v>
      </c>
      <c r="D35" s="3" t="s">
        <v>3</v>
      </c>
      <c r="E35" s="3" t="s">
        <v>6</v>
      </c>
      <c r="F35" s="3" t="s">
        <v>1</v>
      </c>
      <c r="G35" s="3" t="s">
        <v>0</v>
      </c>
      <c r="H35" s="3">
        <v>39728</v>
      </c>
      <c r="I35" s="3">
        <v>0</v>
      </c>
      <c r="J35" s="2">
        <f t="shared" si="0"/>
        <v>39728</v>
      </c>
      <c r="K35" s="47">
        <v>1.8539712373022432E-4</v>
      </c>
    </row>
    <row r="36" spans="1:21">
      <c r="A36" s="7">
        <v>171681</v>
      </c>
      <c r="B36" s="7" t="s">
        <v>5</v>
      </c>
      <c r="C36" s="7" t="s">
        <v>27</v>
      </c>
      <c r="D36" s="7" t="s">
        <v>3</v>
      </c>
      <c r="E36" s="7" t="s">
        <v>6</v>
      </c>
      <c r="F36" s="7" t="s">
        <v>1</v>
      </c>
      <c r="G36" s="7" t="s">
        <v>0</v>
      </c>
      <c r="H36" s="7">
        <v>-357</v>
      </c>
      <c r="I36" s="7">
        <v>0</v>
      </c>
      <c r="J36" s="6">
        <f t="shared" si="0"/>
        <v>-357</v>
      </c>
      <c r="K36" s="46">
        <v>1.8990145987185514E-4</v>
      </c>
    </row>
    <row r="37" spans="1:21">
      <c r="A37" s="3">
        <v>149508</v>
      </c>
      <c r="B37" s="3" t="s">
        <v>9</v>
      </c>
      <c r="C37" s="3" t="s">
        <v>22</v>
      </c>
      <c r="D37" s="3" t="s">
        <v>15</v>
      </c>
      <c r="E37" s="3" t="s">
        <v>6</v>
      </c>
      <c r="F37" s="3" t="s">
        <v>1</v>
      </c>
      <c r="G37" s="3" t="s">
        <v>16</v>
      </c>
      <c r="H37" s="3">
        <v>65334</v>
      </c>
      <c r="I37" s="3">
        <v>4976</v>
      </c>
      <c r="J37" s="2">
        <f t="shared" si="0"/>
        <v>60358</v>
      </c>
      <c r="K37" s="47">
        <v>1.9185961635459492E-4</v>
      </c>
    </row>
    <row r="38" spans="1:21">
      <c r="A38" s="7">
        <v>40230</v>
      </c>
      <c r="B38" s="7" t="s">
        <v>9</v>
      </c>
      <c r="C38" s="7" t="s">
        <v>8</v>
      </c>
      <c r="D38" s="7" t="s">
        <v>3</v>
      </c>
      <c r="E38" s="7" t="s">
        <v>6</v>
      </c>
      <c r="F38" s="7" t="s">
        <v>1</v>
      </c>
      <c r="G38" s="7" t="s">
        <v>0</v>
      </c>
      <c r="H38" s="7">
        <v>93484</v>
      </c>
      <c r="I38" s="7">
        <v>0</v>
      </c>
      <c r="J38" s="6">
        <f t="shared" si="0"/>
        <v>93484</v>
      </c>
      <c r="K38" s="46">
        <v>1.9547416773357806E-4</v>
      </c>
    </row>
    <row r="39" spans="1:21">
      <c r="A39" s="3">
        <v>182987</v>
      </c>
      <c r="B39" s="3" t="s">
        <v>5</v>
      </c>
      <c r="C39" s="3" t="s">
        <v>4</v>
      </c>
      <c r="D39" s="3" t="s">
        <v>3</v>
      </c>
      <c r="E39" s="3" t="s">
        <v>6</v>
      </c>
      <c r="F39" s="3" t="s">
        <v>1</v>
      </c>
      <c r="G39" s="3" t="s">
        <v>0</v>
      </c>
      <c r="H39" s="3">
        <v>44197</v>
      </c>
      <c r="I39" s="3">
        <v>166</v>
      </c>
      <c r="J39" s="2">
        <f t="shared" si="0"/>
        <v>44031</v>
      </c>
      <c r="K39" s="47">
        <v>2.0663380745089555E-4</v>
      </c>
      <c r="N39" s="13" t="s">
        <v>97</v>
      </c>
      <c r="O39" s="20" t="s">
        <v>96</v>
      </c>
    </row>
    <row r="40" spans="1:21">
      <c r="A40" s="7">
        <v>252078</v>
      </c>
      <c r="B40" s="7" t="s">
        <v>5</v>
      </c>
      <c r="C40" s="7" t="s">
        <v>12</v>
      </c>
      <c r="D40" s="7" t="s">
        <v>18</v>
      </c>
      <c r="E40" s="7" t="s">
        <v>2</v>
      </c>
      <c r="F40" s="7" t="s">
        <v>1</v>
      </c>
      <c r="G40" s="7" t="s">
        <v>16</v>
      </c>
      <c r="H40" s="7">
        <v>29040</v>
      </c>
      <c r="I40" s="7">
        <v>4127</v>
      </c>
      <c r="J40" s="6">
        <f t="shared" si="0"/>
        <v>24913</v>
      </c>
      <c r="K40" s="46">
        <v>2.0884174970825509E-4</v>
      </c>
      <c r="N40" s="14" t="s">
        <v>13</v>
      </c>
      <c r="O40" s="20">
        <v>48711.361111111109</v>
      </c>
    </row>
    <row r="41" spans="1:21">
      <c r="A41" s="3">
        <v>78700</v>
      </c>
      <c r="B41" s="3" t="s">
        <v>5</v>
      </c>
      <c r="C41" s="3" t="s">
        <v>19</v>
      </c>
      <c r="D41" s="3" t="s">
        <v>7</v>
      </c>
      <c r="E41" s="3" t="s">
        <v>6</v>
      </c>
      <c r="F41" s="3" t="s">
        <v>1</v>
      </c>
      <c r="G41" s="3" t="s">
        <v>0</v>
      </c>
      <c r="H41" s="3">
        <v>69897</v>
      </c>
      <c r="I41" s="3">
        <v>3977</v>
      </c>
      <c r="J41" s="2">
        <f t="shared" si="0"/>
        <v>65920</v>
      </c>
      <c r="K41" s="47">
        <v>2.1272010408601716E-4</v>
      </c>
      <c r="N41" s="21" t="s">
        <v>16</v>
      </c>
      <c r="O41" s="20">
        <v>40713.904761904763</v>
      </c>
    </row>
    <row r="42" spans="1:21">
      <c r="A42" s="7">
        <v>37504</v>
      </c>
      <c r="B42" s="7" t="s">
        <v>9</v>
      </c>
      <c r="C42" s="7" t="s">
        <v>8</v>
      </c>
      <c r="D42" s="7" t="s">
        <v>29</v>
      </c>
      <c r="E42" s="7" t="s">
        <v>2</v>
      </c>
      <c r="F42" s="7" t="s">
        <v>1</v>
      </c>
      <c r="G42" s="7" t="s">
        <v>16</v>
      </c>
      <c r="H42" s="7">
        <v>63010</v>
      </c>
      <c r="I42" s="7">
        <v>1554</v>
      </c>
      <c r="J42" s="6">
        <f t="shared" si="0"/>
        <v>61456</v>
      </c>
      <c r="K42" s="46">
        <v>2.1329584636053944E-4</v>
      </c>
      <c r="N42" s="21" t="s">
        <v>0</v>
      </c>
      <c r="O42" s="20">
        <v>53800.651515151512</v>
      </c>
    </row>
    <row r="43" spans="1:21">
      <c r="A43" s="3">
        <v>246772</v>
      </c>
      <c r="B43" s="3" t="s">
        <v>9</v>
      </c>
      <c r="C43" s="3" t="s">
        <v>25</v>
      </c>
      <c r="D43" s="3" t="s">
        <v>15</v>
      </c>
      <c r="E43" s="3" t="s">
        <v>2</v>
      </c>
      <c r="F43" s="3" t="s">
        <v>1</v>
      </c>
      <c r="G43" s="3" t="s">
        <v>16</v>
      </c>
      <c r="H43" s="3">
        <v>20470</v>
      </c>
      <c r="I43" s="3">
        <v>274</v>
      </c>
      <c r="J43" s="2">
        <f t="shared" si="0"/>
        <v>20196</v>
      </c>
      <c r="K43" s="47">
        <v>2.1445803591746415E-4</v>
      </c>
      <c r="N43" s="14" t="s">
        <v>21</v>
      </c>
      <c r="O43" s="20">
        <v>41326.205479452052</v>
      </c>
    </row>
    <row r="44" spans="1:21" ht="15.75">
      <c r="A44" s="7">
        <v>170306</v>
      </c>
      <c r="B44" s="7" t="s">
        <v>5</v>
      </c>
      <c r="C44" s="7" t="s">
        <v>12</v>
      </c>
      <c r="D44" s="7" t="s">
        <v>21</v>
      </c>
      <c r="E44" s="7" t="s">
        <v>2</v>
      </c>
      <c r="F44" s="7" t="s">
        <v>1</v>
      </c>
      <c r="G44" s="7" t="s">
        <v>0</v>
      </c>
      <c r="H44" s="7">
        <v>48887</v>
      </c>
      <c r="I44" s="7">
        <v>3112</v>
      </c>
      <c r="J44" s="6">
        <f t="shared" si="0"/>
        <v>45775</v>
      </c>
      <c r="K44" s="46">
        <v>2.1763382176520629E-4</v>
      </c>
      <c r="N44" s="21" t="s">
        <v>16</v>
      </c>
      <c r="O44" s="20">
        <v>30268.272727272728</v>
      </c>
      <c r="U44" s="16"/>
    </row>
    <row r="45" spans="1:21">
      <c r="A45" s="3">
        <v>88602</v>
      </c>
      <c r="B45" s="3" t="s">
        <v>9</v>
      </c>
      <c r="C45" s="3" t="s">
        <v>10</v>
      </c>
      <c r="D45" s="3" t="s">
        <v>3</v>
      </c>
      <c r="E45" s="3" t="s">
        <v>6</v>
      </c>
      <c r="F45" s="3" t="s">
        <v>1</v>
      </c>
      <c r="G45" s="3" t="s">
        <v>0</v>
      </c>
      <c r="H45" s="3">
        <v>2</v>
      </c>
      <c r="I45" s="3">
        <v>0</v>
      </c>
      <c r="J45" s="2">
        <f t="shared" si="0"/>
        <v>2</v>
      </c>
      <c r="K45" s="47">
        <v>2.238838065771187E-4</v>
      </c>
      <c r="N45" s="21" t="s">
        <v>0</v>
      </c>
      <c r="O45" s="20">
        <v>50449</v>
      </c>
    </row>
    <row r="46" spans="1:21">
      <c r="A46" s="7">
        <v>1316</v>
      </c>
      <c r="B46" s="7" t="s">
        <v>9</v>
      </c>
      <c r="C46" s="7" t="s">
        <v>4</v>
      </c>
      <c r="D46" s="7" t="s">
        <v>3</v>
      </c>
      <c r="E46" s="7" t="s">
        <v>6</v>
      </c>
      <c r="F46" s="7" t="s">
        <v>1</v>
      </c>
      <c r="G46" s="7" t="s">
        <v>0</v>
      </c>
      <c r="H46" s="7">
        <v>45052</v>
      </c>
      <c r="I46" s="7">
        <v>1285</v>
      </c>
      <c r="J46" s="6">
        <f t="shared" si="0"/>
        <v>43767</v>
      </c>
      <c r="K46" s="46">
        <v>2.2848824438570503E-4</v>
      </c>
      <c r="N46" s="14" t="s">
        <v>24</v>
      </c>
      <c r="O46" s="20">
        <v>47013.722222222219</v>
      </c>
    </row>
    <row r="47" spans="1:21">
      <c r="A47" s="3">
        <v>151652</v>
      </c>
      <c r="B47" s="3" t="s">
        <v>5</v>
      </c>
      <c r="C47" s="3" t="s">
        <v>22</v>
      </c>
      <c r="D47" s="3" t="s">
        <v>13</v>
      </c>
      <c r="E47" s="3" t="s">
        <v>2</v>
      </c>
      <c r="F47" s="3" t="s">
        <v>1</v>
      </c>
      <c r="G47" s="3" t="s">
        <v>16</v>
      </c>
      <c r="H47" s="3">
        <v>96114</v>
      </c>
      <c r="I47" s="3">
        <v>3414</v>
      </c>
      <c r="J47" s="2">
        <f t="shared" si="0"/>
        <v>92700</v>
      </c>
      <c r="K47" s="47">
        <v>2.2990571863223952E-4</v>
      </c>
      <c r="N47" s="21" t="s">
        <v>16</v>
      </c>
      <c r="O47" s="20">
        <v>33767.9</v>
      </c>
    </row>
    <row r="48" spans="1:21">
      <c r="A48" s="7">
        <v>88800</v>
      </c>
      <c r="B48" s="7" t="s">
        <v>9</v>
      </c>
      <c r="C48" s="7" t="s">
        <v>4</v>
      </c>
      <c r="D48" s="7" t="s">
        <v>3</v>
      </c>
      <c r="E48" s="7" t="s">
        <v>2</v>
      </c>
      <c r="F48" s="7" t="s">
        <v>1</v>
      </c>
      <c r="G48" s="7" t="s">
        <v>16</v>
      </c>
      <c r="H48" s="7">
        <v>2555</v>
      </c>
      <c r="I48" s="7">
        <v>0</v>
      </c>
      <c r="J48" s="6">
        <f t="shared" si="0"/>
        <v>2555</v>
      </c>
      <c r="K48" s="46">
        <v>2.3669750485089125E-4</v>
      </c>
      <c r="N48" s="21" t="s">
        <v>0</v>
      </c>
      <c r="O48" s="20">
        <v>63571</v>
      </c>
    </row>
    <row r="49" spans="1:30">
      <c r="A49" s="3">
        <v>130131</v>
      </c>
      <c r="B49" s="3" t="s">
        <v>5</v>
      </c>
      <c r="C49" s="3" t="s">
        <v>14</v>
      </c>
      <c r="D49" s="3" t="s">
        <v>7</v>
      </c>
      <c r="E49" s="3" t="s">
        <v>6</v>
      </c>
      <c r="F49" s="3" t="s">
        <v>11</v>
      </c>
      <c r="G49" s="3" t="s">
        <v>0</v>
      </c>
      <c r="H49" s="3">
        <v>32558</v>
      </c>
      <c r="I49" s="3">
        <v>1423</v>
      </c>
      <c r="J49" s="2">
        <f t="shared" si="0"/>
        <v>31135</v>
      </c>
      <c r="K49" s="47">
        <v>2.4235907130487622E-4</v>
      </c>
      <c r="N49" s="14" t="s">
        <v>18</v>
      </c>
      <c r="O49" s="20">
        <v>43348.58139534884</v>
      </c>
    </row>
    <row r="50" spans="1:30">
      <c r="A50" s="7">
        <v>29575</v>
      </c>
      <c r="B50" s="7" t="s">
        <v>9</v>
      </c>
      <c r="C50" s="7" t="s">
        <v>19</v>
      </c>
      <c r="D50" s="7" t="s">
        <v>3</v>
      </c>
      <c r="E50" s="7" t="s">
        <v>6</v>
      </c>
      <c r="F50" s="7" t="s">
        <v>1</v>
      </c>
      <c r="G50" s="7" t="s">
        <v>0</v>
      </c>
      <c r="H50" s="7">
        <v>33234</v>
      </c>
      <c r="I50" s="7">
        <v>6414</v>
      </c>
      <c r="J50" s="6">
        <f t="shared" si="0"/>
        <v>26820</v>
      </c>
      <c r="K50" s="46">
        <v>2.4353021996192936E-4</v>
      </c>
      <c r="N50" s="21" t="s">
        <v>16</v>
      </c>
      <c r="O50" s="20">
        <v>39467.074626865673</v>
      </c>
    </row>
    <row r="51" spans="1:30">
      <c r="A51" s="3">
        <v>137945</v>
      </c>
      <c r="B51" s="3" t="s">
        <v>9</v>
      </c>
      <c r="C51" s="3" t="s">
        <v>14</v>
      </c>
      <c r="D51" s="3" t="s">
        <v>28</v>
      </c>
      <c r="E51" s="3" t="s">
        <v>6</v>
      </c>
      <c r="F51" s="3" t="s">
        <v>1</v>
      </c>
      <c r="G51" s="3" t="s">
        <v>16</v>
      </c>
      <c r="H51" s="3">
        <v>30883</v>
      </c>
      <c r="I51" s="3">
        <v>4557</v>
      </c>
      <c r="J51" s="2">
        <f t="shared" si="0"/>
        <v>26326</v>
      </c>
      <c r="K51" s="47">
        <v>2.5152757023916283E-4</v>
      </c>
      <c r="N51" s="21" t="s">
        <v>0</v>
      </c>
      <c r="O51" s="20">
        <v>57036</v>
      </c>
    </row>
    <row r="52" spans="1:30">
      <c r="A52" s="7">
        <v>195619</v>
      </c>
      <c r="B52" s="7" t="s">
        <v>5</v>
      </c>
      <c r="C52" s="7" t="s">
        <v>22</v>
      </c>
      <c r="D52" s="7" t="s">
        <v>7</v>
      </c>
      <c r="E52" s="7" t="s">
        <v>2</v>
      </c>
      <c r="F52" s="7" t="s">
        <v>11</v>
      </c>
      <c r="G52" s="7" t="s">
        <v>0</v>
      </c>
      <c r="H52" s="7">
        <v>77138</v>
      </c>
      <c r="I52" s="7">
        <v>2627</v>
      </c>
      <c r="J52" s="6">
        <f t="shared" si="0"/>
        <v>74511</v>
      </c>
      <c r="K52" s="46">
        <v>2.5988861807457742E-4</v>
      </c>
      <c r="N52" s="14" t="s">
        <v>29</v>
      </c>
      <c r="O52" s="20">
        <v>61441.254545454547</v>
      </c>
    </row>
    <row r="53" spans="1:30">
      <c r="A53" s="3">
        <v>48698</v>
      </c>
      <c r="B53" s="3" t="s">
        <v>9</v>
      </c>
      <c r="C53" s="3" t="s">
        <v>8</v>
      </c>
      <c r="D53" s="3" t="s">
        <v>17</v>
      </c>
      <c r="E53" s="3" t="s">
        <v>6</v>
      </c>
      <c r="F53" s="3" t="s">
        <v>1</v>
      </c>
      <c r="G53" s="3" t="s">
        <v>0</v>
      </c>
      <c r="H53" s="3">
        <v>45523</v>
      </c>
      <c r="I53" s="3">
        <v>1092</v>
      </c>
      <c r="J53" s="2">
        <f t="shared" si="0"/>
        <v>44431</v>
      </c>
      <c r="K53" s="47">
        <v>2.6234523437485002E-4</v>
      </c>
      <c r="N53" s="21" t="s">
        <v>16</v>
      </c>
      <c r="O53" s="20">
        <v>50860.73684210526</v>
      </c>
    </row>
    <row r="54" spans="1:30">
      <c r="A54" s="7">
        <v>174008</v>
      </c>
      <c r="B54" s="7" t="s">
        <v>5</v>
      </c>
      <c r="C54" s="7" t="s">
        <v>14</v>
      </c>
      <c r="D54" s="7" t="s">
        <v>28</v>
      </c>
      <c r="E54" s="7" t="s">
        <v>6</v>
      </c>
      <c r="F54" s="7" t="s">
        <v>11</v>
      </c>
      <c r="G54" s="7" t="s">
        <v>0</v>
      </c>
      <c r="H54" s="7">
        <v>60482</v>
      </c>
      <c r="I54" s="7">
        <v>2864</v>
      </c>
      <c r="J54" s="6">
        <f t="shared" si="0"/>
        <v>57618</v>
      </c>
      <c r="K54" s="46">
        <v>2.6512947573242851E-4</v>
      </c>
      <c r="N54" s="21" t="s">
        <v>0</v>
      </c>
      <c r="O54" s="20">
        <v>85091.823529411762</v>
      </c>
    </row>
    <row r="55" spans="1:30">
      <c r="A55" s="3">
        <v>248365</v>
      </c>
      <c r="B55" s="3" t="s">
        <v>5</v>
      </c>
      <c r="C55" s="3" t="s">
        <v>20</v>
      </c>
      <c r="D55" s="3" t="s">
        <v>7</v>
      </c>
      <c r="E55" s="3" t="s">
        <v>2</v>
      </c>
      <c r="F55" s="3" t="s">
        <v>1</v>
      </c>
      <c r="G55" s="3" t="s">
        <v>16</v>
      </c>
      <c r="H55" s="3">
        <v>63030</v>
      </c>
      <c r="I55" s="3">
        <v>1927</v>
      </c>
      <c r="J55" s="2">
        <f t="shared" si="0"/>
        <v>61103</v>
      </c>
      <c r="K55" s="47">
        <v>2.6721043136834766E-4</v>
      </c>
      <c r="N55" s="14" t="s">
        <v>28</v>
      </c>
      <c r="O55" s="20">
        <v>115025.51546391753</v>
      </c>
    </row>
    <row r="56" spans="1:30">
      <c r="A56" s="7">
        <v>72051</v>
      </c>
      <c r="B56" s="7" t="s">
        <v>9</v>
      </c>
      <c r="C56" s="7" t="s">
        <v>20</v>
      </c>
      <c r="D56" s="7" t="s">
        <v>21</v>
      </c>
      <c r="E56" s="7" t="s">
        <v>6</v>
      </c>
      <c r="F56" s="7" t="s">
        <v>1</v>
      </c>
      <c r="G56" s="7" t="s">
        <v>0</v>
      </c>
      <c r="H56" s="7">
        <v>89624</v>
      </c>
      <c r="I56" s="7">
        <v>1796</v>
      </c>
      <c r="J56" s="6">
        <f t="shared" si="0"/>
        <v>87828</v>
      </c>
      <c r="K56" s="46">
        <v>2.6728384314211873E-4</v>
      </c>
      <c r="N56" s="21" t="s">
        <v>16</v>
      </c>
      <c r="O56" s="20">
        <v>46329.608695652176</v>
      </c>
    </row>
    <row r="57" spans="1:30">
      <c r="A57" s="3">
        <v>170496</v>
      </c>
      <c r="B57" s="3" t="s">
        <v>5</v>
      </c>
      <c r="C57" s="3" t="s">
        <v>19</v>
      </c>
      <c r="D57" s="3" t="s">
        <v>18</v>
      </c>
      <c r="E57" s="3" t="s">
        <v>2</v>
      </c>
      <c r="F57" s="3" t="s">
        <v>1</v>
      </c>
      <c r="G57" s="3" t="s">
        <v>16</v>
      </c>
      <c r="H57" s="3">
        <v>30637</v>
      </c>
      <c r="I57" s="3">
        <v>708</v>
      </c>
      <c r="J57" s="2">
        <f t="shared" si="0"/>
        <v>29929</v>
      </c>
      <c r="K57" s="47">
        <v>2.7159495552486757E-4</v>
      </c>
      <c r="N57" s="21" t="s">
        <v>0</v>
      </c>
      <c r="O57" s="20">
        <v>136376.94594594595</v>
      </c>
      <c r="AD57" t="s">
        <v>100</v>
      </c>
    </row>
    <row r="58" spans="1:30">
      <c r="A58" s="7">
        <v>38293</v>
      </c>
      <c r="B58" s="7" t="s">
        <v>5</v>
      </c>
      <c r="C58" s="7" t="s">
        <v>8</v>
      </c>
      <c r="D58" s="7" t="s">
        <v>24</v>
      </c>
      <c r="E58" s="7" t="s">
        <v>2</v>
      </c>
      <c r="F58" s="7" t="s">
        <v>1</v>
      </c>
      <c r="G58" s="7" t="s">
        <v>16</v>
      </c>
      <c r="H58" s="7">
        <v>52153</v>
      </c>
      <c r="I58" s="7">
        <v>770</v>
      </c>
      <c r="J58" s="6">
        <f t="shared" si="0"/>
        <v>51383</v>
      </c>
      <c r="K58" s="46">
        <v>2.8405659751573609E-4</v>
      </c>
      <c r="N58" s="14" t="s">
        <v>3</v>
      </c>
      <c r="O58" s="20">
        <v>48478.256097560974</v>
      </c>
    </row>
    <row r="59" spans="1:30">
      <c r="A59" s="3">
        <v>40702</v>
      </c>
      <c r="B59" s="3" t="s">
        <v>9</v>
      </c>
      <c r="C59" s="3" t="s">
        <v>8</v>
      </c>
      <c r="D59" s="3" t="s">
        <v>28</v>
      </c>
      <c r="E59" s="3" t="s">
        <v>6</v>
      </c>
      <c r="F59" s="3" t="s">
        <v>1</v>
      </c>
      <c r="G59" s="3" t="s">
        <v>16</v>
      </c>
      <c r="H59" s="3">
        <v>75822</v>
      </c>
      <c r="I59" s="3">
        <v>1198</v>
      </c>
      <c r="J59" s="2">
        <f t="shared" si="0"/>
        <v>74624</v>
      </c>
      <c r="K59" s="47">
        <v>2.8656524340986422E-4</v>
      </c>
      <c r="N59" s="21" t="s">
        <v>16</v>
      </c>
      <c r="O59" s="20">
        <v>16583.683333333334</v>
      </c>
    </row>
    <row r="60" spans="1:30">
      <c r="A60" s="7">
        <v>240729</v>
      </c>
      <c r="B60" s="7" t="s">
        <v>5</v>
      </c>
      <c r="C60" s="7" t="s">
        <v>25</v>
      </c>
      <c r="D60" s="7" t="s">
        <v>17</v>
      </c>
      <c r="E60" s="7" t="s">
        <v>2</v>
      </c>
      <c r="F60" s="7" t="s">
        <v>11</v>
      </c>
      <c r="G60" s="7" t="s">
        <v>0</v>
      </c>
      <c r="H60" s="7">
        <v>28930</v>
      </c>
      <c r="I60" s="7">
        <v>94</v>
      </c>
      <c r="J60" s="6">
        <f t="shared" si="0"/>
        <v>28836</v>
      </c>
      <c r="K60" s="46">
        <v>3.0253508357203085E-4</v>
      </c>
      <c r="N60" s="21" t="s">
        <v>0</v>
      </c>
      <c r="O60" s="20">
        <v>66878.971153846156</v>
      </c>
    </row>
    <row r="61" spans="1:30">
      <c r="A61" s="3">
        <v>29469</v>
      </c>
      <c r="B61" s="3" t="s">
        <v>5</v>
      </c>
      <c r="C61" s="3" t="s">
        <v>23</v>
      </c>
      <c r="D61" s="3" t="s">
        <v>7</v>
      </c>
      <c r="E61" s="3" t="s">
        <v>2</v>
      </c>
      <c r="F61" s="3" t="s">
        <v>1</v>
      </c>
      <c r="G61" s="3" t="s">
        <v>0</v>
      </c>
      <c r="H61" s="3">
        <v>31367</v>
      </c>
      <c r="I61" s="3">
        <v>1042</v>
      </c>
      <c r="J61" s="2">
        <f t="shared" si="0"/>
        <v>30325</v>
      </c>
      <c r="K61" s="47">
        <v>3.0364169054075685E-4</v>
      </c>
      <c r="N61" s="14" t="s">
        <v>7</v>
      </c>
      <c r="O61" s="20">
        <v>75848.204419889502</v>
      </c>
    </row>
    <row r="62" spans="1:30">
      <c r="A62" s="7">
        <v>251538</v>
      </c>
      <c r="B62" s="7" t="s">
        <v>9</v>
      </c>
      <c r="C62" s="7" t="s">
        <v>25</v>
      </c>
      <c r="D62" s="7" t="s">
        <v>18</v>
      </c>
      <c r="E62" s="7" t="s">
        <v>2</v>
      </c>
      <c r="F62" s="7" t="s">
        <v>11</v>
      </c>
      <c r="G62" s="7" t="s">
        <v>0</v>
      </c>
      <c r="H62" s="7">
        <v>13012</v>
      </c>
      <c r="I62" s="7">
        <v>0</v>
      </c>
      <c r="J62" s="6">
        <f t="shared" si="0"/>
        <v>13012</v>
      </c>
      <c r="K62" s="46">
        <v>3.0422350655501251E-4</v>
      </c>
      <c r="N62" s="21" t="s">
        <v>16</v>
      </c>
      <c r="O62" s="20">
        <v>56765.589743589742</v>
      </c>
    </row>
    <row r="63" spans="1:30">
      <c r="A63" s="3">
        <v>258450</v>
      </c>
      <c r="B63" s="3" t="s">
        <v>9</v>
      </c>
      <c r="C63" s="3" t="s">
        <v>25</v>
      </c>
      <c r="D63" s="3" t="s">
        <v>24</v>
      </c>
      <c r="E63" s="3" t="s">
        <v>2</v>
      </c>
      <c r="F63" s="3" t="s">
        <v>1</v>
      </c>
      <c r="G63" s="3" t="s">
        <v>0</v>
      </c>
      <c r="H63" s="3">
        <v>70081</v>
      </c>
      <c r="I63" s="3">
        <v>421</v>
      </c>
      <c r="J63" s="2">
        <f t="shared" si="0"/>
        <v>69660</v>
      </c>
      <c r="K63" s="47">
        <v>3.1086256652546052E-4</v>
      </c>
      <c r="N63" s="21" t="s">
        <v>0</v>
      </c>
      <c r="O63" s="20">
        <v>81089.204225352107</v>
      </c>
    </row>
    <row r="64" spans="1:30">
      <c r="A64" s="7">
        <v>207975</v>
      </c>
      <c r="B64" s="7" t="s">
        <v>9</v>
      </c>
      <c r="C64" s="7" t="s">
        <v>23</v>
      </c>
      <c r="D64" s="7" t="s">
        <v>3</v>
      </c>
      <c r="E64" s="7" t="s">
        <v>2</v>
      </c>
      <c r="F64" s="7" t="s">
        <v>11</v>
      </c>
      <c r="G64" s="7" t="s">
        <v>0</v>
      </c>
      <c r="H64" s="7">
        <v>35864</v>
      </c>
      <c r="I64" s="7">
        <v>9030</v>
      </c>
      <c r="J64" s="6">
        <f t="shared" si="0"/>
        <v>26834</v>
      </c>
      <c r="K64" s="46">
        <v>3.1472581210045814E-4</v>
      </c>
      <c r="N64" s="14" t="s">
        <v>17</v>
      </c>
      <c r="O64" s="20">
        <v>36125.477611940296</v>
      </c>
    </row>
    <row r="65" spans="1:15">
      <c r="A65" s="3">
        <v>209444</v>
      </c>
      <c r="B65" s="3" t="s">
        <v>5</v>
      </c>
      <c r="C65" s="3" t="s">
        <v>10</v>
      </c>
      <c r="D65" s="3" t="s">
        <v>17</v>
      </c>
      <c r="E65" s="3" t="s">
        <v>6</v>
      </c>
      <c r="F65" s="3" t="s">
        <v>1</v>
      </c>
      <c r="G65" s="3" t="s">
        <v>0</v>
      </c>
      <c r="H65" s="3">
        <v>45761</v>
      </c>
      <c r="I65" s="3">
        <v>7267</v>
      </c>
      <c r="J65" s="2">
        <f t="shared" si="0"/>
        <v>38494</v>
      </c>
      <c r="K65" s="47">
        <v>3.2127892391153878E-4</v>
      </c>
      <c r="N65" s="21" t="s">
        <v>16</v>
      </c>
      <c r="O65" s="20">
        <v>27257.060606060608</v>
      </c>
    </row>
    <row r="66" spans="1:15">
      <c r="A66" s="7">
        <v>136261</v>
      </c>
      <c r="B66" s="7" t="s">
        <v>9</v>
      </c>
      <c r="C66" s="7" t="s">
        <v>14</v>
      </c>
      <c r="D66" s="7" t="s">
        <v>7</v>
      </c>
      <c r="E66" s="7" t="s">
        <v>2</v>
      </c>
      <c r="F66" s="7" t="s">
        <v>11</v>
      </c>
      <c r="G66" s="7" t="s">
        <v>0</v>
      </c>
      <c r="H66" s="7">
        <v>74872</v>
      </c>
      <c r="I66" s="7">
        <v>990</v>
      </c>
      <c r="J66" s="6">
        <f t="shared" ref="J66:J129" si="1">H66-I66</f>
        <v>73882</v>
      </c>
      <c r="K66" s="46">
        <v>3.2175400687484146E-4</v>
      </c>
      <c r="N66" s="21" t="s">
        <v>0</v>
      </c>
      <c r="O66" s="20">
        <v>44733.058823529413</v>
      </c>
    </row>
    <row r="67" spans="1:15">
      <c r="A67" s="3">
        <v>87654</v>
      </c>
      <c r="B67" s="3" t="s">
        <v>9</v>
      </c>
      <c r="C67" s="3" t="s">
        <v>10</v>
      </c>
      <c r="D67" s="3" t="s">
        <v>24</v>
      </c>
      <c r="E67" s="3" t="s">
        <v>2</v>
      </c>
      <c r="F67" s="3" t="s">
        <v>1</v>
      </c>
      <c r="G67" s="3" t="s">
        <v>16</v>
      </c>
      <c r="H67" s="3">
        <v>24693</v>
      </c>
      <c r="I67" s="3">
        <v>416</v>
      </c>
      <c r="J67" s="2">
        <f t="shared" si="1"/>
        <v>24277</v>
      </c>
      <c r="K67" s="47">
        <v>3.2579746116878638E-4</v>
      </c>
      <c r="N67" s="14" t="s">
        <v>15</v>
      </c>
      <c r="O67" s="20">
        <v>66238.0506329114</v>
      </c>
    </row>
    <row r="68" spans="1:15">
      <c r="A68" s="7">
        <v>177295</v>
      </c>
      <c r="B68" s="7" t="s">
        <v>5</v>
      </c>
      <c r="C68" s="7" t="s">
        <v>12</v>
      </c>
      <c r="D68" s="7" t="s">
        <v>7</v>
      </c>
      <c r="E68" s="7" t="s">
        <v>2</v>
      </c>
      <c r="F68" s="7" t="s">
        <v>11</v>
      </c>
      <c r="G68" s="7" t="s">
        <v>0</v>
      </c>
      <c r="H68" s="7">
        <v>61176</v>
      </c>
      <c r="I68" s="7">
        <v>0</v>
      </c>
      <c r="J68" s="6">
        <f t="shared" si="1"/>
        <v>61176</v>
      </c>
      <c r="K68" s="46">
        <v>3.2615952298031825E-4</v>
      </c>
      <c r="N68" s="21" t="s">
        <v>16</v>
      </c>
      <c r="O68" s="20">
        <v>52141.176470588238</v>
      </c>
    </row>
    <row r="69" spans="1:15">
      <c r="A69" s="3">
        <v>120182</v>
      </c>
      <c r="B69" s="3" t="s">
        <v>9</v>
      </c>
      <c r="C69" s="3" t="s">
        <v>14</v>
      </c>
      <c r="D69" s="3" t="s">
        <v>21</v>
      </c>
      <c r="E69" s="3" t="s">
        <v>6</v>
      </c>
      <c r="F69" s="3" t="s">
        <v>11</v>
      </c>
      <c r="G69" s="3" t="s">
        <v>0</v>
      </c>
      <c r="H69" s="3">
        <v>60745</v>
      </c>
      <c r="I69" s="3">
        <v>1106</v>
      </c>
      <c r="J69" s="2">
        <f t="shared" si="1"/>
        <v>59639</v>
      </c>
      <c r="K69" s="47">
        <v>3.3243196974830358E-4</v>
      </c>
      <c r="N69" s="21" t="s">
        <v>0</v>
      </c>
      <c r="O69" s="20">
        <v>76889.022222222222</v>
      </c>
    </row>
    <row r="70" spans="1:15">
      <c r="A70" s="7">
        <v>240045</v>
      </c>
      <c r="B70" s="7" t="s">
        <v>5</v>
      </c>
      <c r="C70" s="7" t="s">
        <v>8</v>
      </c>
      <c r="D70" s="7" t="s">
        <v>13</v>
      </c>
      <c r="E70" s="7" t="s">
        <v>6</v>
      </c>
      <c r="F70" s="7" t="s">
        <v>1</v>
      </c>
      <c r="G70" s="7" t="s">
        <v>0</v>
      </c>
      <c r="H70" s="7">
        <v>46404</v>
      </c>
      <c r="I70" s="7">
        <v>3620</v>
      </c>
      <c r="J70" s="6">
        <f t="shared" si="1"/>
        <v>42784</v>
      </c>
      <c r="K70" s="46">
        <v>3.3686507181862613E-4</v>
      </c>
      <c r="N70" s="14" t="s">
        <v>42</v>
      </c>
      <c r="O70" s="20">
        <v>60105.769</v>
      </c>
    </row>
    <row r="71" spans="1:15">
      <c r="A71" s="3">
        <v>145561</v>
      </c>
      <c r="B71" s="3" t="s">
        <v>5</v>
      </c>
      <c r="C71" s="3" t="s">
        <v>12</v>
      </c>
      <c r="D71" s="3" t="s">
        <v>21</v>
      </c>
      <c r="E71" s="3" t="s">
        <v>2</v>
      </c>
      <c r="F71" s="3" t="s">
        <v>1</v>
      </c>
      <c r="G71" s="3" t="s">
        <v>0</v>
      </c>
      <c r="H71" s="3">
        <v>65999</v>
      </c>
      <c r="I71" s="3">
        <v>5822</v>
      </c>
      <c r="J71" s="2">
        <f t="shared" si="1"/>
        <v>60177</v>
      </c>
      <c r="K71" s="47">
        <v>3.3756009872354387E-4</v>
      </c>
    </row>
    <row r="72" spans="1:15">
      <c r="A72" s="7">
        <v>112586</v>
      </c>
      <c r="B72" s="7" t="s">
        <v>5</v>
      </c>
      <c r="C72" s="7" t="s">
        <v>20</v>
      </c>
      <c r="D72" s="7" t="s">
        <v>7</v>
      </c>
      <c r="E72" s="7" t="s">
        <v>6</v>
      </c>
      <c r="F72" s="7" t="s">
        <v>11</v>
      </c>
      <c r="G72" s="7" t="s">
        <v>0</v>
      </c>
      <c r="H72" s="7">
        <v>33827</v>
      </c>
      <c r="I72" s="7">
        <v>560</v>
      </c>
      <c r="J72" s="6">
        <f t="shared" si="1"/>
        <v>33267</v>
      </c>
      <c r="K72" s="46">
        <v>3.3908513029212717E-4</v>
      </c>
    </row>
    <row r="73" spans="1:15">
      <c r="A73" s="3">
        <v>196728</v>
      </c>
      <c r="B73" s="3" t="s">
        <v>9</v>
      </c>
      <c r="C73" s="3" t="s">
        <v>8</v>
      </c>
      <c r="D73" s="3" t="s">
        <v>28</v>
      </c>
      <c r="E73" s="3" t="s">
        <v>6</v>
      </c>
      <c r="F73" s="3" t="s">
        <v>1</v>
      </c>
      <c r="G73" s="3" t="s">
        <v>16</v>
      </c>
      <c r="H73" s="3">
        <v>45697</v>
      </c>
      <c r="I73" s="3">
        <v>0</v>
      </c>
      <c r="J73" s="2">
        <f t="shared" si="1"/>
        <v>45697</v>
      </c>
      <c r="K73" s="47">
        <v>3.3967840712578745E-4</v>
      </c>
    </row>
    <row r="74" spans="1:15">
      <c r="A74" s="7">
        <v>203725</v>
      </c>
      <c r="B74" s="7" t="s">
        <v>9</v>
      </c>
      <c r="C74" s="7" t="s">
        <v>27</v>
      </c>
      <c r="D74" s="7" t="s">
        <v>28</v>
      </c>
      <c r="E74" s="7" t="s">
        <v>6</v>
      </c>
      <c r="F74" s="7" t="s">
        <v>1</v>
      </c>
      <c r="G74" s="7" t="s">
        <v>0</v>
      </c>
      <c r="H74" s="7">
        <v>125038</v>
      </c>
      <c r="I74" s="7">
        <v>5414</v>
      </c>
      <c r="J74" s="6">
        <f t="shared" si="1"/>
        <v>119624</v>
      </c>
      <c r="K74" s="46">
        <v>3.4378758425657185E-4</v>
      </c>
    </row>
    <row r="75" spans="1:15">
      <c r="A75" s="3">
        <v>233860</v>
      </c>
      <c r="B75" s="3" t="s">
        <v>9</v>
      </c>
      <c r="C75" s="3" t="s">
        <v>12</v>
      </c>
      <c r="D75" s="3" t="s">
        <v>13</v>
      </c>
      <c r="E75" s="3" t="s">
        <v>2</v>
      </c>
      <c r="F75" s="3" t="s">
        <v>1</v>
      </c>
      <c r="G75" s="3" t="s">
        <v>16</v>
      </c>
      <c r="H75" s="3">
        <v>9768</v>
      </c>
      <c r="I75" s="3">
        <v>0</v>
      </c>
      <c r="J75" s="2">
        <f t="shared" si="1"/>
        <v>9768</v>
      </c>
      <c r="K75" s="47">
        <v>3.4391367040498277E-4</v>
      </c>
    </row>
    <row r="76" spans="1:15">
      <c r="A76" s="7">
        <v>9995</v>
      </c>
      <c r="B76" s="7" t="s">
        <v>5</v>
      </c>
      <c r="C76" s="7" t="s">
        <v>10</v>
      </c>
      <c r="D76" s="7" t="s">
        <v>13</v>
      </c>
      <c r="E76" s="7" t="s">
        <v>2</v>
      </c>
      <c r="F76" s="7" t="s">
        <v>1</v>
      </c>
      <c r="G76" s="7" t="s">
        <v>0</v>
      </c>
      <c r="H76" s="7">
        <v>65248</v>
      </c>
      <c r="I76" s="7">
        <v>221</v>
      </c>
      <c r="J76" s="6">
        <f t="shared" si="1"/>
        <v>65027</v>
      </c>
      <c r="K76" s="46">
        <v>3.444157401277792E-4</v>
      </c>
    </row>
    <row r="77" spans="1:15">
      <c r="A77" s="3">
        <v>177864</v>
      </c>
      <c r="B77" s="3" t="s">
        <v>5</v>
      </c>
      <c r="C77" s="3" t="s">
        <v>12</v>
      </c>
      <c r="D77" s="3" t="s">
        <v>15</v>
      </c>
      <c r="E77" s="3" t="s">
        <v>2</v>
      </c>
      <c r="F77" s="3" t="s">
        <v>1</v>
      </c>
      <c r="G77" s="3" t="s">
        <v>16</v>
      </c>
      <c r="H77" s="3">
        <v>37385</v>
      </c>
      <c r="I77" s="3">
        <v>378</v>
      </c>
      <c r="J77" s="2">
        <f t="shared" si="1"/>
        <v>37007</v>
      </c>
      <c r="K77" s="47">
        <v>3.447315769793402E-4</v>
      </c>
    </row>
    <row r="78" spans="1:15">
      <c r="A78" s="7">
        <v>122049</v>
      </c>
      <c r="B78" s="7" t="s">
        <v>9</v>
      </c>
      <c r="C78" s="7" t="s">
        <v>19</v>
      </c>
      <c r="D78" s="7" t="s">
        <v>28</v>
      </c>
      <c r="E78" s="7" t="s">
        <v>6</v>
      </c>
      <c r="F78" s="7" t="s">
        <v>11</v>
      </c>
      <c r="G78" s="7" t="s">
        <v>0</v>
      </c>
      <c r="H78" s="7">
        <v>111938</v>
      </c>
      <c r="I78" s="7">
        <v>2523</v>
      </c>
      <c r="J78" s="6">
        <f t="shared" si="1"/>
        <v>109415</v>
      </c>
      <c r="K78" s="46">
        <v>3.4820936501411826E-4</v>
      </c>
    </row>
    <row r="79" spans="1:15">
      <c r="A79" s="3">
        <v>79401</v>
      </c>
      <c r="B79" s="3" t="s">
        <v>9</v>
      </c>
      <c r="C79" s="3" t="s">
        <v>4</v>
      </c>
      <c r="D79" s="3" t="s">
        <v>3</v>
      </c>
      <c r="E79" s="3" t="s">
        <v>2</v>
      </c>
      <c r="F79" s="3" t="s">
        <v>11</v>
      </c>
      <c r="G79" s="3" t="s">
        <v>16</v>
      </c>
      <c r="H79" s="3">
        <v>16912</v>
      </c>
      <c r="I79" s="3">
        <v>0</v>
      </c>
      <c r="J79" s="2">
        <f t="shared" si="1"/>
        <v>16912</v>
      </c>
      <c r="K79" s="47">
        <v>3.4859052856461847E-4</v>
      </c>
    </row>
    <row r="80" spans="1:15">
      <c r="A80" s="7">
        <v>82948</v>
      </c>
      <c r="B80" s="7" t="s">
        <v>9</v>
      </c>
      <c r="C80" s="7" t="s">
        <v>19</v>
      </c>
      <c r="D80" s="7" t="s">
        <v>18</v>
      </c>
      <c r="E80" s="7" t="s">
        <v>6</v>
      </c>
      <c r="F80" s="7" t="s">
        <v>1</v>
      </c>
      <c r="G80" s="7" t="s">
        <v>16</v>
      </c>
      <c r="H80" s="7">
        <v>160928</v>
      </c>
      <c r="I80" s="7">
        <v>1607</v>
      </c>
      <c r="J80" s="6">
        <f t="shared" si="1"/>
        <v>159321</v>
      </c>
      <c r="K80" s="46">
        <v>3.515811444085859E-4</v>
      </c>
    </row>
    <row r="81" spans="1:22">
      <c r="A81" s="3">
        <v>73364</v>
      </c>
      <c r="B81" s="3" t="s">
        <v>5</v>
      </c>
      <c r="C81" s="3" t="s">
        <v>20</v>
      </c>
      <c r="D81" s="3" t="s">
        <v>15</v>
      </c>
      <c r="E81" s="3" t="s">
        <v>2</v>
      </c>
      <c r="F81" s="3" t="s">
        <v>1</v>
      </c>
      <c r="G81" s="3" t="s">
        <v>0</v>
      </c>
      <c r="H81" s="3">
        <v>82716</v>
      </c>
      <c r="I81" s="3">
        <v>429</v>
      </c>
      <c r="J81" s="2">
        <f t="shared" si="1"/>
        <v>82287</v>
      </c>
      <c r="K81" s="47">
        <v>3.5198803399671963E-4</v>
      </c>
    </row>
    <row r="82" spans="1:22">
      <c r="A82" s="7">
        <v>54755</v>
      </c>
      <c r="B82" s="7" t="s">
        <v>9</v>
      </c>
      <c r="C82" s="7" t="s">
        <v>8</v>
      </c>
      <c r="D82" s="7" t="s">
        <v>13</v>
      </c>
      <c r="E82" s="7" t="s">
        <v>6</v>
      </c>
      <c r="F82" s="7" t="s">
        <v>11</v>
      </c>
      <c r="G82" s="7" t="s">
        <v>0</v>
      </c>
      <c r="H82" s="7">
        <v>56143</v>
      </c>
      <c r="I82" s="7">
        <v>687</v>
      </c>
      <c r="J82" s="6">
        <f t="shared" si="1"/>
        <v>55456</v>
      </c>
      <c r="K82" s="46">
        <v>3.5839850285968033E-4</v>
      </c>
    </row>
    <row r="83" spans="1:22">
      <c r="A83" s="3">
        <v>159371</v>
      </c>
      <c r="B83" s="3" t="s">
        <v>5</v>
      </c>
      <c r="C83" s="3" t="s">
        <v>14</v>
      </c>
      <c r="D83" s="3" t="s">
        <v>7</v>
      </c>
      <c r="E83" s="3" t="s">
        <v>2</v>
      </c>
      <c r="F83" s="3" t="s">
        <v>1</v>
      </c>
      <c r="G83" s="3" t="s">
        <v>0</v>
      </c>
      <c r="H83" s="3">
        <v>106037</v>
      </c>
      <c r="I83" s="3">
        <v>423</v>
      </c>
      <c r="J83" s="2">
        <f t="shared" si="1"/>
        <v>105614</v>
      </c>
      <c r="K83" s="47">
        <v>3.6618929254772503E-4</v>
      </c>
    </row>
    <row r="84" spans="1:22">
      <c r="A84" s="7">
        <v>222051</v>
      </c>
      <c r="B84" s="7" t="s">
        <v>5</v>
      </c>
      <c r="C84" s="7" t="s">
        <v>12</v>
      </c>
      <c r="D84" s="7" t="s">
        <v>7</v>
      </c>
      <c r="E84" s="7" t="s">
        <v>2</v>
      </c>
      <c r="F84" s="7" t="s">
        <v>11</v>
      </c>
      <c r="G84" s="7" t="s">
        <v>16</v>
      </c>
      <c r="H84" s="7">
        <v>76364</v>
      </c>
      <c r="I84" s="7">
        <v>818</v>
      </c>
      <c r="J84" s="6">
        <f t="shared" si="1"/>
        <v>75546</v>
      </c>
      <c r="K84" s="46">
        <v>3.6679274836604048E-4</v>
      </c>
      <c r="N84" s="20"/>
      <c r="O84" s="20"/>
      <c r="P84" s="20"/>
      <c r="Q84" s="20"/>
    </row>
    <row r="85" spans="1:22">
      <c r="A85" s="3">
        <v>130348</v>
      </c>
      <c r="B85" s="3" t="s">
        <v>9</v>
      </c>
      <c r="C85" s="3" t="s">
        <v>14</v>
      </c>
      <c r="D85" s="3" t="s">
        <v>3</v>
      </c>
      <c r="E85" s="3" t="s">
        <v>6</v>
      </c>
      <c r="F85" s="3" t="s">
        <v>1</v>
      </c>
      <c r="G85" s="3" t="s">
        <v>16</v>
      </c>
      <c r="H85" s="3">
        <v>31537</v>
      </c>
      <c r="I85" s="3">
        <v>0</v>
      </c>
      <c r="J85" s="2">
        <f t="shared" si="1"/>
        <v>31537</v>
      </c>
      <c r="K85" s="47">
        <v>3.7241740014293256E-4</v>
      </c>
      <c r="N85" s="20"/>
      <c r="O85" s="20"/>
      <c r="P85" s="20"/>
      <c r="Q85" s="20"/>
    </row>
    <row r="86" spans="1:22">
      <c r="A86" s="7">
        <v>28715</v>
      </c>
      <c r="B86" s="7" t="s">
        <v>9</v>
      </c>
      <c r="C86" s="7" t="s">
        <v>8</v>
      </c>
      <c r="D86" s="7" t="s">
        <v>29</v>
      </c>
      <c r="E86" s="7" t="s">
        <v>6</v>
      </c>
      <c r="F86" s="7" t="s">
        <v>1</v>
      </c>
      <c r="G86" s="7" t="s">
        <v>16</v>
      </c>
      <c r="H86" s="7">
        <v>34659</v>
      </c>
      <c r="I86" s="7">
        <v>825</v>
      </c>
      <c r="J86" s="6">
        <f t="shared" si="1"/>
        <v>33834</v>
      </c>
      <c r="K86" s="46">
        <v>3.7334507600117472E-4</v>
      </c>
      <c r="M86" s="20"/>
      <c r="N86" s="20"/>
      <c r="O86" s="20"/>
      <c r="P86" s="20"/>
      <c r="Q86" s="20"/>
      <c r="R86" s="20"/>
      <c r="S86" s="20"/>
      <c r="T86" s="20"/>
      <c r="U86" s="20"/>
      <c r="V86" s="20"/>
    </row>
    <row r="87" spans="1:22">
      <c r="A87" s="3">
        <v>56035</v>
      </c>
      <c r="B87" s="3" t="s">
        <v>5</v>
      </c>
      <c r="C87" s="3" t="s">
        <v>8</v>
      </c>
      <c r="D87" s="3" t="s">
        <v>21</v>
      </c>
      <c r="E87" s="3" t="s">
        <v>2</v>
      </c>
      <c r="F87" s="3" t="s">
        <v>1</v>
      </c>
      <c r="G87" s="3" t="s">
        <v>16</v>
      </c>
      <c r="H87" s="3">
        <v>16396</v>
      </c>
      <c r="I87" s="3">
        <v>170</v>
      </c>
      <c r="J87" s="2">
        <f t="shared" si="1"/>
        <v>16226</v>
      </c>
      <c r="K87" s="47">
        <v>3.8250997532252029E-4</v>
      </c>
      <c r="M87" s="20"/>
      <c r="N87" s="22" t="s">
        <v>98</v>
      </c>
      <c r="O87" s="22" t="s">
        <v>70</v>
      </c>
      <c r="P87" s="20"/>
      <c r="Q87" s="20"/>
      <c r="R87" s="20"/>
      <c r="S87" s="20"/>
      <c r="T87" s="20"/>
      <c r="U87" s="20"/>
      <c r="V87" s="20"/>
    </row>
    <row r="88" spans="1:22">
      <c r="A88" s="7">
        <v>80809</v>
      </c>
      <c r="B88" s="7" t="s">
        <v>5</v>
      </c>
      <c r="C88" s="7" t="s">
        <v>10</v>
      </c>
      <c r="D88" s="7" t="s">
        <v>3</v>
      </c>
      <c r="E88" s="7" t="s">
        <v>6</v>
      </c>
      <c r="F88" s="7" t="s">
        <v>1</v>
      </c>
      <c r="G88" s="7" t="s">
        <v>0</v>
      </c>
      <c r="H88" s="7">
        <v>24380</v>
      </c>
      <c r="I88" s="7">
        <v>152</v>
      </c>
      <c r="J88" s="6">
        <f t="shared" si="1"/>
        <v>24228</v>
      </c>
      <c r="K88" s="46">
        <v>3.8483525084787029E-4</v>
      </c>
      <c r="M88" s="20"/>
      <c r="N88" s="22" t="s">
        <v>97</v>
      </c>
      <c r="O88" s="20" t="s">
        <v>5</v>
      </c>
      <c r="P88" s="20" t="s">
        <v>9</v>
      </c>
      <c r="Q88" s="20" t="s">
        <v>42</v>
      </c>
      <c r="R88" s="20"/>
      <c r="S88" s="20"/>
      <c r="T88" s="20"/>
      <c r="U88" s="20"/>
      <c r="V88" s="20"/>
    </row>
    <row r="89" spans="1:22">
      <c r="A89" s="3">
        <v>213774</v>
      </c>
      <c r="B89" s="3" t="s">
        <v>9</v>
      </c>
      <c r="C89" s="3" t="s">
        <v>22</v>
      </c>
      <c r="D89" s="3" t="s">
        <v>29</v>
      </c>
      <c r="E89" s="3" t="s">
        <v>2</v>
      </c>
      <c r="F89" s="3" t="s">
        <v>11</v>
      </c>
      <c r="G89" s="3" t="s">
        <v>16</v>
      </c>
      <c r="H89" s="3">
        <v>47501</v>
      </c>
      <c r="I89" s="3">
        <v>949</v>
      </c>
      <c r="J89" s="2">
        <f t="shared" si="1"/>
        <v>46552</v>
      </c>
      <c r="K89" s="47">
        <v>3.8997310336308377E-4</v>
      </c>
      <c r="M89" s="20"/>
      <c r="N89" s="23" t="s">
        <v>26</v>
      </c>
      <c r="O89" s="20">
        <v>316.76470588235293</v>
      </c>
      <c r="P89" s="20">
        <v>787.07142857142856</v>
      </c>
      <c r="Q89" s="20">
        <v>529.16129032258061</v>
      </c>
      <c r="R89" s="20"/>
      <c r="S89" s="20"/>
      <c r="T89" s="20"/>
      <c r="U89" s="20"/>
      <c r="V89" s="20"/>
    </row>
    <row r="90" spans="1:22">
      <c r="A90" s="7">
        <v>213865</v>
      </c>
      <c r="B90" s="7" t="s">
        <v>5</v>
      </c>
      <c r="C90" s="7" t="s">
        <v>22</v>
      </c>
      <c r="D90" s="7" t="s">
        <v>24</v>
      </c>
      <c r="E90" s="7" t="s">
        <v>2</v>
      </c>
      <c r="F90" s="7" t="s">
        <v>1</v>
      </c>
      <c r="G90" s="7" t="s">
        <v>16</v>
      </c>
      <c r="H90" s="7">
        <v>28731</v>
      </c>
      <c r="I90" s="7">
        <v>349</v>
      </c>
      <c r="J90" s="6">
        <f t="shared" si="1"/>
        <v>28382</v>
      </c>
      <c r="K90" s="46">
        <v>3.944195056626576E-4</v>
      </c>
      <c r="M90" s="20"/>
      <c r="N90" s="23" t="s">
        <v>25</v>
      </c>
      <c r="O90" s="20">
        <v>1582.2954545454545</v>
      </c>
      <c r="P90" s="20">
        <v>1006.3809523809524</v>
      </c>
      <c r="Q90" s="20">
        <v>1301.0348837209303</v>
      </c>
      <c r="R90" s="20"/>
      <c r="S90" s="20"/>
      <c r="T90" s="20"/>
      <c r="U90" s="20"/>
      <c r="V90" s="20"/>
    </row>
    <row r="91" spans="1:22">
      <c r="A91" s="3">
        <v>212872</v>
      </c>
      <c r="B91" s="3" t="s">
        <v>9</v>
      </c>
      <c r="C91" s="3" t="s">
        <v>19</v>
      </c>
      <c r="D91" s="3" t="s">
        <v>29</v>
      </c>
      <c r="E91" s="3" t="s">
        <v>6</v>
      </c>
      <c r="F91" s="3" t="s">
        <v>1</v>
      </c>
      <c r="G91" s="3" t="s">
        <v>16</v>
      </c>
      <c r="H91" s="3">
        <v>128431</v>
      </c>
      <c r="I91" s="3">
        <v>142</v>
      </c>
      <c r="J91" s="2">
        <f t="shared" si="1"/>
        <v>128289</v>
      </c>
      <c r="K91" s="47">
        <v>3.9961622654405282E-4</v>
      </c>
      <c r="M91" s="20"/>
      <c r="N91" s="23" t="s">
        <v>12</v>
      </c>
      <c r="O91" s="20">
        <v>1580.3571428571429</v>
      </c>
      <c r="P91" s="20">
        <v>2504.9574468085107</v>
      </c>
      <c r="Q91" s="20">
        <v>2002.2621359223301</v>
      </c>
      <c r="R91" s="20"/>
      <c r="S91" s="20"/>
      <c r="T91" s="20"/>
      <c r="U91" s="20"/>
      <c r="V91" s="20"/>
    </row>
    <row r="92" spans="1:22">
      <c r="A92" s="7">
        <v>123609</v>
      </c>
      <c r="B92" s="7" t="s">
        <v>9</v>
      </c>
      <c r="C92" s="7" t="s">
        <v>12</v>
      </c>
      <c r="D92" s="7" t="s">
        <v>29</v>
      </c>
      <c r="E92" s="7" t="s">
        <v>2</v>
      </c>
      <c r="F92" s="7" t="s">
        <v>1</v>
      </c>
      <c r="G92" s="7" t="s">
        <v>16</v>
      </c>
      <c r="H92" s="7">
        <v>17393</v>
      </c>
      <c r="I92" s="7">
        <v>3898</v>
      </c>
      <c r="J92" s="6">
        <f t="shared" si="1"/>
        <v>13495</v>
      </c>
      <c r="K92" s="46">
        <v>3.9983024965251079E-4</v>
      </c>
      <c r="M92" s="20"/>
      <c r="N92" s="23" t="s">
        <v>14</v>
      </c>
      <c r="O92" s="20">
        <v>1716.22</v>
      </c>
      <c r="P92" s="20">
        <v>2964.8571428571427</v>
      </c>
      <c r="Q92" s="20">
        <v>2473.267716535433</v>
      </c>
      <c r="R92" s="20"/>
      <c r="S92" s="20"/>
      <c r="T92" s="20"/>
      <c r="U92" s="20"/>
      <c r="V92" s="20"/>
    </row>
    <row r="93" spans="1:22">
      <c r="A93" s="3">
        <v>127273</v>
      </c>
      <c r="B93" s="3" t="s">
        <v>9</v>
      </c>
      <c r="C93" s="3" t="s">
        <v>19</v>
      </c>
      <c r="D93" s="3" t="s">
        <v>18</v>
      </c>
      <c r="E93" s="3" t="s">
        <v>6</v>
      </c>
      <c r="F93" s="3" t="s">
        <v>1</v>
      </c>
      <c r="G93" s="3" t="s">
        <v>16</v>
      </c>
      <c r="H93" s="3">
        <v>55842</v>
      </c>
      <c r="I93" s="3">
        <v>2224</v>
      </c>
      <c r="J93" s="2">
        <f t="shared" si="1"/>
        <v>53618</v>
      </c>
      <c r="K93" s="47">
        <v>4.0521860361386608E-4</v>
      </c>
      <c r="M93" s="20"/>
      <c r="N93" s="23" t="s">
        <v>20</v>
      </c>
      <c r="O93" s="20">
        <v>1709.5897435897436</v>
      </c>
      <c r="P93" s="20">
        <v>3386.74</v>
      </c>
      <c r="Q93" s="20">
        <v>2651.8089887640449</v>
      </c>
      <c r="R93" s="20"/>
      <c r="S93" s="20"/>
      <c r="T93" s="20"/>
      <c r="U93" s="20"/>
      <c r="V93" s="20"/>
    </row>
    <row r="94" spans="1:22">
      <c r="A94" s="7">
        <v>247276</v>
      </c>
      <c r="B94" s="7" t="s">
        <v>5</v>
      </c>
      <c r="C94" s="7" t="s">
        <v>25</v>
      </c>
      <c r="D94" s="7" t="s">
        <v>28</v>
      </c>
      <c r="E94" s="7" t="s">
        <v>2</v>
      </c>
      <c r="F94" s="7" t="s">
        <v>1</v>
      </c>
      <c r="G94" s="7" t="s">
        <v>16</v>
      </c>
      <c r="H94" s="7">
        <v>28638</v>
      </c>
      <c r="I94" s="7">
        <v>545</v>
      </c>
      <c r="J94" s="6">
        <f t="shared" si="1"/>
        <v>28093</v>
      </c>
      <c r="K94" s="46">
        <v>4.1369040264405132E-4</v>
      </c>
      <c r="M94" s="20"/>
      <c r="N94" s="23" t="s">
        <v>8</v>
      </c>
      <c r="O94" s="20">
        <v>1435.3673469387754</v>
      </c>
      <c r="P94" s="20">
        <v>2798.6206896551726</v>
      </c>
      <c r="Q94" s="20">
        <v>2174.3271028037384</v>
      </c>
      <c r="R94" s="20"/>
      <c r="S94" s="20"/>
      <c r="T94" s="20"/>
      <c r="U94" s="20"/>
      <c r="V94" s="20"/>
    </row>
    <row r="95" spans="1:22">
      <c r="A95" s="3">
        <v>24807</v>
      </c>
      <c r="B95" s="3" t="s">
        <v>9</v>
      </c>
      <c r="C95" s="3" t="s">
        <v>22</v>
      </c>
      <c r="D95" s="3" t="s">
        <v>3</v>
      </c>
      <c r="E95" s="3" t="s">
        <v>6</v>
      </c>
      <c r="F95" s="3" t="s">
        <v>1</v>
      </c>
      <c r="G95" s="3" t="s">
        <v>16</v>
      </c>
      <c r="H95" s="3">
        <v>48673</v>
      </c>
      <c r="I95" s="3">
        <v>872</v>
      </c>
      <c r="J95" s="2">
        <f t="shared" si="1"/>
        <v>47801</v>
      </c>
      <c r="K95" s="47">
        <v>4.1742094794283702E-4</v>
      </c>
      <c r="M95" s="20"/>
      <c r="N95" s="23" t="s">
        <v>22</v>
      </c>
      <c r="O95" s="20">
        <v>2083.4468085106382</v>
      </c>
      <c r="P95" s="20">
        <v>3293.311475409836</v>
      </c>
      <c r="Q95" s="20">
        <v>2766.7962962962961</v>
      </c>
      <c r="R95" s="20"/>
      <c r="S95" s="20"/>
      <c r="T95" s="20"/>
      <c r="U95" s="20"/>
      <c r="V95" s="20"/>
    </row>
    <row r="96" spans="1:22">
      <c r="A96" s="7">
        <v>238959</v>
      </c>
      <c r="B96" s="7" t="s">
        <v>5</v>
      </c>
      <c r="C96" s="7" t="s">
        <v>25</v>
      </c>
      <c r="D96" s="7" t="s">
        <v>21</v>
      </c>
      <c r="E96" s="7" t="s">
        <v>2</v>
      </c>
      <c r="F96" s="7" t="s">
        <v>11</v>
      </c>
      <c r="G96" s="7" t="s">
        <v>0</v>
      </c>
      <c r="H96" s="7">
        <v>19065</v>
      </c>
      <c r="I96" s="7">
        <v>303</v>
      </c>
      <c r="J96" s="6">
        <f t="shared" si="1"/>
        <v>18762</v>
      </c>
      <c r="K96" s="46">
        <v>4.1778864945607452E-4</v>
      </c>
      <c r="M96" s="20"/>
      <c r="N96" s="23" t="s">
        <v>19</v>
      </c>
      <c r="O96" s="20">
        <v>1253.1363636363637</v>
      </c>
      <c r="P96" s="20">
        <v>7632.7755102040819</v>
      </c>
      <c r="Q96" s="20">
        <v>4614.4516129032254</v>
      </c>
      <c r="R96" s="20"/>
      <c r="S96" s="20"/>
      <c r="T96" s="20"/>
      <c r="U96" s="20"/>
      <c r="V96" s="20"/>
    </row>
    <row r="97" spans="1:22">
      <c r="A97" s="3">
        <v>167431</v>
      </c>
      <c r="B97" s="3" t="s">
        <v>9</v>
      </c>
      <c r="C97" s="3" t="s">
        <v>23</v>
      </c>
      <c r="D97" s="3" t="s">
        <v>29</v>
      </c>
      <c r="E97" s="3" t="s">
        <v>6</v>
      </c>
      <c r="F97" s="3" t="s">
        <v>1</v>
      </c>
      <c r="G97" s="3" t="s">
        <v>16</v>
      </c>
      <c r="H97" s="3">
        <v>47956</v>
      </c>
      <c r="I97" s="3">
        <v>463</v>
      </c>
      <c r="J97" s="2">
        <f t="shared" si="1"/>
        <v>47493</v>
      </c>
      <c r="K97" s="47">
        <v>4.1826685642987194E-4</v>
      </c>
      <c r="M97" s="20"/>
      <c r="N97" s="23" t="s">
        <v>27</v>
      </c>
      <c r="O97" s="20">
        <v>1645.9756097560976</v>
      </c>
      <c r="P97" s="20">
        <v>4254.5</v>
      </c>
      <c r="Q97" s="20">
        <v>2965.9518072289156</v>
      </c>
      <c r="R97" s="20"/>
      <c r="S97" s="20"/>
      <c r="T97" s="20"/>
      <c r="U97" s="20"/>
      <c r="V97" s="20"/>
    </row>
    <row r="98" spans="1:22">
      <c r="A98" s="7">
        <v>30143</v>
      </c>
      <c r="B98" s="7" t="s">
        <v>5</v>
      </c>
      <c r="C98" s="7" t="s">
        <v>8</v>
      </c>
      <c r="D98" s="7" t="s">
        <v>13</v>
      </c>
      <c r="E98" s="7" t="s">
        <v>6</v>
      </c>
      <c r="F98" s="7" t="s">
        <v>1</v>
      </c>
      <c r="G98" s="7" t="s">
        <v>0</v>
      </c>
      <c r="H98" s="7">
        <v>51605</v>
      </c>
      <c r="I98" s="7">
        <v>364</v>
      </c>
      <c r="J98" s="6">
        <f t="shared" si="1"/>
        <v>51241</v>
      </c>
      <c r="K98" s="46">
        <v>4.2499475540302978E-4</v>
      </c>
      <c r="M98" s="20"/>
      <c r="N98" s="23" t="s">
        <v>10</v>
      </c>
      <c r="O98" s="20">
        <v>1447.6176470588234</v>
      </c>
      <c r="P98" s="20">
        <v>4287.4324324324325</v>
      </c>
      <c r="Q98" s="20">
        <v>2927.5211267605632</v>
      </c>
      <c r="R98" s="20"/>
      <c r="S98" s="20"/>
      <c r="T98" s="20"/>
      <c r="U98" s="20"/>
      <c r="V98" s="20"/>
    </row>
    <row r="99" spans="1:22">
      <c r="A99" s="3">
        <v>197794</v>
      </c>
      <c r="B99" s="3" t="s">
        <v>9</v>
      </c>
      <c r="C99" s="3" t="s">
        <v>23</v>
      </c>
      <c r="D99" s="3" t="s">
        <v>24</v>
      </c>
      <c r="E99" s="3" t="s">
        <v>6</v>
      </c>
      <c r="F99" s="3" t="s">
        <v>11</v>
      </c>
      <c r="G99" s="3" t="s">
        <v>16</v>
      </c>
      <c r="H99" s="3">
        <v>16603</v>
      </c>
      <c r="I99" s="3">
        <v>0</v>
      </c>
      <c r="J99" s="2">
        <f t="shared" si="1"/>
        <v>16603</v>
      </c>
      <c r="K99" s="47">
        <v>4.2514982486063779E-4</v>
      </c>
      <c r="M99" s="20"/>
      <c r="N99" s="23" t="s">
        <v>23</v>
      </c>
      <c r="O99" s="20">
        <v>2698.3333333333335</v>
      </c>
      <c r="P99" s="20">
        <v>3099.1538461538462</v>
      </c>
      <c r="Q99" s="20">
        <v>2952.5121951219512</v>
      </c>
      <c r="R99" s="20"/>
      <c r="S99" s="20"/>
      <c r="T99" s="20"/>
      <c r="U99" s="20"/>
      <c r="V99" s="20"/>
    </row>
    <row r="100" spans="1:22">
      <c r="A100" s="7">
        <v>24688</v>
      </c>
      <c r="B100" s="7" t="s">
        <v>9</v>
      </c>
      <c r="C100" s="7" t="s">
        <v>22</v>
      </c>
      <c r="D100" s="7" t="s">
        <v>7</v>
      </c>
      <c r="E100" s="7" t="s">
        <v>6</v>
      </c>
      <c r="F100" s="7" t="s">
        <v>1</v>
      </c>
      <c r="G100" s="7" t="s">
        <v>0</v>
      </c>
      <c r="H100" s="7">
        <v>90419</v>
      </c>
      <c r="I100" s="7">
        <v>1237</v>
      </c>
      <c r="J100" s="6">
        <f t="shared" si="1"/>
        <v>89182</v>
      </c>
      <c r="K100" s="46">
        <v>4.3022663728575772E-4</v>
      </c>
      <c r="M100" s="20"/>
      <c r="N100" s="23" t="s">
        <v>4</v>
      </c>
      <c r="O100" s="20">
        <v>3249.16</v>
      </c>
      <c r="P100" s="20">
        <v>2308.8333333333335</v>
      </c>
      <c r="Q100" s="20">
        <v>2694.2131147540986</v>
      </c>
      <c r="R100" s="20"/>
      <c r="S100" s="20"/>
      <c r="T100" s="20"/>
      <c r="U100" s="20"/>
      <c r="V100" s="20"/>
    </row>
    <row r="101" spans="1:22">
      <c r="A101" s="3">
        <v>211818</v>
      </c>
      <c r="B101" s="3" t="s">
        <v>9</v>
      </c>
      <c r="C101" s="3" t="s">
        <v>27</v>
      </c>
      <c r="D101" s="3" t="s">
        <v>13</v>
      </c>
      <c r="E101" s="3" t="s">
        <v>6</v>
      </c>
      <c r="F101" s="3" t="s">
        <v>1</v>
      </c>
      <c r="G101" s="3" t="s">
        <v>0</v>
      </c>
      <c r="H101" s="3">
        <v>107684</v>
      </c>
      <c r="I101" s="3">
        <v>12307</v>
      </c>
      <c r="J101" s="2">
        <f t="shared" si="1"/>
        <v>95377</v>
      </c>
      <c r="K101" s="47">
        <v>4.3079759554154329E-4</v>
      </c>
      <c r="M101" s="20"/>
      <c r="N101" s="23" t="s">
        <v>42</v>
      </c>
      <c r="O101" s="20">
        <v>1687.1843817787419</v>
      </c>
      <c r="P101" s="20">
        <v>3352.2987012987014</v>
      </c>
      <c r="Q101" s="20">
        <v>2584.681</v>
      </c>
      <c r="R101" s="20"/>
      <c r="S101" s="20"/>
      <c r="T101" s="20"/>
      <c r="U101" s="20"/>
      <c r="V101" s="20"/>
    </row>
    <row r="102" spans="1:22">
      <c r="A102" s="7">
        <v>107949</v>
      </c>
      <c r="B102" s="7" t="s">
        <v>9</v>
      </c>
      <c r="C102" s="7" t="s">
        <v>12</v>
      </c>
      <c r="D102" s="7" t="s">
        <v>15</v>
      </c>
      <c r="E102" s="7" t="s">
        <v>2</v>
      </c>
      <c r="F102" s="7" t="s">
        <v>1</v>
      </c>
      <c r="G102" s="7" t="s">
        <v>0</v>
      </c>
      <c r="H102" s="7">
        <v>42659</v>
      </c>
      <c r="I102" s="7">
        <v>840</v>
      </c>
      <c r="J102" s="6">
        <f t="shared" si="1"/>
        <v>41819</v>
      </c>
      <c r="K102" s="46">
        <v>4.342729379417376E-4</v>
      </c>
      <c r="M102" s="20"/>
      <c r="N102" s="20"/>
      <c r="O102" s="20"/>
      <c r="P102" s="20"/>
      <c r="Q102" s="20"/>
      <c r="R102" s="20"/>
      <c r="S102" s="20"/>
      <c r="T102" s="20"/>
      <c r="U102" s="20"/>
      <c r="V102" s="20"/>
    </row>
    <row r="103" spans="1:22">
      <c r="A103" s="3">
        <v>120433</v>
      </c>
      <c r="B103" s="3" t="s">
        <v>5</v>
      </c>
      <c r="C103" s="3" t="s">
        <v>14</v>
      </c>
      <c r="D103" s="3" t="s">
        <v>28</v>
      </c>
      <c r="E103" s="3" t="s">
        <v>6</v>
      </c>
      <c r="F103" s="3" t="s">
        <v>1</v>
      </c>
      <c r="G103" s="3" t="s">
        <v>0</v>
      </c>
      <c r="H103" s="3">
        <v>168314</v>
      </c>
      <c r="I103" s="3">
        <v>4757</v>
      </c>
      <c r="J103" s="2">
        <f t="shared" si="1"/>
        <v>163557</v>
      </c>
      <c r="K103" s="47">
        <v>4.3721015943098962E-4</v>
      </c>
      <c r="M103" s="20"/>
      <c r="N103" s="20"/>
      <c r="O103" s="20"/>
      <c r="P103" s="20"/>
      <c r="Q103" s="20"/>
      <c r="R103" s="20"/>
      <c r="S103" s="20"/>
      <c r="T103" s="20"/>
      <c r="U103" s="20"/>
      <c r="V103" s="20"/>
    </row>
    <row r="104" spans="1:22">
      <c r="A104" s="7">
        <v>25333</v>
      </c>
      <c r="B104" s="7" t="s">
        <v>5</v>
      </c>
      <c r="C104" s="7" t="s">
        <v>10</v>
      </c>
      <c r="D104" s="7" t="s">
        <v>21</v>
      </c>
      <c r="E104" s="7" t="s">
        <v>6</v>
      </c>
      <c r="F104" s="7" t="s">
        <v>1</v>
      </c>
      <c r="G104" s="7" t="s">
        <v>0</v>
      </c>
      <c r="H104" s="7">
        <v>25876</v>
      </c>
      <c r="I104" s="7">
        <v>1036</v>
      </c>
      <c r="J104" s="6">
        <f t="shared" si="1"/>
        <v>24840</v>
      </c>
      <c r="K104" s="46">
        <v>4.4103704425846324E-4</v>
      </c>
      <c r="M104" s="20"/>
      <c r="N104" s="20"/>
      <c r="O104" s="20"/>
      <c r="P104" s="20"/>
      <c r="Q104" s="20"/>
      <c r="R104" s="20"/>
      <c r="S104" s="20"/>
      <c r="T104" s="20"/>
      <c r="U104" s="20"/>
      <c r="V104" s="20"/>
    </row>
    <row r="105" spans="1:22">
      <c r="A105" s="3">
        <v>160687</v>
      </c>
      <c r="B105" s="3" t="s">
        <v>5</v>
      </c>
      <c r="C105" s="3" t="s">
        <v>26</v>
      </c>
      <c r="D105" s="3" t="s">
        <v>17</v>
      </c>
      <c r="E105" s="3" t="s">
        <v>2</v>
      </c>
      <c r="F105" s="3" t="s">
        <v>11</v>
      </c>
      <c r="G105" s="3" t="s">
        <v>16</v>
      </c>
      <c r="H105" s="3">
        <v>15468</v>
      </c>
      <c r="I105" s="3">
        <v>0</v>
      </c>
      <c r="J105" s="2">
        <f t="shared" si="1"/>
        <v>15468</v>
      </c>
      <c r="K105" s="47">
        <v>4.4123471147539117E-4</v>
      </c>
    </row>
    <row r="106" spans="1:22">
      <c r="A106" s="7">
        <v>119696</v>
      </c>
      <c r="B106" s="7" t="s">
        <v>9</v>
      </c>
      <c r="C106" s="7" t="s">
        <v>20</v>
      </c>
      <c r="D106" s="7" t="s">
        <v>13</v>
      </c>
      <c r="E106" s="7" t="s">
        <v>6</v>
      </c>
      <c r="F106" s="7" t="s">
        <v>1</v>
      </c>
      <c r="G106" s="7" t="s">
        <v>0</v>
      </c>
      <c r="H106" s="7">
        <v>76714</v>
      </c>
      <c r="I106" s="7">
        <v>1790</v>
      </c>
      <c r="J106" s="6">
        <f t="shared" si="1"/>
        <v>74924</v>
      </c>
      <c r="K106" s="46">
        <v>4.4390352570666813E-4</v>
      </c>
    </row>
    <row r="107" spans="1:22">
      <c r="A107" s="3">
        <v>61921</v>
      </c>
      <c r="B107" s="3" t="s">
        <v>5</v>
      </c>
      <c r="C107" s="3" t="s">
        <v>20</v>
      </c>
      <c r="D107" s="3" t="s">
        <v>7</v>
      </c>
      <c r="E107" s="3" t="s">
        <v>6</v>
      </c>
      <c r="F107" s="3" t="s">
        <v>1</v>
      </c>
      <c r="G107" s="3" t="s">
        <v>0</v>
      </c>
      <c r="H107" s="3">
        <v>36573</v>
      </c>
      <c r="I107" s="3">
        <v>1175</v>
      </c>
      <c r="J107" s="2">
        <f t="shared" si="1"/>
        <v>35398</v>
      </c>
      <c r="K107" s="47">
        <v>4.439318844373652E-4</v>
      </c>
    </row>
    <row r="108" spans="1:22">
      <c r="A108" s="7">
        <v>171894</v>
      </c>
      <c r="B108" s="7" t="s">
        <v>9</v>
      </c>
      <c r="C108" s="7" t="s">
        <v>8</v>
      </c>
      <c r="D108" s="7" t="s">
        <v>28</v>
      </c>
      <c r="E108" s="7" t="s">
        <v>6</v>
      </c>
      <c r="F108" s="7" t="s">
        <v>1</v>
      </c>
      <c r="G108" s="7" t="s">
        <v>16</v>
      </c>
      <c r="H108" s="7">
        <v>60279</v>
      </c>
      <c r="I108" s="7">
        <v>4220</v>
      </c>
      <c r="J108" s="6">
        <f t="shared" si="1"/>
        <v>56059</v>
      </c>
      <c r="K108" s="46">
        <v>4.476615054183064E-4</v>
      </c>
      <c r="N108" s="13" t="s">
        <v>41</v>
      </c>
      <c r="O108" t="s">
        <v>44</v>
      </c>
    </row>
    <row r="109" spans="1:22">
      <c r="A109" s="3">
        <v>204139</v>
      </c>
      <c r="B109" s="3" t="s">
        <v>9</v>
      </c>
      <c r="C109" s="3" t="s">
        <v>19</v>
      </c>
      <c r="D109" s="3" t="s">
        <v>29</v>
      </c>
      <c r="E109" s="3" t="s">
        <v>2</v>
      </c>
      <c r="F109" s="3" t="s">
        <v>1</v>
      </c>
      <c r="G109" s="3" t="s">
        <v>0</v>
      </c>
      <c r="H109" s="3">
        <v>66033</v>
      </c>
      <c r="I109" s="3">
        <v>1444</v>
      </c>
      <c r="J109" s="2">
        <f t="shared" si="1"/>
        <v>64589</v>
      </c>
      <c r="K109" s="47">
        <v>4.5011236005199073E-4</v>
      </c>
      <c r="N109" s="14" t="s">
        <v>5</v>
      </c>
      <c r="O109" s="15">
        <v>0.46100000000000002</v>
      </c>
    </row>
    <row r="110" spans="1:22">
      <c r="A110" s="7">
        <v>136406</v>
      </c>
      <c r="B110" s="7" t="s">
        <v>9</v>
      </c>
      <c r="C110" s="7" t="s">
        <v>14</v>
      </c>
      <c r="D110" s="7" t="s">
        <v>15</v>
      </c>
      <c r="E110" s="7" t="s">
        <v>6</v>
      </c>
      <c r="F110" s="7" t="s">
        <v>1</v>
      </c>
      <c r="G110" s="7" t="s">
        <v>16</v>
      </c>
      <c r="H110" s="7">
        <v>92953</v>
      </c>
      <c r="I110" s="7">
        <v>943</v>
      </c>
      <c r="J110" s="6">
        <f t="shared" si="1"/>
        <v>92010</v>
      </c>
      <c r="K110" s="46">
        <v>4.5262852772465223E-4</v>
      </c>
      <c r="N110" s="14" t="s">
        <v>9</v>
      </c>
      <c r="O110" s="15">
        <v>0.53900000000000003</v>
      </c>
    </row>
    <row r="111" spans="1:22">
      <c r="A111" s="3">
        <v>105531</v>
      </c>
      <c r="B111" s="3" t="s">
        <v>9</v>
      </c>
      <c r="C111" s="3" t="s">
        <v>14</v>
      </c>
      <c r="D111" s="3" t="s">
        <v>15</v>
      </c>
      <c r="E111" s="3" t="s">
        <v>6</v>
      </c>
      <c r="F111" s="3" t="s">
        <v>1</v>
      </c>
      <c r="G111" s="3" t="s">
        <v>0</v>
      </c>
      <c r="H111" s="3">
        <v>146207</v>
      </c>
      <c r="I111" s="3">
        <v>703</v>
      </c>
      <c r="J111" s="2">
        <f t="shared" si="1"/>
        <v>145504</v>
      </c>
      <c r="K111" s="47">
        <v>4.5657175016677876E-4</v>
      </c>
      <c r="N111" s="14" t="s">
        <v>42</v>
      </c>
      <c r="O111" s="15">
        <v>1</v>
      </c>
    </row>
    <row r="112" spans="1:22">
      <c r="A112" s="7">
        <v>52234</v>
      </c>
      <c r="B112" s="7" t="s">
        <v>9</v>
      </c>
      <c r="C112" s="7" t="s">
        <v>22</v>
      </c>
      <c r="D112" s="7" t="s">
        <v>29</v>
      </c>
      <c r="E112" s="7" t="s">
        <v>6</v>
      </c>
      <c r="F112" s="7" t="s">
        <v>1</v>
      </c>
      <c r="G112" s="7" t="s">
        <v>16</v>
      </c>
      <c r="H112" s="7">
        <v>57655</v>
      </c>
      <c r="I112" s="7">
        <v>2643</v>
      </c>
      <c r="J112" s="6">
        <f t="shared" si="1"/>
        <v>55012</v>
      </c>
      <c r="K112" s="46">
        <v>4.6357331727220341E-4</v>
      </c>
    </row>
    <row r="113" spans="1:11">
      <c r="A113" s="3">
        <v>209655</v>
      </c>
      <c r="B113" s="3" t="s">
        <v>5</v>
      </c>
      <c r="C113" s="3" t="s">
        <v>10</v>
      </c>
      <c r="D113" s="3" t="s">
        <v>7</v>
      </c>
      <c r="E113" s="3" t="s">
        <v>2</v>
      </c>
      <c r="F113" s="3" t="s">
        <v>1</v>
      </c>
      <c r="G113" s="3" t="s">
        <v>0</v>
      </c>
      <c r="H113" s="3">
        <v>52764</v>
      </c>
      <c r="I113" s="3">
        <v>719</v>
      </c>
      <c r="J113" s="2">
        <f t="shared" si="1"/>
        <v>52045</v>
      </c>
      <c r="K113" s="47">
        <v>4.8026069075257638E-4</v>
      </c>
    </row>
    <row r="114" spans="1:11">
      <c r="A114" s="7">
        <v>4838</v>
      </c>
      <c r="B114" s="7" t="s">
        <v>9</v>
      </c>
      <c r="C114" s="7" t="s">
        <v>27</v>
      </c>
      <c r="D114" s="7" t="s">
        <v>7</v>
      </c>
      <c r="E114" s="7" t="s">
        <v>6</v>
      </c>
      <c r="F114" s="7" t="s">
        <v>1</v>
      </c>
      <c r="G114" s="7" t="s">
        <v>0</v>
      </c>
      <c r="H114" s="7">
        <v>107610</v>
      </c>
      <c r="I114" s="7">
        <v>4223</v>
      </c>
      <c r="J114" s="6">
        <f t="shared" si="1"/>
        <v>103387</v>
      </c>
      <c r="K114" s="46">
        <v>4.8477222368392692E-4</v>
      </c>
    </row>
    <row r="115" spans="1:11">
      <c r="A115" s="3">
        <v>97020</v>
      </c>
      <c r="B115" s="3" t="s">
        <v>9</v>
      </c>
      <c r="C115" s="3" t="s">
        <v>27</v>
      </c>
      <c r="D115" s="3" t="s">
        <v>13</v>
      </c>
      <c r="E115" s="3" t="s">
        <v>6</v>
      </c>
      <c r="F115" s="3" t="s">
        <v>11</v>
      </c>
      <c r="G115" s="3" t="s">
        <v>0</v>
      </c>
      <c r="H115" s="3">
        <v>91439</v>
      </c>
      <c r="I115" s="3">
        <v>804</v>
      </c>
      <c r="J115" s="2">
        <f t="shared" si="1"/>
        <v>90635</v>
      </c>
      <c r="K115" s="47">
        <v>4.8710712308241977E-4</v>
      </c>
    </row>
    <row r="116" spans="1:11">
      <c r="A116" s="7">
        <v>161141</v>
      </c>
      <c r="B116" s="7" t="s">
        <v>9</v>
      </c>
      <c r="C116" s="7" t="s">
        <v>14</v>
      </c>
      <c r="D116" s="7" t="s">
        <v>17</v>
      </c>
      <c r="E116" s="7" t="s">
        <v>6</v>
      </c>
      <c r="F116" s="7" t="s">
        <v>1</v>
      </c>
      <c r="G116" s="7" t="s">
        <v>0</v>
      </c>
      <c r="H116" s="7">
        <v>191457</v>
      </c>
      <c r="I116" s="7">
        <v>30314</v>
      </c>
      <c r="J116" s="6">
        <f t="shared" si="1"/>
        <v>161143</v>
      </c>
      <c r="K116" s="46">
        <v>4.8863603522264487E-4</v>
      </c>
    </row>
    <row r="117" spans="1:11">
      <c r="A117" s="3">
        <v>212295</v>
      </c>
      <c r="B117" s="3" t="s">
        <v>9</v>
      </c>
      <c r="C117" s="3" t="s">
        <v>19</v>
      </c>
      <c r="D117" s="3" t="s">
        <v>29</v>
      </c>
      <c r="E117" s="3" t="s">
        <v>6</v>
      </c>
      <c r="F117" s="3" t="s">
        <v>11</v>
      </c>
      <c r="G117" s="3" t="s">
        <v>16</v>
      </c>
      <c r="H117" s="3">
        <v>81604</v>
      </c>
      <c r="I117" s="3">
        <v>747</v>
      </c>
      <c r="J117" s="2">
        <f t="shared" si="1"/>
        <v>80857</v>
      </c>
      <c r="K117" s="47">
        <v>4.9110828103438031E-4</v>
      </c>
    </row>
    <row r="118" spans="1:11">
      <c r="A118" s="7">
        <v>92781</v>
      </c>
      <c r="B118" s="7" t="s">
        <v>5</v>
      </c>
      <c r="C118" s="7" t="s">
        <v>27</v>
      </c>
      <c r="D118" s="7" t="s">
        <v>7</v>
      </c>
      <c r="E118" s="7" t="s">
        <v>6</v>
      </c>
      <c r="F118" s="7" t="s">
        <v>11</v>
      </c>
      <c r="G118" s="7" t="s">
        <v>0</v>
      </c>
      <c r="H118" s="7">
        <v>116277</v>
      </c>
      <c r="I118" s="7">
        <v>4132</v>
      </c>
      <c r="J118" s="6">
        <f t="shared" si="1"/>
        <v>112145</v>
      </c>
      <c r="K118" s="46">
        <v>4.9592023101274751E-4</v>
      </c>
    </row>
    <row r="119" spans="1:11">
      <c r="A119" s="3">
        <v>102227</v>
      </c>
      <c r="B119" s="3" t="s">
        <v>9</v>
      </c>
      <c r="C119" s="3" t="s">
        <v>22</v>
      </c>
      <c r="D119" s="3" t="s">
        <v>18</v>
      </c>
      <c r="E119" s="3" t="s">
        <v>6</v>
      </c>
      <c r="F119" s="3" t="s">
        <v>1</v>
      </c>
      <c r="G119" s="3" t="s">
        <v>16</v>
      </c>
      <c r="H119" s="3">
        <v>106708</v>
      </c>
      <c r="I119" s="3">
        <v>16742</v>
      </c>
      <c r="J119" s="2">
        <f t="shared" si="1"/>
        <v>89966</v>
      </c>
      <c r="K119" s="47">
        <v>5.0918592196746992E-4</v>
      </c>
    </row>
    <row r="120" spans="1:11">
      <c r="A120" s="7">
        <v>226876</v>
      </c>
      <c r="B120" s="7" t="s">
        <v>5</v>
      </c>
      <c r="C120" s="7" t="s">
        <v>14</v>
      </c>
      <c r="D120" s="7" t="s">
        <v>7</v>
      </c>
      <c r="E120" s="7" t="s">
        <v>6</v>
      </c>
      <c r="F120" s="7" t="s">
        <v>1</v>
      </c>
      <c r="G120" s="7" t="s">
        <v>0</v>
      </c>
      <c r="H120" s="7">
        <v>-2318</v>
      </c>
      <c r="I120" s="7">
        <v>0</v>
      </c>
      <c r="J120" s="6">
        <f t="shared" si="1"/>
        <v>-2318</v>
      </c>
      <c r="K120" s="46">
        <v>5.0978037001647714E-4</v>
      </c>
    </row>
    <row r="121" spans="1:11">
      <c r="A121" s="3">
        <v>257622</v>
      </c>
      <c r="B121" s="3" t="s">
        <v>9</v>
      </c>
      <c r="C121" s="3" t="s">
        <v>12</v>
      </c>
      <c r="D121" s="3" t="s">
        <v>18</v>
      </c>
      <c r="E121" s="3" t="s">
        <v>2</v>
      </c>
      <c r="F121" s="3" t="s">
        <v>1</v>
      </c>
      <c r="G121" s="3" t="s">
        <v>16</v>
      </c>
      <c r="H121" s="3">
        <v>17255</v>
      </c>
      <c r="I121" s="3">
        <v>0</v>
      </c>
      <c r="J121" s="2">
        <f t="shared" si="1"/>
        <v>17255</v>
      </c>
      <c r="K121" s="47">
        <v>5.1734531971725506E-4</v>
      </c>
    </row>
    <row r="122" spans="1:11">
      <c r="A122" s="7">
        <v>132115</v>
      </c>
      <c r="B122" s="7" t="s">
        <v>9</v>
      </c>
      <c r="C122" s="7" t="s">
        <v>12</v>
      </c>
      <c r="D122" s="7" t="s">
        <v>18</v>
      </c>
      <c r="E122" s="7" t="s">
        <v>6</v>
      </c>
      <c r="F122" s="7" t="s">
        <v>1</v>
      </c>
      <c r="G122" s="7" t="s">
        <v>16</v>
      </c>
      <c r="H122" s="7">
        <v>111529</v>
      </c>
      <c r="I122" s="7">
        <v>8902</v>
      </c>
      <c r="J122" s="6">
        <f t="shared" si="1"/>
        <v>102627</v>
      </c>
      <c r="K122" s="46">
        <v>5.2188655173701637E-4</v>
      </c>
    </row>
    <row r="123" spans="1:11">
      <c r="A123" s="3">
        <v>142884</v>
      </c>
      <c r="B123" s="3" t="s">
        <v>5</v>
      </c>
      <c r="C123" s="3" t="s">
        <v>14</v>
      </c>
      <c r="D123" s="3" t="s">
        <v>18</v>
      </c>
      <c r="E123" s="3" t="s">
        <v>6</v>
      </c>
      <c r="F123" s="3" t="s">
        <v>11</v>
      </c>
      <c r="G123" s="3" t="s">
        <v>16</v>
      </c>
      <c r="H123" s="3">
        <v>34952</v>
      </c>
      <c r="I123" s="3">
        <v>553</v>
      </c>
      <c r="J123" s="2">
        <f t="shared" si="1"/>
        <v>34399</v>
      </c>
      <c r="K123" s="47">
        <v>5.2255077619423052E-4</v>
      </c>
    </row>
    <row r="124" spans="1:11">
      <c r="A124" s="7">
        <v>119834</v>
      </c>
      <c r="B124" s="7" t="s">
        <v>5</v>
      </c>
      <c r="C124" s="7" t="s">
        <v>20</v>
      </c>
      <c r="D124" s="7" t="s">
        <v>7</v>
      </c>
      <c r="E124" s="7" t="s">
        <v>6</v>
      </c>
      <c r="F124" s="7" t="s">
        <v>1</v>
      </c>
      <c r="G124" s="7" t="s">
        <v>0</v>
      </c>
      <c r="H124" s="7">
        <v>61682</v>
      </c>
      <c r="I124" s="7">
        <v>1043</v>
      </c>
      <c r="J124" s="6">
        <f t="shared" si="1"/>
        <v>60639</v>
      </c>
      <c r="K124" s="46">
        <v>5.2456777933274079E-4</v>
      </c>
    </row>
    <row r="125" spans="1:11">
      <c r="A125" s="3">
        <v>197223</v>
      </c>
      <c r="B125" s="3" t="s">
        <v>9</v>
      </c>
      <c r="C125" s="3" t="s">
        <v>22</v>
      </c>
      <c r="D125" s="3" t="s">
        <v>24</v>
      </c>
      <c r="E125" s="3" t="s">
        <v>2</v>
      </c>
      <c r="F125" s="3" t="s">
        <v>11</v>
      </c>
      <c r="G125" s="3" t="s">
        <v>0</v>
      </c>
      <c r="H125" s="3">
        <v>76175</v>
      </c>
      <c r="I125" s="3">
        <v>797</v>
      </c>
      <c r="J125" s="2">
        <f t="shared" si="1"/>
        <v>75378</v>
      </c>
      <c r="K125" s="47">
        <v>5.2468078577583288E-4</v>
      </c>
    </row>
    <row r="126" spans="1:11">
      <c r="A126" s="7">
        <v>148967</v>
      </c>
      <c r="B126" s="7" t="s">
        <v>5</v>
      </c>
      <c r="C126" s="7" t="s">
        <v>26</v>
      </c>
      <c r="D126" s="7" t="s">
        <v>18</v>
      </c>
      <c r="E126" s="7" t="s">
        <v>2</v>
      </c>
      <c r="F126" s="7" t="s">
        <v>1</v>
      </c>
      <c r="G126" s="7" t="s">
        <v>16</v>
      </c>
      <c r="H126" s="7">
        <v>5304</v>
      </c>
      <c r="I126" s="7">
        <v>161</v>
      </c>
      <c r="J126" s="6">
        <f t="shared" si="1"/>
        <v>5143</v>
      </c>
      <c r="K126" s="46">
        <v>5.2616462888921411E-4</v>
      </c>
    </row>
    <row r="127" spans="1:11">
      <c r="A127" s="3">
        <v>183093</v>
      </c>
      <c r="B127" s="3" t="s">
        <v>5</v>
      </c>
      <c r="C127" s="3" t="s">
        <v>4</v>
      </c>
      <c r="D127" s="3" t="s">
        <v>3</v>
      </c>
      <c r="E127" s="3" t="s">
        <v>6</v>
      </c>
      <c r="F127" s="3" t="s">
        <v>1</v>
      </c>
      <c r="G127" s="3" t="s">
        <v>0</v>
      </c>
      <c r="H127" s="3">
        <v>60446</v>
      </c>
      <c r="I127" s="3">
        <v>0</v>
      </c>
      <c r="J127" s="2">
        <f t="shared" si="1"/>
        <v>60446</v>
      </c>
      <c r="K127" s="47">
        <v>5.2999428515210223E-4</v>
      </c>
    </row>
    <row r="128" spans="1:11">
      <c r="A128" s="7">
        <v>159030</v>
      </c>
      <c r="B128" s="7" t="s">
        <v>5</v>
      </c>
      <c r="C128" s="7" t="s">
        <v>14</v>
      </c>
      <c r="D128" s="7" t="s">
        <v>24</v>
      </c>
      <c r="E128" s="7" t="s">
        <v>6</v>
      </c>
      <c r="F128" s="7" t="s">
        <v>1</v>
      </c>
      <c r="G128" s="7" t="s">
        <v>16</v>
      </c>
      <c r="H128" s="7">
        <v>122333</v>
      </c>
      <c r="I128" s="7">
        <v>5740</v>
      </c>
      <c r="J128" s="6">
        <f t="shared" si="1"/>
        <v>116593</v>
      </c>
      <c r="K128" s="46">
        <v>5.3825731822632061E-4</v>
      </c>
    </row>
    <row r="129" spans="1:11">
      <c r="A129" s="3">
        <v>43581</v>
      </c>
      <c r="B129" s="3" t="s">
        <v>5</v>
      </c>
      <c r="C129" s="3" t="s">
        <v>8</v>
      </c>
      <c r="D129" s="3" t="s">
        <v>15</v>
      </c>
      <c r="E129" s="3" t="s">
        <v>2</v>
      </c>
      <c r="F129" s="3" t="s">
        <v>11</v>
      </c>
      <c r="G129" s="3" t="s">
        <v>16</v>
      </c>
      <c r="H129" s="3">
        <v>16193</v>
      </c>
      <c r="I129" s="3">
        <v>0</v>
      </c>
      <c r="J129" s="2">
        <f t="shared" si="1"/>
        <v>16193</v>
      </c>
      <c r="K129" s="47">
        <v>5.4582081638954172E-4</v>
      </c>
    </row>
    <row r="130" spans="1:11">
      <c r="A130" s="7">
        <v>80098</v>
      </c>
      <c r="B130" s="7" t="s">
        <v>9</v>
      </c>
      <c r="C130" s="7" t="s">
        <v>19</v>
      </c>
      <c r="D130" s="7" t="s">
        <v>13</v>
      </c>
      <c r="E130" s="7" t="s">
        <v>6</v>
      </c>
      <c r="F130" s="7" t="s">
        <v>1</v>
      </c>
      <c r="G130" s="7" t="s">
        <v>0</v>
      </c>
      <c r="H130" s="7">
        <v>61265</v>
      </c>
      <c r="I130" s="7">
        <v>2652</v>
      </c>
      <c r="J130" s="6">
        <f t="shared" ref="J130:J193" si="2">H130-I130</f>
        <v>58613</v>
      </c>
      <c r="K130" s="46">
        <v>5.5204989341550714E-4</v>
      </c>
    </row>
    <row r="131" spans="1:11">
      <c r="A131" s="3">
        <v>1141</v>
      </c>
      <c r="B131" s="3" t="s">
        <v>5</v>
      </c>
      <c r="C131" s="3" t="s">
        <v>4</v>
      </c>
      <c r="D131" s="3" t="s">
        <v>13</v>
      </c>
      <c r="E131" s="3" t="s">
        <v>2</v>
      </c>
      <c r="F131" s="3" t="s">
        <v>1</v>
      </c>
      <c r="G131" s="3" t="s">
        <v>0</v>
      </c>
      <c r="H131" s="3">
        <v>51433</v>
      </c>
      <c r="I131" s="3">
        <v>424</v>
      </c>
      <c r="J131" s="2">
        <f t="shared" si="2"/>
        <v>51009</v>
      </c>
      <c r="K131" s="47">
        <v>5.5325011659612677E-4</v>
      </c>
    </row>
    <row r="132" spans="1:11">
      <c r="A132" s="7">
        <v>208829</v>
      </c>
      <c r="B132" s="7" t="s">
        <v>5</v>
      </c>
      <c r="C132" s="7" t="s">
        <v>4</v>
      </c>
      <c r="D132" s="7" t="s">
        <v>3</v>
      </c>
      <c r="E132" s="7" t="s">
        <v>2</v>
      </c>
      <c r="F132" s="7" t="s">
        <v>1</v>
      </c>
      <c r="G132" s="7" t="s">
        <v>0</v>
      </c>
      <c r="H132" s="7">
        <v>69164</v>
      </c>
      <c r="I132" s="7">
        <v>32005</v>
      </c>
      <c r="J132" s="6">
        <f t="shared" si="2"/>
        <v>37159</v>
      </c>
      <c r="K132" s="46">
        <v>5.544052703295721E-4</v>
      </c>
    </row>
    <row r="133" spans="1:11">
      <c r="A133" s="3">
        <v>220868</v>
      </c>
      <c r="B133" s="3" t="s">
        <v>5</v>
      </c>
      <c r="C133" s="3" t="s">
        <v>12</v>
      </c>
      <c r="D133" s="3" t="s">
        <v>7</v>
      </c>
      <c r="E133" s="3" t="s">
        <v>2</v>
      </c>
      <c r="F133" s="3" t="s">
        <v>11</v>
      </c>
      <c r="G133" s="3" t="s">
        <v>0</v>
      </c>
      <c r="H133" s="3">
        <v>34597</v>
      </c>
      <c r="I133" s="3">
        <v>378</v>
      </c>
      <c r="J133" s="2">
        <f t="shared" si="2"/>
        <v>34219</v>
      </c>
      <c r="K133" s="47">
        <v>5.7898780302811925E-4</v>
      </c>
    </row>
    <row r="134" spans="1:11">
      <c r="A134" s="7">
        <v>237321</v>
      </c>
      <c r="B134" s="7" t="s">
        <v>5</v>
      </c>
      <c r="C134" s="7" t="s">
        <v>25</v>
      </c>
      <c r="D134" s="7" t="s">
        <v>13</v>
      </c>
      <c r="E134" s="7" t="s">
        <v>2</v>
      </c>
      <c r="F134" s="7" t="s">
        <v>1</v>
      </c>
      <c r="G134" s="7" t="s">
        <v>16</v>
      </c>
      <c r="H134" s="7">
        <v>57874</v>
      </c>
      <c r="I134" s="7">
        <v>2736</v>
      </c>
      <c r="J134" s="6">
        <f t="shared" si="2"/>
        <v>55138</v>
      </c>
      <c r="K134" s="46">
        <v>5.8070245598196291E-4</v>
      </c>
    </row>
    <row r="135" spans="1:11">
      <c r="A135" s="3">
        <v>47571</v>
      </c>
      <c r="B135" s="3" t="s">
        <v>9</v>
      </c>
      <c r="C135" s="3" t="s">
        <v>8</v>
      </c>
      <c r="D135" s="3" t="s">
        <v>18</v>
      </c>
      <c r="E135" s="3" t="s">
        <v>2</v>
      </c>
      <c r="F135" s="3" t="s">
        <v>11</v>
      </c>
      <c r="G135" s="3" t="s">
        <v>16</v>
      </c>
      <c r="H135" s="3">
        <v>29450</v>
      </c>
      <c r="I135" s="3">
        <v>1643</v>
      </c>
      <c r="J135" s="2">
        <f t="shared" si="2"/>
        <v>27807</v>
      </c>
      <c r="K135" s="47">
        <v>5.81014394191115E-4</v>
      </c>
    </row>
    <row r="136" spans="1:11">
      <c r="A136" s="7">
        <v>113258</v>
      </c>
      <c r="B136" s="7" t="s">
        <v>5</v>
      </c>
      <c r="C136" s="7" t="s">
        <v>19</v>
      </c>
      <c r="D136" s="7" t="s">
        <v>3</v>
      </c>
      <c r="E136" s="7" t="s">
        <v>2</v>
      </c>
      <c r="F136" s="7" t="s">
        <v>1</v>
      </c>
      <c r="G136" s="7" t="s">
        <v>16</v>
      </c>
      <c r="H136" s="7">
        <v>9218</v>
      </c>
      <c r="I136" s="7">
        <v>0</v>
      </c>
      <c r="J136" s="6">
        <f t="shared" si="2"/>
        <v>9218</v>
      </c>
      <c r="K136" s="46">
        <v>5.8330896208091954E-4</v>
      </c>
    </row>
    <row r="137" spans="1:11">
      <c r="A137" s="3">
        <v>215182</v>
      </c>
      <c r="B137" s="3" t="s">
        <v>5</v>
      </c>
      <c r="C137" s="3" t="s">
        <v>4</v>
      </c>
      <c r="D137" s="3" t="s">
        <v>3</v>
      </c>
      <c r="E137" s="3" t="s">
        <v>2</v>
      </c>
      <c r="F137" s="3" t="s">
        <v>11</v>
      </c>
      <c r="G137" s="3" t="s">
        <v>16</v>
      </c>
      <c r="H137" s="3">
        <v>4800</v>
      </c>
      <c r="I137" s="3">
        <v>0</v>
      </c>
      <c r="J137" s="2">
        <f t="shared" si="2"/>
        <v>4800</v>
      </c>
      <c r="K137" s="47">
        <v>5.8524144099847408E-4</v>
      </c>
    </row>
    <row r="138" spans="1:11">
      <c r="A138" s="7">
        <v>169623</v>
      </c>
      <c r="B138" s="7" t="s">
        <v>9</v>
      </c>
      <c r="C138" s="7" t="s">
        <v>14</v>
      </c>
      <c r="D138" s="7" t="s">
        <v>18</v>
      </c>
      <c r="E138" s="7" t="s">
        <v>2</v>
      </c>
      <c r="F138" s="7" t="s">
        <v>1</v>
      </c>
      <c r="G138" s="7" t="s">
        <v>0</v>
      </c>
      <c r="H138" s="7">
        <v>61596</v>
      </c>
      <c r="I138" s="7">
        <v>272</v>
      </c>
      <c r="J138" s="6">
        <f t="shared" si="2"/>
        <v>61324</v>
      </c>
      <c r="K138" s="46">
        <v>5.8787596187848123E-4</v>
      </c>
    </row>
    <row r="139" spans="1:11">
      <c r="A139" s="3">
        <v>238815</v>
      </c>
      <c r="B139" s="3" t="s">
        <v>5</v>
      </c>
      <c r="C139" s="3" t="s">
        <v>25</v>
      </c>
      <c r="D139" s="3" t="s">
        <v>24</v>
      </c>
      <c r="E139" s="3" t="s">
        <v>2</v>
      </c>
      <c r="F139" s="3" t="s">
        <v>11</v>
      </c>
      <c r="G139" s="3" t="s">
        <v>0</v>
      </c>
      <c r="H139" s="3">
        <v>11296</v>
      </c>
      <c r="I139" s="3">
        <v>0</v>
      </c>
      <c r="J139" s="2">
        <f t="shared" si="2"/>
        <v>11296</v>
      </c>
      <c r="K139" s="47">
        <v>5.907934442738183E-4</v>
      </c>
    </row>
    <row r="140" spans="1:11">
      <c r="A140" s="7">
        <v>215851</v>
      </c>
      <c r="B140" s="7" t="s">
        <v>9</v>
      </c>
      <c r="C140" s="7" t="s">
        <v>23</v>
      </c>
      <c r="D140" s="7" t="s">
        <v>15</v>
      </c>
      <c r="E140" s="7" t="s">
        <v>6</v>
      </c>
      <c r="F140" s="7" t="s">
        <v>1</v>
      </c>
      <c r="G140" s="7" t="s">
        <v>0</v>
      </c>
      <c r="H140" s="7">
        <v>15120</v>
      </c>
      <c r="I140" s="7">
        <v>1216</v>
      </c>
      <c r="J140" s="6">
        <f t="shared" si="2"/>
        <v>13904</v>
      </c>
      <c r="K140" s="46">
        <v>5.9717010849924534E-4</v>
      </c>
    </row>
    <row r="141" spans="1:11">
      <c r="A141" s="3">
        <v>64198</v>
      </c>
      <c r="B141" s="3" t="s">
        <v>9</v>
      </c>
      <c r="C141" s="3" t="s">
        <v>14</v>
      </c>
      <c r="D141" s="3" t="s">
        <v>28</v>
      </c>
      <c r="E141" s="3" t="s">
        <v>2</v>
      </c>
      <c r="F141" s="3" t="s">
        <v>1</v>
      </c>
      <c r="G141" s="3" t="s">
        <v>0</v>
      </c>
      <c r="H141" s="3">
        <v>123163</v>
      </c>
      <c r="I141" s="3">
        <v>6087</v>
      </c>
      <c r="J141" s="2">
        <f t="shared" si="2"/>
        <v>117076</v>
      </c>
      <c r="K141" s="47">
        <v>5.9820157653489581E-4</v>
      </c>
    </row>
    <row r="142" spans="1:11">
      <c r="A142" s="7">
        <v>66303</v>
      </c>
      <c r="B142" s="7" t="s">
        <v>9</v>
      </c>
      <c r="C142" s="7" t="s">
        <v>20</v>
      </c>
      <c r="D142" s="7" t="s">
        <v>18</v>
      </c>
      <c r="E142" s="7" t="s">
        <v>6</v>
      </c>
      <c r="F142" s="7" t="s">
        <v>1</v>
      </c>
      <c r="G142" s="7" t="s">
        <v>16</v>
      </c>
      <c r="H142" s="7">
        <v>90222</v>
      </c>
      <c r="I142" s="7">
        <v>6934</v>
      </c>
      <c r="J142" s="6">
        <f t="shared" si="2"/>
        <v>83288</v>
      </c>
      <c r="K142" s="46">
        <v>5.9984752642416872E-4</v>
      </c>
    </row>
    <row r="143" spans="1:11">
      <c r="A143" s="3">
        <v>204347</v>
      </c>
      <c r="B143" s="3" t="s">
        <v>9</v>
      </c>
      <c r="C143" s="3" t="s">
        <v>19</v>
      </c>
      <c r="D143" s="3" t="s">
        <v>28</v>
      </c>
      <c r="E143" s="3" t="s">
        <v>6</v>
      </c>
      <c r="F143" s="3" t="s">
        <v>1</v>
      </c>
      <c r="G143" s="3" t="s">
        <v>0</v>
      </c>
      <c r="H143" s="3">
        <v>102499</v>
      </c>
      <c r="I143" s="3">
        <v>316</v>
      </c>
      <c r="J143" s="2">
        <f t="shared" si="2"/>
        <v>102183</v>
      </c>
      <c r="K143" s="47">
        <v>6.0250173461151579E-4</v>
      </c>
    </row>
    <row r="144" spans="1:11">
      <c r="A144" s="7">
        <v>115590</v>
      </c>
      <c r="B144" s="7" t="s">
        <v>9</v>
      </c>
      <c r="C144" s="7" t="s">
        <v>12</v>
      </c>
      <c r="D144" s="7" t="s">
        <v>29</v>
      </c>
      <c r="E144" s="7" t="s">
        <v>6</v>
      </c>
      <c r="F144" s="7" t="s">
        <v>1</v>
      </c>
      <c r="G144" s="7" t="s">
        <v>0</v>
      </c>
      <c r="H144" s="7">
        <v>63692</v>
      </c>
      <c r="I144" s="7">
        <v>8018</v>
      </c>
      <c r="J144" s="6">
        <f t="shared" si="2"/>
        <v>55674</v>
      </c>
      <c r="K144" s="46">
        <v>6.0273155898349362E-4</v>
      </c>
    </row>
    <row r="145" spans="1:11">
      <c r="A145" s="3">
        <v>68936</v>
      </c>
      <c r="B145" s="3" t="s">
        <v>9</v>
      </c>
      <c r="C145" s="3" t="s">
        <v>20</v>
      </c>
      <c r="D145" s="3" t="s">
        <v>21</v>
      </c>
      <c r="E145" s="3" t="s">
        <v>2</v>
      </c>
      <c r="F145" s="3" t="s">
        <v>1</v>
      </c>
      <c r="G145" s="3" t="s">
        <v>0</v>
      </c>
      <c r="H145" s="3">
        <v>32256</v>
      </c>
      <c r="I145" s="3">
        <v>3893</v>
      </c>
      <c r="J145" s="2">
        <f t="shared" si="2"/>
        <v>28363</v>
      </c>
      <c r="K145" s="47">
        <v>6.0437787659739506E-4</v>
      </c>
    </row>
    <row r="146" spans="1:11">
      <c r="A146" s="7">
        <v>251800</v>
      </c>
      <c r="B146" s="7" t="s">
        <v>9</v>
      </c>
      <c r="C146" s="7" t="s">
        <v>25</v>
      </c>
      <c r="D146" s="7" t="s">
        <v>18</v>
      </c>
      <c r="E146" s="7" t="s">
        <v>6</v>
      </c>
      <c r="F146" s="7" t="s">
        <v>1</v>
      </c>
      <c r="G146" s="7" t="s">
        <v>16</v>
      </c>
      <c r="H146" s="7">
        <v>19698</v>
      </c>
      <c r="I146" s="7">
        <v>259</v>
      </c>
      <c r="J146" s="6">
        <f t="shared" si="2"/>
        <v>19439</v>
      </c>
      <c r="K146" s="46">
        <v>6.0592014285043572E-4</v>
      </c>
    </row>
    <row r="147" spans="1:11">
      <c r="A147" s="3">
        <v>178400</v>
      </c>
      <c r="B147" s="3" t="s">
        <v>9</v>
      </c>
      <c r="C147" s="3" t="s">
        <v>25</v>
      </c>
      <c r="D147" s="3" t="s">
        <v>21</v>
      </c>
      <c r="E147" s="3" t="s">
        <v>2</v>
      </c>
      <c r="F147" s="3" t="s">
        <v>11</v>
      </c>
      <c r="G147" s="3" t="s">
        <v>0</v>
      </c>
      <c r="H147" s="3">
        <v>30807</v>
      </c>
      <c r="I147" s="3">
        <v>295</v>
      </c>
      <c r="J147" s="2">
        <f t="shared" si="2"/>
        <v>30512</v>
      </c>
      <c r="K147" s="47">
        <v>6.1321950409087833E-4</v>
      </c>
    </row>
    <row r="148" spans="1:11">
      <c r="A148" s="7">
        <v>838</v>
      </c>
      <c r="B148" s="7" t="s">
        <v>9</v>
      </c>
      <c r="C148" s="7" t="s">
        <v>4</v>
      </c>
      <c r="D148" s="7" t="s">
        <v>3</v>
      </c>
      <c r="E148" s="7" t="s">
        <v>6</v>
      </c>
      <c r="F148" s="7" t="s">
        <v>1</v>
      </c>
      <c r="G148" s="7" t="s">
        <v>16</v>
      </c>
      <c r="H148" s="7">
        <v>12049</v>
      </c>
      <c r="I148" s="7">
        <v>0</v>
      </c>
      <c r="J148" s="6">
        <f t="shared" si="2"/>
        <v>12049</v>
      </c>
      <c r="K148" s="46">
        <v>6.1802399679478093E-4</v>
      </c>
    </row>
    <row r="149" spans="1:11">
      <c r="A149" s="3">
        <v>31183</v>
      </c>
      <c r="B149" s="3" t="s">
        <v>5</v>
      </c>
      <c r="C149" s="3" t="s">
        <v>22</v>
      </c>
      <c r="D149" s="3" t="s">
        <v>13</v>
      </c>
      <c r="E149" s="3" t="s">
        <v>2</v>
      </c>
      <c r="F149" s="3" t="s">
        <v>1</v>
      </c>
      <c r="G149" s="3" t="s">
        <v>0</v>
      </c>
      <c r="H149" s="3">
        <v>93977</v>
      </c>
      <c r="I149" s="3">
        <v>2356</v>
      </c>
      <c r="J149" s="2">
        <f t="shared" si="2"/>
        <v>91621</v>
      </c>
      <c r="K149" s="47">
        <v>6.1821540229001215E-4</v>
      </c>
    </row>
    <row r="150" spans="1:11">
      <c r="A150" s="7">
        <v>232992</v>
      </c>
      <c r="B150" s="7" t="s">
        <v>5</v>
      </c>
      <c r="C150" s="7" t="s">
        <v>25</v>
      </c>
      <c r="D150" s="7" t="s">
        <v>7</v>
      </c>
      <c r="E150" s="7" t="s">
        <v>2</v>
      </c>
      <c r="F150" s="7" t="s">
        <v>11</v>
      </c>
      <c r="G150" s="7" t="s">
        <v>0</v>
      </c>
      <c r="H150" s="7">
        <v>29864</v>
      </c>
      <c r="I150" s="7">
        <v>2363</v>
      </c>
      <c r="J150" s="6">
        <f t="shared" si="2"/>
        <v>27501</v>
      </c>
      <c r="K150" s="46">
        <v>6.2672010839415204E-4</v>
      </c>
    </row>
    <row r="151" spans="1:11">
      <c r="A151" s="3">
        <v>32732</v>
      </c>
      <c r="B151" s="3" t="s">
        <v>5</v>
      </c>
      <c r="C151" s="3" t="s">
        <v>8</v>
      </c>
      <c r="D151" s="3" t="s">
        <v>13</v>
      </c>
      <c r="E151" s="3" t="s">
        <v>6</v>
      </c>
      <c r="F151" s="3" t="s">
        <v>11</v>
      </c>
      <c r="G151" s="3" t="s">
        <v>16</v>
      </c>
      <c r="H151" s="3">
        <v>24945</v>
      </c>
      <c r="I151" s="3">
        <v>318</v>
      </c>
      <c r="J151" s="2">
        <f t="shared" si="2"/>
        <v>24627</v>
      </c>
      <c r="K151" s="47">
        <v>6.277081447526589E-4</v>
      </c>
    </row>
    <row r="152" spans="1:11">
      <c r="A152" s="7">
        <v>176433</v>
      </c>
      <c r="B152" s="7" t="s">
        <v>9</v>
      </c>
      <c r="C152" s="7" t="s">
        <v>12</v>
      </c>
      <c r="D152" s="7" t="s">
        <v>15</v>
      </c>
      <c r="E152" s="7" t="s">
        <v>2</v>
      </c>
      <c r="F152" s="7" t="s">
        <v>11</v>
      </c>
      <c r="G152" s="7" t="s">
        <v>16</v>
      </c>
      <c r="H152" s="7">
        <v>60192</v>
      </c>
      <c r="I152" s="7">
        <v>6857</v>
      </c>
      <c r="J152" s="6">
        <f t="shared" si="2"/>
        <v>53335</v>
      </c>
      <c r="K152" s="46">
        <v>6.3140490185908948E-4</v>
      </c>
    </row>
    <row r="153" spans="1:11">
      <c r="A153" s="3">
        <v>190931</v>
      </c>
      <c r="B153" s="3" t="s">
        <v>5</v>
      </c>
      <c r="C153" s="3" t="s">
        <v>27</v>
      </c>
      <c r="D153" s="3" t="s">
        <v>21</v>
      </c>
      <c r="E153" s="3" t="s">
        <v>2</v>
      </c>
      <c r="F153" s="3" t="s">
        <v>1</v>
      </c>
      <c r="G153" s="3" t="s">
        <v>16</v>
      </c>
      <c r="H153" s="3">
        <v>63067</v>
      </c>
      <c r="I153" s="3">
        <v>473</v>
      </c>
      <c r="J153" s="2">
        <f t="shared" si="2"/>
        <v>62594</v>
      </c>
      <c r="K153" s="47">
        <v>6.4050002080418E-4</v>
      </c>
    </row>
    <row r="154" spans="1:11">
      <c r="A154" s="7">
        <v>255356</v>
      </c>
      <c r="B154" s="7" t="s">
        <v>9</v>
      </c>
      <c r="C154" s="7" t="s">
        <v>8</v>
      </c>
      <c r="D154" s="7" t="s">
        <v>15</v>
      </c>
      <c r="E154" s="7" t="s">
        <v>6</v>
      </c>
      <c r="F154" s="7" t="s">
        <v>11</v>
      </c>
      <c r="G154" s="7" t="s">
        <v>16</v>
      </c>
      <c r="H154" s="7">
        <v>18345</v>
      </c>
      <c r="I154" s="7">
        <v>270</v>
      </c>
      <c r="J154" s="6">
        <f t="shared" si="2"/>
        <v>18075</v>
      </c>
      <c r="K154" s="46">
        <v>6.4626629800779156E-4</v>
      </c>
    </row>
    <row r="155" spans="1:11">
      <c r="A155" s="3">
        <v>113407</v>
      </c>
      <c r="B155" s="3" t="s">
        <v>9</v>
      </c>
      <c r="C155" s="3" t="s">
        <v>14</v>
      </c>
      <c r="D155" s="3" t="s">
        <v>24</v>
      </c>
      <c r="E155" s="3" t="s">
        <v>2</v>
      </c>
      <c r="F155" s="3" t="s">
        <v>1</v>
      </c>
      <c r="G155" s="3" t="s">
        <v>0</v>
      </c>
      <c r="H155" s="3">
        <v>48855</v>
      </c>
      <c r="I155" s="3">
        <v>2977</v>
      </c>
      <c r="J155" s="2">
        <f t="shared" si="2"/>
        <v>45878</v>
      </c>
      <c r="K155" s="47">
        <v>6.5242959880063012E-4</v>
      </c>
    </row>
    <row r="156" spans="1:11">
      <c r="A156" s="7">
        <v>83745</v>
      </c>
      <c r="B156" s="7" t="s">
        <v>9</v>
      </c>
      <c r="C156" s="7" t="s">
        <v>19</v>
      </c>
      <c r="D156" s="7" t="s">
        <v>7</v>
      </c>
      <c r="E156" s="7" t="s">
        <v>6</v>
      </c>
      <c r="F156" s="7" t="s">
        <v>1</v>
      </c>
      <c r="G156" s="7" t="s">
        <v>0</v>
      </c>
      <c r="H156" s="7">
        <v>32861</v>
      </c>
      <c r="I156" s="7">
        <v>807</v>
      </c>
      <c r="J156" s="6">
        <f t="shared" si="2"/>
        <v>32054</v>
      </c>
      <c r="K156" s="46">
        <v>6.5546127302373858E-4</v>
      </c>
    </row>
    <row r="157" spans="1:11">
      <c r="A157" s="3">
        <v>185414</v>
      </c>
      <c r="B157" s="3" t="s">
        <v>5</v>
      </c>
      <c r="C157" s="3" t="s">
        <v>22</v>
      </c>
      <c r="D157" s="3" t="s">
        <v>7</v>
      </c>
      <c r="E157" s="3" t="s">
        <v>2</v>
      </c>
      <c r="F157" s="3" t="s">
        <v>1</v>
      </c>
      <c r="G157" s="3" t="s">
        <v>16</v>
      </c>
      <c r="H157" s="3">
        <v>62064</v>
      </c>
      <c r="I157" s="3">
        <v>4036</v>
      </c>
      <c r="J157" s="2">
        <f t="shared" si="2"/>
        <v>58028</v>
      </c>
      <c r="K157" s="47">
        <v>6.6361644707513268E-4</v>
      </c>
    </row>
    <row r="158" spans="1:11">
      <c r="A158" s="7">
        <v>223216</v>
      </c>
      <c r="B158" s="7" t="s">
        <v>5</v>
      </c>
      <c r="C158" s="7" t="s">
        <v>25</v>
      </c>
      <c r="D158" s="7" t="s">
        <v>7</v>
      </c>
      <c r="E158" s="7" t="s">
        <v>2</v>
      </c>
      <c r="F158" s="7" t="s">
        <v>1</v>
      </c>
      <c r="G158" s="7" t="s">
        <v>16</v>
      </c>
      <c r="H158" s="7">
        <v>40603</v>
      </c>
      <c r="I158" s="7">
        <v>5060</v>
      </c>
      <c r="J158" s="6">
        <f t="shared" si="2"/>
        <v>35543</v>
      </c>
      <c r="K158" s="46">
        <v>6.6398800042566375E-4</v>
      </c>
    </row>
    <row r="159" spans="1:11">
      <c r="A159" s="3">
        <v>228713</v>
      </c>
      <c r="B159" s="3" t="s">
        <v>5</v>
      </c>
      <c r="C159" s="3" t="s">
        <v>8</v>
      </c>
      <c r="D159" s="3" t="s">
        <v>18</v>
      </c>
      <c r="E159" s="3" t="s">
        <v>2</v>
      </c>
      <c r="F159" s="3" t="s">
        <v>1</v>
      </c>
      <c r="G159" s="3" t="s">
        <v>16</v>
      </c>
      <c r="H159" s="3">
        <v>22295</v>
      </c>
      <c r="I159" s="3">
        <v>0</v>
      </c>
      <c r="J159" s="2">
        <f t="shared" si="2"/>
        <v>22295</v>
      </c>
      <c r="K159" s="47">
        <v>6.6462012375068102E-4</v>
      </c>
    </row>
    <row r="160" spans="1:11">
      <c r="A160" s="7">
        <v>35890</v>
      </c>
      <c r="B160" s="7" t="s">
        <v>9</v>
      </c>
      <c r="C160" s="7" t="s">
        <v>8</v>
      </c>
      <c r="D160" s="7" t="s">
        <v>28</v>
      </c>
      <c r="E160" s="7" t="s">
        <v>6</v>
      </c>
      <c r="F160" s="7" t="s">
        <v>1</v>
      </c>
      <c r="G160" s="7" t="s">
        <v>0</v>
      </c>
      <c r="H160" s="7">
        <v>195135</v>
      </c>
      <c r="I160" s="7">
        <v>20120</v>
      </c>
      <c r="J160" s="6">
        <f t="shared" si="2"/>
        <v>175015</v>
      </c>
      <c r="K160" s="46">
        <v>6.7110848608786799E-4</v>
      </c>
    </row>
    <row r="161" spans="1:11">
      <c r="A161" s="3">
        <v>79644</v>
      </c>
      <c r="B161" s="3" t="s">
        <v>9</v>
      </c>
      <c r="C161" s="3" t="s">
        <v>10</v>
      </c>
      <c r="D161" s="3" t="s">
        <v>21</v>
      </c>
      <c r="E161" s="3" t="s">
        <v>2</v>
      </c>
      <c r="F161" s="3" t="s">
        <v>1</v>
      </c>
      <c r="G161" s="3" t="s">
        <v>0</v>
      </c>
      <c r="H161" s="3">
        <v>61953</v>
      </c>
      <c r="I161" s="3">
        <v>851</v>
      </c>
      <c r="J161" s="2">
        <f t="shared" si="2"/>
        <v>61102</v>
      </c>
      <c r="K161" s="47">
        <v>6.7151220014760593E-4</v>
      </c>
    </row>
    <row r="162" spans="1:11">
      <c r="A162" s="7">
        <v>106966</v>
      </c>
      <c r="B162" s="7" t="s">
        <v>5</v>
      </c>
      <c r="C162" s="7" t="s">
        <v>14</v>
      </c>
      <c r="D162" s="7" t="s">
        <v>24</v>
      </c>
      <c r="E162" s="7" t="s">
        <v>6</v>
      </c>
      <c r="F162" s="7" t="s">
        <v>11</v>
      </c>
      <c r="G162" s="7" t="s">
        <v>16</v>
      </c>
      <c r="H162" s="7">
        <v>12816</v>
      </c>
      <c r="I162" s="7">
        <v>0</v>
      </c>
      <c r="J162" s="6">
        <f t="shared" si="2"/>
        <v>12816</v>
      </c>
      <c r="K162" s="46">
        <v>6.719256032428067E-4</v>
      </c>
    </row>
    <row r="163" spans="1:11">
      <c r="A163" s="3">
        <v>71390</v>
      </c>
      <c r="B163" s="3" t="s">
        <v>5</v>
      </c>
      <c r="C163" s="3" t="s">
        <v>10</v>
      </c>
      <c r="D163" s="3" t="s">
        <v>18</v>
      </c>
      <c r="E163" s="3" t="s">
        <v>2</v>
      </c>
      <c r="F163" s="3" t="s">
        <v>11</v>
      </c>
      <c r="G163" s="3" t="s">
        <v>16</v>
      </c>
      <c r="H163" s="3">
        <v>44847</v>
      </c>
      <c r="I163" s="3">
        <v>738</v>
      </c>
      <c r="J163" s="2">
        <f t="shared" si="2"/>
        <v>44109</v>
      </c>
      <c r="K163" s="47">
        <v>6.7774936350861736E-4</v>
      </c>
    </row>
    <row r="164" spans="1:11">
      <c r="A164" s="7">
        <v>81721</v>
      </c>
      <c r="B164" s="7" t="s">
        <v>9</v>
      </c>
      <c r="C164" s="7" t="s">
        <v>4</v>
      </c>
      <c r="D164" s="7" t="s">
        <v>3</v>
      </c>
      <c r="E164" s="7" t="s">
        <v>2</v>
      </c>
      <c r="F164" s="7" t="s">
        <v>11</v>
      </c>
      <c r="G164" s="7" t="s">
        <v>16</v>
      </c>
      <c r="H164" s="7">
        <v>186</v>
      </c>
      <c r="I164" s="7">
        <v>0</v>
      </c>
      <c r="J164" s="6">
        <f t="shared" si="2"/>
        <v>186</v>
      </c>
      <c r="K164" s="46">
        <v>6.8034805045869007E-4</v>
      </c>
    </row>
    <row r="165" spans="1:11">
      <c r="A165" s="3">
        <v>75273</v>
      </c>
      <c r="B165" s="3" t="s">
        <v>9</v>
      </c>
      <c r="C165" s="3" t="s">
        <v>20</v>
      </c>
      <c r="D165" s="3" t="s">
        <v>7</v>
      </c>
      <c r="E165" s="3" t="s">
        <v>6</v>
      </c>
      <c r="F165" s="3" t="s">
        <v>1</v>
      </c>
      <c r="G165" s="3" t="s">
        <v>0</v>
      </c>
      <c r="H165" s="3">
        <v>95013</v>
      </c>
      <c r="I165" s="3">
        <v>2720</v>
      </c>
      <c r="J165" s="2">
        <f t="shared" si="2"/>
        <v>92293</v>
      </c>
      <c r="K165" s="47">
        <v>6.8498937747274447E-4</v>
      </c>
    </row>
    <row r="166" spans="1:11">
      <c r="A166" s="7">
        <v>64696</v>
      </c>
      <c r="B166" s="7" t="s">
        <v>9</v>
      </c>
      <c r="C166" s="7" t="s">
        <v>27</v>
      </c>
      <c r="D166" s="7" t="s">
        <v>24</v>
      </c>
      <c r="E166" s="7" t="s">
        <v>6</v>
      </c>
      <c r="F166" s="7" t="s">
        <v>1</v>
      </c>
      <c r="G166" s="7" t="s">
        <v>16</v>
      </c>
      <c r="H166" s="7">
        <v>61866</v>
      </c>
      <c r="I166" s="7">
        <v>9708</v>
      </c>
      <c r="J166" s="6">
        <f t="shared" si="2"/>
        <v>52158</v>
      </c>
      <c r="K166" s="46">
        <v>6.8550032233394287E-4</v>
      </c>
    </row>
    <row r="167" spans="1:11">
      <c r="A167" s="3">
        <v>123895</v>
      </c>
      <c r="B167" s="3" t="s">
        <v>9</v>
      </c>
      <c r="C167" s="3" t="s">
        <v>12</v>
      </c>
      <c r="D167" s="3" t="s">
        <v>29</v>
      </c>
      <c r="E167" s="3" t="s">
        <v>6</v>
      </c>
      <c r="F167" s="3" t="s">
        <v>1</v>
      </c>
      <c r="G167" s="3" t="s">
        <v>0</v>
      </c>
      <c r="H167" s="3">
        <v>138994</v>
      </c>
      <c r="I167" s="3">
        <v>620</v>
      </c>
      <c r="J167" s="2">
        <f t="shared" si="2"/>
        <v>138374</v>
      </c>
      <c r="K167" s="47">
        <v>6.9046006819362127E-4</v>
      </c>
    </row>
    <row r="168" spans="1:11">
      <c r="A168" s="7">
        <v>216850</v>
      </c>
      <c r="B168" s="7" t="s">
        <v>9</v>
      </c>
      <c r="C168" s="7" t="s">
        <v>19</v>
      </c>
      <c r="D168" s="7" t="s">
        <v>24</v>
      </c>
      <c r="E168" s="7" t="s">
        <v>6</v>
      </c>
      <c r="F168" s="7" t="s">
        <v>1</v>
      </c>
      <c r="G168" s="7" t="s">
        <v>16</v>
      </c>
      <c r="H168" s="7">
        <v>97544</v>
      </c>
      <c r="I168" s="7">
        <v>5001</v>
      </c>
      <c r="J168" s="6">
        <f t="shared" si="2"/>
        <v>92543</v>
      </c>
      <c r="K168" s="46">
        <v>6.9091436840429399E-4</v>
      </c>
    </row>
    <row r="169" spans="1:11">
      <c r="A169" s="3">
        <v>149233</v>
      </c>
      <c r="B169" s="3" t="s">
        <v>5</v>
      </c>
      <c r="C169" s="3" t="s">
        <v>26</v>
      </c>
      <c r="D169" s="3" t="s">
        <v>17</v>
      </c>
      <c r="E169" s="3" t="s">
        <v>2</v>
      </c>
      <c r="F169" s="3" t="s">
        <v>11</v>
      </c>
      <c r="G169" s="3" t="s">
        <v>16</v>
      </c>
      <c r="H169" s="3">
        <v>5925</v>
      </c>
      <c r="I169" s="3">
        <v>237</v>
      </c>
      <c r="J169" s="2">
        <f t="shared" si="2"/>
        <v>5688</v>
      </c>
      <c r="K169" s="47">
        <v>7.0430676436639139E-4</v>
      </c>
    </row>
    <row r="170" spans="1:11">
      <c r="A170" s="7">
        <v>173987</v>
      </c>
      <c r="B170" s="7" t="s">
        <v>9</v>
      </c>
      <c r="C170" s="7" t="s">
        <v>14</v>
      </c>
      <c r="D170" s="7" t="s">
        <v>7</v>
      </c>
      <c r="E170" s="7" t="s">
        <v>2</v>
      </c>
      <c r="F170" s="7" t="s">
        <v>1</v>
      </c>
      <c r="G170" s="7" t="s">
        <v>0</v>
      </c>
      <c r="H170" s="7">
        <v>179433</v>
      </c>
      <c r="I170" s="7">
        <v>36286</v>
      </c>
      <c r="J170" s="6">
        <f t="shared" si="2"/>
        <v>143147</v>
      </c>
      <c r="K170" s="46">
        <v>7.1978289783847238E-4</v>
      </c>
    </row>
    <row r="171" spans="1:11">
      <c r="A171" s="3">
        <v>194722</v>
      </c>
      <c r="B171" s="3" t="s">
        <v>5</v>
      </c>
      <c r="C171" s="3" t="s">
        <v>27</v>
      </c>
      <c r="D171" s="3" t="s">
        <v>7</v>
      </c>
      <c r="E171" s="3" t="s">
        <v>6</v>
      </c>
      <c r="F171" s="3" t="s">
        <v>1</v>
      </c>
      <c r="G171" s="3" t="s">
        <v>0</v>
      </c>
      <c r="H171" s="3">
        <v>36958</v>
      </c>
      <c r="I171" s="3">
        <v>1205</v>
      </c>
      <c r="J171" s="2">
        <f t="shared" si="2"/>
        <v>35753</v>
      </c>
      <c r="K171" s="47">
        <v>7.2267397000980171E-4</v>
      </c>
    </row>
    <row r="172" spans="1:11">
      <c r="A172" s="7">
        <v>72953</v>
      </c>
      <c r="B172" s="7" t="s">
        <v>5</v>
      </c>
      <c r="C172" s="7" t="s">
        <v>20</v>
      </c>
      <c r="D172" s="7" t="s">
        <v>13</v>
      </c>
      <c r="E172" s="7" t="s">
        <v>2</v>
      </c>
      <c r="F172" s="7" t="s">
        <v>11</v>
      </c>
      <c r="G172" s="7" t="s">
        <v>16</v>
      </c>
      <c r="H172" s="7">
        <v>52870</v>
      </c>
      <c r="I172" s="7">
        <v>1065</v>
      </c>
      <c r="J172" s="6">
        <f t="shared" si="2"/>
        <v>51805</v>
      </c>
      <c r="K172" s="46">
        <v>7.3083617521707556E-4</v>
      </c>
    </row>
    <row r="173" spans="1:11">
      <c r="A173" s="3">
        <v>221959</v>
      </c>
      <c r="B173" s="3" t="s">
        <v>5</v>
      </c>
      <c r="C173" s="3" t="s">
        <v>12</v>
      </c>
      <c r="D173" s="3" t="s">
        <v>28</v>
      </c>
      <c r="E173" s="3" t="s">
        <v>6</v>
      </c>
      <c r="F173" s="3" t="s">
        <v>1</v>
      </c>
      <c r="G173" s="3" t="s">
        <v>16</v>
      </c>
      <c r="H173" s="3">
        <v>15438</v>
      </c>
      <c r="I173" s="3">
        <v>0</v>
      </c>
      <c r="J173" s="2">
        <f t="shared" si="2"/>
        <v>15438</v>
      </c>
      <c r="K173" s="47">
        <v>7.3495563793457563E-4</v>
      </c>
    </row>
    <row r="174" spans="1:11">
      <c r="A174" s="7">
        <v>8755</v>
      </c>
      <c r="B174" s="7" t="s">
        <v>5</v>
      </c>
      <c r="C174" s="7" t="s">
        <v>23</v>
      </c>
      <c r="D174" s="7" t="s">
        <v>13</v>
      </c>
      <c r="E174" s="7" t="s">
        <v>2</v>
      </c>
      <c r="F174" s="7" t="s">
        <v>1</v>
      </c>
      <c r="G174" s="7" t="s">
        <v>0</v>
      </c>
      <c r="H174" s="7">
        <v>45052</v>
      </c>
      <c r="I174" s="7">
        <v>773</v>
      </c>
      <c r="J174" s="6">
        <f t="shared" si="2"/>
        <v>44279</v>
      </c>
      <c r="K174" s="46">
        <v>7.3659701875949946E-4</v>
      </c>
    </row>
    <row r="175" spans="1:11">
      <c r="A175" s="3">
        <v>25572</v>
      </c>
      <c r="B175" s="3" t="s">
        <v>5</v>
      </c>
      <c r="C175" s="3" t="s">
        <v>22</v>
      </c>
      <c r="D175" s="3" t="s">
        <v>13</v>
      </c>
      <c r="E175" s="3" t="s">
        <v>6</v>
      </c>
      <c r="F175" s="3" t="s">
        <v>11</v>
      </c>
      <c r="G175" s="3" t="s">
        <v>0</v>
      </c>
      <c r="H175" s="3">
        <v>54477</v>
      </c>
      <c r="I175" s="3">
        <v>94</v>
      </c>
      <c r="J175" s="2">
        <f t="shared" si="2"/>
        <v>54383</v>
      </c>
      <c r="K175" s="47">
        <v>7.4803877954510156E-4</v>
      </c>
    </row>
    <row r="176" spans="1:11">
      <c r="A176" s="7">
        <v>29781</v>
      </c>
      <c r="B176" s="7" t="s">
        <v>9</v>
      </c>
      <c r="C176" s="7" t="s">
        <v>22</v>
      </c>
      <c r="D176" s="7" t="s">
        <v>29</v>
      </c>
      <c r="E176" s="7" t="s">
        <v>6</v>
      </c>
      <c r="F176" s="7" t="s">
        <v>1</v>
      </c>
      <c r="G176" s="7" t="s">
        <v>16</v>
      </c>
      <c r="H176" s="7">
        <v>62661</v>
      </c>
      <c r="I176" s="7">
        <v>1841</v>
      </c>
      <c r="J176" s="6">
        <f t="shared" si="2"/>
        <v>60820</v>
      </c>
      <c r="K176" s="46">
        <v>7.5126916384626874E-4</v>
      </c>
    </row>
    <row r="177" spans="1:11">
      <c r="A177" s="3">
        <v>238279</v>
      </c>
      <c r="B177" s="3" t="s">
        <v>9</v>
      </c>
      <c r="C177" s="3" t="s">
        <v>8</v>
      </c>
      <c r="D177" s="3" t="s">
        <v>15</v>
      </c>
      <c r="E177" s="3" t="s">
        <v>6</v>
      </c>
      <c r="F177" s="3" t="s">
        <v>1</v>
      </c>
      <c r="G177" s="3" t="s">
        <v>0</v>
      </c>
      <c r="H177" s="3">
        <v>168446</v>
      </c>
      <c r="I177" s="3">
        <v>3222</v>
      </c>
      <c r="J177" s="2">
        <f t="shared" si="2"/>
        <v>165224</v>
      </c>
      <c r="K177" s="47">
        <v>7.5916674496256942E-4</v>
      </c>
    </row>
    <row r="178" spans="1:11">
      <c r="A178" s="7">
        <v>189266</v>
      </c>
      <c r="B178" s="7" t="s">
        <v>9</v>
      </c>
      <c r="C178" s="7" t="s">
        <v>27</v>
      </c>
      <c r="D178" s="7" t="s">
        <v>15</v>
      </c>
      <c r="E178" s="7" t="s">
        <v>2</v>
      </c>
      <c r="F178" s="7" t="s">
        <v>1</v>
      </c>
      <c r="G178" s="7" t="s">
        <v>16</v>
      </c>
      <c r="H178" s="7">
        <v>69812</v>
      </c>
      <c r="I178" s="7">
        <v>10650</v>
      </c>
      <c r="J178" s="6">
        <f t="shared" si="2"/>
        <v>59162</v>
      </c>
      <c r="K178" s="46">
        <v>7.6854353954236565E-4</v>
      </c>
    </row>
    <row r="179" spans="1:11">
      <c r="A179" s="3">
        <v>109568</v>
      </c>
      <c r="B179" s="3" t="s">
        <v>5</v>
      </c>
      <c r="C179" s="3" t="s">
        <v>25</v>
      </c>
      <c r="D179" s="3" t="s">
        <v>24</v>
      </c>
      <c r="E179" s="3" t="s">
        <v>2</v>
      </c>
      <c r="F179" s="3" t="s">
        <v>1</v>
      </c>
      <c r="G179" s="3" t="s">
        <v>16</v>
      </c>
      <c r="H179" s="3">
        <v>30829</v>
      </c>
      <c r="I179" s="3">
        <v>0</v>
      </c>
      <c r="J179" s="2">
        <f t="shared" si="2"/>
        <v>30829</v>
      </c>
      <c r="K179" s="47">
        <v>7.8253297464137006E-4</v>
      </c>
    </row>
    <row r="180" spans="1:11">
      <c r="A180" s="7">
        <v>216640</v>
      </c>
      <c r="B180" s="7" t="s">
        <v>9</v>
      </c>
      <c r="C180" s="7" t="s">
        <v>19</v>
      </c>
      <c r="D180" s="7" t="s">
        <v>7</v>
      </c>
      <c r="E180" s="7" t="s">
        <v>6</v>
      </c>
      <c r="F180" s="7" t="s">
        <v>1</v>
      </c>
      <c r="G180" s="7" t="s">
        <v>0</v>
      </c>
      <c r="H180" s="7">
        <v>309445</v>
      </c>
      <c r="I180" s="7">
        <v>6497</v>
      </c>
      <c r="J180" s="6">
        <f t="shared" si="2"/>
        <v>302948</v>
      </c>
      <c r="K180" s="46">
        <v>7.8940823936057836E-4</v>
      </c>
    </row>
    <row r="181" spans="1:11">
      <c r="A181" s="3">
        <v>249079</v>
      </c>
      <c r="B181" s="3" t="s">
        <v>9</v>
      </c>
      <c r="C181" s="3" t="s">
        <v>25</v>
      </c>
      <c r="D181" s="3" t="s">
        <v>18</v>
      </c>
      <c r="E181" s="3" t="s">
        <v>2</v>
      </c>
      <c r="F181" s="3" t="s">
        <v>1</v>
      </c>
      <c r="G181" s="3" t="s">
        <v>16</v>
      </c>
      <c r="H181" s="3">
        <v>70412</v>
      </c>
      <c r="I181" s="3">
        <v>1829</v>
      </c>
      <c r="J181" s="2">
        <f t="shared" si="2"/>
        <v>68583</v>
      </c>
      <c r="K181" s="47">
        <v>7.9906313136568485E-4</v>
      </c>
    </row>
    <row r="182" spans="1:11">
      <c r="A182" s="7">
        <v>90126</v>
      </c>
      <c r="B182" s="7" t="s">
        <v>9</v>
      </c>
      <c r="C182" s="7" t="s">
        <v>27</v>
      </c>
      <c r="D182" s="7" t="s">
        <v>7</v>
      </c>
      <c r="E182" s="7" t="s">
        <v>6</v>
      </c>
      <c r="F182" s="7" t="s">
        <v>1</v>
      </c>
      <c r="G182" s="7" t="s">
        <v>0</v>
      </c>
      <c r="H182" s="7">
        <v>59004</v>
      </c>
      <c r="I182" s="7">
        <v>1213</v>
      </c>
      <c r="J182" s="6">
        <f t="shared" si="2"/>
        <v>57791</v>
      </c>
      <c r="K182" s="46">
        <v>8.0600315364753872E-4</v>
      </c>
    </row>
    <row r="183" spans="1:11">
      <c r="A183" s="3">
        <v>176376</v>
      </c>
      <c r="B183" s="3" t="s">
        <v>5</v>
      </c>
      <c r="C183" s="3" t="s">
        <v>14</v>
      </c>
      <c r="D183" s="3" t="s">
        <v>28</v>
      </c>
      <c r="E183" s="3" t="s">
        <v>6</v>
      </c>
      <c r="F183" s="3" t="s">
        <v>11</v>
      </c>
      <c r="G183" s="3" t="s">
        <v>0</v>
      </c>
      <c r="H183" s="3">
        <v>110434</v>
      </c>
      <c r="I183" s="3">
        <v>4003</v>
      </c>
      <c r="J183" s="2">
        <f t="shared" si="2"/>
        <v>106431</v>
      </c>
      <c r="K183" s="47">
        <v>8.0624968991849233E-4</v>
      </c>
    </row>
    <row r="184" spans="1:11">
      <c r="A184" s="7">
        <v>215405</v>
      </c>
      <c r="B184" s="7" t="s">
        <v>9</v>
      </c>
      <c r="C184" s="7" t="s">
        <v>23</v>
      </c>
      <c r="D184" s="7" t="s">
        <v>3</v>
      </c>
      <c r="E184" s="7" t="s">
        <v>2</v>
      </c>
      <c r="F184" s="7" t="s">
        <v>1</v>
      </c>
      <c r="G184" s="7" t="s">
        <v>16</v>
      </c>
      <c r="H184" s="7">
        <v>20437</v>
      </c>
      <c r="I184" s="7">
        <v>0</v>
      </c>
      <c r="J184" s="6">
        <f t="shared" si="2"/>
        <v>20437</v>
      </c>
      <c r="K184" s="46">
        <v>8.140193002286189E-4</v>
      </c>
    </row>
    <row r="185" spans="1:11">
      <c r="A185" s="3">
        <v>222285</v>
      </c>
      <c r="B185" s="3" t="s">
        <v>5</v>
      </c>
      <c r="C185" s="3" t="s">
        <v>12</v>
      </c>
      <c r="D185" s="3" t="s">
        <v>13</v>
      </c>
      <c r="E185" s="3" t="s">
        <v>6</v>
      </c>
      <c r="F185" s="3" t="s">
        <v>11</v>
      </c>
      <c r="G185" s="3" t="s">
        <v>16</v>
      </c>
      <c r="H185" s="3">
        <v>20771</v>
      </c>
      <c r="I185" s="3">
        <v>279</v>
      </c>
      <c r="J185" s="2">
        <f t="shared" si="2"/>
        <v>20492</v>
      </c>
      <c r="K185" s="47">
        <v>8.1443559437066604E-4</v>
      </c>
    </row>
    <row r="186" spans="1:11">
      <c r="A186" s="7">
        <v>1296</v>
      </c>
      <c r="B186" s="7" t="s">
        <v>9</v>
      </c>
      <c r="C186" s="7" t="s">
        <v>4</v>
      </c>
      <c r="D186" s="7" t="s">
        <v>3</v>
      </c>
      <c r="E186" s="7" t="s">
        <v>6</v>
      </c>
      <c r="F186" s="7" t="s">
        <v>1</v>
      </c>
      <c r="G186" s="7" t="s">
        <v>0</v>
      </c>
      <c r="H186" s="7">
        <v>4432</v>
      </c>
      <c r="I186" s="7">
        <v>0</v>
      </c>
      <c r="J186" s="6">
        <f t="shared" si="2"/>
        <v>4432</v>
      </c>
      <c r="K186" s="46">
        <v>8.1773964855424985E-4</v>
      </c>
    </row>
    <row r="187" spans="1:11">
      <c r="A187" s="3">
        <v>252341</v>
      </c>
      <c r="B187" s="3" t="s">
        <v>9</v>
      </c>
      <c r="C187" s="3" t="s">
        <v>25</v>
      </c>
      <c r="D187" s="3" t="s">
        <v>29</v>
      </c>
      <c r="E187" s="3" t="s">
        <v>2</v>
      </c>
      <c r="F187" s="3" t="s">
        <v>11</v>
      </c>
      <c r="G187" s="3" t="s">
        <v>16</v>
      </c>
      <c r="H187" s="3">
        <v>31177</v>
      </c>
      <c r="I187" s="3">
        <v>650</v>
      </c>
      <c r="J187" s="2">
        <f t="shared" si="2"/>
        <v>30527</v>
      </c>
      <c r="K187" s="47">
        <v>8.2767579701259475E-4</v>
      </c>
    </row>
    <row r="188" spans="1:11">
      <c r="A188" s="7">
        <v>77455</v>
      </c>
      <c r="B188" s="7" t="s">
        <v>9</v>
      </c>
      <c r="C188" s="7" t="s">
        <v>8</v>
      </c>
      <c r="D188" s="7" t="s">
        <v>17</v>
      </c>
      <c r="E188" s="7" t="s">
        <v>6</v>
      </c>
      <c r="F188" s="7" t="s">
        <v>1</v>
      </c>
      <c r="G188" s="7" t="s">
        <v>16</v>
      </c>
      <c r="H188" s="7">
        <v>15497</v>
      </c>
      <c r="I188" s="7">
        <v>130</v>
      </c>
      <c r="J188" s="6">
        <f t="shared" si="2"/>
        <v>15367</v>
      </c>
      <c r="K188" s="46">
        <v>8.3526293057611944E-4</v>
      </c>
    </row>
    <row r="189" spans="1:11">
      <c r="A189" s="3">
        <v>47162</v>
      </c>
      <c r="B189" s="3" t="s">
        <v>9</v>
      </c>
      <c r="C189" s="3" t="s">
        <v>22</v>
      </c>
      <c r="D189" s="3" t="s">
        <v>21</v>
      </c>
      <c r="E189" s="3" t="s">
        <v>2</v>
      </c>
      <c r="F189" s="3" t="s">
        <v>1</v>
      </c>
      <c r="G189" s="3" t="s">
        <v>16</v>
      </c>
      <c r="H189" s="3">
        <v>36441</v>
      </c>
      <c r="I189" s="3">
        <v>413</v>
      </c>
      <c r="J189" s="2">
        <f t="shared" si="2"/>
        <v>36028</v>
      </c>
      <c r="K189" s="47">
        <v>8.3582373706014845E-4</v>
      </c>
    </row>
    <row r="190" spans="1:11">
      <c r="A190" s="7">
        <v>145234</v>
      </c>
      <c r="B190" s="7" t="s">
        <v>9</v>
      </c>
      <c r="C190" s="7" t="s">
        <v>14</v>
      </c>
      <c r="D190" s="7" t="s">
        <v>28</v>
      </c>
      <c r="E190" s="7" t="s">
        <v>2</v>
      </c>
      <c r="F190" s="7" t="s">
        <v>1</v>
      </c>
      <c r="G190" s="7" t="s">
        <v>0</v>
      </c>
      <c r="H190" s="7">
        <v>122014</v>
      </c>
      <c r="I190" s="7">
        <v>3904</v>
      </c>
      <c r="J190" s="6">
        <f t="shared" si="2"/>
        <v>118110</v>
      </c>
      <c r="K190" s="46">
        <v>8.3908396242837746E-4</v>
      </c>
    </row>
    <row r="191" spans="1:11">
      <c r="A191" s="3">
        <v>137601</v>
      </c>
      <c r="B191" s="3" t="s">
        <v>5</v>
      </c>
      <c r="C191" s="3" t="s">
        <v>20</v>
      </c>
      <c r="D191" s="3" t="s">
        <v>18</v>
      </c>
      <c r="E191" s="3" t="s">
        <v>2</v>
      </c>
      <c r="F191" s="3" t="s">
        <v>11</v>
      </c>
      <c r="G191" s="3" t="s">
        <v>16</v>
      </c>
      <c r="H191" s="3">
        <v>37223</v>
      </c>
      <c r="I191" s="3">
        <v>162</v>
      </c>
      <c r="J191" s="2">
        <f t="shared" si="2"/>
        <v>37061</v>
      </c>
      <c r="K191" s="47">
        <v>8.4671448273387906E-4</v>
      </c>
    </row>
    <row r="192" spans="1:11">
      <c r="A192" s="7">
        <v>37365</v>
      </c>
      <c r="B192" s="7" t="s">
        <v>9</v>
      </c>
      <c r="C192" s="7" t="s">
        <v>19</v>
      </c>
      <c r="D192" s="7" t="s">
        <v>28</v>
      </c>
      <c r="E192" s="7" t="s">
        <v>2</v>
      </c>
      <c r="F192" s="7" t="s">
        <v>1</v>
      </c>
      <c r="G192" s="7" t="s">
        <v>0</v>
      </c>
      <c r="H192" s="7">
        <v>122623</v>
      </c>
      <c r="I192" s="7">
        <v>6060</v>
      </c>
      <c r="J192" s="6">
        <f t="shared" si="2"/>
        <v>116563</v>
      </c>
      <c r="K192" s="46">
        <v>8.4908385479476323E-4</v>
      </c>
    </row>
    <row r="193" spans="1:11">
      <c r="A193" s="3">
        <v>171805</v>
      </c>
      <c r="B193" s="3" t="s">
        <v>9</v>
      </c>
      <c r="C193" s="3" t="s">
        <v>22</v>
      </c>
      <c r="D193" s="3" t="s">
        <v>15</v>
      </c>
      <c r="E193" s="3" t="s">
        <v>2</v>
      </c>
      <c r="F193" s="3" t="s">
        <v>1</v>
      </c>
      <c r="G193" s="3" t="s">
        <v>0</v>
      </c>
      <c r="H193" s="3">
        <v>160630</v>
      </c>
      <c r="I193" s="3">
        <v>1543</v>
      </c>
      <c r="J193" s="2">
        <f t="shared" si="2"/>
        <v>159087</v>
      </c>
      <c r="K193" s="47">
        <v>8.4965101004064181E-4</v>
      </c>
    </row>
    <row r="194" spans="1:11">
      <c r="A194" s="7">
        <v>193141</v>
      </c>
      <c r="B194" s="7" t="s">
        <v>5</v>
      </c>
      <c r="C194" s="7" t="s">
        <v>19</v>
      </c>
      <c r="D194" s="7" t="s">
        <v>13</v>
      </c>
      <c r="E194" s="7" t="s">
        <v>2</v>
      </c>
      <c r="F194" s="7" t="s">
        <v>1</v>
      </c>
      <c r="G194" s="7" t="s">
        <v>16</v>
      </c>
      <c r="H194" s="7">
        <v>22911</v>
      </c>
      <c r="I194" s="7">
        <v>482</v>
      </c>
      <c r="J194" s="6">
        <f t="shared" ref="J194:J257" si="3">H194-I194</f>
        <v>22429</v>
      </c>
      <c r="K194" s="46">
        <v>8.5100967592910415E-4</v>
      </c>
    </row>
    <row r="195" spans="1:11">
      <c r="A195" s="3">
        <v>150740</v>
      </c>
      <c r="B195" s="3" t="s">
        <v>5</v>
      </c>
      <c r="C195" s="3" t="s">
        <v>20</v>
      </c>
      <c r="D195" s="3" t="s">
        <v>13</v>
      </c>
      <c r="E195" s="3" t="s">
        <v>6</v>
      </c>
      <c r="F195" s="3" t="s">
        <v>1</v>
      </c>
      <c r="G195" s="3" t="s">
        <v>0</v>
      </c>
      <c r="H195" s="3">
        <v>36432</v>
      </c>
      <c r="I195" s="3">
        <v>6093</v>
      </c>
      <c r="J195" s="2">
        <f t="shared" si="3"/>
        <v>30339</v>
      </c>
      <c r="K195" s="47">
        <v>8.542048034745342E-4</v>
      </c>
    </row>
    <row r="196" spans="1:11">
      <c r="A196" s="7">
        <v>184159</v>
      </c>
      <c r="B196" s="7" t="s">
        <v>5</v>
      </c>
      <c r="C196" s="7" t="s">
        <v>10</v>
      </c>
      <c r="D196" s="7" t="s">
        <v>21</v>
      </c>
      <c r="E196" s="7" t="s">
        <v>2</v>
      </c>
      <c r="F196" s="7" t="s">
        <v>1</v>
      </c>
      <c r="G196" s="7" t="s">
        <v>16</v>
      </c>
      <c r="H196" s="7">
        <v>21057</v>
      </c>
      <c r="I196" s="7">
        <v>142</v>
      </c>
      <c r="J196" s="6">
        <f t="shared" si="3"/>
        <v>20915</v>
      </c>
      <c r="K196" s="46">
        <v>8.5552313782644163E-4</v>
      </c>
    </row>
    <row r="197" spans="1:11">
      <c r="A197" s="3">
        <v>159054</v>
      </c>
      <c r="B197" s="3" t="s">
        <v>9</v>
      </c>
      <c r="C197" s="3" t="s">
        <v>8</v>
      </c>
      <c r="D197" s="3" t="s">
        <v>7</v>
      </c>
      <c r="E197" s="3" t="s">
        <v>6</v>
      </c>
      <c r="F197" s="3" t="s">
        <v>1</v>
      </c>
      <c r="G197" s="3" t="s">
        <v>0</v>
      </c>
      <c r="H197" s="3">
        <v>91329</v>
      </c>
      <c r="I197" s="3">
        <v>11107</v>
      </c>
      <c r="J197" s="2">
        <f t="shared" si="3"/>
        <v>80222</v>
      </c>
      <c r="K197" s="47">
        <v>8.5771855033256461E-4</v>
      </c>
    </row>
    <row r="198" spans="1:11">
      <c r="A198" s="7">
        <v>49248</v>
      </c>
      <c r="B198" s="7" t="s">
        <v>5</v>
      </c>
      <c r="C198" s="7" t="s">
        <v>8</v>
      </c>
      <c r="D198" s="7" t="s">
        <v>7</v>
      </c>
      <c r="E198" s="7" t="s">
        <v>6</v>
      </c>
      <c r="F198" s="7" t="s">
        <v>1</v>
      </c>
      <c r="G198" s="7" t="s">
        <v>16</v>
      </c>
      <c r="H198" s="7">
        <v>13882</v>
      </c>
      <c r="I198" s="7">
        <v>884</v>
      </c>
      <c r="J198" s="6">
        <f t="shared" si="3"/>
        <v>12998</v>
      </c>
      <c r="K198" s="46">
        <v>8.5785755940259723E-4</v>
      </c>
    </row>
    <row r="199" spans="1:11">
      <c r="A199" s="3">
        <v>224580</v>
      </c>
      <c r="B199" s="3" t="s">
        <v>5</v>
      </c>
      <c r="C199" s="3" t="s">
        <v>8</v>
      </c>
      <c r="D199" s="3" t="s">
        <v>24</v>
      </c>
      <c r="E199" s="3" t="s">
        <v>6</v>
      </c>
      <c r="F199" s="3" t="s">
        <v>11</v>
      </c>
      <c r="G199" s="3" t="s">
        <v>16</v>
      </c>
      <c r="H199" s="3">
        <v>7102</v>
      </c>
      <c r="I199" s="3">
        <v>0</v>
      </c>
      <c r="J199" s="2">
        <f t="shared" si="3"/>
        <v>7102</v>
      </c>
      <c r="K199" s="47">
        <v>8.5898675742757113E-4</v>
      </c>
    </row>
    <row r="200" spans="1:11">
      <c r="A200" s="7">
        <v>132381</v>
      </c>
      <c r="B200" s="7" t="s">
        <v>9</v>
      </c>
      <c r="C200" s="7" t="s">
        <v>14</v>
      </c>
      <c r="D200" s="7" t="s">
        <v>24</v>
      </c>
      <c r="E200" s="7" t="s">
        <v>6</v>
      </c>
      <c r="F200" s="7" t="s">
        <v>1</v>
      </c>
      <c r="G200" s="7" t="s">
        <v>16</v>
      </c>
      <c r="H200" s="7">
        <v>85480</v>
      </c>
      <c r="I200" s="7">
        <v>2995</v>
      </c>
      <c r="J200" s="6">
        <f t="shared" si="3"/>
        <v>82485</v>
      </c>
      <c r="K200" s="46">
        <v>8.6363165514247164E-4</v>
      </c>
    </row>
    <row r="201" spans="1:11">
      <c r="A201" s="3">
        <v>251421</v>
      </c>
      <c r="B201" s="3" t="s">
        <v>9</v>
      </c>
      <c r="C201" s="3" t="s">
        <v>12</v>
      </c>
      <c r="D201" s="3" t="s">
        <v>29</v>
      </c>
      <c r="E201" s="3" t="s">
        <v>2</v>
      </c>
      <c r="F201" s="3" t="s">
        <v>1</v>
      </c>
      <c r="G201" s="3" t="s">
        <v>16</v>
      </c>
      <c r="H201" s="3">
        <v>61874</v>
      </c>
      <c r="I201" s="3">
        <v>609</v>
      </c>
      <c r="J201" s="2">
        <f t="shared" si="3"/>
        <v>61265</v>
      </c>
      <c r="K201" s="47">
        <v>8.6504559163180783E-4</v>
      </c>
    </row>
    <row r="202" spans="1:11">
      <c r="A202" s="7">
        <v>229470</v>
      </c>
      <c r="B202" s="7" t="s">
        <v>5</v>
      </c>
      <c r="C202" s="7" t="s">
        <v>25</v>
      </c>
      <c r="D202" s="7" t="s">
        <v>15</v>
      </c>
      <c r="E202" s="7" t="s">
        <v>2</v>
      </c>
      <c r="F202" s="7" t="s">
        <v>1</v>
      </c>
      <c r="G202" s="7" t="s">
        <v>16</v>
      </c>
      <c r="H202" s="7">
        <v>52133</v>
      </c>
      <c r="I202" s="7">
        <v>6279</v>
      </c>
      <c r="J202" s="6">
        <f t="shared" si="3"/>
        <v>45854</v>
      </c>
      <c r="K202" s="46">
        <v>8.6722429288166314E-4</v>
      </c>
    </row>
    <row r="203" spans="1:11">
      <c r="A203" s="3">
        <v>141691</v>
      </c>
      <c r="B203" s="3" t="s">
        <v>9</v>
      </c>
      <c r="C203" s="3" t="s">
        <v>12</v>
      </c>
      <c r="D203" s="3" t="s">
        <v>13</v>
      </c>
      <c r="E203" s="3" t="s">
        <v>6</v>
      </c>
      <c r="F203" s="3" t="s">
        <v>11</v>
      </c>
      <c r="G203" s="3" t="s">
        <v>16</v>
      </c>
      <c r="H203" s="3">
        <v>57354</v>
      </c>
      <c r="I203" s="3">
        <v>0</v>
      </c>
      <c r="J203" s="2">
        <f t="shared" si="3"/>
        <v>57354</v>
      </c>
      <c r="K203" s="47">
        <v>8.6806942242467766E-4</v>
      </c>
    </row>
    <row r="204" spans="1:11">
      <c r="A204" s="7">
        <v>18631</v>
      </c>
      <c r="B204" s="7" t="s">
        <v>5</v>
      </c>
      <c r="C204" s="7" t="s">
        <v>22</v>
      </c>
      <c r="D204" s="7" t="s">
        <v>17</v>
      </c>
      <c r="E204" s="7" t="s">
        <v>2</v>
      </c>
      <c r="F204" s="7" t="s">
        <v>1</v>
      </c>
      <c r="G204" s="7" t="s">
        <v>0</v>
      </c>
      <c r="H204" s="7">
        <v>61339</v>
      </c>
      <c r="I204" s="7">
        <v>2416</v>
      </c>
      <c r="J204" s="6">
        <f t="shared" si="3"/>
        <v>58923</v>
      </c>
      <c r="K204" s="46">
        <v>8.7724086111928834E-4</v>
      </c>
    </row>
    <row r="205" spans="1:11">
      <c r="A205" s="3">
        <v>47684</v>
      </c>
      <c r="B205" s="3" t="s">
        <v>5</v>
      </c>
      <c r="C205" s="3" t="s">
        <v>8</v>
      </c>
      <c r="D205" s="3" t="s">
        <v>28</v>
      </c>
      <c r="E205" s="3" t="s">
        <v>6</v>
      </c>
      <c r="F205" s="3" t="s">
        <v>1</v>
      </c>
      <c r="G205" s="3" t="s">
        <v>0</v>
      </c>
      <c r="H205" s="3">
        <v>93939</v>
      </c>
      <c r="I205" s="3">
        <v>3441</v>
      </c>
      <c r="J205" s="2">
        <f t="shared" si="3"/>
        <v>90498</v>
      </c>
      <c r="K205" s="47">
        <v>8.8561664947539587E-4</v>
      </c>
    </row>
    <row r="206" spans="1:11">
      <c r="A206" s="7">
        <v>113582</v>
      </c>
      <c r="B206" s="7" t="s">
        <v>9</v>
      </c>
      <c r="C206" s="7" t="s">
        <v>14</v>
      </c>
      <c r="D206" s="7" t="s">
        <v>17</v>
      </c>
      <c r="E206" s="7" t="s">
        <v>2</v>
      </c>
      <c r="F206" s="7" t="s">
        <v>1</v>
      </c>
      <c r="G206" s="7" t="s">
        <v>0</v>
      </c>
      <c r="H206" s="7">
        <v>64402</v>
      </c>
      <c r="I206" s="7">
        <v>12037</v>
      </c>
      <c r="J206" s="6">
        <f t="shared" si="3"/>
        <v>52365</v>
      </c>
      <c r="K206" s="46">
        <v>8.8693321689758964E-4</v>
      </c>
    </row>
    <row r="207" spans="1:11">
      <c r="A207" s="3">
        <v>235186</v>
      </c>
      <c r="B207" s="3" t="s">
        <v>9</v>
      </c>
      <c r="C207" s="3" t="s">
        <v>20</v>
      </c>
      <c r="D207" s="3" t="s">
        <v>3</v>
      </c>
      <c r="E207" s="3" t="s">
        <v>6</v>
      </c>
      <c r="F207" s="3" t="s">
        <v>1</v>
      </c>
      <c r="G207" s="3" t="s">
        <v>0</v>
      </c>
      <c r="H207" s="3">
        <v>157726</v>
      </c>
      <c r="I207" s="3">
        <v>0</v>
      </c>
      <c r="J207" s="2">
        <f t="shared" si="3"/>
        <v>157726</v>
      </c>
      <c r="K207" s="47">
        <v>8.9116397409938486E-4</v>
      </c>
    </row>
    <row r="208" spans="1:11">
      <c r="A208" s="7">
        <v>89069</v>
      </c>
      <c r="B208" s="7" t="s">
        <v>9</v>
      </c>
      <c r="C208" s="7" t="s">
        <v>27</v>
      </c>
      <c r="D208" s="7" t="s">
        <v>24</v>
      </c>
      <c r="E208" s="7" t="s">
        <v>2</v>
      </c>
      <c r="F208" s="7" t="s">
        <v>1</v>
      </c>
      <c r="G208" s="7" t="s">
        <v>0</v>
      </c>
      <c r="H208" s="7">
        <v>50441</v>
      </c>
      <c r="I208" s="7">
        <v>1714</v>
      </c>
      <c r="J208" s="6">
        <f t="shared" si="3"/>
        <v>48727</v>
      </c>
      <c r="K208" s="46">
        <v>8.9560591434656445E-4</v>
      </c>
    </row>
    <row r="209" spans="1:11">
      <c r="A209" s="3">
        <v>145930</v>
      </c>
      <c r="B209" s="3" t="s">
        <v>5</v>
      </c>
      <c r="C209" s="3" t="s">
        <v>12</v>
      </c>
      <c r="D209" s="3" t="s">
        <v>21</v>
      </c>
      <c r="E209" s="3" t="s">
        <v>2</v>
      </c>
      <c r="F209" s="3" t="s">
        <v>11</v>
      </c>
      <c r="G209" s="3" t="s">
        <v>16</v>
      </c>
      <c r="H209" s="3">
        <v>11484</v>
      </c>
      <c r="I209" s="3">
        <v>334</v>
      </c>
      <c r="J209" s="2">
        <f t="shared" si="3"/>
        <v>11150</v>
      </c>
      <c r="K209" s="47">
        <v>9.0062724178896492E-4</v>
      </c>
    </row>
    <row r="210" spans="1:11">
      <c r="A210" s="7">
        <v>110895</v>
      </c>
      <c r="B210" s="7" t="s">
        <v>9</v>
      </c>
      <c r="C210" s="7" t="s">
        <v>8</v>
      </c>
      <c r="D210" s="7" t="s">
        <v>15</v>
      </c>
      <c r="E210" s="7" t="s">
        <v>6</v>
      </c>
      <c r="F210" s="7" t="s">
        <v>1</v>
      </c>
      <c r="G210" s="7" t="s">
        <v>16</v>
      </c>
      <c r="H210" s="7">
        <v>66926</v>
      </c>
      <c r="I210" s="7">
        <v>374</v>
      </c>
      <c r="J210" s="6">
        <f t="shared" si="3"/>
        <v>66552</v>
      </c>
      <c r="K210" s="46">
        <v>9.0374681265037449E-4</v>
      </c>
    </row>
    <row r="211" spans="1:11">
      <c r="A211" s="3">
        <v>130366</v>
      </c>
      <c r="B211" s="3" t="s">
        <v>9</v>
      </c>
      <c r="C211" s="3" t="s">
        <v>12</v>
      </c>
      <c r="D211" s="3" t="s">
        <v>24</v>
      </c>
      <c r="E211" s="3" t="s">
        <v>2</v>
      </c>
      <c r="F211" s="3" t="s">
        <v>1</v>
      </c>
      <c r="G211" s="3" t="s">
        <v>0</v>
      </c>
      <c r="H211" s="3">
        <v>35174</v>
      </c>
      <c r="I211" s="3">
        <v>334</v>
      </c>
      <c r="J211" s="2">
        <f t="shared" si="3"/>
        <v>34840</v>
      </c>
      <c r="K211" s="47">
        <v>9.0845968267760924E-4</v>
      </c>
    </row>
    <row r="212" spans="1:11">
      <c r="A212" s="7">
        <v>49369</v>
      </c>
      <c r="B212" s="7" t="s">
        <v>9</v>
      </c>
      <c r="C212" s="7" t="s">
        <v>19</v>
      </c>
      <c r="D212" s="7" t="s">
        <v>3</v>
      </c>
      <c r="E212" s="7" t="s">
        <v>6</v>
      </c>
      <c r="F212" s="7" t="s">
        <v>11</v>
      </c>
      <c r="G212" s="7" t="s">
        <v>0</v>
      </c>
      <c r="H212" s="7">
        <v>473</v>
      </c>
      <c r="I212" s="7">
        <v>0</v>
      </c>
      <c r="J212" s="6">
        <f t="shared" si="3"/>
        <v>473</v>
      </c>
      <c r="K212" s="46">
        <v>9.0979372096522404E-4</v>
      </c>
    </row>
    <row r="213" spans="1:11">
      <c r="A213" s="3">
        <v>176935</v>
      </c>
      <c r="B213" s="3" t="s">
        <v>9</v>
      </c>
      <c r="C213" s="3" t="s">
        <v>12</v>
      </c>
      <c r="D213" s="3" t="s">
        <v>7</v>
      </c>
      <c r="E213" s="3" t="s">
        <v>2</v>
      </c>
      <c r="F213" s="3" t="s">
        <v>11</v>
      </c>
      <c r="G213" s="3" t="s">
        <v>0</v>
      </c>
      <c r="H213" s="3">
        <v>22937</v>
      </c>
      <c r="I213" s="3">
        <v>384</v>
      </c>
      <c r="J213" s="2">
        <f t="shared" si="3"/>
        <v>22553</v>
      </c>
      <c r="K213" s="47">
        <v>9.1595480091199999E-4</v>
      </c>
    </row>
    <row r="214" spans="1:11">
      <c r="A214" s="7">
        <v>198213</v>
      </c>
      <c r="B214" s="7" t="s">
        <v>9</v>
      </c>
      <c r="C214" s="7" t="s">
        <v>27</v>
      </c>
      <c r="D214" s="7" t="s">
        <v>3</v>
      </c>
      <c r="E214" s="7" t="s">
        <v>6</v>
      </c>
      <c r="F214" s="7" t="s">
        <v>1</v>
      </c>
      <c r="G214" s="7" t="s">
        <v>0</v>
      </c>
      <c r="H214" s="7">
        <v>22324</v>
      </c>
      <c r="I214" s="7">
        <v>0</v>
      </c>
      <c r="J214" s="6">
        <f t="shared" si="3"/>
        <v>22324</v>
      </c>
      <c r="K214" s="46">
        <v>9.1779345587394978E-4</v>
      </c>
    </row>
    <row r="215" spans="1:11">
      <c r="A215" s="3">
        <v>176936</v>
      </c>
      <c r="B215" s="3" t="s">
        <v>9</v>
      </c>
      <c r="C215" s="3" t="s">
        <v>12</v>
      </c>
      <c r="D215" s="3" t="s">
        <v>29</v>
      </c>
      <c r="E215" s="3" t="s">
        <v>2</v>
      </c>
      <c r="F215" s="3" t="s">
        <v>11</v>
      </c>
      <c r="G215" s="3" t="s">
        <v>16</v>
      </c>
      <c r="H215" s="3">
        <v>74096</v>
      </c>
      <c r="I215" s="3">
        <v>4928</v>
      </c>
      <c r="J215" s="2">
        <f t="shared" si="3"/>
        <v>69168</v>
      </c>
      <c r="K215" s="47">
        <v>9.2360208975683644E-4</v>
      </c>
    </row>
    <row r="216" spans="1:11">
      <c r="A216" s="7">
        <v>61122</v>
      </c>
      <c r="B216" s="7" t="s">
        <v>5</v>
      </c>
      <c r="C216" s="7" t="s">
        <v>20</v>
      </c>
      <c r="D216" s="7" t="s">
        <v>7</v>
      </c>
      <c r="E216" s="7" t="s">
        <v>6</v>
      </c>
      <c r="F216" s="7" t="s">
        <v>1</v>
      </c>
      <c r="G216" s="7" t="s">
        <v>0</v>
      </c>
      <c r="H216" s="7">
        <v>88238</v>
      </c>
      <c r="I216" s="7">
        <v>762</v>
      </c>
      <c r="J216" s="6">
        <f t="shared" si="3"/>
        <v>87476</v>
      </c>
      <c r="K216" s="46">
        <v>9.2420157839068207E-4</v>
      </c>
    </row>
    <row r="217" spans="1:11">
      <c r="A217" s="3">
        <v>44685</v>
      </c>
      <c r="B217" s="3" t="s">
        <v>5</v>
      </c>
      <c r="C217" s="3" t="s">
        <v>8</v>
      </c>
      <c r="D217" s="3" t="s">
        <v>13</v>
      </c>
      <c r="E217" s="3" t="s">
        <v>2</v>
      </c>
      <c r="F217" s="3" t="s">
        <v>1</v>
      </c>
      <c r="G217" s="3" t="s">
        <v>16</v>
      </c>
      <c r="H217" s="3">
        <v>54861</v>
      </c>
      <c r="I217" s="3">
        <v>111</v>
      </c>
      <c r="J217" s="2">
        <f t="shared" si="3"/>
        <v>54750</v>
      </c>
      <c r="K217" s="47">
        <v>9.3238761784542046E-4</v>
      </c>
    </row>
    <row r="218" spans="1:11">
      <c r="A218" s="7">
        <v>225364</v>
      </c>
      <c r="B218" s="7" t="s">
        <v>9</v>
      </c>
      <c r="C218" s="7" t="s">
        <v>25</v>
      </c>
      <c r="D218" s="7" t="s">
        <v>21</v>
      </c>
      <c r="E218" s="7" t="s">
        <v>2</v>
      </c>
      <c r="F218" s="7" t="s">
        <v>1</v>
      </c>
      <c r="G218" s="7" t="s">
        <v>0</v>
      </c>
      <c r="H218" s="7">
        <v>10981</v>
      </c>
      <c r="I218" s="7">
        <v>367</v>
      </c>
      <c r="J218" s="6">
        <f t="shared" si="3"/>
        <v>10614</v>
      </c>
      <c r="K218" s="46">
        <v>9.3267185101164607E-4</v>
      </c>
    </row>
    <row r="219" spans="1:11">
      <c r="A219" s="3">
        <v>131997</v>
      </c>
      <c r="B219" s="3" t="s">
        <v>9</v>
      </c>
      <c r="C219" s="3" t="s">
        <v>12</v>
      </c>
      <c r="D219" s="3" t="s">
        <v>18</v>
      </c>
      <c r="E219" s="3" t="s">
        <v>2</v>
      </c>
      <c r="F219" s="3" t="s">
        <v>1</v>
      </c>
      <c r="G219" s="3" t="s">
        <v>16</v>
      </c>
      <c r="H219" s="3">
        <v>83369</v>
      </c>
      <c r="I219" s="3">
        <v>0</v>
      </c>
      <c r="J219" s="2">
        <f t="shared" si="3"/>
        <v>83369</v>
      </c>
      <c r="K219" s="47">
        <v>9.3279309472982241E-4</v>
      </c>
    </row>
    <row r="220" spans="1:11">
      <c r="A220" s="7">
        <v>173536</v>
      </c>
      <c r="B220" s="7" t="s">
        <v>5</v>
      </c>
      <c r="C220" s="7" t="s">
        <v>14</v>
      </c>
      <c r="D220" s="7" t="s">
        <v>7</v>
      </c>
      <c r="E220" s="7" t="s">
        <v>6</v>
      </c>
      <c r="F220" s="7" t="s">
        <v>1</v>
      </c>
      <c r="G220" s="7" t="s">
        <v>0</v>
      </c>
      <c r="H220" s="7">
        <v>28879</v>
      </c>
      <c r="I220" s="7">
        <v>876</v>
      </c>
      <c r="J220" s="6">
        <f t="shared" si="3"/>
        <v>28003</v>
      </c>
      <c r="K220" s="46">
        <v>9.3357377247438311E-4</v>
      </c>
    </row>
    <row r="221" spans="1:11">
      <c r="A221" s="3">
        <v>44824</v>
      </c>
      <c r="B221" s="3" t="s">
        <v>9</v>
      </c>
      <c r="C221" s="3" t="s">
        <v>8</v>
      </c>
      <c r="D221" s="3" t="s">
        <v>7</v>
      </c>
      <c r="E221" s="3" t="s">
        <v>6</v>
      </c>
      <c r="F221" s="3" t="s">
        <v>1</v>
      </c>
      <c r="G221" s="3" t="s">
        <v>0</v>
      </c>
      <c r="H221" s="3">
        <v>137704</v>
      </c>
      <c r="I221" s="3">
        <v>3643</v>
      </c>
      <c r="J221" s="2">
        <f t="shared" si="3"/>
        <v>134061</v>
      </c>
      <c r="K221" s="47">
        <v>9.3380018360711414E-4</v>
      </c>
    </row>
    <row r="222" spans="1:11">
      <c r="A222" s="7">
        <v>237068</v>
      </c>
      <c r="B222" s="7" t="s">
        <v>5</v>
      </c>
      <c r="C222" s="7" t="s">
        <v>26</v>
      </c>
      <c r="D222" s="7" t="s">
        <v>17</v>
      </c>
      <c r="E222" s="7" t="s">
        <v>2</v>
      </c>
      <c r="F222" s="7" t="s">
        <v>11</v>
      </c>
      <c r="G222" s="7" t="s">
        <v>0</v>
      </c>
      <c r="H222" s="7">
        <v>11803</v>
      </c>
      <c r="I222" s="7">
        <v>0</v>
      </c>
      <c r="J222" s="6">
        <f t="shared" si="3"/>
        <v>11803</v>
      </c>
      <c r="K222" s="46">
        <v>9.3665694439126757E-4</v>
      </c>
    </row>
    <row r="223" spans="1:11">
      <c r="A223" s="3">
        <v>23851</v>
      </c>
      <c r="B223" s="3" t="s">
        <v>5</v>
      </c>
      <c r="C223" s="3" t="s">
        <v>4</v>
      </c>
      <c r="D223" s="3" t="s">
        <v>3</v>
      </c>
      <c r="E223" s="3" t="s">
        <v>6</v>
      </c>
      <c r="F223" s="3" t="s">
        <v>1</v>
      </c>
      <c r="G223" s="3" t="s">
        <v>0</v>
      </c>
      <c r="H223" s="3">
        <v>21823</v>
      </c>
      <c r="I223" s="3">
        <v>0</v>
      </c>
      <c r="J223" s="2">
        <f t="shared" si="3"/>
        <v>21823</v>
      </c>
      <c r="K223" s="47">
        <v>9.4226087647164558E-4</v>
      </c>
    </row>
    <row r="224" spans="1:11">
      <c r="A224" s="7">
        <v>170543</v>
      </c>
      <c r="B224" s="7" t="s">
        <v>5</v>
      </c>
      <c r="C224" s="7" t="s">
        <v>25</v>
      </c>
      <c r="D224" s="7" t="s">
        <v>29</v>
      </c>
      <c r="E224" s="7" t="s">
        <v>2</v>
      </c>
      <c r="F224" s="7" t="s">
        <v>1</v>
      </c>
      <c r="G224" s="7" t="s">
        <v>16</v>
      </c>
      <c r="H224" s="7">
        <v>14420</v>
      </c>
      <c r="I224" s="7">
        <v>0</v>
      </c>
      <c r="J224" s="6">
        <f t="shared" si="3"/>
        <v>14420</v>
      </c>
      <c r="K224" s="46">
        <v>9.5701020999483521E-4</v>
      </c>
    </row>
    <row r="225" spans="1:11">
      <c r="A225" s="3">
        <v>49699</v>
      </c>
      <c r="B225" s="3" t="s">
        <v>5</v>
      </c>
      <c r="C225" s="3" t="s">
        <v>19</v>
      </c>
      <c r="D225" s="3" t="s">
        <v>21</v>
      </c>
      <c r="E225" s="3" t="s">
        <v>6</v>
      </c>
      <c r="F225" s="3" t="s">
        <v>11</v>
      </c>
      <c r="G225" s="3" t="s">
        <v>16</v>
      </c>
      <c r="H225" s="3">
        <v>34770</v>
      </c>
      <c r="I225" s="3">
        <v>652</v>
      </c>
      <c r="J225" s="2">
        <f t="shared" si="3"/>
        <v>34118</v>
      </c>
      <c r="K225" s="47">
        <v>9.6427962192213723E-4</v>
      </c>
    </row>
    <row r="226" spans="1:11">
      <c r="A226" s="7">
        <v>246590</v>
      </c>
      <c r="B226" s="7" t="s">
        <v>9</v>
      </c>
      <c r="C226" s="7" t="s">
        <v>14</v>
      </c>
      <c r="D226" s="7" t="s">
        <v>15</v>
      </c>
      <c r="E226" s="7" t="s">
        <v>2</v>
      </c>
      <c r="F226" s="7" t="s">
        <v>1</v>
      </c>
      <c r="G226" s="7" t="s">
        <v>16</v>
      </c>
      <c r="H226" s="7">
        <v>34398</v>
      </c>
      <c r="I226" s="7">
        <v>272</v>
      </c>
      <c r="J226" s="6">
        <f t="shared" si="3"/>
        <v>34126</v>
      </c>
      <c r="K226" s="46">
        <v>9.7094865699709487E-4</v>
      </c>
    </row>
    <row r="227" spans="1:11">
      <c r="A227" s="3">
        <v>23941</v>
      </c>
      <c r="B227" s="3" t="s">
        <v>5</v>
      </c>
      <c r="C227" s="3" t="s">
        <v>27</v>
      </c>
      <c r="D227" s="3" t="s">
        <v>7</v>
      </c>
      <c r="E227" s="3" t="s">
        <v>2</v>
      </c>
      <c r="F227" s="3" t="s">
        <v>1</v>
      </c>
      <c r="G227" s="3" t="s">
        <v>0</v>
      </c>
      <c r="H227" s="3">
        <v>76860</v>
      </c>
      <c r="I227" s="3">
        <v>2413</v>
      </c>
      <c r="J227" s="2">
        <f t="shared" si="3"/>
        <v>74447</v>
      </c>
      <c r="K227" s="47">
        <v>9.7116323157331319E-4</v>
      </c>
    </row>
    <row r="228" spans="1:11">
      <c r="A228" s="7">
        <v>139975</v>
      </c>
      <c r="B228" s="7" t="s">
        <v>9</v>
      </c>
      <c r="C228" s="7" t="s">
        <v>19</v>
      </c>
      <c r="D228" s="7" t="s">
        <v>18</v>
      </c>
      <c r="E228" s="7" t="s">
        <v>2</v>
      </c>
      <c r="F228" s="7" t="s">
        <v>1</v>
      </c>
      <c r="G228" s="7" t="s">
        <v>16</v>
      </c>
      <c r="H228" s="7">
        <v>11791</v>
      </c>
      <c r="I228" s="7">
        <v>91</v>
      </c>
      <c r="J228" s="6">
        <f t="shared" si="3"/>
        <v>11700</v>
      </c>
      <c r="K228" s="46">
        <v>9.7974829173075317E-4</v>
      </c>
    </row>
    <row r="229" spans="1:11">
      <c r="A229" s="3">
        <v>21305</v>
      </c>
      <c r="B229" s="3" t="s">
        <v>9</v>
      </c>
      <c r="C229" s="3" t="s">
        <v>22</v>
      </c>
      <c r="D229" s="3" t="s">
        <v>24</v>
      </c>
      <c r="E229" s="3" t="s">
        <v>6</v>
      </c>
      <c r="F229" s="3" t="s">
        <v>1</v>
      </c>
      <c r="G229" s="3" t="s">
        <v>0</v>
      </c>
      <c r="H229" s="3">
        <v>100848</v>
      </c>
      <c r="I229" s="3">
        <v>22812</v>
      </c>
      <c r="J229" s="2">
        <f t="shared" si="3"/>
        <v>78036</v>
      </c>
      <c r="K229" s="47">
        <v>9.8050346439293445E-4</v>
      </c>
    </row>
    <row r="230" spans="1:11">
      <c r="A230" s="7">
        <v>138401</v>
      </c>
      <c r="B230" s="7" t="s">
        <v>9</v>
      </c>
      <c r="C230" s="7" t="s">
        <v>12</v>
      </c>
      <c r="D230" s="7" t="s">
        <v>28</v>
      </c>
      <c r="E230" s="7" t="s">
        <v>2</v>
      </c>
      <c r="F230" s="7" t="s">
        <v>1</v>
      </c>
      <c r="G230" s="7" t="s">
        <v>16</v>
      </c>
      <c r="H230" s="7">
        <v>61883</v>
      </c>
      <c r="I230" s="7">
        <v>2491</v>
      </c>
      <c r="J230" s="6">
        <f t="shared" si="3"/>
        <v>59392</v>
      </c>
      <c r="K230" s="46">
        <v>9.8138288819182851E-4</v>
      </c>
    </row>
    <row r="231" spans="1:11">
      <c r="A231" s="3">
        <v>25887</v>
      </c>
      <c r="B231" s="3" t="s">
        <v>9</v>
      </c>
      <c r="C231" s="3" t="s">
        <v>27</v>
      </c>
      <c r="D231" s="3" t="s">
        <v>7</v>
      </c>
      <c r="E231" s="3" t="s">
        <v>6</v>
      </c>
      <c r="F231" s="3" t="s">
        <v>11</v>
      </c>
      <c r="G231" s="3" t="s">
        <v>16</v>
      </c>
      <c r="H231" s="3">
        <v>110121</v>
      </c>
      <c r="I231" s="3">
        <v>3016</v>
      </c>
      <c r="J231" s="2">
        <f t="shared" si="3"/>
        <v>107105</v>
      </c>
      <c r="K231" s="47">
        <v>9.8292757674556253E-4</v>
      </c>
    </row>
    <row r="232" spans="1:11">
      <c r="A232" s="7">
        <v>225317</v>
      </c>
      <c r="B232" s="7" t="s">
        <v>9</v>
      </c>
      <c r="C232" s="7" t="s">
        <v>14</v>
      </c>
      <c r="D232" s="7" t="s">
        <v>28</v>
      </c>
      <c r="E232" s="7" t="s">
        <v>6</v>
      </c>
      <c r="F232" s="7" t="s">
        <v>1</v>
      </c>
      <c r="G232" s="7" t="s">
        <v>16</v>
      </c>
      <c r="H232" s="7">
        <v>24502</v>
      </c>
      <c r="I232" s="7">
        <v>141</v>
      </c>
      <c r="J232" s="6">
        <f t="shared" si="3"/>
        <v>24361</v>
      </c>
      <c r="K232" s="46">
        <v>9.8302250088311283E-4</v>
      </c>
    </row>
    <row r="233" spans="1:11">
      <c r="A233" s="3">
        <v>108482</v>
      </c>
      <c r="B233" s="3" t="s">
        <v>5</v>
      </c>
      <c r="C233" s="3" t="s">
        <v>12</v>
      </c>
      <c r="D233" s="3" t="s">
        <v>21</v>
      </c>
      <c r="E233" s="3" t="s">
        <v>2</v>
      </c>
      <c r="F233" s="3" t="s">
        <v>1</v>
      </c>
      <c r="G233" s="3" t="s">
        <v>16</v>
      </c>
      <c r="H233" s="3">
        <v>43728</v>
      </c>
      <c r="I233" s="3">
        <v>417</v>
      </c>
      <c r="J233" s="2">
        <f t="shared" si="3"/>
        <v>43311</v>
      </c>
      <c r="K233" s="47">
        <v>9.8390735886155767E-4</v>
      </c>
    </row>
    <row r="234" spans="1:11">
      <c r="A234" s="7">
        <v>161802</v>
      </c>
      <c r="B234" s="7" t="s">
        <v>5</v>
      </c>
      <c r="C234" s="7" t="s">
        <v>12</v>
      </c>
      <c r="D234" s="7" t="s">
        <v>7</v>
      </c>
      <c r="E234" s="7" t="s">
        <v>2</v>
      </c>
      <c r="F234" s="7" t="s">
        <v>11</v>
      </c>
      <c r="G234" s="7" t="s">
        <v>16</v>
      </c>
      <c r="H234" s="7">
        <v>65899</v>
      </c>
      <c r="I234" s="7">
        <v>4416</v>
      </c>
      <c r="J234" s="6">
        <f t="shared" si="3"/>
        <v>61483</v>
      </c>
      <c r="K234" s="46">
        <v>9.922496444098039E-4</v>
      </c>
    </row>
    <row r="235" spans="1:11">
      <c r="A235" s="3">
        <v>146352</v>
      </c>
      <c r="B235" s="3" t="s">
        <v>9</v>
      </c>
      <c r="C235" s="3" t="s">
        <v>14</v>
      </c>
      <c r="D235" s="3" t="s">
        <v>13</v>
      </c>
      <c r="E235" s="3" t="s">
        <v>6</v>
      </c>
      <c r="F235" s="3" t="s">
        <v>1</v>
      </c>
      <c r="G235" s="3" t="s">
        <v>0</v>
      </c>
      <c r="H235" s="3">
        <v>126357</v>
      </c>
      <c r="I235" s="3">
        <v>4542</v>
      </c>
      <c r="J235" s="2">
        <f t="shared" si="3"/>
        <v>121815</v>
      </c>
      <c r="K235" s="47">
        <v>1.0025571724268101E-3</v>
      </c>
    </row>
    <row r="236" spans="1:11">
      <c r="A236" s="7">
        <v>224804</v>
      </c>
      <c r="B236" s="7" t="s">
        <v>5</v>
      </c>
      <c r="C236" s="7" t="s">
        <v>12</v>
      </c>
      <c r="D236" s="7" t="s">
        <v>17</v>
      </c>
      <c r="E236" s="7" t="s">
        <v>2</v>
      </c>
      <c r="F236" s="7" t="s">
        <v>11</v>
      </c>
      <c r="G236" s="7" t="s">
        <v>16</v>
      </c>
      <c r="H236" s="7">
        <v>18471</v>
      </c>
      <c r="I236" s="7">
        <v>114</v>
      </c>
      <c r="J236" s="6">
        <f t="shared" si="3"/>
        <v>18357</v>
      </c>
      <c r="K236" s="46">
        <v>1.0099759468591429E-3</v>
      </c>
    </row>
    <row r="237" spans="1:11">
      <c r="A237" s="3">
        <v>8825</v>
      </c>
      <c r="B237" s="3" t="s">
        <v>5</v>
      </c>
      <c r="C237" s="3" t="s">
        <v>27</v>
      </c>
      <c r="D237" s="3" t="s">
        <v>24</v>
      </c>
      <c r="E237" s="3" t="s">
        <v>2</v>
      </c>
      <c r="F237" s="3" t="s">
        <v>11</v>
      </c>
      <c r="G237" s="3" t="s">
        <v>16</v>
      </c>
      <c r="H237" s="3">
        <v>55883</v>
      </c>
      <c r="I237" s="3">
        <v>751</v>
      </c>
      <c r="J237" s="2">
        <f t="shared" si="3"/>
        <v>55132</v>
      </c>
      <c r="K237" s="47">
        <v>1.0101011621795886E-3</v>
      </c>
    </row>
    <row r="238" spans="1:11">
      <c r="A238" s="7">
        <v>129961</v>
      </c>
      <c r="B238" s="7" t="s">
        <v>9</v>
      </c>
      <c r="C238" s="7" t="s">
        <v>14</v>
      </c>
      <c r="D238" s="7" t="s">
        <v>15</v>
      </c>
      <c r="E238" s="7" t="s">
        <v>6</v>
      </c>
      <c r="F238" s="7" t="s">
        <v>1</v>
      </c>
      <c r="G238" s="7" t="s">
        <v>0</v>
      </c>
      <c r="H238" s="7">
        <v>28111</v>
      </c>
      <c r="I238" s="7">
        <v>2744</v>
      </c>
      <c r="J238" s="6">
        <f t="shared" si="3"/>
        <v>25367</v>
      </c>
      <c r="K238" s="46">
        <v>1.0176831822461541E-3</v>
      </c>
    </row>
    <row r="239" spans="1:11">
      <c r="A239" s="3">
        <v>146431</v>
      </c>
      <c r="B239" s="3" t="s">
        <v>5</v>
      </c>
      <c r="C239" s="3" t="s">
        <v>19</v>
      </c>
      <c r="D239" s="3" t="s">
        <v>3</v>
      </c>
      <c r="E239" s="3" t="s">
        <v>2</v>
      </c>
      <c r="F239" s="3" t="s">
        <v>1</v>
      </c>
      <c r="G239" s="3" t="s">
        <v>0</v>
      </c>
      <c r="H239" s="3">
        <v>9724</v>
      </c>
      <c r="I239" s="3">
        <v>230</v>
      </c>
      <c r="J239" s="2">
        <f t="shared" si="3"/>
        <v>9494</v>
      </c>
      <c r="K239" s="47">
        <v>1.024244349026926E-3</v>
      </c>
    </row>
    <row r="240" spans="1:11">
      <c r="A240" s="7">
        <v>60352</v>
      </c>
      <c r="B240" s="7" t="s">
        <v>9</v>
      </c>
      <c r="C240" s="7" t="s">
        <v>10</v>
      </c>
      <c r="D240" s="7" t="s">
        <v>24</v>
      </c>
      <c r="E240" s="7" t="s">
        <v>2</v>
      </c>
      <c r="F240" s="7" t="s">
        <v>11</v>
      </c>
      <c r="G240" s="7" t="s">
        <v>16</v>
      </c>
      <c r="H240" s="7">
        <v>21558</v>
      </c>
      <c r="I240" s="7">
        <v>0</v>
      </c>
      <c r="J240" s="6">
        <f t="shared" si="3"/>
        <v>21558</v>
      </c>
      <c r="K240" s="46">
        <v>1.0309910373302866E-3</v>
      </c>
    </row>
    <row r="241" spans="1:11">
      <c r="A241" s="3">
        <v>50797</v>
      </c>
      <c r="B241" s="3" t="s">
        <v>9</v>
      </c>
      <c r="C241" s="3" t="s">
        <v>22</v>
      </c>
      <c r="D241" s="3" t="s">
        <v>28</v>
      </c>
      <c r="E241" s="3" t="s">
        <v>2</v>
      </c>
      <c r="F241" s="3" t="s">
        <v>1</v>
      </c>
      <c r="G241" s="3" t="s">
        <v>0</v>
      </c>
      <c r="H241" s="3">
        <v>64381</v>
      </c>
      <c r="I241" s="3">
        <v>18808</v>
      </c>
      <c r="J241" s="2">
        <f t="shared" si="3"/>
        <v>45573</v>
      </c>
      <c r="K241" s="47">
        <v>1.0310906875754533E-3</v>
      </c>
    </row>
    <row r="242" spans="1:11">
      <c r="A242" s="7">
        <v>87395</v>
      </c>
      <c r="B242" s="7" t="s">
        <v>5</v>
      </c>
      <c r="C242" s="7" t="s">
        <v>23</v>
      </c>
      <c r="D242" s="7" t="s">
        <v>24</v>
      </c>
      <c r="E242" s="7" t="s">
        <v>2</v>
      </c>
      <c r="F242" s="7" t="s">
        <v>1</v>
      </c>
      <c r="G242" s="7" t="s">
        <v>0</v>
      </c>
      <c r="H242" s="7">
        <v>45289</v>
      </c>
      <c r="I242" s="7">
        <v>204</v>
      </c>
      <c r="J242" s="6">
        <f t="shared" si="3"/>
        <v>45085</v>
      </c>
      <c r="K242" s="46">
        <v>1.0373925427789032E-3</v>
      </c>
    </row>
    <row r="243" spans="1:11">
      <c r="A243" s="3">
        <v>120901</v>
      </c>
      <c r="B243" s="3" t="s">
        <v>5</v>
      </c>
      <c r="C243" s="3" t="s">
        <v>14</v>
      </c>
      <c r="D243" s="3" t="s">
        <v>3</v>
      </c>
      <c r="E243" s="3" t="s">
        <v>6</v>
      </c>
      <c r="F243" s="3" t="s">
        <v>1</v>
      </c>
      <c r="G243" s="3" t="s">
        <v>0</v>
      </c>
      <c r="H243" s="3">
        <v>52319</v>
      </c>
      <c r="I243" s="3">
        <v>0</v>
      </c>
      <c r="J243" s="2">
        <f t="shared" si="3"/>
        <v>52319</v>
      </c>
      <c r="K243" s="47">
        <v>1.0387940351087588E-3</v>
      </c>
    </row>
    <row r="244" spans="1:11">
      <c r="A244" s="7">
        <v>222365</v>
      </c>
      <c r="B244" s="7" t="s">
        <v>9</v>
      </c>
      <c r="C244" s="7" t="s">
        <v>19</v>
      </c>
      <c r="D244" s="7" t="s">
        <v>15</v>
      </c>
      <c r="E244" s="7" t="s">
        <v>6</v>
      </c>
      <c r="F244" s="7" t="s">
        <v>1</v>
      </c>
      <c r="G244" s="7" t="s">
        <v>0</v>
      </c>
      <c r="H244" s="7">
        <v>43849</v>
      </c>
      <c r="I244" s="7">
        <v>4740</v>
      </c>
      <c r="J244" s="6">
        <f t="shared" si="3"/>
        <v>39109</v>
      </c>
      <c r="K244" s="46">
        <v>1.0397846925234155E-3</v>
      </c>
    </row>
    <row r="245" spans="1:11">
      <c r="A245" s="3">
        <v>251218</v>
      </c>
      <c r="B245" s="3" t="s">
        <v>5</v>
      </c>
      <c r="C245" s="3" t="s">
        <v>19</v>
      </c>
      <c r="D245" s="3" t="s">
        <v>24</v>
      </c>
      <c r="E245" s="3" t="s">
        <v>6</v>
      </c>
      <c r="F245" s="3" t="s">
        <v>11</v>
      </c>
      <c r="G245" s="3" t="s">
        <v>0</v>
      </c>
      <c r="H245" s="3">
        <v>68025</v>
      </c>
      <c r="I245" s="3">
        <v>0</v>
      </c>
      <c r="J245" s="2">
        <f t="shared" si="3"/>
        <v>68025</v>
      </c>
      <c r="K245" s="47">
        <v>1.0403876601293716E-3</v>
      </c>
    </row>
    <row r="246" spans="1:11">
      <c r="A246" s="7">
        <v>60076</v>
      </c>
      <c r="B246" s="7" t="s">
        <v>5</v>
      </c>
      <c r="C246" s="7" t="s">
        <v>10</v>
      </c>
      <c r="D246" s="7" t="s">
        <v>13</v>
      </c>
      <c r="E246" s="7" t="s">
        <v>6</v>
      </c>
      <c r="F246" s="7" t="s">
        <v>1</v>
      </c>
      <c r="G246" s="7" t="s">
        <v>0</v>
      </c>
      <c r="H246" s="7">
        <v>21304</v>
      </c>
      <c r="I246" s="7">
        <v>0</v>
      </c>
      <c r="J246" s="6">
        <f t="shared" si="3"/>
        <v>21304</v>
      </c>
      <c r="K246" s="46">
        <v>1.0410158702669481E-3</v>
      </c>
    </row>
    <row r="247" spans="1:11">
      <c r="A247" s="3">
        <v>183578</v>
      </c>
      <c r="B247" s="3" t="s">
        <v>9</v>
      </c>
      <c r="C247" s="3" t="s">
        <v>10</v>
      </c>
      <c r="D247" s="3" t="s">
        <v>21</v>
      </c>
      <c r="E247" s="3" t="s">
        <v>6</v>
      </c>
      <c r="F247" s="3" t="s">
        <v>1</v>
      </c>
      <c r="G247" s="3" t="s">
        <v>16</v>
      </c>
      <c r="H247" s="3">
        <v>110343</v>
      </c>
      <c r="I247" s="3">
        <v>2060</v>
      </c>
      <c r="J247" s="2">
        <f t="shared" si="3"/>
        <v>108283</v>
      </c>
      <c r="K247" s="47">
        <v>1.0491957677952746E-3</v>
      </c>
    </row>
    <row r="248" spans="1:11">
      <c r="A248" s="7">
        <v>93923</v>
      </c>
      <c r="B248" s="7" t="s">
        <v>9</v>
      </c>
      <c r="C248" s="7" t="s">
        <v>10</v>
      </c>
      <c r="D248" s="7" t="s">
        <v>18</v>
      </c>
      <c r="E248" s="7" t="s">
        <v>6</v>
      </c>
      <c r="F248" s="7" t="s">
        <v>1</v>
      </c>
      <c r="G248" s="7" t="s">
        <v>0</v>
      </c>
      <c r="H248" s="7">
        <v>79610</v>
      </c>
      <c r="I248" s="7">
        <v>1282</v>
      </c>
      <c r="J248" s="6">
        <f t="shared" si="3"/>
        <v>78328</v>
      </c>
      <c r="K248" s="46">
        <v>1.0503649144442129E-3</v>
      </c>
    </row>
    <row r="249" spans="1:11">
      <c r="A249" s="3">
        <v>122315</v>
      </c>
      <c r="B249" s="3" t="s">
        <v>5</v>
      </c>
      <c r="C249" s="3" t="s">
        <v>12</v>
      </c>
      <c r="D249" s="3" t="s">
        <v>7</v>
      </c>
      <c r="E249" s="3" t="s">
        <v>6</v>
      </c>
      <c r="F249" s="3" t="s">
        <v>1</v>
      </c>
      <c r="G249" s="3" t="s">
        <v>0</v>
      </c>
      <c r="H249" s="3">
        <v>56598</v>
      </c>
      <c r="I249" s="3">
        <v>366</v>
      </c>
      <c r="J249" s="2">
        <f t="shared" si="3"/>
        <v>56232</v>
      </c>
      <c r="K249" s="47">
        <v>1.0583867588181972E-3</v>
      </c>
    </row>
    <row r="250" spans="1:11">
      <c r="A250" s="7">
        <v>103840</v>
      </c>
      <c r="B250" s="7" t="s">
        <v>9</v>
      </c>
      <c r="C250" s="7" t="s">
        <v>20</v>
      </c>
      <c r="D250" s="7" t="s">
        <v>28</v>
      </c>
      <c r="E250" s="7" t="s">
        <v>6</v>
      </c>
      <c r="F250" s="7" t="s">
        <v>1</v>
      </c>
      <c r="G250" s="7" t="s">
        <v>0</v>
      </c>
      <c r="H250" s="7">
        <v>133909</v>
      </c>
      <c r="I250" s="7">
        <v>1135</v>
      </c>
      <c r="J250" s="6">
        <f t="shared" si="3"/>
        <v>132774</v>
      </c>
      <c r="K250" s="46">
        <v>1.0607179743162831E-3</v>
      </c>
    </row>
    <row r="251" spans="1:11">
      <c r="A251" s="3">
        <v>187717</v>
      </c>
      <c r="B251" s="3" t="s">
        <v>9</v>
      </c>
      <c r="C251" s="3" t="s">
        <v>10</v>
      </c>
      <c r="D251" s="3" t="s">
        <v>13</v>
      </c>
      <c r="E251" s="3" t="s">
        <v>6</v>
      </c>
      <c r="F251" s="3" t="s">
        <v>1</v>
      </c>
      <c r="G251" s="3" t="s">
        <v>0</v>
      </c>
      <c r="H251" s="3">
        <v>64652</v>
      </c>
      <c r="I251" s="3">
        <v>658</v>
      </c>
      <c r="J251" s="2">
        <f t="shared" si="3"/>
        <v>63994</v>
      </c>
      <c r="K251" s="47">
        <v>1.0627033344789982E-3</v>
      </c>
    </row>
    <row r="252" spans="1:11">
      <c r="A252" s="7">
        <v>132713</v>
      </c>
      <c r="B252" s="7" t="s">
        <v>9</v>
      </c>
      <c r="C252" s="7" t="s">
        <v>8</v>
      </c>
      <c r="D252" s="7" t="s">
        <v>28</v>
      </c>
      <c r="E252" s="7" t="s">
        <v>6</v>
      </c>
      <c r="F252" s="7" t="s">
        <v>1</v>
      </c>
      <c r="G252" s="7" t="s">
        <v>0</v>
      </c>
      <c r="H252" s="7">
        <v>5625</v>
      </c>
      <c r="I252" s="7">
        <v>0</v>
      </c>
      <c r="J252" s="6">
        <f t="shared" si="3"/>
        <v>5625</v>
      </c>
      <c r="K252" s="46">
        <v>1.0685642940129192E-3</v>
      </c>
    </row>
    <row r="253" spans="1:11">
      <c r="A253" s="3">
        <v>90330</v>
      </c>
      <c r="B253" s="3" t="s">
        <v>5</v>
      </c>
      <c r="C253" s="3" t="s">
        <v>10</v>
      </c>
      <c r="D253" s="3" t="s">
        <v>28</v>
      </c>
      <c r="E253" s="3" t="s">
        <v>6</v>
      </c>
      <c r="F253" s="3" t="s">
        <v>1</v>
      </c>
      <c r="G253" s="3" t="s">
        <v>0</v>
      </c>
      <c r="H253" s="3">
        <v>32987</v>
      </c>
      <c r="I253" s="3">
        <v>0</v>
      </c>
      <c r="J253" s="2">
        <f t="shared" si="3"/>
        <v>32987</v>
      </c>
      <c r="K253" s="47">
        <v>1.0705767101447661E-3</v>
      </c>
    </row>
    <row r="254" spans="1:11">
      <c r="A254" s="7">
        <v>31174</v>
      </c>
      <c r="B254" s="7" t="s">
        <v>9</v>
      </c>
      <c r="C254" s="7" t="s">
        <v>22</v>
      </c>
      <c r="D254" s="7" t="s">
        <v>28</v>
      </c>
      <c r="E254" s="7" t="s">
        <v>6</v>
      </c>
      <c r="F254" s="7" t="s">
        <v>1</v>
      </c>
      <c r="G254" s="7" t="s">
        <v>0</v>
      </c>
      <c r="H254" s="7">
        <v>309865</v>
      </c>
      <c r="I254" s="7">
        <v>17381</v>
      </c>
      <c r="J254" s="6">
        <f t="shared" si="3"/>
        <v>292484</v>
      </c>
      <c r="K254" s="46">
        <v>1.0728742633834276E-3</v>
      </c>
    </row>
    <row r="255" spans="1:11">
      <c r="A255" s="3">
        <v>34966</v>
      </c>
      <c r="B255" s="3" t="s">
        <v>9</v>
      </c>
      <c r="C255" s="3" t="s">
        <v>8</v>
      </c>
      <c r="D255" s="3" t="s">
        <v>7</v>
      </c>
      <c r="E255" s="3" t="s">
        <v>6</v>
      </c>
      <c r="F255" s="3" t="s">
        <v>1</v>
      </c>
      <c r="G255" s="3" t="s">
        <v>0</v>
      </c>
      <c r="H255" s="3">
        <v>78069</v>
      </c>
      <c r="I255" s="3">
        <v>7993</v>
      </c>
      <c r="J255" s="2">
        <f t="shared" si="3"/>
        <v>70076</v>
      </c>
      <c r="K255" s="47">
        <v>1.0745433535134241E-3</v>
      </c>
    </row>
    <row r="256" spans="1:11">
      <c r="A256" s="7">
        <v>169799</v>
      </c>
      <c r="B256" s="7" t="s">
        <v>5</v>
      </c>
      <c r="C256" s="7" t="s">
        <v>12</v>
      </c>
      <c r="D256" s="7" t="s">
        <v>21</v>
      </c>
      <c r="E256" s="7" t="s">
        <v>6</v>
      </c>
      <c r="F256" s="7" t="s">
        <v>11</v>
      </c>
      <c r="G256" s="7" t="s">
        <v>0</v>
      </c>
      <c r="H256" s="7">
        <v>54387</v>
      </c>
      <c r="I256" s="7">
        <v>1134</v>
      </c>
      <c r="J256" s="6">
        <f t="shared" si="3"/>
        <v>53253</v>
      </c>
      <c r="K256" s="46">
        <v>1.0756719054344499E-3</v>
      </c>
    </row>
    <row r="257" spans="1:11">
      <c r="A257" s="3">
        <v>220749</v>
      </c>
      <c r="B257" s="3" t="s">
        <v>9</v>
      </c>
      <c r="C257" s="3" t="s">
        <v>20</v>
      </c>
      <c r="D257" s="3" t="s">
        <v>7</v>
      </c>
      <c r="E257" s="3" t="s">
        <v>6</v>
      </c>
      <c r="F257" s="3" t="s">
        <v>11</v>
      </c>
      <c r="G257" s="3" t="s">
        <v>0</v>
      </c>
      <c r="H257" s="3">
        <v>13930</v>
      </c>
      <c r="I257" s="3">
        <v>737</v>
      </c>
      <c r="J257" s="2">
        <f t="shared" si="3"/>
        <v>13193</v>
      </c>
      <c r="K257" s="47">
        <v>1.0789321109333505E-3</v>
      </c>
    </row>
    <row r="258" spans="1:11">
      <c r="A258" s="7">
        <v>223968</v>
      </c>
      <c r="B258" s="7" t="s">
        <v>9</v>
      </c>
      <c r="C258" s="7" t="s">
        <v>20</v>
      </c>
      <c r="D258" s="7" t="s">
        <v>7</v>
      </c>
      <c r="E258" s="7" t="s">
        <v>6</v>
      </c>
      <c r="F258" s="7" t="s">
        <v>11</v>
      </c>
      <c r="G258" s="7" t="s">
        <v>16</v>
      </c>
      <c r="H258" s="7">
        <v>74492</v>
      </c>
      <c r="I258" s="7">
        <v>805</v>
      </c>
      <c r="J258" s="6">
        <f t="shared" ref="J258:J321" si="4">H258-I258</f>
        <v>73687</v>
      </c>
      <c r="K258" s="46">
        <v>1.0792920365746417E-3</v>
      </c>
    </row>
    <row r="259" spans="1:11">
      <c r="A259" s="3">
        <v>235798</v>
      </c>
      <c r="B259" s="3" t="s">
        <v>5</v>
      </c>
      <c r="C259" s="3" t="s">
        <v>25</v>
      </c>
      <c r="D259" s="3" t="s">
        <v>28</v>
      </c>
      <c r="E259" s="3" t="s">
        <v>2</v>
      </c>
      <c r="F259" s="3" t="s">
        <v>1</v>
      </c>
      <c r="G259" s="3" t="s">
        <v>0</v>
      </c>
      <c r="H259" s="3">
        <v>40962</v>
      </c>
      <c r="I259" s="3">
        <v>161</v>
      </c>
      <c r="J259" s="2">
        <f t="shared" si="4"/>
        <v>40801</v>
      </c>
      <c r="K259" s="47">
        <v>1.0818551657884035E-3</v>
      </c>
    </row>
    <row r="260" spans="1:11">
      <c r="A260" s="7">
        <v>181024</v>
      </c>
      <c r="B260" s="7" t="s">
        <v>5</v>
      </c>
      <c r="C260" s="7" t="s">
        <v>23</v>
      </c>
      <c r="D260" s="7" t="s">
        <v>7</v>
      </c>
      <c r="E260" s="7" t="s">
        <v>6</v>
      </c>
      <c r="F260" s="7" t="s">
        <v>1</v>
      </c>
      <c r="G260" s="7" t="s">
        <v>0</v>
      </c>
      <c r="H260" s="7">
        <v>30527</v>
      </c>
      <c r="I260" s="7">
        <v>252</v>
      </c>
      <c r="J260" s="6">
        <f t="shared" si="4"/>
        <v>30275</v>
      </c>
      <c r="K260" s="46">
        <v>1.0952353541575643E-3</v>
      </c>
    </row>
    <row r="261" spans="1:11">
      <c r="A261" s="3">
        <v>169952</v>
      </c>
      <c r="B261" s="3" t="s">
        <v>9</v>
      </c>
      <c r="C261" s="3" t="s">
        <v>26</v>
      </c>
      <c r="D261" s="3" t="s">
        <v>18</v>
      </c>
      <c r="E261" s="3" t="s">
        <v>2</v>
      </c>
      <c r="F261" s="3" t="s">
        <v>1</v>
      </c>
      <c r="G261" s="3" t="s">
        <v>0</v>
      </c>
      <c r="H261" s="3">
        <v>10033</v>
      </c>
      <c r="I261" s="3">
        <v>0</v>
      </c>
      <c r="J261" s="2">
        <f t="shared" si="4"/>
        <v>10033</v>
      </c>
      <c r="K261" s="47">
        <v>1.0956068636092109E-3</v>
      </c>
    </row>
    <row r="262" spans="1:11">
      <c r="A262" s="7">
        <v>61341</v>
      </c>
      <c r="B262" s="7" t="s">
        <v>9</v>
      </c>
      <c r="C262" s="7" t="s">
        <v>20</v>
      </c>
      <c r="D262" s="7" t="s">
        <v>17</v>
      </c>
      <c r="E262" s="7" t="s">
        <v>6</v>
      </c>
      <c r="F262" s="7" t="s">
        <v>1</v>
      </c>
      <c r="G262" s="7" t="s">
        <v>0</v>
      </c>
      <c r="H262" s="7">
        <v>125165</v>
      </c>
      <c r="I262" s="7">
        <v>2205</v>
      </c>
      <c r="J262" s="6">
        <f t="shared" si="4"/>
        <v>122960</v>
      </c>
      <c r="K262" s="46">
        <v>1.0985761560905472E-3</v>
      </c>
    </row>
    <row r="263" spans="1:11">
      <c r="A263" s="3">
        <v>160952</v>
      </c>
      <c r="B263" s="3" t="s">
        <v>5</v>
      </c>
      <c r="C263" s="3" t="s">
        <v>12</v>
      </c>
      <c r="D263" s="3" t="s">
        <v>21</v>
      </c>
      <c r="E263" s="3" t="s">
        <v>2</v>
      </c>
      <c r="F263" s="3" t="s">
        <v>1</v>
      </c>
      <c r="G263" s="3" t="s">
        <v>0</v>
      </c>
      <c r="H263" s="3">
        <v>65383</v>
      </c>
      <c r="I263" s="3">
        <v>7264</v>
      </c>
      <c r="J263" s="2">
        <f t="shared" si="4"/>
        <v>58119</v>
      </c>
      <c r="K263" s="47">
        <v>1.105557626038034E-3</v>
      </c>
    </row>
    <row r="264" spans="1:11">
      <c r="A264" s="7">
        <v>85235</v>
      </c>
      <c r="B264" s="7" t="s">
        <v>5</v>
      </c>
      <c r="C264" s="7" t="s">
        <v>19</v>
      </c>
      <c r="D264" s="7" t="s">
        <v>17</v>
      </c>
      <c r="E264" s="7" t="s">
        <v>2</v>
      </c>
      <c r="F264" s="7" t="s">
        <v>1</v>
      </c>
      <c r="G264" s="7" t="s">
        <v>16</v>
      </c>
      <c r="H264" s="7">
        <v>49811</v>
      </c>
      <c r="I264" s="7">
        <v>1252</v>
      </c>
      <c r="J264" s="6">
        <f t="shared" si="4"/>
        <v>48559</v>
      </c>
      <c r="K264" s="46">
        <v>1.1057667916872793E-3</v>
      </c>
    </row>
    <row r="265" spans="1:11">
      <c r="A265" s="3">
        <v>233930</v>
      </c>
      <c r="B265" s="3" t="s">
        <v>9</v>
      </c>
      <c r="C265" s="3" t="s">
        <v>25</v>
      </c>
      <c r="D265" s="3" t="s">
        <v>29</v>
      </c>
      <c r="E265" s="3" t="s">
        <v>2</v>
      </c>
      <c r="F265" s="3" t="s">
        <v>11</v>
      </c>
      <c r="G265" s="3" t="s">
        <v>16</v>
      </c>
      <c r="H265" s="3">
        <v>46294</v>
      </c>
      <c r="I265" s="3">
        <v>4081</v>
      </c>
      <c r="J265" s="2">
        <f t="shared" si="4"/>
        <v>42213</v>
      </c>
      <c r="K265" s="47">
        <v>1.1077421352060357E-3</v>
      </c>
    </row>
    <row r="266" spans="1:11">
      <c r="A266" s="7">
        <v>65555</v>
      </c>
      <c r="B266" s="7" t="s">
        <v>9</v>
      </c>
      <c r="C266" s="7" t="s">
        <v>20</v>
      </c>
      <c r="D266" s="7" t="s">
        <v>18</v>
      </c>
      <c r="E266" s="7" t="s">
        <v>6</v>
      </c>
      <c r="F266" s="7" t="s">
        <v>1</v>
      </c>
      <c r="G266" s="7" t="s">
        <v>0</v>
      </c>
      <c r="H266" s="7">
        <v>80117</v>
      </c>
      <c r="I266" s="7">
        <v>2790</v>
      </c>
      <c r="J266" s="6">
        <f t="shared" si="4"/>
        <v>77327</v>
      </c>
      <c r="K266" s="46">
        <v>1.1107280605401337E-3</v>
      </c>
    </row>
    <row r="267" spans="1:11">
      <c r="A267" s="3">
        <v>140593</v>
      </c>
      <c r="B267" s="3" t="s">
        <v>9</v>
      </c>
      <c r="C267" s="3" t="s">
        <v>12</v>
      </c>
      <c r="D267" s="3" t="s">
        <v>15</v>
      </c>
      <c r="E267" s="3" t="s">
        <v>6</v>
      </c>
      <c r="F267" s="3" t="s">
        <v>1</v>
      </c>
      <c r="G267" s="3" t="s">
        <v>16</v>
      </c>
      <c r="H267" s="3">
        <v>68771</v>
      </c>
      <c r="I267" s="3">
        <v>4156</v>
      </c>
      <c r="J267" s="2">
        <f t="shared" si="4"/>
        <v>64615</v>
      </c>
      <c r="K267" s="47">
        <v>1.1112222244412662E-3</v>
      </c>
    </row>
    <row r="268" spans="1:11">
      <c r="A268" s="7">
        <v>79200</v>
      </c>
      <c r="B268" s="7" t="s">
        <v>9</v>
      </c>
      <c r="C268" s="7" t="s">
        <v>23</v>
      </c>
      <c r="D268" s="7" t="s">
        <v>3</v>
      </c>
      <c r="E268" s="7" t="s">
        <v>6</v>
      </c>
      <c r="F268" s="7" t="s">
        <v>1</v>
      </c>
      <c r="G268" s="7" t="s">
        <v>0</v>
      </c>
      <c r="H268" s="7">
        <v>13221</v>
      </c>
      <c r="I268" s="7">
        <v>0</v>
      </c>
      <c r="J268" s="6">
        <f t="shared" si="4"/>
        <v>13221</v>
      </c>
      <c r="K268" s="46">
        <v>1.1115322945373096E-3</v>
      </c>
    </row>
    <row r="269" spans="1:11">
      <c r="A269" s="3">
        <v>204542</v>
      </c>
      <c r="B269" s="3" t="s">
        <v>9</v>
      </c>
      <c r="C269" s="3" t="s">
        <v>10</v>
      </c>
      <c r="D269" s="3" t="s">
        <v>29</v>
      </c>
      <c r="E269" s="3" t="s">
        <v>2</v>
      </c>
      <c r="F269" s="3" t="s">
        <v>1</v>
      </c>
      <c r="G269" s="3" t="s">
        <v>16</v>
      </c>
      <c r="H269" s="3">
        <v>59511</v>
      </c>
      <c r="I269" s="3">
        <v>4424</v>
      </c>
      <c r="J269" s="2">
        <f t="shared" si="4"/>
        <v>55087</v>
      </c>
      <c r="K269" s="47">
        <v>1.114337142350097E-3</v>
      </c>
    </row>
    <row r="270" spans="1:11">
      <c r="A270" s="7">
        <v>98287</v>
      </c>
      <c r="B270" s="7" t="s">
        <v>9</v>
      </c>
      <c r="C270" s="7" t="s">
        <v>19</v>
      </c>
      <c r="D270" s="7" t="s">
        <v>28</v>
      </c>
      <c r="E270" s="7" t="s">
        <v>2</v>
      </c>
      <c r="F270" s="7" t="s">
        <v>1</v>
      </c>
      <c r="G270" s="7" t="s">
        <v>0</v>
      </c>
      <c r="H270" s="7">
        <v>325751</v>
      </c>
      <c r="I270" s="7">
        <v>17079</v>
      </c>
      <c r="J270" s="6">
        <f t="shared" si="4"/>
        <v>308672</v>
      </c>
      <c r="K270" s="46">
        <v>1.1223188143774099E-3</v>
      </c>
    </row>
    <row r="271" spans="1:11">
      <c r="A271" s="3">
        <v>215084</v>
      </c>
      <c r="B271" s="3" t="s">
        <v>5</v>
      </c>
      <c r="C271" s="3" t="s">
        <v>27</v>
      </c>
      <c r="D271" s="3" t="s">
        <v>28</v>
      </c>
      <c r="E271" s="3" t="s">
        <v>6</v>
      </c>
      <c r="F271" s="3" t="s">
        <v>1</v>
      </c>
      <c r="G271" s="3" t="s">
        <v>0</v>
      </c>
      <c r="H271" s="3">
        <v>75015</v>
      </c>
      <c r="I271" s="3">
        <v>633</v>
      </c>
      <c r="J271" s="2">
        <f t="shared" si="4"/>
        <v>74382</v>
      </c>
      <c r="K271" s="47">
        <v>1.1229246849346897E-3</v>
      </c>
    </row>
    <row r="272" spans="1:11">
      <c r="A272" s="7">
        <v>99526</v>
      </c>
      <c r="B272" s="7" t="s">
        <v>9</v>
      </c>
      <c r="C272" s="7" t="s">
        <v>22</v>
      </c>
      <c r="D272" s="7" t="s">
        <v>29</v>
      </c>
      <c r="E272" s="7" t="s">
        <v>6</v>
      </c>
      <c r="F272" s="7" t="s">
        <v>1</v>
      </c>
      <c r="G272" s="7" t="s">
        <v>16</v>
      </c>
      <c r="H272" s="7">
        <v>29271</v>
      </c>
      <c r="I272" s="7">
        <v>943</v>
      </c>
      <c r="J272" s="6">
        <f t="shared" si="4"/>
        <v>28328</v>
      </c>
      <c r="K272" s="46">
        <v>1.1285264562129749E-3</v>
      </c>
    </row>
    <row r="273" spans="1:11">
      <c r="A273" s="3">
        <v>256810</v>
      </c>
      <c r="B273" s="3" t="s">
        <v>9</v>
      </c>
      <c r="C273" s="3" t="s">
        <v>14</v>
      </c>
      <c r="D273" s="3" t="s">
        <v>24</v>
      </c>
      <c r="E273" s="3" t="s">
        <v>2</v>
      </c>
      <c r="F273" s="3" t="s">
        <v>11</v>
      </c>
      <c r="G273" s="3" t="s">
        <v>16</v>
      </c>
      <c r="H273" s="3">
        <v>40281</v>
      </c>
      <c r="I273" s="3">
        <v>3697</v>
      </c>
      <c r="J273" s="2">
        <f t="shared" si="4"/>
        <v>36584</v>
      </c>
      <c r="K273" s="47">
        <v>1.1297939114166544E-3</v>
      </c>
    </row>
    <row r="274" spans="1:11">
      <c r="A274" s="7">
        <v>30330</v>
      </c>
      <c r="B274" s="7" t="s">
        <v>5</v>
      </c>
      <c r="C274" s="7" t="s">
        <v>22</v>
      </c>
      <c r="D274" s="7" t="s">
        <v>28</v>
      </c>
      <c r="E274" s="7" t="s">
        <v>2</v>
      </c>
      <c r="F274" s="7" t="s">
        <v>1</v>
      </c>
      <c r="G274" s="7" t="s">
        <v>0</v>
      </c>
      <c r="H274" s="7">
        <v>101119</v>
      </c>
      <c r="I274" s="7">
        <v>1835</v>
      </c>
      <c r="J274" s="6">
        <f t="shared" si="4"/>
        <v>99284</v>
      </c>
      <c r="K274" s="46">
        <v>1.1336873156495564E-3</v>
      </c>
    </row>
    <row r="275" spans="1:11">
      <c r="A275" s="3">
        <v>114107</v>
      </c>
      <c r="B275" s="3" t="s">
        <v>5</v>
      </c>
      <c r="C275" s="3" t="s">
        <v>14</v>
      </c>
      <c r="D275" s="3" t="s">
        <v>28</v>
      </c>
      <c r="E275" s="3" t="s">
        <v>6</v>
      </c>
      <c r="F275" s="3" t="s">
        <v>1</v>
      </c>
      <c r="G275" s="3" t="s">
        <v>0</v>
      </c>
      <c r="H275" s="3">
        <v>23438</v>
      </c>
      <c r="I275" s="3">
        <v>5259</v>
      </c>
      <c r="J275" s="2">
        <f t="shared" si="4"/>
        <v>18179</v>
      </c>
      <c r="K275" s="47">
        <v>1.1337817281895646E-3</v>
      </c>
    </row>
    <row r="276" spans="1:11">
      <c r="A276" s="7">
        <v>49306</v>
      </c>
      <c r="B276" s="7" t="s">
        <v>9</v>
      </c>
      <c r="C276" s="7" t="s">
        <v>8</v>
      </c>
      <c r="D276" s="7" t="s">
        <v>24</v>
      </c>
      <c r="E276" s="7" t="s">
        <v>2</v>
      </c>
      <c r="F276" s="7" t="s">
        <v>11</v>
      </c>
      <c r="G276" s="7" t="s">
        <v>0</v>
      </c>
      <c r="H276" s="7">
        <v>6528</v>
      </c>
      <c r="I276" s="7">
        <v>238</v>
      </c>
      <c r="J276" s="6">
        <f t="shared" si="4"/>
        <v>6290</v>
      </c>
      <c r="K276" s="46">
        <v>1.1354868863668877E-3</v>
      </c>
    </row>
    <row r="277" spans="1:11">
      <c r="A277" s="3">
        <v>1615</v>
      </c>
      <c r="B277" s="3" t="s">
        <v>9</v>
      </c>
      <c r="C277" s="3" t="s">
        <v>23</v>
      </c>
      <c r="D277" s="3" t="s">
        <v>29</v>
      </c>
      <c r="E277" s="3" t="s">
        <v>2</v>
      </c>
      <c r="F277" s="3" t="s">
        <v>1</v>
      </c>
      <c r="G277" s="3" t="s">
        <v>0</v>
      </c>
      <c r="H277" s="3">
        <v>35497</v>
      </c>
      <c r="I277" s="3">
        <v>365</v>
      </c>
      <c r="J277" s="2">
        <f t="shared" si="4"/>
        <v>35132</v>
      </c>
      <c r="K277" s="47">
        <v>1.1359009993401337E-3</v>
      </c>
    </row>
    <row r="278" spans="1:11">
      <c r="A278" s="7">
        <v>46462</v>
      </c>
      <c r="B278" s="7" t="s">
        <v>9</v>
      </c>
      <c r="C278" s="7" t="s">
        <v>8</v>
      </c>
      <c r="D278" s="7" t="s">
        <v>3</v>
      </c>
      <c r="E278" s="7" t="s">
        <v>2</v>
      </c>
      <c r="F278" s="7" t="s">
        <v>1</v>
      </c>
      <c r="G278" s="7" t="s">
        <v>16</v>
      </c>
      <c r="H278" s="7">
        <v>53086</v>
      </c>
      <c r="I278" s="7">
        <v>38</v>
      </c>
      <c r="J278" s="6">
        <f t="shared" si="4"/>
        <v>53048</v>
      </c>
      <c r="K278" s="46">
        <v>1.1426101770468655E-3</v>
      </c>
    </row>
    <row r="279" spans="1:11">
      <c r="A279" s="3">
        <v>188136</v>
      </c>
      <c r="B279" s="3" t="s">
        <v>9</v>
      </c>
      <c r="C279" s="3" t="s">
        <v>10</v>
      </c>
      <c r="D279" s="3" t="s">
        <v>3</v>
      </c>
      <c r="E279" s="3" t="s">
        <v>2</v>
      </c>
      <c r="F279" s="3" t="s">
        <v>1</v>
      </c>
      <c r="G279" s="3" t="s">
        <v>0</v>
      </c>
      <c r="H279" s="3">
        <v>16346</v>
      </c>
      <c r="I279" s="3">
        <v>0</v>
      </c>
      <c r="J279" s="2">
        <f t="shared" si="4"/>
        <v>16346</v>
      </c>
      <c r="K279" s="47">
        <v>1.1430859800009019E-3</v>
      </c>
    </row>
    <row r="280" spans="1:11">
      <c r="A280" s="7">
        <v>181786</v>
      </c>
      <c r="B280" s="7" t="s">
        <v>9</v>
      </c>
      <c r="C280" s="7" t="s">
        <v>19</v>
      </c>
      <c r="D280" s="7" t="s">
        <v>18</v>
      </c>
      <c r="E280" s="7" t="s">
        <v>2</v>
      </c>
      <c r="F280" s="7" t="s">
        <v>1</v>
      </c>
      <c r="G280" s="7" t="s">
        <v>16</v>
      </c>
      <c r="H280" s="7">
        <v>65444</v>
      </c>
      <c r="I280" s="7">
        <v>4681</v>
      </c>
      <c r="J280" s="6">
        <f t="shared" si="4"/>
        <v>60763</v>
      </c>
      <c r="K280" s="46">
        <v>1.1436864108372857E-3</v>
      </c>
    </row>
    <row r="281" spans="1:11">
      <c r="A281" s="3">
        <v>150771</v>
      </c>
      <c r="B281" s="3" t="s">
        <v>9</v>
      </c>
      <c r="C281" s="3" t="s">
        <v>20</v>
      </c>
      <c r="D281" s="3" t="s">
        <v>21</v>
      </c>
      <c r="E281" s="3" t="s">
        <v>6</v>
      </c>
      <c r="F281" s="3" t="s">
        <v>1</v>
      </c>
      <c r="G281" s="3" t="s">
        <v>0</v>
      </c>
      <c r="H281" s="3">
        <v>115231</v>
      </c>
      <c r="I281" s="3">
        <v>5483</v>
      </c>
      <c r="J281" s="2">
        <f t="shared" si="4"/>
        <v>109748</v>
      </c>
      <c r="K281" s="47">
        <v>1.1496481897091959E-3</v>
      </c>
    </row>
    <row r="282" spans="1:11">
      <c r="A282" s="7">
        <v>207233</v>
      </c>
      <c r="B282" s="7" t="s">
        <v>5</v>
      </c>
      <c r="C282" s="7" t="s">
        <v>22</v>
      </c>
      <c r="D282" s="7" t="s">
        <v>15</v>
      </c>
      <c r="E282" s="7" t="s">
        <v>6</v>
      </c>
      <c r="F282" s="7" t="s">
        <v>1</v>
      </c>
      <c r="G282" s="7" t="s">
        <v>0</v>
      </c>
      <c r="H282" s="7">
        <v>37130</v>
      </c>
      <c r="I282" s="7">
        <v>354</v>
      </c>
      <c r="J282" s="6">
        <f t="shared" si="4"/>
        <v>36776</v>
      </c>
      <c r="K282" s="46">
        <v>1.1516656737612374E-3</v>
      </c>
    </row>
    <row r="283" spans="1:11">
      <c r="A283" s="3">
        <v>79089</v>
      </c>
      <c r="B283" s="3" t="s">
        <v>9</v>
      </c>
      <c r="C283" s="3" t="s">
        <v>23</v>
      </c>
      <c r="D283" s="3" t="s">
        <v>3</v>
      </c>
      <c r="E283" s="3" t="s">
        <v>6</v>
      </c>
      <c r="F283" s="3" t="s">
        <v>1</v>
      </c>
      <c r="G283" s="3" t="s">
        <v>0</v>
      </c>
      <c r="H283" s="3">
        <v>2752</v>
      </c>
      <c r="I283" s="3">
        <v>94</v>
      </c>
      <c r="J283" s="2">
        <f t="shared" si="4"/>
        <v>2658</v>
      </c>
      <c r="K283" s="47">
        <v>1.1530688586414151E-3</v>
      </c>
    </row>
    <row r="284" spans="1:11">
      <c r="A284" s="7">
        <v>89700</v>
      </c>
      <c r="B284" s="7" t="s">
        <v>9</v>
      </c>
      <c r="C284" s="7" t="s">
        <v>4</v>
      </c>
      <c r="D284" s="7" t="s">
        <v>3</v>
      </c>
      <c r="E284" s="7" t="s">
        <v>6</v>
      </c>
      <c r="F284" s="7" t="s">
        <v>1</v>
      </c>
      <c r="G284" s="7" t="s">
        <v>0</v>
      </c>
      <c r="H284" s="7">
        <v>22052</v>
      </c>
      <c r="I284" s="7">
        <v>0</v>
      </c>
      <c r="J284" s="6">
        <f t="shared" si="4"/>
        <v>22052</v>
      </c>
      <c r="K284" s="46">
        <v>1.1534211538484218E-3</v>
      </c>
    </row>
    <row r="285" spans="1:11">
      <c r="A285" s="3">
        <v>49008</v>
      </c>
      <c r="B285" s="3" t="s">
        <v>5</v>
      </c>
      <c r="C285" s="3" t="s">
        <v>27</v>
      </c>
      <c r="D285" s="3" t="s">
        <v>24</v>
      </c>
      <c r="E285" s="3" t="s">
        <v>6</v>
      </c>
      <c r="F285" s="3" t="s">
        <v>11</v>
      </c>
      <c r="G285" s="3" t="s">
        <v>16</v>
      </c>
      <c r="H285" s="3">
        <v>12757</v>
      </c>
      <c r="I285" s="3">
        <v>0</v>
      </c>
      <c r="J285" s="2">
        <f t="shared" si="4"/>
        <v>12757</v>
      </c>
      <c r="K285" s="47">
        <v>1.1539573925487545E-3</v>
      </c>
    </row>
    <row r="286" spans="1:11">
      <c r="A286" s="7">
        <v>166681</v>
      </c>
      <c r="B286" s="7" t="s">
        <v>9</v>
      </c>
      <c r="C286" s="7" t="s">
        <v>14</v>
      </c>
      <c r="D286" s="7" t="s">
        <v>15</v>
      </c>
      <c r="E286" s="7" t="s">
        <v>6</v>
      </c>
      <c r="F286" s="7" t="s">
        <v>1</v>
      </c>
      <c r="G286" s="7" t="s">
        <v>0</v>
      </c>
      <c r="H286" s="7">
        <v>53737</v>
      </c>
      <c r="I286" s="7">
        <v>958</v>
      </c>
      <c r="J286" s="6">
        <f t="shared" si="4"/>
        <v>52779</v>
      </c>
      <c r="K286" s="46">
        <v>1.1561764580636513E-3</v>
      </c>
    </row>
    <row r="287" spans="1:11">
      <c r="A287" s="3">
        <v>38341</v>
      </c>
      <c r="B287" s="3" t="s">
        <v>5</v>
      </c>
      <c r="C287" s="3" t="s">
        <v>8</v>
      </c>
      <c r="D287" s="3" t="s">
        <v>21</v>
      </c>
      <c r="E287" s="3" t="s">
        <v>6</v>
      </c>
      <c r="F287" s="3" t="s">
        <v>1</v>
      </c>
      <c r="G287" s="3" t="s">
        <v>0</v>
      </c>
      <c r="H287" s="3">
        <v>39440</v>
      </c>
      <c r="I287" s="3">
        <v>557</v>
      </c>
      <c r="J287" s="2">
        <f t="shared" si="4"/>
        <v>38883</v>
      </c>
      <c r="K287" s="47">
        <v>1.1602849458103304E-3</v>
      </c>
    </row>
    <row r="288" spans="1:11">
      <c r="A288" s="7">
        <v>186667</v>
      </c>
      <c r="B288" s="7" t="s">
        <v>9</v>
      </c>
      <c r="C288" s="7" t="s">
        <v>4</v>
      </c>
      <c r="D288" s="7" t="s">
        <v>3</v>
      </c>
      <c r="E288" s="7" t="s">
        <v>6</v>
      </c>
      <c r="F288" s="7" t="s">
        <v>1</v>
      </c>
      <c r="G288" s="7" t="s">
        <v>0</v>
      </c>
      <c r="H288" s="7">
        <v>26640</v>
      </c>
      <c r="I288" s="7">
        <v>193</v>
      </c>
      <c r="J288" s="6">
        <f t="shared" si="4"/>
        <v>26447</v>
      </c>
      <c r="K288" s="46">
        <v>1.1638719106251694E-3</v>
      </c>
    </row>
    <row r="289" spans="1:11">
      <c r="A289" s="3">
        <v>251236</v>
      </c>
      <c r="B289" s="3" t="s">
        <v>5</v>
      </c>
      <c r="C289" s="3" t="s">
        <v>19</v>
      </c>
      <c r="D289" s="3" t="s">
        <v>3</v>
      </c>
      <c r="E289" s="3" t="s">
        <v>2</v>
      </c>
      <c r="F289" s="3" t="s">
        <v>1</v>
      </c>
      <c r="G289" s="3" t="s">
        <v>16</v>
      </c>
      <c r="H289" s="3">
        <v>0</v>
      </c>
      <c r="I289" s="3">
        <v>0</v>
      </c>
      <c r="J289" s="2">
        <f t="shared" si="4"/>
        <v>0</v>
      </c>
      <c r="K289" s="47">
        <v>1.170846154096461E-3</v>
      </c>
    </row>
    <row r="290" spans="1:11">
      <c r="A290" s="7">
        <v>147899</v>
      </c>
      <c r="B290" s="7" t="s">
        <v>9</v>
      </c>
      <c r="C290" s="7" t="s">
        <v>25</v>
      </c>
      <c r="D290" s="7" t="s">
        <v>21</v>
      </c>
      <c r="E290" s="7" t="s">
        <v>2</v>
      </c>
      <c r="F290" s="7" t="s">
        <v>11</v>
      </c>
      <c r="G290" s="7" t="s">
        <v>16</v>
      </c>
      <c r="H290" s="7">
        <v>2266</v>
      </c>
      <c r="I290" s="7">
        <v>0</v>
      </c>
      <c r="J290" s="6">
        <f t="shared" si="4"/>
        <v>2266</v>
      </c>
      <c r="K290" s="46">
        <v>1.1729887920003401E-3</v>
      </c>
    </row>
    <row r="291" spans="1:11">
      <c r="A291" s="3">
        <v>79852</v>
      </c>
      <c r="B291" s="3" t="s">
        <v>5</v>
      </c>
      <c r="C291" s="3" t="s">
        <v>10</v>
      </c>
      <c r="D291" s="3" t="s">
        <v>17</v>
      </c>
      <c r="E291" s="3" t="s">
        <v>2</v>
      </c>
      <c r="F291" s="3" t="s">
        <v>1</v>
      </c>
      <c r="G291" s="3" t="s">
        <v>0</v>
      </c>
      <c r="H291" s="3">
        <v>40779</v>
      </c>
      <c r="I291" s="3">
        <v>672</v>
      </c>
      <c r="J291" s="2">
        <f t="shared" si="4"/>
        <v>40107</v>
      </c>
      <c r="K291" s="47">
        <v>1.1742406702921482E-3</v>
      </c>
    </row>
    <row r="292" spans="1:11">
      <c r="A292" s="7">
        <v>228411</v>
      </c>
      <c r="B292" s="7" t="s">
        <v>9</v>
      </c>
      <c r="C292" s="7" t="s">
        <v>19</v>
      </c>
      <c r="D292" s="7" t="s">
        <v>18</v>
      </c>
      <c r="E292" s="7" t="s">
        <v>2</v>
      </c>
      <c r="F292" s="7" t="s">
        <v>1</v>
      </c>
      <c r="G292" s="7" t="s">
        <v>16</v>
      </c>
      <c r="H292" s="7">
        <v>34517</v>
      </c>
      <c r="I292" s="7">
        <v>400</v>
      </c>
      <c r="J292" s="6">
        <f t="shared" si="4"/>
        <v>34117</v>
      </c>
      <c r="K292" s="46">
        <v>1.1810860052809957E-3</v>
      </c>
    </row>
    <row r="293" spans="1:11">
      <c r="A293" s="3">
        <v>5417</v>
      </c>
      <c r="B293" s="3" t="s">
        <v>9</v>
      </c>
      <c r="C293" s="3" t="s">
        <v>27</v>
      </c>
      <c r="D293" s="3" t="s">
        <v>15</v>
      </c>
      <c r="E293" s="3" t="s">
        <v>6</v>
      </c>
      <c r="F293" s="3" t="s">
        <v>1</v>
      </c>
      <c r="G293" s="3" t="s">
        <v>0</v>
      </c>
      <c r="H293" s="3">
        <v>93597</v>
      </c>
      <c r="I293" s="3">
        <v>2606</v>
      </c>
      <c r="J293" s="2">
        <f t="shared" si="4"/>
        <v>90991</v>
      </c>
      <c r="K293" s="47">
        <v>1.1881245793041728E-3</v>
      </c>
    </row>
    <row r="294" spans="1:11">
      <c r="A294" s="7">
        <v>154716</v>
      </c>
      <c r="B294" s="7" t="s">
        <v>5</v>
      </c>
      <c r="C294" s="7" t="s">
        <v>12</v>
      </c>
      <c r="D294" s="7" t="s">
        <v>7</v>
      </c>
      <c r="E294" s="7" t="s">
        <v>6</v>
      </c>
      <c r="F294" s="7" t="s">
        <v>11</v>
      </c>
      <c r="G294" s="7" t="s">
        <v>0</v>
      </c>
      <c r="H294" s="7">
        <v>25512</v>
      </c>
      <c r="I294" s="7">
        <v>903</v>
      </c>
      <c r="J294" s="6">
        <f t="shared" si="4"/>
        <v>24609</v>
      </c>
      <c r="K294" s="46">
        <v>1.1891986481354921E-3</v>
      </c>
    </row>
    <row r="295" spans="1:11">
      <c r="A295" s="3">
        <v>148589</v>
      </c>
      <c r="B295" s="3" t="s">
        <v>5</v>
      </c>
      <c r="C295" s="3" t="s">
        <v>26</v>
      </c>
      <c r="D295" s="3" t="s">
        <v>21</v>
      </c>
      <c r="E295" s="3" t="s">
        <v>2</v>
      </c>
      <c r="F295" s="3" t="s">
        <v>11</v>
      </c>
      <c r="G295" s="3" t="s">
        <v>16</v>
      </c>
      <c r="H295" s="3">
        <v>5328</v>
      </c>
      <c r="I295" s="3">
        <v>176</v>
      </c>
      <c r="J295" s="2">
        <f t="shared" si="4"/>
        <v>5152</v>
      </c>
      <c r="K295" s="47">
        <v>1.1971002423929455E-3</v>
      </c>
    </row>
    <row r="296" spans="1:11">
      <c r="A296" s="7">
        <v>17368</v>
      </c>
      <c r="B296" s="7" t="s">
        <v>9</v>
      </c>
      <c r="C296" s="7" t="s">
        <v>10</v>
      </c>
      <c r="D296" s="7" t="s">
        <v>3</v>
      </c>
      <c r="E296" s="7" t="s">
        <v>6</v>
      </c>
      <c r="F296" s="7" t="s">
        <v>1</v>
      </c>
      <c r="G296" s="7" t="s">
        <v>0</v>
      </c>
      <c r="H296" s="7">
        <v>34496</v>
      </c>
      <c r="I296" s="7">
        <v>142</v>
      </c>
      <c r="J296" s="6">
        <f t="shared" si="4"/>
        <v>34354</v>
      </c>
      <c r="K296" s="46">
        <v>1.1974984367243424E-3</v>
      </c>
    </row>
    <row r="297" spans="1:11">
      <c r="A297" s="3">
        <v>98147</v>
      </c>
      <c r="B297" s="3" t="s">
        <v>5</v>
      </c>
      <c r="C297" s="3" t="s">
        <v>19</v>
      </c>
      <c r="D297" s="3" t="s">
        <v>17</v>
      </c>
      <c r="E297" s="3" t="s">
        <v>2</v>
      </c>
      <c r="F297" s="3" t="s">
        <v>1</v>
      </c>
      <c r="G297" s="3" t="s">
        <v>16</v>
      </c>
      <c r="H297" s="3">
        <v>19704</v>
      </c>
      <c r="I297" s="3">
        <v>1289</v>
      </c>
      <c r="J297" s="2">
        <f t="shared" si="4"/>
        <v>18415</v>
      </c>
      <c r="K297" s="47">
        <v>1.1997050624483752E-3</v>
      </c>
    </row>
    <row r="298" spans="1:11">
      <c r="A298" s="7">
        <v>26100</v>
      </c>
      <c r="B298" s="7" t="s">
        <v>5</v>
      </c>
      <c r="C298" s="7" t="s">
        <v>4</v>
      </c>
      <c r="D298" s="7" t="s">
        <v>13</v>
      </c>
      <c r="E298" s="7" t="s">
        <v>2</v>
      </c>
      <c r="F298" s="7" t="s">
        <v>1</v>
      </c>
      <c r="G298" s="7" t="s">
        <v>0</v>
      </c>
      <c r="H298" s="7">
        <v>22415</v>
      </c>
      <c r="I298" s="7">
        <v>8839</v>
      </c>
      <c r="J298" s="6">
        <f t="shared" si="4"/>
        <v>13576</v>
      </c>
      <c r="K298" s="46">
        <v>1.2162619635054384E-3</v>
      </c>
    </row>
    <row r="299" spans="1:11">
      <c r="A299" s="3">
        <v>228875</v>
      </c>
      <c r="B299" s="3" t="s">
        <v>5</v>
      </c>
      <c r="C299" s="3" t="s">
        <v>14</v>
      </c>
      <c r="D299" s="3" t="s">
        <v>7</v>
      </c>
      <c r="E299" s="3" t="s">
        <v>2</v>
      </c>
      <c r="F299" s="3" t="s">
        <v>1</v>
      </c>
      <c r="G299" s="3" t="s">
        <v>0</v>
      </c>
      <c r="H299" s="3">
        <v>60895</v>
      </c>
      <c r="I299" s="3">
        <v>1529</v>
      </c>
      <c r="J299" s="2">
        <f t="shared" si="4"/>
        <v>59366</v>
      </c>
      <c r="K299" s="47">
        <v>1.2208243977138711E-3</v>
      </c>
    </row>
    <row r="300" spans="1:11">
      <c r="A300" s="7">
        <v>15466</v>
      </c>
      <c r="B300" s="7" t="s">
        <v>5</v>
      </c>
      <c r="C300" s="7" t="s">
        <v>19</v>
      </c>
      <c r="D300" s="7" t="s">
        <v>21</v>
      </c>
      <c r="E300" s="7" t="s">
        <v>2</v>
      </c>
      <c r="F300" s="7" t="s">
        <v>1</v>
      </c>
      <c r="G300" s="7" t="s">
        <v>16</v>
      </c>
      <c r="H300" s="7">
        <v>18073</v>
      </c>
      <c r="I300" s="7">
        <v>0</v>
      </c>
      <c r="J300" s="6">
        <f t="shared" si="4"/>
        <v>18073</v>
      </c>
      <c r="K300" s="46">
        <v>1.2218210016904374E-3</v>
      </c>
    </row>
    <row r="301" spans="1:11">
      <c r="A301" s="3">
        <v>133637</v>
      </c>
      <c r="B301" s="3" t="s">
        <v>5</v>
      </c>
      <c r="C301" s="3" t="s">
        <v>14</v>
      </c>
      <c r="D301" s="3" t="s">
        <v>7</v>
      </c>
      <c r="E301" s="3" t="s">
        <v>6</v>
      </c>
      <c r="F301" s="3" t="s">
        <v>11</v>
      </c>
      <c r="G301" s="3" t="s">
        <v>0</v>
      </c>
      <c r="H301" s="3">
        <v>90646</v>
      </c>
      <c r="I301" s="3">
        <v>0</v>
      </c>
      <c r="J301" s="2">
        <f t="shared" si="4"/>
        <v>90646</v>
      </c>
      <c r="K301" s="47">
        <v>1.2330296477722769E-3</v>
      </c>
    </row>
    <row r="302" spans="1:11">
      <c r="A302" s="7">
        <v>246408</v>
      </c>
      <c r="B302" s="7" t="s">
        <v>9</v>
      </c>
      <c r="C302" s="7" t="s">
        <v>25</v>
      </c>
      <c r="D302" s="7" t="s">
        <v>15</v>
      </c>
      <c r="E302" s="7" t="s">
        <v>2</v>
      </c>
      <c r="F302" s="7" t="s">
        <v>1</v>
      </c>
      <c r="G302" s="7" t="s">
        <v>0</v>
      </c>
      <c r="H302" s="7">
        <v>58999</v>
      </c>
      <c r="I302" s="7">
        <v>8039</v>
      </c>
      <c r="J302" s="6">
        <f t="shared" si="4"/>
        <v>50960</v>
      </c>
      <c r="K302" s="46">
        <v>1.2349455010893795E-3</v>
      </c>
    </row>
    <row r="303" spans="1:11">
      <c r="A303" s="3">
        <v>49958</v>
      </c>
      <c r="B303" s="3" t="s">
        <v>5</v>
      </c>
      <c r="C303" s="3" t="s">
        <v>8</v>
      </c>
      <c r="D303" s="3" t="s">
        <v>7</v>
      </c>
      <c r="E303" s="3" t="s">
        <v>6</v>
      </c>
      <c r="F303" s="3" t="s">
        <v>1</v>
      </c>
      <c r="G303" s="3" t="s">
        <v>0</v>
      </c>
      <c r="H303" s="3">
        <v>888</v>
      </c>
      <c r="I303" s="3">
        <v>84</v>
      </c>
      <c r="J303" s="2">
        <f t="shared" si="4"/>
        <v>804</v>
      </c>
      <c r="K303" s="47">
        <v>1.2354082742062067E-3</v>
      </c>
    </row>
    <row r="304" spans="1:11">
      <c r="A304" s="7">
        <v>207035</v>
      </c>
      <c r="B304" s="7" t="s">
        <v>9</v>
      </c>
      <c r="C304" s="7" t="s">
        <v>23</v>
      </c>
      <c r="D304" s="7" t="s">
        <v>3</v>
      </c>
      <c r="E304" s="7" t="s">
        <v>6</v>
      </c>
      <c r="F304" s="7" t="s">
        <v>1</v>
      </c>
      <c r="G304" s="7" t="s">
        <v>0</v>
      </c>
      <c r="H304" s="7">
        <v>34986</v>
      </c>
      <c r="I304" s="7">
        <v>264</v>
      </c>
      <c r="J304" s="6">
        <f t="shared" si="4"/>
        <v>34722</v>
      </c>
      <c r="K304" s="46">
        <v>1.252068926858696E-3</v>
      </c>
    </row>
    <row r="305" spans="1:11">
      <c r="A305" s="3">
        <v>160698</v>
      </c>
      <c r="B305" s="3" t="s">
        <v>5</v>
      </c>
      <c r="C305" s="3" t="s">
        <v>25</v>
      </c>
      <c r="D305" s="3" t="s">
        <v>28</v>
      </c>
      <c r="E305" s="3" t="s">
        <v>6</v>
      </c>
      <c r="F305" s="3" t="s">
        <v>11</v>
      </c>
      <c r="G305" s="3" t="s">
        <v>0</v>
      </c>
      <c r="H305" s="3">
        <v>11675</v>
      </c>
      <c r="I305" s="3">
        <v>120</v>
      </c>
      <c r="J305" s="2">
        <f t="shared" si="4"/>
        <v>11555</v>
      </c>
      <c r="K305" s="47">
        <v>1.2563228181488029E-3</v>
      </c>
    </row>
    <row r="306" spans="1:11">
      <c r="A306" s="7">
        <v>45941</v>
      </c>
      <c r="B306" s="7" t="s">
        <v>5</v>
      </c>
      <c r="C306" s="7" t="s">
        <v>8</v>
      </c>
      <c r="D306" s="7" t="s">
        <v>28</v>
      </c>
      <c r="E306" s="7" t="s">
        <v>6</v>
      </c>
      <c r="F306" s="7" t="s">
        <v>1</v>
      </c>
      <c r="G306" s="7" t="s">
        <v>0</v>
      </c>
      <c r="H306" s="7">
        <v>104881</v>
      </c>
      <c r="I306" s="7">
        <v>4527</v>
      </c>
      <c r="J306" s="6">
        <f t="shared" si="4"/>
        <v>100354</v>
      </c>
      <c r="K306" s="46">
        <v>1.2623799843888284E-3</v>
      </c>
    </row>
    <row r="307" spans="1:11">
      <c r="A307" s="3">
        <v>162716</v>
      </c>
      <c r="B307" s="3" t="s">
        <v>5</v>
      </c>
      <c r="C307" s="3" t="s">
        <v>12</v>
      </c>
      <c r="D307" s="3" t="s">
        <v>21</v>
      </c>
      <c r="E307" s="3" t="s">
        <v>2</v>
      </c>
      <c r="F307" s="3" t="s">
        <v>11</v>
      </c>
      <c r="G307" s="3" t="s">
        <v>16</v>
      </c>
      <c r="H307" s="3">
        <v>18243</v>
      </c>
      <c r="I307" s="3">
        <v>263</v>
      </c>
      <c r="J307" s="2">
        <f t="shared" si="4"/>
        <v>17980</v>
      </c>
      <c r="K307" s="47">
        <v>1.2644250105201538E-3</v>
      </c>
    </row>
    <row r="308" spans="1:11">
      <c r="A308" s="7">
        <v>169328</v>
      </c>
      <c r="B308" s="7" t="s">
        <v>5</v>
      </c>
      <c r="C308" s="7" t="s">
        <v>12</v>
      </c>
      <c r="D308" s="7" t="s">
        <v>15</v>
      </c>
      <c r="E308" s="7" t="s">
        <v>6</v>
      </c>
      <c r="F308" s="7" t="s">
        <v>11</v>
      </c>
      <c r="G308" s="7" t="s">
        <v>16</v>
      </c>
      <c r="H308" s="7">
        <v>14272</v>
      </c>
      <c r="I308" s="7">
        <v>165</v>
      </c>
      <c r="J308" s="6">
        <f t="shared" si="4"/>
        <v>14107</v>
      </c>
      <c r="K308" s="46">
        <v>1.267527535224966E-3</v>
      </c>
    </row>
    <row r="309" spans="1:11">
      <c r="A309" s="3">
        <v>223058</v>
      </c>
      <c r="B309" s="3" t="s">
        <v>9</v>
      </c>
      <c r="C309" s="3" t="s">
        <v>12</v>
      </c>
      <c r="D309" s="3" t="s">
        <v>29</v>
      </c>
      <c r="E309" s="3" t="s">
        <v>6</v>
      </c>
      <c r="F309" s="3" t="s">
        <v>1</v>
      </c>
      <c r="G309" s="3" t="s">
        <v>16</v>
      </c>
      <c r="H309" s="3">
        <v>58333</v>
      </c>
      <c r="I309" s="3">
        <v>396</v>
      </c>
      <c r="J309" s="2">
        <f t="shared" si="4"/>
        <v>57937</v>
      </c>
      <c r="K309" s="47">
        <v>1.2684122199332348E-3</v>
      </c>
    </row>
    <row r="310" spans="1:11">
      <c r="A310" s="7">
        <v>77056</v>
      </c>
      <c r="B310" s="7" t="s">
        <v>5</v>
      </c>
      <c r="C310" s="7" t="s">
        <v>19</v>
      </c>
      <c r="D310" s="7" t="s">
        <v>3</v>
      </c>
      <c r="E310" s="7" t="s">
        <v>6</v>
      </c>
      <c r="F310" s="7" t="s">
        <v>1</v>
      </c>
      <c r="G310" s="7" t="s">
        <v>0</v>
      </c>
      <c r="H310" s="7">
        <v>13525</v>
      </c>
      <c r="I310" s="7">
        <v>0</v>
      </c>
      <c r="J310" s="6">
        <f t="shared" si="4"/>
        <v>13525</v>
      </c>
      <c r="K310" s="46">
        <v>1.2767542192486658E-3</v>
      </c>
    </row>
    <row r="311" spans="1:11">
      <c r="A311" s="3">
        <v>243062</v>
      </c>
      <c r="B311" s="3" t="s">
        <v>9</v>
      </c>
      <c r="C311" s="3" t="s">
        <v>12</v>
      </c>
      <c r="D311" s="3" t="s">
        <v>28</v>
      </c>
      <c r="E311" s="3" t="s">
        <v>2</v>
      </c>
      <c r="F311" s="3" t="s">
        <v>1</v>
      </c>
      <c r="G311" s="3" t="s">
        <v>16</v>
      </c>
      <c r="H311" s="3">
        <v>35109</v>
      </c>
      <c r="I311" s="3">
        <v>3479</v>
      </c>
      <c r="J311" s="2">
        <f t="shared" si="4"/>
        <v>31630</v>
      </c>
      <c r="K311" s="47">
        <v>1.2787620210263917E-3</v>
      </c>
    </row>
    <row r="312" spans="1:11">
      <c r="A312" s="7">
        <v>129816</v>
      </c>
      <c r="B312" s="7" t="s">
        <v>9</v>
      </c>
      <c r="C312" s="7" t="s">
        <v>12</v>
      </c>
      <c r="D312" s="7" t="s">
        <v>15</v>
      </c>
      <c r="E312" s="7" t="s">
        <v>6</v>
      </c>
      <c r="F312" s="7" t="s">
        <v>1</v>
      </c>
      <c r="G312" s="7" t="s">
        <v>0</v>
      </c>
      <c r="H312" s="7">
        <v>128571</v>
      </c>
      <c r="I312" s="7">
        <v>3651</v>
      </c>
      <c r="J312" s="6">
        <f t="shared" si="4"/>
        <v>124920</v>
      </c>
      <c r="K312" s="46">
        <v>1.2802171712066324E-3</v>
      </c>
    </row>
    <row r="313" spans="1:11">
      <c r="A313" s="3">
        <v>46304</v>
      </c>
      <c r="B313" s="3" t="s">
        <v>5</v>
      </c>
      <c r="C313" s="3" t="s">
        <v>22</v>
      </c>
      <c r="D313" s="3" t="s">
        <v>13</v>
      </c>
      <c r="E313" s="3" t="s">
        <v>2</v>
      </c>
      <c r="F313" s="3" t="s">
        <v>1</v>
      </c>
      <c r="G313" s="3" t="s">
        <v>0</v>
      </c>
      <c r="H313" s="3">
        <v>42420</v>
      </c>
      <c r="I313" s="3">
        <v>4119</v>
      </c>
      <c r="J313" s="2">
        <f t="shared" si="4"/>
        <v>38301</v>
      </c>
      <c r="K313" s="47">
        <v>1.2883888604262594E-3</v>
      </c>
    </row>
    <row r="314" spans="1:11">
      <c r="A314" s="7">
        <v>174200</v>
      </c>
      <c r="B314" s="7" t="s">
        <v>9</v>
      </c>
      <c r="C314" s="7" t="s">
        <v>14</v>
      </c>
      <c r="D314" s="7" t="s">
        <v>17</v>
      </c>
      <c r="E314" s="7" t="s">
        <v>2</v>
      </c>
      <c r="F314" s="7" t="s">
        <v>11</v>
      </c>
      <c r="G314" s="7" t="s">
        <v>0</v>
      </c>
      <c r="H314" s="7">
        <v>70432</v>
      </c>
      <c r="I314" s="7">
        <v>12479</v>
      </c>
      <c r="J314" s="6">
        <f t="shared" si="4"/>
        <v>57953</v>
      </c>
      <c r="K314" s="46">
        <v>1.2924719021514264E-3</v>
      </c>
    </row>
    <row r="315" spans="1:11">
      <c r="A315" s="3">
        <v>163540</v>
      </c>
      <c r="B315" s="3" t="s">
        <v>9</v>
      </c>
      <c r="C315" s="3" t="s">
        <v>14</v>
      </c>
      <c r="D315" s="3" t="s">
        <v>21</v>
      </c>
      <c r="E315" s="3" t="s">
        <v>2</v>
      </c>
      <c r="F315" s="3" t="s">
        <v>11</v>
      </c>
      <c r="G315" s="3" t="s">
        <v>16</v>
      </c>
      <c r="H315" s="3">
        <v>17184</v>
      </c>
      <c r="I315" s="3">
        <v>0</v>
      </c>
      <c r="J315" s="2">
        <f t="shared" si="4"/>
        <v>17184</v>
      </c>
      <c r="K315" s="47">
        <v>1.2927913798312929E-3</v>
      </c>
    </row>
    <row r="316" spans="1:11">
      <c r="A316" s="7">
        <v>103946</v>
      </c>
      <c r="B316" s="7" t="s">
        <v>9</v>
      </c>
      <c r="C316" s="7" t="s">
        <v>20</v>
      </c>
      <c r="D316" s="7" t="s">
        <v>7</v>
      </c>
      <c r="E316" s="7" t="s">
        <v>6</v>
      </c>
      <c r="F316" s="7" t="s">
        <v>11</v>
      </c>
      <c r="G316" s="7" t="s">
        <v>0</v>
      </c>
      <c r="H316" s="7">
        <v>79519</v>
      </c>
      <c r="I316" s="7">
        <v>227</v>
      </c>
      <c r="J316" s="6">
        <f t="shared" si="4"/>
        <v>79292</v>
      </c>
      <c r="K316" s="46">
        <v>1.2929011853165528E-3</v>
      </c>
    </row>
    <row r="317" spans="1:11">
      <c r="A317" s="3">
        <v>198988</v>
      </c>
      <c r="B317" s="3" t="s">
        <v>9</v>
      </c>
      <c r="C317" s="3" t="s">
        <v>10</v>
      </c>
      <c r="D317" s="3" t="s">
        <v>7</v>
      </c>
      <c r="E317" s="3" t="s">
        <v>6</v>
      </c>
      <c r="F317" s="3" t="s">
        <v>1</v>
      </c>
      <c r="G317" s="3" t="s">
        <v>0</v>
      </c>
      <c r="H317" s="3">
        <v>98321</v>
      </c>
      <c r="I317" s="3">
        <v>35953</v>
      </c>
      <c r="J317" s="2">
        <f t="shared" si="4"/>
        <v>62368</v>
      </c>
      <c r="K317" s="47">
        <v>1.2929040273542691E-3</v>
      </c>
    </row>
    <row r="318" spans="1:11">
      <c r="A318" s="7">
        <v>191470</v>
      </c>
      <c r="B318" s="7" t="s">
        <v>5</v>
      </c>
      <c r="C318" s="7" t="s">
        <v>27</v>
      </c>
      <c r="D318" s="7" t="s">
        <v>7</v>
      </c>
      <c r="E318" s="7" t="s">
        <v>2</v>
      </c>
      <c r="F318" s="7" t="s">
        <v>11</v>
      </c>
      <c r="G318" s="7" t="s">
        <v>0</v>
      </c>
      <c r="H318" s="7">
        <v>61971</v>
      </c>
      <c r="I318" s="7">
        <v>5193</v>
      </c>
      <c r="J318" s="6">
        <f t="shared" si="4"/>
        <v>56778</v>
      </c>
      <c r="K318" s="46">
        <v>1.2997652180805064E-3</v>
      </c>
    </row>
    <row r="319" spans="1:11">
      <c r="A319" s="3">
        <v>60899</v>
      </c>
      <c r="B319" s="3" t="s">
        <v>9</v>
      </c>
      <c r="C319" s="3" t="s">
        <v>20</v>
      </c>
      <c r="D319" s="3" t="s">
        <v>29</v>
      </c>
      <c r="E319" s="3" t="s">
        <v>6</v>
      </c>
      <c r="F319" s="3" t="s">
        <v>11</v>
      </c>
      <c r="G319" s="3" t="s">
        <v>0</v>
      </c>
      <c r="H319" s="3">
        <v>129634</v>
      </c>
      <c r="I319" s="3">
        <v>404</v>
      </c>
      <c r="J319" s="2">
        <f t="shared" si="4"/>
        <v>129230</v>
      </c>
      <c r="K319" s="47">
        <v>1.3012417679842958E-3</v>
      </c>
    </row>
    <row r="320" spans="1:11">
      <c r="A320" s="7">
        <v>217738</v>
      </c>
      <c r="B320" s="7" t="s">
        <v>9</v>
      </c>
      <c r="C320" s="7" t="s">
        <v>23</v>
      </c>
      <c r="D320" s="7" t="s">
        <v>3</v>
      </c>
      <c r="E320" s="7" t="s">
        <v>2</v>
      </c>
      <c r="F320" s="7" t="s">
        <v>11</v>
      </c>
      <c r="G320" s="7" t="s">
        <v>16</v>
      </c>
      <c r="H320" s="7">
        <v>62370</v>
      </c>
      <c r="I320" s="7">
        <v>329</v>
      </c>
      <c r="J320" s="6">
        <f t="shared" si="4"/>
        <v>62041</v>
      </c>
      <c r="K320" s="46">
        <v>1.3051985331329341E-3</v>
      </c>
    </row>
    <row r="321" spans="1:11">
      <c r="A321" s="3">
        <v>71031</v>
      </c>
      <c r="B321" s="3" t="s">
        <v>5</v>
      </c>
      <c r="C321" s="3" t="s">
        <v>20</v>
      </c>
      <c r="D321" s="3" t="s">
        <v>17</v>
      </c>
      <c r="E321" s="3" t="s">
        <v>6</v>
      </c>
      <c r="F321" s="3" t="s">
        <v>1</v>
      </c>
      <c r="G321" s="3" t="s">
        <v>0</v>
      </c>
      <c r="H321" s="3">
        <v>33446</v>
      </c>
      <c r="I321" s="3">
        <v>5020</v>
      </c>
      <c r="J321" s="2">
        <f t="shared" si="4"/>
        <v>28426</v>
      </c>
      <c r="K321" s="47">
        <v>1.3091871796726551E-3</v>
      </c>
    </row>
    <row r="322" spans="1:11">
      <c r="A322" s="7">
        <v>256777</v>
      </c>
      <c r="B322" s="7" t="s">
        <v>9</v>
      </c>
      <c r="C322" s="7" t="s">
        <v>14</v>
      </c>
      <c r="D322" s="7" t="s">
        <v>13</v>
      </c>
      <c r="E322" s="7" t="s">
        <v>2</v>
      </c>
      <c r="F322" s="7" t="s">
        <v>11</v>
      </c>
      <c r="G322" s="7" t="s">
        <v>16</v>
      </c>
      <c r="H322" s="7">
        <v>60577</v>
      </c>
      <c r="I322" s="7">
        <v>1938</v>
      </c>
      <c r="J322" s="6">
        <f t="shared" ref="J322:J385" si="5">H322-I322</f>
        <v>58639</v>
      </c>
      <c r="K322" s="46">
        <v>1.3128257417595046E-3</v>
      </c>
    </row>
    <row r="323" spans="1:11">
      <c r="A323" s="3">
        <v>56428</v>
      </c>
      <c r="B323" s="3" t="s">
        <v>5</v>
      </c>
      <c r="C323" s="3" t="s">
        <v>8</v>
      </c>
      <c r="D323" s="3" t="s">
        <v>7</v>
      </c>
      <c r="E323" s="3" t="s">
        <v>6</v>
      </c>
      <c r="F323" s="3" t="s">
        <v>1</v>
      </c>
      <c r="G323" s="3" t="s">
        <v>0</v>
      </c>
      <c r="H323" s="3">
        <v>40962</v>
      </c>
      <c r="I323" s="3">
        <v>899</v>
      </c>
      <c r="J323" s="2">
        <f t="shared" si="5"/>
        <v>40063</v>
      </c>
      <c r="K323" s="47">
        <v>1.3251456685622331E-3</v>
      </c>
    </row>
    <row r="324" spans="1:11">
      <c r="A324" s="7">
        <v>127306</v>
      </c>
      <c r="B324" s="7" t="s">
        <v>9</v>
      </c>
      <c r="C324" s="7" t="s">
        <v>14</v>
      </c>
      <c r="D324" s="7" t="s">
        <v>3</v>
      </c>
      <c r="E324" s="7" t="s">
        <v>2</v>
      </c>
      <c r="F324" s="7" t="s">
        <v>1</v>
      </c>
      <c r="G324" s="7" t="s">
        <v>0</v>
      </c>
      <c r="H324" s="7">
        <v>223597</v>
      </c>
      <c r="I324" s="7">
        <v>2165</v>
      </c>
      <c r="J324" s="6">
        <f t="shared" si="5"/>
        <v>221432</v>
      </c>
      <c r="K324" s="46">
        <v>1.3363372650536665E-3</v>
      </c>
    </row>
    <row r="325" spans="1:11">
      <c r="A325" s="3">
        <v>157217</v>
      </c>
      <c r="B325" s="3" t="s">
        <v>5</v>
      </c>
      <c r="C325" s="3" t="s">
        <v>25</v>
      </c>
      <c r="D325" s="3" t="s">
        <v>18</v>
      </c>
      <c r="E325" s="3" t="s">
        <v>2</v>
      </c>
      <c r="F325" s="3" t="s">
        <v>1</v>
      </c>
      <c r="G325" s="3" t="s">
        <v>16</v>
      </c>
      <c r="H325" s="3">
        <v>26370</v>
      </c>
      <c r="I325" s="3">
        <v>300</v>
      </c>
      <c r="J325" s="2">
        <f t="shared" si="5"/>
        <v>26070</v>
      </c>
      <c r="K325" s="47">
        <v>1.3374907144799719E-3</v>
      </c>
    </row>
    <row r="326" spans="1:11">
      <c r="A326" s="7">
        <v>152091</v>
      </c>
      <c r="B326" s="7" t="s">
        <v>5</v>
      </c>
      <c r="C326" s="7" t="s">
        <v>19</v>
      </c>
      <c r="D326" s="7" t="s">
        <v>3</v>
      </c>
      <c r="E326" s="7" t="s">
        <v>2</v>
      </c>
      <c r="F326" s="7" t="s">
        <v>1</v>
      </c>
      <c r="G326" s="7" t="s">
        <v>16</v>
      </c>
      <c r="H326" s="7">
        <v>17823</v>
      </c>
      <c r="I326" s="7">
        <v>0</v>
      </c>
      <c r="J326" s="6">
        <f t="shared" si="5"/>
        <v>17823</v>
      </c>
      <c r="K326" s="46">
        <v>1.3415492672119722E-3</v>
      </c>
    </row>
    <row r="327" spans="1:11">
      <c r="A327" s="3">
        <v>2765</v>
      </c>
      <c r="B327" s="3" t="s">
        <v>9</v>
      </c>
      <c r="C327" s="3" t="s">
        <v>10</v>
      </c>
      <c r="D327" s="3" t="s">
        <v>28</v>
      </c>
      <c r="E327" s="3" t="s">
        <v>6</v>
      </c>
      <c r="F327" s="3" t="s">
        <v>11</v>
      </c>
      <c r="G327" s="3" t="s">
        <v>0</v>
      </c>
      <c r="H327" s="3">
        <v>146258</v>
      </c>
      <c r="I327" s="3">
        <v>11791</v>
      </c>
      <c r="J327" s="2">
        <f t="shared" si="5"/>
        <v>134467</v>
      </c>
      <c r="K327" s="47">
        <v>1.3418394217259433E-3</v>
      </c>
    </row>
    <row r="328" spans="1:11">
      <c r="A328" s="7">
        <v>61558</v>
      </c>
      <c r="B328" s="7" t="s">
        <v>5</v>
      </c>
      <c r="C328" s="7" t="s">
        <v>19</v>
      </c>
      <c r="D328" s="7" t="s">
        <v>17</v>
      </c>
      <c r="E328" s="7" t="s">
        <v>2</v>
      </c>
      <c r="F328" s="7" t="s">
        <v>1</v>
      </c>
      <c r="G328" s="7" t="s">
        <v>16</v>
      </c>
      <c r="H328" s="7">
        <v>8465</v>
      </c>
      <c r="I328" s="7">
        <v>0</v>
      </c>
      <c r="J328" s="6">
        <f t="shared" si="5"/>
        <v>8465</v>
      </c>
      <c r="K328" s="46">
        <v>1.3478131791851977E-3</v>
      </c>
    </row>
    <row r="329" spans="1:11">
      <c r="A329" s="3">
        <v>31298</v>
      </c>
      <c r="B329" s="3" t="s">
        <v>9</v>
      </c>
      <c r="C329" s="3" t="s">
        <v>22</v>
      </c>
      <c r="D329" s="3" t="s">
        <v>21</v>
      </c>
      <c r="E329" s="3" t="s">
        <v>6</v>
      </c>
      <c r="F329" s="3" t="s">
        <v>1</v>
      </c>
      <c r="G329" s="3" t="s">
        <v>0</v>
      </c>
      <c r="H329" s="3">
        <v>57930</v>
      </c>
      <c r="I329" s="3">
        <v>4118</v>
      </c>
      <c r="J329" s="2">
        <f t="shared" si="5"/>
        <v>53812</v>
      </c>
      <c r="K329" s="47">
        <v>1.3511777652145396E-3</v>
      </c>
    </row>
    <row r="330" spans="1:11">
      <c r="A330" s="7">
        <v>68957</v>
      </c>
      <c r="B330" s="7" t="s">
        <v>5</v>
      </c>
      <c r="C330" s="7" t="s">
        <v>14</v>
      </c>
      <c r="D330" s="7" t="s">
        <v>7</v>
      </c>
      <c r="E330" s="7" t="s">
        <v>6</v>
      </c>
      <c r="F330" s="7" t="s">
        <v>1</v>
      </c>
      <c r="G330" s="7" t="s">
        <v>0</v>
      </c>
      <c r="H330" s="7">
        <v>108742</v>
      </c>
      <c r="I330" s="7">
        <v>5906</v>
      </c>
      <c r="J330" s="6">
        <f t="shared" si="5"/>
        <v>102836</v>
      </c>
      <c r="K330" s="46">
        <v>1.3562757903963218E-3</v>
      </c>
    </row>
    <row r="331" spans="1:11">
      <c r="A331" s="3">
        <v>161710</v>
      </c>
      <c r="B331" s="3" t="s">
        <v>5</v>
      </c>
      <c r="C331" s="3" t="s">
        <v>12</v>
      </c>
      <c r="D331" s="3" t="s">
        <v>3</v>
      </c>
      <c r="E331" s="3" t="s">
        <v>6</v>
      </c>
      <c r="F331" s="3" t="s">
        <v>1</v>
      </c>
      <c r="G331" s="3" t="s">
        <v>0</v>
      </c>
      <c r="H331" s="3">
        <v>-375</v>
      </c>
      <c r="I331" s="3">
        <v>2017</v>
      </c>
      <c r="J331" s="2">
        <f t="shared" si="5"/>
        <v>-2392</v>
      </c>
      <c r="K331" s="47">
        <v>1.364755048220978E-3</v>
      </c>
    </row>
    <row r="332" spans="1:11">
      <c r="A332" s="7">
        <v>215601</v>
      </c>
      <c r="B332" s="7" t="s">
        <v>5</v>
      </c>
      <c r="C332" s="7" t="s">
        <v>10</v>
      </c>
      <c r="D332" s="7" t="s">
        <v>13</v>
      </c>
      <c r="E332" s="7" t="s">
        <v>6</v>
      </c>
      <c r="F332" s="7" t="s">
        <v>1</v>
      </c>
      <c r="G332" s="7" t="s">
        <v>0</v>
      </c>
      <c r="H332" s="7">
        <v>18335</v>
      </c>
      <c r="I332" s="7">
        <v>1185</v>
      </c>
      <c r="J332" s="6">
        <f t="shared" si="5"/>
        <v>17150</v>
      </c>
      <c r="K332" s="46">
        <v>1.3673100148353656E-3</v>
      </c>
    </row>
    <row r="333" spans="1:11">
      <c r="A333" s="3">
        <v>47334</v>
      </c>
      <c r="B333" s="3" t="s">
        <v>5</v>
      </c>
      <c r="C333" s="3" t="s">
        <v>8</v>
      </c>
      <c r="D333" s="3" t="s">
        <v>7</v>
      </c>
      <c r="E333" s="3" t="s">
        <v>6</v>
      </c>
      <c r="F333" s="3" t="s">
        <v>11</v>
      </c>
      <c r="G333" s="3" t="s">
        <v>0</v>
      </c>
      <c r="H333" s="3">
        <v>87691</v>
      </c>
      <c r="I333" s="3">
        <v>1407</v>
      </c>
      <c r="J333" s="2">
        <f t="shared" si="5"/>
        <v>86284</v>
      </c>
      <c r="K333" s="47">
        <v>1.3689807680002941E-3</v>
      </c>
    </row>
    <row r="334" spans="1:11">
      <c r="A334" s="7">
        <v>156632</v>
      </c>
      <c r="B334" s="7" t="s">
        <v>9</v>
      </c>
      <c r="C334" s="7" t="s">
        <v>14</v>
      </c>
      <c r="D334" s="7" t="s">
        <v>18</v>
      </c>
      <c r="E334" s="7" t="s">
        <v>2</v>
      </c>
      <c r="F334" s="7" t="s">
        <v>1</v>
      </c>
      <c r="G334" s="7" t="s">
        <v>16</v>
      </c>
      <c r="H334" s="7">
        <v>29608</v>
      </c>
      <c r="I334" s="7">
        <v>272</v>
      </c>
      <c r="J334" s="6">
        <f t="shared" si="5"/>
        <v>29336</v>
      </c>
      <c r="K334" s="46">
        <v>1.37225553751541E-3</v>
      </c>
    </row>
    <row r="335" spans="1:11">
      <c r="A335" s="3">
        <v>36568</v>
      </c>
      <c r="B335" s="3" t="s">
        <v>9</v>
      </c>
      <c r="C335" s="3" t="s">
        <v>27</v>
      </c>
      <c r="D335" s="3" t="s">
        <v>18</v>
      </c>
      <c r="E335" s="3" t="s">
        <v>6</v>
      </c>
      <c r="F335" s="3" t="s">
        <v>1</v>
      </c>
      <c r="G335" s="3" t="s">
        <v>0</v>
      </c>
      <c r="H335" s="3">
        <v>139595</v>
      </c>
      <c r="I335" s="3">
        <v>10793</v>
      </c>
      <c r="J335" s="2">
        <f t="shared" si="5"/>
        <v>128802</v>
      </c>
      <c r="K335" s="47">
        <v>1.3753570341878962E-3</v>
      </c>
    </row>
    <row r="336" spans="1:11">
      <c r="A336" s="7">
        <v>135322</v>
      </c>
      <c r="B336" s="7" t="s">
        <v>5</v>
      </c>
      <c r="C336" s="7" t="s">
        <v>20</v>
      </c>
      <c r="D336" s="7" t="s">
        <v>7</v>
      </c>
      <c r="E336" s="7" t="s">
        <v>2</v>
      </c>
      <c r="F336" s="7" t="s">
        <v>1</v>
      </c>
      <c r="G336" s="7" t="s">
        <v>0</v>
      </c>
      <c r="H336" s="7">
        <v>31864</v>
      </c>
      <c r="I336" s="7">
        <v>9959</v>
      </c>
      <c r="J336" s="6">
        <f t="shared" si="5"/>
        <v>21905</v>
      </c>
      <c r="K336" s="46">
        <v>1.3776800112841325E-3</v>
      </c>
    </row>
    <row r="337" spans="1:11">
      <c r="A337" s="3">
        <v>94804</v>
      </c>
      <c r="B337" s="3" t="s">
        <v>9</v>
      </c>
      <c r="C337" s="3" t="s">
        <v>27</v>
      </c>
      <c r="D337" s="3" t="s">
        <v>3</v>
      </c>
      <c r="E337" s="3" t="s">
        <v>2</v>
      </c>
      <c r="F337" s="3" t="s">
        <v>1</v>
      </c>
      <c r="G337" s="3" t="s">
        <v>0</v>
      </c>
      <c r="H337" s="3">
        <v>12802</v>
      </c>
      <c r="I337" s="3">
        <v>0</v>
      </c>
      <c r="J337" s="2">
        <f t="shared" si="5"/>
        <v>12802</v>
      </c>
      <c r="K337" s="47">
        <v>1.3799764371025258E-3</v>
      </c>
    </row>
    <row r="338" spans="1:11">
      <c r="A338" s="7">
        <v>9389</v>
      </c>
      <c r="B338" s="7" t="s">
        <v>9</v>
      </c>
      <c r="C338" s="7" t="s">
        <v>4</v>
      </c>
      <c r="D338" s="7" t="s">
        <v>24</v>
      </c>
      <c r="E338" s="7" t="s">
        <v>2</v>
      </c>
      <c r="F338" s="7" t="s">
        <v>1</v>
      </c>
      <c r="G338" s="7" t="s">
        <v>0</v>
      </c>
      <c r="H338" s="7">
        <v>45675</v>
      </c>
      <c r="I338" s="7">
        <v>1385</v>
      </c>
      <c r="J338" s="6">
        <f t="shared" si="5"/>
        <v>44290</v>
      </c>
      <c r="K338" s="46">
        <v>1.3823953500217145E-3</v>
      </c>
    </row>
    <row r="339" spans="1:11">
      <c r="A339" s="3">
        <v>24058</v>
      </c>
      <c r="B339" s="3" t="s">
        <v>9</v>
      </c>
      <c r="C339" s="3" t="s">
        <v>22</v>
      </c>
      <c r="D339" s="3" t="s">
        <v>24</v>
      </c>
      <c r="E339" s="3" t="s">
        <v>6</v>
      </c>
      <c r="F339" s="3" t="s">
        <v>1</v>
      </c>
      <c r="G339" s="3" t="s">
        <v>0</v>
      </c>
      <c r="H339" s="3">
        <v>149194</v>
      </c>
      <c r="I339" s="3">
        <v>3917</v>
      </c>
      <c r="J339" s="2">
        <f t="shared" si="5"/>
        <v>145277</v>
      </c>
      <c r="K339" s="47">
        <v>1.3859918172294261E-3</v>
      </c>
    </row>
    <row r="340" spans="1:11">
      <c r="A340" s="7">
        <v>32455</v>
      </c>
      <c r="B340" s="7" t="s">
        <v>9</v>
      </c>
      <c r="C340" s="7" t="s">
        <v>22</v>
      </c>
      <c r="D340" s="7" t="s">
        <v>18</v>
      </c>
      <c r="E340" s="7" t="s">
        <v>2</v>
      </c>
      <c r="F340" s="7" t="s">
        <v>11</v>
      </c>
      <c r="G340" s="7" t="s">
        <v>16</v>
      </c>
      <c r="H340" s="7">
        <v>55514</v>
      </c>
      <c r="I340" s="7">
        <v>1073</v>
      </c>
      <c r="J340" s="6">
        <f t="shared" si="5"/>
        <v>54441</v>
      </c>
      <c r="K340" s="46">
        <v>1.3876897579117031E-3</v>
      </c>
    </row>
    <row r="341" spans="1:11">
      <c r="A341" s="3">
        <v>221352</v>
      </c>
      <c r="B341" s="3" t="s">
        <v>9</v>
      </c>
      <c r="C341" s="3" t="s">
        <v>12</v>
      </c>
      <c r="D341" s="3" t="s">
        <v>21</v>
      </c>
      <c r="E341" s="3" t="s">
        <v>2</v>
      </c>
      <c r="F341" s="3" t="s">
        <v>1</v>
      </c>
      <c r="G341" s="3" t="s">
        <v>16</v>
      </c>
      <c r="H341" s="3">
        <v>13015</v>
      </c>
      <c r="I341" s="3">
        <v>0</v>
      </c>
      <c r="J341" s="2">
        <f t="shared" si="5"/>
        <v>13015</v>
      </c>
      <c r="K341" s="47">
        <v>1.394927677259461E-3</v>
      </c>
    </row>
    <row r="342" spans="1:11">
      <c r="A342" s="7">
        <v>99659</v>
      </c>
      <c r="B342" s="7" t="s">
        <v>5</v>
      </c>
      <c r="C342" s="7" t="s">
        <v>19</v>
      </c>
      <c r="D342" s="7" t="s">
        <v>29</v>
      </c>
      <c r="E342" s="7" t="s">
        <v>2</v>
      </c>
      <c r="F342" s="7" t="s">
        <v>1</v>
      </c>
      <c r="G342" s="7" t="s">
        <v>16</v>
      </c>
      <c r="H342" s="7">
        <v>69268</v>
      </c>
      <c r="I342" s="7">
        <v>803</v>
      </c>
      <c r="J342" s="6">
        <f t="shared" si="5"/>
        <v>68465</v>
      </c>
      <c r="K342" s="46">
        <v>1.3950928165422649E-3</v>
      </c>
    </row>
    <row r="343" spans="1:11">
      <c r="A343" s="3">
        <v>251665</v>
      </c>
      <c r="B343" s="3" t="s">
        <v>5</v>
      </c>
      <c r="C343" s="3" t="s">
        <v>25</v>
      </c>
      <c r="D343" s="3" t="s">
        <v>21</v>
      </c>
      <c r="E343" s="3" t="s">
        <v>2</v>
      </c>
      <c r="F343" s="3" t="s">
        <v>11</v>
      </c>
      <c r="G343" s="3" t="s">
        <v>16</v>
      </c>
      <c r="H343" s="3">
        <v>10782</v>
      </c>
      <c r="I343" s="3">
        <v>106</v>
      </c>
      <c r="J343" s="2">
        <f t="shared" si="5"/>
        <v>10676</v>
      </c>
      <c r="K343" s="47">
        <v>1.3954159718875259E-3</v>
      </c>
    </row>
    <row r="344" spans="1:11">
      <c r="A344" s="7">
        <v>72035</v>
      </c>
      <c r="B344" s="7" t="s">
        <v>5</v>
      </c>
      <c r="C344" s="7" t="s">
        <v>20</v>
      </c>
      <c r="D344" s="7" t="s">
        <v>13</v>
      </c>
      <c r="E344" s="7" t="s">
        <v>6</v>
      </c>
      <c r="F344" s="7" t="s">
        <v>1</v>
      </c>
      <c r="G344" s="7" t="s">
        <v>0</v>
      </c>
      <c r="H344" s="7">
        <v>2053</v>
      </c>
      <c r="I344" s="7">
        <v>447</v>
      </c>
      <c r="J344" s="6">
        <f t="shared" si="5"/>
        <v>1606</v>
      </c>
      <c r="K344" s="46">
        <v>1.3963957624394396E-3</v>
      </c>
    </row>
    <row r="345" spans="1:11">
      <c r="A345" s="3">
        <v>56879</v>
      </c>
      <c r="B345" s="3" t="s">
        <v>9</v>
      </c>
      <c r="C345" s="3" t="s">
        <v>8</v>
      </c>
      <c r="D345" s="3" t="s">
        <v>7</v>
      </c>
      <c r="E345" s="3" t="s">
        <v>6</v>
      </c>
      <c r="F345" s="3" t="s">
        <v>11</v>
      </c>
      <c r="G345" s="3" t="s">
        <v>0</v>
      </c>
      <c r="H345" s="3">
        <v>112579</v>
      </c>
      <c r="I345" s="3">
        <v>5212</v>
      </c>
      <c r="J345" s="2">
        <f t="shared" si="5"/>
        <v>107367</v>
      </c>
      <c r="K345" s="47">
        <v>1.405543153604194E-3</v>
      </c>
    </row>
    <row r="346" spans="1:11">
      <c r="A346" s="7">
        <v>207283</v>
      </c>
      <c r="B346" s="7" t="s">
        <v>5</v>
      </c>
      <c r="C346" s="7" t="s">
        <v>19</v>
      </c>
      <c r="D346" s="7" t="s">
        <v>7</v>
      </c>
      <c r="E346" s="7" t="s">
        <v>6</v>
      </c>
      <c r="F346" s="7" t="s">
        <v>1</v>
      </c>
      <c r="G346" s="7" t="s">
        <v>0</v>
      </c>
      <c r="H346" s="7">
        <v>87673</v>
      </c>
      <c r="I346" s="7">
        <v>2834</v>
      </c>
      <c r="J346" s="6">
        <f t="shared" si="5"/>
        <v>84839</v>
      </c>
      <c r="K346" s="46">
        <v>1.4065442835042852E-3</v>
      </c>
    </row>
    <row r="347" spans="1:11">
      <c r="A347" s="3">
        <v>19754</v>
      </c>
      <c r="B347" s="3" t="s">
        <v>5</v>
      </c>
      <c r="C347" s="3" t="s">
        <v>22</v>
      </c>
      <c r="D347" s="3" t="s">
        <v>13</v>
      </c>
      <c r="E347" s="3" t="s">
        <v>6</v>
      </c>
      <c r="F347" s="3" t="s">
        <v>11</v>
      </c>
      <c r="G347" s="3" t="s">
        <v>0</v>
      </c>
      <c r="H347" s="3">
        <v>48769</v>
      </c>
      <c r="I347" s="3">
        <v>2180</v>
      </c>
      <c r="J347" s="2">
        <f t="shared" si="5"/>
        <v>46589</v>
      </c>
      <c r="K347" s="47">
        <v>1.4070384475126652E-3</v>
      </c>
    </row>
    <row r="348" spans="1:11">
      <c r="A348" s="7">
        <v>172251</v>
      </c>
      <c r="B348" s="7" t="s">
        <v>5</v>
      </c>
      <c r="C348" s="7" t="s">
        <v>12</v>
      </c>
      <c r="D348" s="7" t="s">
        <v>24</v>
      </c>
      <c r="E348" s="7" t="s">
        <v>2</v>
      </c>
      <c r="F348" s="7" t="s">
        <v>11</v>
      </c>
      <c r="G348" s="7" t="s">
        <v>16</v>
      </c>
      <c r="H348" s="7">
        <v>10498</v>
      </c>
      <c r="I348" s="7">
        <v>284</v>
      </c>
      <c r="J348" s="6">
        <f t="shared" si="5"/>
        <v>10214</v>
      </c>
      <c r="K348" s="46">
        <v>1.4072354279539567E-3</v>
      </c>
    </row>
    <row r="349" spans="1:11">
      <c r="A349" s="3">
        <v>3055</v>
      </c>
      <c r="B349" s="3" t="s">
        <v>9</v>
      </c>
      <c r="C349" s="3" t="s">
        <v>10</v>
      </c>
      <c r="D349" s="3" t="s">
        <v>28</v>
      </c>
      <c r="E349" s="3" t="s">
        <v>6</v>
      </c>
      <c r="F349" s="3" t="s">
        <v>1</v>
      </c>
      <c r="G349" s="3" t="s">
        <v>0</v>
      </c>
      <c r="H349" s="3">
        <v>68</v>
      </c>
      <c r="I349" s="3">
        <v>0</v>
      </c>
      <c r="J349" s="2">
        <f t="shared" si="5"/>
        <v>68</v>
      </c>
      <c r="K349" s="47">
        <v>1.4076864787024856E-3</v>
      </c>
    </row>
    <row r="350" spans="1:11">
      <c r="A350" s="7">
        <v>121719</v>
      </c>
      <c r="B350" s="7" t="s">
        <v>5</v>
      </c>
      <c r="C350" s="7" t="s">
        <v>12</v>
      </c>
      <c r="D350" s="7" t="s">
        <v>13</v>
      </c>
      <c r="E350" s="7" t="s">
        <v>6</v>
      </c>
      <c r="F350" s="7" t="s">
        <v>11</v>
      </c>
      <c r="G350" s="7" t="s">
        <v>16</v>
      </c>
      <c r="H350" s="7">
        <v>31432</v>
      </c>
      <c r="I350" s="7">
        <v>0</v>
      </c>
      <c r="J350" s="6">
        <f t="shared" si="5"/>
        <v>31432</v>
      </c>
      <c r="K350" s="46">
        <v>1.4155838205017757E-3</v>
      </c>
    </row>
    <row r="351" spans="1:11">
      <c r="A351" s="3">
        <v>166795</v>
      </c>
      <c r="B351" s="3" t="s">
        <v>5</v>
      </c>
      <c r="C351" s="3" t="s">
        <v>8</v>
      </c>
      <c r="D351" s="3" t="s">
        <v>28</v>
      </c>
      <c r="E351" s="3" t="s">
        <v>6</v>
      </c>
      <c r="F351" s="3" t="s">
        <v>1</v>
      </c>
      <c r="G351" s="3" t="s">
        <v>0</v>
      </c>
      <c r="H351" s="3">
        <v>101091</v>
      </c>
      <c r="I351" s="3">
        <v>1109</v>
      </c>
      <c r="J351" s="2">
        <f t="shared" si="5"/>
        <v>99982</v>
      </c>
      <c r="K351" s="47">
        <v>1.4176230147350255E-3</v>
      </c>
    </row>
    <row r="352" spans="1:11">
      <c r="A352" s="7">
        <v>198986</v>
      </c>
      <c r="B352" s="7" t="s">
        <v>9</v>
      </c>
      <c r="C352" s="7" t="s">
        <v>22</v>
      </c>
      <c r="D352" s="7" t="s">
        <v>15</v>
      </c>
      <c r="E352" s="7" t="s">
        <v>2</v>
      </c>
      <c r="F352" s="7" t="s">
        <v>1</v>
      </c>
      <c r="G352" s="7" t="s">
        <v>0</v>
      </c>
      <c r="H352" s="7">
        <v>330288</v>
      </c>
      <c r="I352" s="7">
        <v>675</v>
      </c>
      <c r="J352" s="6">
        <f t="shared" si="5"/>
        <v>329613</v>
      </c>
      <c r="K352" s="46">
        <v>1.423397047308872E-3</v>
      </c>
    </row>
    <row r="353" spans="1:11">
      <c r="A353" s="3">
        <v>211262</v>
      </c>
      <c r="B353" s="3" t="s">
        <v>5</v>
      </c>
      <c r="C353" s="3" t="s">
        <v>27</v>
      </c>
      <c r="D353" s="3" t="s">
        <v>13</v>
      </c>
      <c r="E353" s="3" t="s">
        <v>6</v>
      </c>
      <c r="F353" s="3" t="s">
        <v>1</v>
      </c>
      <c r="G353" s="3" t="s">
        <v>0</v>
      </c>
      <c r="H353" s="3">
        <v>44925</v>
      </c>
      <c r="I353" s="3">
        <v>0</v>
      </c>
      <c r="J353" s="2">
        <f t="shared" si="5"/>
        <v>44925</v>
      </c>
      <c r="K353" s="47">
        <v>1.4240404616291391E-3</v>
      </c>
    </row>
    <row r="354" spans="1:11">
      <c r="A354" s="7">
        <v>67273</v>
      </c>
      <c r="B354" s="7" t="s">
        <v>5</v>
      </c>
      <c r="C354" s="7" t="s">
        <v>20</v>
      </c>
      <c r="D354" s="7" t="s">
        <v>28</v>
      </c>
      <c r="E354" s="7" t="s">
        <v>6</v>
      </c>
      <c r="F354" s="7" t="s">
        <v>11</v>
      </c>
      <c r="G354" s="7" t="s">
        <v>0</v>
      </c>
      <c r="H354" s="7">
        <v>42084</v>
      </c>
      <c r="I354" s="7">
        <v>678</v>
      </c>
      <c r="J354" s="6">
        <f t="shared" si="5"/>
        <v>41406</v>
      </c>
      <c r="K354" s="46">
        <v>1.4263222198356296E-3</v>
      </c>
    </row>
    <row r="355" spans="1:11">
      <c r="A355" s="3">
        <v>226148</v>
      </c>
      <c r="B355" s="3" t="s">
        <v>9</v>
      </c>
      <c r="C355" s="3" t="s">
        <v>12</v>
      </c>
      <c r="D355" s="3" t="s">
        <v>7</v>
      </c>
      <c r="E355" s="3" t="s">
        <v>2</v>
      </c>
      <c r="F355" s="3" t="s">
        <v>11</v>
      </c>
      <c r="G355" s="3" t="s">
        <v>0</v>
      </c>
      <c r="H355" s="3">
        <v>26174</v>
      </c>
      <c r="I355" s="3">
        <v>2071</v>
      </c>
      <c r="J355" s="2">
        <f t="shared" si="5"/>
        <v>24103</v>
      </c>
      <c r="K355" s="47">
        <v>1.4272819457000763E-3</v>
      </c>
    </row>
    <row r="356" spans="1:11">
      <c r="A356" s="7">
        <v>166824</v>
      </c>
      <c r="B356" s="7" t="s">
        <v>5</v>
      </c>
      <c r="C356" s="7" t="s">
        <v>14</v>
      </c>
      <c r="D356" s="7" t="s">
        <v>21</v>
      </c>
      <c r="E356" s="7" t="s">
        <v>6</v>
      </c>
      <c r="F356" s="7" t="s">
        <v>1</v>
      </c>
      <c r="G356" s="7" t="s">
        <v>0</v>
      </c>
      <c r="H356" s="7">
        <v>32105</v>
      </c>
      <c r="I356" s="7">
        <v>4408</v>
      </c>
      <c r="J356" s="6">
        <f t="shared" si="5"/>
        <v>27697</v>
      </c>
      <c r="K356" s="46">
        <v>1.4356027326198895E-3</v>
      </c>
    </row>
    <row r="357" spans="1:11">
      <c r="A357" s="3">
        <v>184886</v>
      </c>
      <c r="B357" s="3" t="s">
        <v>9</v>
      </c>
      <c r="C357" s="3" t="s">
        <v>19</v>
      </c>
      <c r="D357" s="3" t="s">
        <v>28</v>
      </c>
      <c r="E357" s="3" t="s">
        <v>6</v>
      </c>
      <c r="F357" s="3" t="s">
        <v>1</v>
      </c>
      <c r="G357" s="3" t="s">
        <v>0</v>
      </c>
      <c r="H357" s="3">
        <v>301035</v>
      </c>
      <c r="I357" s="3">
        <v>2031</v>
      </c>
      <c r="J357" s="2">
        <f t="shared" si="5"/>
        <v>299004</v>
      </c>
      <c r="K357" s="47">
        <v>1.4398770774829428E-3</v>
      </c>
    </row>
    <row r="358" spans="1:11">
      <c r="A358" s="7">
        <v>152538</v>
      </c>
      <c r="B358" s="7" t="s">
        <v>5</v>
      </c>
      <c r="C358" s="7" t="s">
        <v>14</v>
      </c>
      <c r="D358" s="7" t="s">
        <v>28</v>
      </c>
      <c r="E358" s="7" t="s">
        <v>2</v>
      </c>
      <c r="F358" s="7" t="s">
        <v>11</v>
      </c>
      <c r="G358" s="7" t="s">
        <v>0</v>
      </c>
      <c r="H358" s="7">
        <v>57698</v>
      </c>
      <c r="I358" s="7">
        <v>920</v>
      </c>
      <c r="J358" s="6">
        <f t="shared" si="5"/>
        <v>56778</v>
      </c>
      <c r="K358" s="46">
        <v>1.4466732958159367E-3</v>
      </c>
    </row>
    <row r="359" spans="1:11">
      <c r="A359" s="3">
        <v>7940</v>
      </c>
      <c r="B359" s="3" t="s">
        <v>9</v>
      </c>
      <c r="C359" s="3" t="s">
        <v>4</v>
      </c>
      <c r="D359" s="3" t="s">
        <v>3</v>
      </c>
      <c r="E359" s="3" t="s">
        <v>6</v>
      </c>
      <c r="F359" s="3" t="s">
        <v>1</v>
      </c>
      <c r="G359" s="3" t="s">
        <v>16</v>
      </c>
      <c r="H359" s="3">
        <v>21345</v>
      </c>
      <c r="I359" s="3">
        <v>0</v>
      </c>
      <c r="J359" s="2">
        <f t="shared" si="5"/>
        <v>21345</v>
      </c>
      <c r="K359" s="47">
        <v>1.4478676057770867E-3</v>
      </c>
    </row>
    <row r="360" spans="1:11">
      <c r="A360" s="7">
        <v>169051</v>
      </c>
      <c r="B360" s="7" t="s">
        <v>9</v>
      </c>
      <c r="C360" s="7" t="s">
        <v>12</v>
      </c>
      <c r="D360" s="7" t="s">
        <v>13</v>
      </c>
      <c r="E360" s="7" t="s">
        <v>2</v>
      </c>
      <c r="F360" s="7" t="s">
        <v>11</v>
      </c>
      <c r="G360" s="7" t="s">
        <v>16</v>
      </c>
      <c r="H360" s="7">
        <v>34088</v>
      </c>
      <c r="I360" s="7">
        <v>0</v>
      </c>
      <c r="J360" s="6">
        <f t="shared" si="5"/>
        <v>34088</v>
      </c>
      <c r="K360" s="46">
        <v>1.4548531619563709E-3</v>
      </c>
    </row>
    <row r="361" spans="1:11">
      <c r="A361" s="3">
        <v>106183</v>
      </c>
      <c r="B361" s="3" t="s">
        <v>5</v>
      </c>
      <c r="C361" s="3" t="s">
        <v>14</v>
      </c>
      <c r="D361" s="3" t="s">
        <v>7</v>
      </c>
      <c r="E361" s="3" t="s">
        <v>6</v>
      </c>
      <c r="F361" s="3" t="s">
        <v>1</v>
      </c>
      <c r="G361" s="3" t="s">
        <v>0</v>
      </c>
      <c r="H361" s="3">
        <v>88744</v>
      </c>
      <c r="I361" s="3">
        <v>1073</v>
      </c>
      <c r="J361" s="2">
        <f t="shared" si="5"/>
        <v>87671</v>
      </c>
      <c r="K361" s="47">
        <v>1.4607601659484271E-3</v>
      </c>
    </row>
    <row r="362" spans="1:11">
      <c r="A362" s="7">
        <v>17667</v>
      </c>
      <c r="B362" s="7" t="s">
        <v>5</v>
      </c>
      <c r="C362" s="7" t="s">
        <v>22</v>
      </c>
      <c r="D362" s="7" t="s">
        <v>13</v>
      </c>
      <c r="E362" s="7" t="s">
        <v>2</v>
      </c>
      <c r="F362" s="7" t="s">
        <v>11</v>
      </c>
      <c r="G362" s="7" t="s">
        <v>0</v>
      </c>
      <c r="H362" s="7">
        <v>41669</v>
      </c>
      <c r="I362" s="7">
        <v>0</v>
      </c>
      <c r="J362" s="6">
        <f t="shared" si="5"/>
        <v>41669</v>
      </c>
      <c r="K362" s="46">
        <v>1.4685637051141676E-3</v>
      </c>
    </row>
    <row r="363" spans="1:11">
      <c r="A363" s="3">
        <v>136612</v>
      </c>
      <c r="B363" s="3" t="s">
        <v>9</v>
      </c>
      <c r="C363" s="3" t="s">
        <v>22</v>
      </c>
      <c r="D363" s="3" t="s">
        <v>3</v>
      </c>
      <c r="E363" s="3" t="s">
        <v>2</v>
      </c>
      <c r="F363" s="3" t="s">
        <v>1</v>
      </c>
      <c r="G363" s="3" t="s">
        <v>16</v>
      </c>
      <c r="H363" s="3">
        <v>58695</v>
      </c>
      <c r="I363" s="3">
        <v>14</v>
      </c>
      <c r="J363" s="2">
        <f t="shared" si="5"/>
        <v>58681</v>
      </c>
      <c r="K363" s="47">
        <v>1.4743267677702621E-3</v>
      </c>
    </row>
    <row r="364" spans="1:11">
      <c r="A364" s="7">
        <v>206593</v>
      </c>
      <c r="B364" s="7" t="s">
        <v>9</v>
      </c>
      <c r="C364" s="7" t="s">
        <v>22</v>
      </c>
      <c r="D364" s="7" t="s">
        <v>29</v>
      </c>
      <c r="E364" s="7" t="s">
        <v>2</v>
      </c>
      <c r="F364" s="7" t="s">
        <v>1</v>
      </c>
      <c r="G364" s="7" t="s">
        <v>16</v>
      </c>
      <c r="H364" s="7">
        <v>71787</v>
      </c>
      <c r="I364" s="7">
        <v>1108</v>
      </c>
      <c r="J364" s="6">
        <f t="shared" si="5"/>
        <v>70679</v>
      </c>
      <c r="K364" s="46">
        <v>1.4799898634738629E-3</v>
      </c>
    </row>
    <row r="365" spans="1:11">
      <c r="A365" s="3">
        <v>87957</v>
      </c>
      <c r="B365" s="3" t="s">
        <v>5</v>
      </c>
      <c r="C365" s="3" t="s">
        <v>19</v>
      </c>
      <c r="D365" s="3" t="s">
        <v>13</v>
      </c>
      <c r="E365" s="3" t="s">
        <v>6</v>
      </c>
      <c r="F365" s="3" t="s">
        <v>1</v>
      </c>
      <c r="G365" s="3" t="s">
        <v>0</v>
      </c>
      <c r="H365" s="3">
        <v>30531</v>
      </c>
      <c r="I365" s="3">
        <v>0</v>
      </c>
      <c r="J365" s="2">
        <f t="shared" si="5"/>
        <v>30531</v>
      </c>
      <c r="K365" s="47">
        <v>1.480884768221169E-3</v>
      </c>
    </row>
    <row r="366" spans="1:11">
      <c r="A366" s="7">
        <v>54375</v>
      </c>
      <c r="B366" s="7" t="s">
        <v>9</v>
      </c>
      <c r="C366" s="7" t="s">
        <v>8</v>
      </c>
      <c r="D366" s="7" t="s">
        <v>7</v>
      </c>
      <c r="E366" s="7" t="s">
        <v>2</v>
      </c>
      <c r="F366" s="7" t="s">
        <v>1</v>
      </c>
      <c r="G366" s="7" t="s">
        <v>0</v>
      </c>
      <c r="H366" s="7">
        <v>104534</v>
      </c>
      <c r="I366" s="7">
        <v>1329</v>
      </c>
      <c r="J366" s="6">
        <f t="shared" si="5"/>
        <v>103205</v>
      </c>
      <c r="K366" s="46">
        <v>1.4815359222877245E-3</v>
      </c>
    </row>
    <row r="367" spans="1:11">
      <c r="A367" s="3">
        <v>89619</v>
      </c>
      <c r="B367" s="3" t="s">
        <v>9</v>
      </c>
      <c r="C367" s="3" t="s">
        <v>4</v>
      </c>
      <c r="D367" s="3" t="s">
        <v>3</v>
      </c>
      <c r="E367" s="3" t="s">
        <v>2</v>
      </c>
      <c r="F367" s="3" t="s">
        <v>1</v>
      </c>
      <c r="G367" s="3" t="s">
        <v>0</v>
      </c>
      <c r="H367" s="3">
        <v>96927</v>
      </c>
      <c r="I367" s="3">
        <v>3596</v>
      </c>
      <c r="J367" s="2">
        <f t="shared" si="5"/>
        <v>93331</v>
      </c>
      <c r="K367" s="47">
        <v>1.484207613758004E-3</v>
      </c>
    </row>
    <row r="368" spans="1:11">
      <c r="A368" s="7">
        <v>117724</v>
      </c>
      <c r="B368" s="7" t="s">
        <v>5</v>
      </c>
      <c r="C368" s="7" t="s">
        <v>26</v>
      </c>
      <c r="D368" s="7" t="s">
        <v>24</v>
      </c>
      <c r="E368" s="7" t="s">
        <v>2</v>
      </c>
      <c r="F368" s="7" t="s">
        <v>1</v>
      </c>
      <c r="G368" s="7" t="s">
        <v>0</v>
      </c>
      <c r="H368" s="7">
        <v>21789</v>
      </c>
      <c r="I368" s="7">
        <v>59</v>
      </c>
      <c r="J368" s="6">
        <f t="shared" si="5"/>
        <v>21730</v>
      </c>
      <c r="K368" s="46">
        <v>1.4894314550520926E-3</v>
      </c>
    </row>
    <row r="369" spans="1:11">
      <c r="A369" s="3">
        <v>201648</v>
      </c>
      <c r="B369" s="3" t="s">
        <v>5</v>
      </c>
      <c r="C369" s="3" t="s">
        <v>27</v>
      </c>
      <c r="D369" s="3" t="s">
        <v>17</v>
      </c>
      <c r="E369" s="3" t="s">
        <v>6</v>
      </c>
      <c r="F369" s="3" t="s">
        <v>1</v>
      </c>
      <c r="G369" s="3" t="s">
        <v>16</v>
      </c>
      <c r="H369" s="3">
        <v>46827</v>
      </c>
      <c r="I369" s="3">
        <v>977</v>
      </c>
      <c r="J369" s="2">
        <f t="shared" si="5"/>
        <v>45850</v>
      </c>
      <c r="K369" s="47">
        <v>1.4928129291545966E-3</v>
      </c>
    </row>
    <row r="370" spans="1:11">
      <c r="A370" s="7">
        <v>190989</v>
      </c>
      <c r="B370" s="7" t="s">
        <v>5</v>
      </c>
      <c r="C370" s="7" t="s">
        <v>19</v>
      </c>
      <c r="D370" s="7" t="s">
        <v>13</v>
      </c>
      <c r="E370" s="7" t="s">
        <v>2</v>
      </c>
      <c r="F370" s="7" t="s">
        <v>11</v>
      </c>
      <c r="G370" s="7" t="s">
        <v>16</v>
      </c>
      <c r="H370" s="7">
        <v>37261</v>
      </c>
      <c r="I370" s="7">
        <v>27</v>
      </c>
      <c r="J370" s="6">
        <f t="shared" si="5"/>
        <v>37234</v>
      </c>
      <c r="K370" s="46">
        <v>1.4961693845459978E-3</v>
      </c>
    </row>
    <row r="371" spans="1:11">
      <c r="A371" s="3">
        <v>87828</v>
      </c>
      <c r="B371" s="3" t="s">
        <v>9</v>
      </c>
      <c r="C371" s="3" t="s">
        <v>27</v>
      </c>
      <c r="D371" s="3" t="s">
        <v>13</v>
      </c>
      <c r="E371" s="3" t="s">
        <v>6</v>
      </c>
      <c r="F371" s="3" t="s">
        <v>1</v>
      </c>
      <c r="G371" s="3" t="s">
        <v>0</v>
      </c>
      <c r="H371" s="3">
        <v>144361</v>
      </c>
      <c r="I371" s="3">
        <v>2853</v>
      </c>
      <c r="J371" s="2">
        <f t="shared" si="5"/>
        <v>141508</v>
      </c>
      <c r="K371" s="47">
        <v>1.499878704483093E-3</v>
      </c>
    </row>
    <row r="372" spans="1:11">
      <c r="A372" s="7">
        <v>225264</v>
      </c>
      <c r="B372" s="7" t="s">
        <v>5</v>
      </c>
      <c r="C372" s="7" t="s">
        <v>12</v>
      </c>
      <c r="D372" s="7" t="s">
        <v>13</v>
      </c>
      <c r="E372" s="7" t="s">
        <v>6</v>
      </c>
      <c r="F372" s="7" t="s">
        <v>11</v>
      </c>
      <c r="G372" s="7" t="s">
        <v>0</v>
      </c>
      <c r="H372" s="7">
        <v>47591</v>
      </c>
      <c r="I372" s="7">
        <v>280</v>
      </c>
      <c r="J372" s="6">
        <f t="shared" si="5"/>
        <v>47311</v>
      </c>
      <c r="K372" s="46">
        <v>1.5007725439785125E-3</v>
      </c>
    </row>
    <row r="373" spans="1:11">
      <c r="A373" s="3">
        <v>200073</v>
      </c>
      <c r="B373" s="3" t="s">
        <v>5</v>
      </c>
      <c r="C373" s="3" t="s">
        <v>27</v>
      </c>
      <c r="D373" s="3" t="s">
        <v>21</v>
      </c>
      <c r="E373" s="3" t="s">
        <v>2</v>
      </c>
      <c r="F373" s="3" t="s">
        <v>11</v>
      </c>
      <c r="G373" s="3" t="s">
        <v>16</v>
      </c>
      <c r="H373" s="3">
        <v>28273</v>
      </c>
      <c r="I373" s="3">
        <v>121</v>
      </c>
      <c r="J373" s="2">
        <f t="shared" si="5"/>
        <v>28152</v>
      </c>
      <c r="K373" s="47">
        <v>1.5033628776000008E-3</v>
      </c>
    </row>
    <row r="374" spans="1:11">
      <c r="A374" s="7">
        <v>152497</v>
      </c>
      <c r="B374" s="7" t="s">
        <v>9</v>
      </c>
      <c r="C374" s="7" t="s">
        <v>27</v>
      </c>
      <c r="D374" s="7" t="s">
        <v>7</v>
      </c>
      <c r="E374" s="7" t="s">
        <v>6</v>
      </c>
      <c r="F374" s="7" t="s">
        <v>1</v>
      </c>
      <c r="G374" s="7" t="s">
        <v>0</v>
      </c>
      <c r="H374" s="7">
        <v>81235</v>
      </c>
      <c r="I374" s="7">
        <v>1184</v>
      </c>
      <c r="J374" s="6">
        <f t="shared" si="5"/>
        <v>80051</v>
      </c>
      <c r="K374" s="46">
        <v>1.5087911400832876E-3</v>
      </c>
    </row>
    <row r="375" spans="1:11">
      <c r="A375" s="3">
        <v>8211</v>
      </c>
      <c r="B375" s="3" t="s">
        <v>5</v>
      </c>
      <c r="C375" s="3" t="s">
        <v>27</v>
      </c>
      <c r="D375" s="3" t="s">
        <v>7</v>
      </c>
      <c r="E375" s="3" t="s">
        <v>6</v>
      </c>
      <c r="F375" s="3" t="s">
        <v>1</v>
      </c>
      <c r="G375" s="3" t="s">
        <v>0</v>
      </c>
      <c r="H375" s="3">
        <v>74441</v>
      </c>
      <c r="I375" s="3">
        <v>2052</v>
      </c>
      <c r="J375" s="2">
        <f t="shared" si="5"/>
        <v>72389</v>
      </c>
      <c r="K375" s="47">
        <v>1.5123287598683977E-3</v>
      </c>
    </row>
    <row r="376" spans="1:11">
      <c r="A376" s="7">
        <v>6134</v>
      </c>
      <c r="B376" s="7" t="s">
        <v>5</v>
      </c>
      <c r="C376" s="7" t="s">
        <v>23</v>
      </c>
      <c r="D376" s="7" t="s">
        <v>7</v>
      </c>
      <c r="E376" s="7" t="s">
        <v>6</v>
      </c>
      <c r="F376" s="7" t="s">
        <v>1</v>
      </c>
      <c r="G376" s="7" t="s">
        <v>0</v>
      </c>
      <c r="H376" s="7">
        <v>96</v>
      </c>
      <c r="I376" s="7">
        <v>12</v>
      </c>
      <c r="J376" s="6">
        <f t="shared" si="5"/>
        <v>84</v>
      </c>
      <c r="K376" s="46">
        <v>1.5129007156946539E-3</v>
      </c>
    </row>
    <row r="377" spans="1:11">
      <c r="A377" s="3">
        <v>208356</v>
      </c>
      <c r="B377" s="3" t="s">
        <v>9</v>
      </c>
      <c r="C377" s="3" t="s">
        <v>4</v>
      </c>
      <c r="D377" s="3" t="s">
        <v>3</v>
      </c>
      <c r="E377" s="3" t="s">
        <v>2</v>
      </c>
      <c r="F377" s="3" t="s">
        <v>11</v>
      </c>
      <c r="G377" s="3" t="s">
        <v>16</v>
      </c>
      <c r="H377" s="3">
        <v>460</v>
      </c>
      <c r="I377" s="3">
        <v>0</v>
      </c>
      <c r="J377" s="2">
        <f t="shared" si="5"/>
        <v>460</v>
      </c>
      <c r="K377" s="47">
        <v>1.5134888020927884E-3</v>
      </c>
    </row>
    <row r="378" spans="1:11">
      <c r="A378" s="7">
        <v>156562</v>
      </c>
      <c r="B378" s="7" t="s">
        <v>9</v>
      </c>
      <c r="C378" s="7" t="s">
        <v>25</v>
      </c>
      <c r="D378" s="7" t="s">
        <v>18</v>
      </c>
      <c r="E378" s="7" t="s">
        <v>2</v>
      </c>
      <c r="F378" s="7" t="s">
        <v>11</v>
      </c>
      <c r="G378" s="7" t="s">
        <v>16</v>
      </c>
      <c r="H378" s="7">
        <v>18193</v>
      </c>
      <c r="I378" s="7">
        <v>276</v>
      </c>
      <c r="J378" s="6">
        <f t="shared" si="5"/>
        <v>17917</v>
      </c>
      <c r="K378" s="46">
        <v>1.5282316923386219E-3</v>
      </c>
    </row>
    <row r="379" spans="1:11">
      <c r="A379" s="3">
        <v>93264</v>
      </c>
      <c r="B379" s="3" t="s">
        <v>9</v>
      </c>
      <c r="C379" s="3" t="s">
        <v>10</v>
      </c>
      <c r="D379" s="3" t="s">
        <v>15</v>
      </c>
      <c r="E379" s="3" t="s">
        <v>2</v>
      </c>
      <c r="F379" s="3" t="s">
        <v>1</v>
      </c>
      <c r="G379" s="3" t="s">
        <v>16</v>
      </c>
      <c r="H379" s="3">
        <v>38457</v>
      </c>
      <c r="I379" s="3">
        <v>1566</v>
      </c>
      <c r="J379" s="2">
        <f t="shared" si="5"/>
        <v>36891</v>
      </c>
      <c r="K379" s="47">
        <v>1.5289929092833221E-3</v>
      </c>
    </row>
    <row r="380" spans="1:11">
      <c r="A380" s="7">
        <v>207393</v>
      </c>
      <c r="B380" s="7" t="s">
        <v>5</v>
      </c>
      <c r="C380" s="7" t="s">
        <v>4</v>
      </c>
      <c r="D380" s="7" t="s">
        <v>28</v>
      </c>
      <c r="E380" s="7" t="s">
        <v>6</v>
      </c>
      <c r="F380" s="7" t="s">
        <v>1</v>
      </c>
      <c r="G380" s="7" t="s">
        <v>0</v>
      </c>
      <c r="H380" s="7">
        <v>57358</v>
      </c>
      <c r="I380" s="7">
        <v>4625</v>
      </c>
      <c r="J380" s="6">
        <f t="shared" si="5"/>
        <v>52733</v>
      </c>
      <c r="K380" s="46">
        <v>1.5314537373345427E-3</v>
      </c>
    </row>
    <row r="381" spans="1:11">
      <c r="A381" s="3">
        <v>25694</v>
      </c>
      <c r="B381" s="3" t="s">
        <v>9</v>
      </c>
      <c r="C381" s="3" t="s">
        <v>22</v>
      </c>
      <c r="D381" s="3" t="s">
        <v>15</v>
      </c>
      <c r="E381" s="3" t="s">
        <v>2</v>
      </c>
      <c r="F381" s="3" t="s">
        <v>1</v>
      </c>
      <c r="G381" s="3" t="s">
        <v>16</v>
      </c>
      <c r="H381" s="3">
        <v>50017</v>
      </c>
      <c r="I381" s="3">
        <v>6192</v>
      </c>
      <c r="J381" s="2">
        <f t="shared" si="5"/>
        <v>43825</v>
      </c>
      <c r="K381" s="47">
        <v>1.5322704036587753E-3</v>
      </c>
    </row>
    <row r="382" spans="1:11">
      <c r="A382" s="7">
        <v>161407</v>
      </c>
      <c r="B382" s="7" t="s">
        <v>5</v>
      </c>
      <c r="C382" s="7" t="s">
        <v>14</v>
      </c>
      <c r="D382" s="7" t="s">
        <v>3</v>
      </c>
      <c r="E382" s="7" t="s">
        <v>6</v>
      </c>
      <c r="F382" s="7" t="s">
        <v>1</v>
      </c>
      <c r="G382" s="7" t="s">
        <v>0</v>
      </c>
      <c r="H382" s="7">
        <v>0</v>
      </c>
      <c r="I382" s="7">
        <v>0</v>
      </c>
      <c r="J382" s="6">
        <f t="shared" si="5"/>
        <v>0</v>
      </c>
      <c r="K382" s="46">
        <v>1.5407158327553905E-3</v>
      </c>
    </row>
    <row r="383" spans="1:11">
      <c r="A383" s="3">
        <v>74467</v>
      </c>
      <c r="B383" s="3" t="s">
        <v>9</v>
      </c>
      <c r="C383" s="3" t="s">
        <v>20</v>
      </c>
      <c r="D383" s="3" t="s">
        <v>15</v>
      </c>
      <c r="E383" s="3" t="s">
        <v>6</v>
      </c>
      <c r="F383" s="3" t="s">
        <v>1</v>
      </c>
      <c r="G383" s="3" t="s">
        <v>0</v>
      </c>
      <c r="H383" s="3">
        <v>34734</v>
      </c>
      <c r="I383" s="3">
        <v>4851</v>
      </c>
      <c r="J383" s="2">
        <f t="shared" si="5"/>
        <v>29883</v>
      </c>
      <c r="K383" s="47">
        <v>1.542940638458612E-3</v>
      </c>
    </row>
    <row r="384" spans="1:11">
      <c r="A384" s="7">
        <v>75007</v>
      </c>
      <c r="B384" s="7" t="s">
        <v>9</v>
      </c>
      <c r="C384" s="7" t="s">
        <v>20</v>
      </c>
      <c r="D384" s="7" t="s">
        <v>28</v>
      </c>
      <c r="E384" s="7" t="s">
        <v>2</v>
      </c>
      <c r="F384" s="7" t="s">
        <v>1</v>
      </c>
      <c r="G384" s="7" t="s">
        <v>0</v>
      </c>
      <c r="H384" s="7">
        <v>82000</v>
      </c>
      <c r="I384" s="7">
        <v>1136</v>
      </c>
      <c r="J384" s="6">
        <f t="shared" si="5"/>
        <v>80864</v>
      </c>
      <c r="K384" s="46">
        <v>1.5456754866096656E-3</v>
      </c>
    </row>
    <row r="385" spans="1:11">
      <c r="A385" s="3">
        <v>148842</v>
      </c>
      <c r="B385" s="3" t="s">
        <v>5</v>
      </c>
      <c r="C385" s="3" t="s">
        <v>26</v>
      </c>
      <c r="D385" s="3" t="s">
        <v>17</v>
      </c>
      <c r="E385" s="3" t="s">
        <v>2</v>
      </c>
      <c r="F385" s="3" t="s">
        <v>1</v>
      </c>
      <c r="G385" s="3" t="s">
        <v>16</v>
      </c>
      <c r="H385" s="3">
        <v>7534</v>
      </c>
      <c r="I385" s="3">
        <v>0</v>
      </c>
      <c r="J385" s="2">
        <f t="shared" si="5"/>
        <v>7534</v>
      </c>
      <c r="K385" s="47">
        <v>1.5470940763595564E-3</v>
      </c>
    </row>
    <row r="386" spans="1:11">
      <c r="A386" s="7">
        <v>144109</v>
      </c>
      <c r="B386" s="7" t="s">
        <v>9</v>
      </c>
      <c r="C386" s="7" t="s">
        <v>14</v>
      </c>
      <c r="D386" s="7" t="s">
        <v>29</v>
      </c>
      <c r="E386" s="7" t="s">
        <v>6</v>
      </c>
      <c r="F386" s="7" t="s">
        <v>1</v>
      </c>
      <c r="G386" s="7" t="s">
        <v>16</v>
      </c>
      <c r="H386" s="7">
        <v>148191</v>
      </c>
      <c r="I386" s="7">
        <v>8960</v>
      </c>
      <c r="J386" s="6">
        <f t="shared" ref="J386:J449" si="6">H386-I386</f>
        <v>139231</v>
      </c>
      <c r="K386" s="46">
        <v>1.5497051637816117E-3</v>
      </c>
    </row>
    <row r="387" spans="1:11">
      <c r="A387" s="3">
        <v>144642</v>
      </c>
      <c r="B387" s="3" t="s">
        <v>9</v>
      </c>
      <c r="C387" s="3" t="s">
        <v>14</v>
      </c>
      <c r="D387" s="3" t="s">
        <v>15</v>
      </c>
      <c r="E387" s="3" t="s">
        <v>6</v>
      </c>
      <c r="F387" s="3" t="s">
        <v>1</v>
      </c>
      <c r="G387" s="3" t="s">
        <v>0</v>
      </c>
      <c r="H387" s="3">
        <v>57468</v>
      </c>
      <c r="I387" s="3">
        <v>171</v>
      </c>
      <c r="J387" s="2">
        <f t="shared" si="6"/>
        <v>57297</v>
      </c>
      <c r="K387" s="47">
        <v>1.5580775884120879E-3</v>
      </c>
    </row>
    <row r="388" spans="1:11">
      <c r="A388" s="7">
        <v>2269</v>
      </c>
      <c r="B388" s="7" t="s">
        <v>5</v>
      </c>
      <c r="C388" s="7" t="s">
        <v>23</v>
      </c>
      <c r="D388" s="7" t="s">
        <v>3</v>
      </c>
      <c r="E388" s="7" t="s">
        <v>2</v>
      </c>
      <c r="F388" s="7" t="s">
        <v>11</v>
      </c>
      <c r="G388" s="7" t="s">
        <v>16</v>
      </c>
      <c r="H388" s="7">
        <v>26455</v>
      </c>
      <c r="I388" s="7">
        <v>0</v>
      </c>
      <c r="J388" s="6">
        <f t="shared" si="6"/>
        <v>26455</v>
      </c>
      <c r="K388" s="46">
        <v>1.5611106366352212E-3</v>
      </c>
    </row>
    <row r="389" spans="1:11">
      <c r="A389" s="3">
        <v>211666</v>
      </c>
      <c r="B389" s="3" t="s">
        <v>5</v>
      </c>
      <c r="C389" s="3" t="s">
        <v>19</v>
      </c>
      <c r="D389" s="3" t="s">
        <v>13</v>
      </c>
      <c r="E389" s="3" t="s">
        <v>2</v>
      </c>
      <c r="F389" s="3" t="s">
        <v>11</v>
      </c>
      <c r="G389" s="3" t="s">
        <v>16</v>
      </c>
      <c r="H389" s="3">
        <v>27471</v>
      </c>
      <c r="I389" s="3">
        <v>0</v>
      </c>
      <c r="J389" s="2">
        <f t="shared" si="6"/>
        <v>27471</v>
      </c>
      <c r="K389" s="47">
        <v>1.5755149909910671E-3</v>
      </c>
    </row>
    <row r="390" spans="1:11">
      <c r="A390" s="7">
        <v>66027</v>
      </c>
      <c r="B390" s="7" t="s">
        <v>5</v>
      </c>
      <c r="C390" s="7" t="s">
        <v>20</v>
      </c>
      <c r="D390" s="7" t="s">
        <v>21</v>
      </c>
      <c r="E390" s="7" t="s">
        <v>6</v>
      </c>
      <c r="F390" s="7" t="s">
        <v>1</v>
      </c>
      <c r="G390" s="7" t="s">
        <v>0</v>
      </c>
      <c r="H390" s="7">
        <v>98891</v>
      </c>
      <c r="I390" s="7">
        <v>1942</v>
      </c>
      <c r="J390" s="6">
        <f t="shared" si="6"/>
        <v>96949</v>
      </c>
      <c r="K390" s="46">
        <v>1.5795733715811E-3</v>
      </c>
    </row>
    <row r="391" spans="1:11">
      <c r="A391" s="3">
        <v>21525</v>
      </c>
      <c r="B391" s="3" t="s">
        <v>5</v>
      </c>
      <c r="C391" s="3" t="s">
        <v>4</v>
      </c>
      <c r="D391" s="3" t="s">
        <v>3</v>
      </c>
      <c r="E391" s="3" t="s">
        <v>6</v>
      </c>
      <c r="F391" s="3" t="s">
        <v>1</v>
      </c>
      <c r="G391" s="3" t="s">
        <v>0</v>
      </c>
      <c r="H391" s="3">
        <v>21483</v>
      </c>
      <c r="I391" s="3">
        <v>231</v>
      </c>
      <c r="J391" s="2">
        <f t="shared" si="6"/>
        <v>21252</v>
      </c>
      <c r="K391" s="47">
        <v>1.58099891950092E-3</v>
      </c>
    </row>
    <row r="392" spans="1:11">
      <c r="A392" s="7">
        <v>43528</v>
      </c>
      <c r="B392" s="7" t="s">
        <v>5</v>
      </c>
      <c r="C392" s="7" t="s">
        <v>8</v>
      </c>
      <c r="D392" s="7" t="s">
        <v>7</v>
      </c>
      <c r="E392" s="7" t="s">
        <v>6</v>
      </c>
      <c r="F392" s="7" t="s">
        <v>1</v>
      </c>
      <c r="G392" s="7" t="s">
        <v>16</v>
      </c>
      <c r="H392" s="7">
        <v>28617</v>
      </c>
      <c r="I392" s="7">
        <v>162</v>
      </c>
      <c r="J392" s="6">
        <f t="shared" si="6"/>
        <v>28455</v>
      </c>
      <c r="K392" s="46">
        <v>1.5822635622460002E-3</v>
      </c>
    </row>
    <row r="393" spans="1:11">
      <c r="A393" s="3">
        <v>69075</v>
      </c>
      <c r="B393" s="3" t="s">
        <v>9</v>
      </c>
      <c r="C393" s="3" t="s">
        <v>8</v>
      </c>
      <c r="D393" s="3" t="s">
        <v>15</v>
      </c>
      <c r="E393" s="3" t="s">
        <v>2</v>
      </c>
      <c r="F393" s="3" t="s">
        <v>1</v>
      </c>
      <c r="G393" s="3" t="s">
        <v>16</v>
      </c>
      <c r="H393" s="3">
        <v>68974</v>
      </c>
      <c r="I393" s="3">
        <v>4178</v>
      </c>
      <c r="J393" s="2">
        <f t="shared" si="6"/>
        <v>64796</v>
      </c>
      <c r="K393" s="47">
        <v>1.5831291105606882E-3</v>
      </c>
    </row>
    <row r="394" spans="1:11">
      <c r="A394" s="7">
        <v>67433</v>
      </c>
      <c r="B394" s="7" t="s">
        <v>9</v>
      </c>
      <c r="C394" s="7" t="s">
        <v>20</v>
      </c>
      <c r="D394" s="7" t="s">
        <v>3</v>
      </c>
      <c r="E394" s="7" t="s">
        <v>6</v>
      </c>
      <c r="F394" s="7" t="s">
        <v>1</v>
      </c>
      <c r="G394" s="7" t="s">
        <v>0</v>
      </c>
      <c r="H394" s="7">
        <v>22013</v>
      </c>
      <c r="I394" s="7">
        <v>961</v>
      </c>
      <c r="J394" s="6">
        <f t="shared" si="6"/>
        <v>21052</v>
      </c>
      <c r="K394" s="46">
        <v>1.5877445669014723E-3</v>
      </c>
    </row>
    <row r="395" spans="1:11">
      <c r="A395" s="3">
        <v>55580</v>
      </c>
      <c r="B395" s="3" t="s">
        <v>5</v>
      </c>
      <c r="C395" s="3" t="s">
        <v>10</v>
      </c>
      <c r="D395" s="3" t="s">
        <v>24</v>
      </c>
      <c r="E395" s="3" t="s">
        <v>6</v>
      </c>
      <c r="F395" s="3" t="s">
        <v>11</v>
      </c>
      <c r="G395" s="3" t="s">
        <v>0</v>
      </c>
      <c r="H395" s="3">
        <v>27316</v>
      </c>
      <c r="I395" s="3">
        <v>277</v>
      </c>
      <c r="J395" s="2">
        <f t="shared" si="6"/>
        <v>27039</v>
      </c>
      <c r="K395" s="47">
        <v>1.5893599542271541E-3</v>
      </c>
    </row>
    <row r="396" spans="1:11">
      <c r="A396" s="7">
        <v>72848</v>
      </c>
      <c r="B396" s="7" t="s">
        <v>9</v>
      </c>
      <c r="C396" s="7" t="s">
        <v>8</v>
      </c>
      <c r="D396" s="7" t="s">
        <v>15</v>
      </c>
      <c r="E396" s="7" t="s">
        <v>6</v>
      </c>
      <c r="F396" s="7" t="s">
        <v>1</v>
      </c>
      <c r="G396" s="7" t="s">
        <v>16</v>
      </c>
      <c r="H396" s="7">
        <v>63699</v>
      </c>
      <c r="I396" s="7">
        <v>2208</v>
      </c>
      <c r="J396" s="6">
        <f t="shared" si="6"/>
        <v>61491</v>
      </c>
      <c r="K396" s="46">
        <v>1.5915727789240774E-3</v>
      </c>
    </row>
    <row r="397" spans="1:11">
      <c r="A397" s="3">
        <v>49023</v>
      </c>
      <c r="B397" s="3" t="s">
        <v>5</v>
      </c>
      <c r="C397" s="3" t="s">
        <v>10</v>
      </c>
      <c r="D397" s="3" t="s">
        <v>3</v>
      </c>
      <c r="E397" s="3" t="s">
        <v>2</v>
      </c>
      <c r="F397" s="3" t="s">
        <v>11</v>
      </c>
      <c r="G397" s="3" t="s">
        <v>16</v>
      </c>
      <c r="H397" s="3">
        <v>8705</v>
      </c>
      <c r="I397" s="3">
        <v>0</v>
      </c>
      <c r="J397" s="2">
        <f t="shared" si="6"/>
        <v>8705</v>
      </c>
      <c r="K397" s="47">
        <v>1.5925132828127353E-3</v>
      </c>
    </row>
    <row r="398" spans="1:11">
      <c r="A398" s="7">
        <v>179125</v>
      </c>
      <c r="B398" s="7" t="s">
        <v>9</v>
      </c>
      <c r="C398" s="7" t="s">
        <v>26</v>
      </c>
      <c r="D398" s="7" t="s">
        <v>18</v>
      </c>
      <c r="E398" s="7" t="s">
        <v>2</v>
      </c>
      <c r="F398" s="7" t="s">
        <v>1</v>
      </c>
      <c r="G398" s="7" t="s">
        <v>0</v>
      </c>
      <c r="H398" s="7">
        <v>16511</v>
      </c>
      <c r="I398" s="7">
        <v>269</v>
      </c>
      <c r="J398" s="6">
        <f t="shared" si="6"/>
        <v>16242</v>
      </c>
      <c r="K398" s="46">
        <v>1.593128672172095E-3</v>
      </c>
    </row>
    <row r="399" spans="1:11">
      <c r="A399" s="3">
        <v>24965</v>
      </c>
      <c r="B399" s="3" t="s">
        <v>9</v>
      </c>
      <c r="C399" s="3" t="s">
        <v>22</v>
      </c>
      <c r="D399" s="3" t="s">
        <v>29</v>
      </c>
      <c r="E399" s="3" t="s">
        <v>6</v>
      </c>
      <c r="F399" s="3" t="s">
        <v>1</v>
      </c>
      <c r="G399" s="3" t="s">
        <v>0</v>
      </c>
      <c r="H399" s="3">
        <v>127864</v>
      </c>
      <c r="I399" s="3">
        <v>3248</v>
      </c>
      <c r="J399" s="2">
        <f t="shared" si="6"/>
        <v>124616</v>
      </c>
      <c r="K399" s="47">
        <v>1.5959008425607824E-3</v>
      </c>
    </row>
    <row r="400" spans="1:11">
      <c r="A400" s="7">
        <v>36777</v>
      </c>
      <c r="B400" s="7" t="s">
        <v>9</v>
      </c>
      <c r="C400" s="7" t="s">
        <v>8</v>
      </c>
      <c r="D400" s="7" t="s">
        <v>29</v>
      </c>
      <c r="E400" s="7" t="s">
        <v>2</v>
      </c>
      <c r="F400" s="7" t="s">
        <v>11</v>
      </c>
      <c r="G400" s="7" t="s">
        <v>16</v>
      </c>
      <c r="H400" s="7">
        <v>2675</v>
      </c>
      <c r="I400" s="7">
        <v>0</v>
      </c>
      <c r="J400" s="6">
        <f t="shared" si="6"/>
        <v>2675</v>
      </c>
      <c r="K400" s="46">
        <v>1.5979586469592189E-3</v>
      </c>
    </row>
    <row r="401" spans="1:11">
      <c r="A401" s="3">
        <v>173425</v>
      </c>
      <c r="B401" s="3" t="s">
        <v>5</v>
      </c>
      <c r="C401" s="3" t="s">
        <v>20</v>
      </c>
      <c r="D401" s="3" t="s">
        <v>7</v>
      </c>
      <c r="E401" s="3" t="s">
        <v>2</v>
      </c>
      <c r="F401" s="3" t="s">
        <v>1</v>
      </c>
      <c r="G401" s="3" t="s">
        <v>0</v>
      </c>
      <c r="H401" s="3">
        <v>70795</v>
      </c>
      <c r="I401" s="3">
        <v>679</v>
      </c>
      <c r="J401" s="2">
        <f t="shared" si="6"/>
        <v>70116</v>
      </c>
      <c r="K401" s="47">
        <v>1.5981234956379264E-3</v>
      </c>
    </row>
    <row r="402" spans="1:11">
      <c r="A402" s="7">
        <v>92866</v>
      </c>
      <c r="B402" s="7" t="s">
        <v>9</v>
      </c>
      <c r="C402" s="7" t="s">
        <v>27</v>
      </c>
      <c r="D402" s="7" t="s">
        <v>18</v>
      </c>
      <c r="E402" s="7" t="s">
        <v>2</v>
      </c>
      <c r="F402" s="7" t="s">
        <v>1</v>
      </c>
      <c r="G402" s="7" t="s">
        <v>16</v>
      </c>
      <c r="H402" s="7">
        <v>59865</v>
      </c>
      <c r="I402" s="7">
        <v>1903</v>
      </c>
      <c r="J402" s="6">
        <f t="shared" si="6"/>
        <v>57962</v>
      </c>
      <c r="K402" s="46">
        <v>1.604100448036605E-3</v>
      </c>
    </row>
    <row r="403" spans="1:11">
      <c r="A403" s="3">
        <v>194604</v>
      </c>
      <c r="B403" s="3" t="s">
        <v>9</v>
      </c>
      <c r="C403" s="3" t="s">
        <v>22</v>
      </c>
      <c r="D403" s="3" t="s">
        <v>7</v>
      </c>
      <c r="E403" s="3" t="s">
        <v>6</v>
      </c>
      <c r="F403" s="3" t="s">
        <v>1</v>
      </c>
      <c r="G403" s="3" t="s">
        <v>0</v>
      </c>
      <c r="H403" s="3">
        <v>42824</v>
      </c>
      <c r="I403" s="3">
        <v>158</v>
      </c>
      <c r="J403" s="2">
        <f t="shared" si="6"/>
        <v>42666</v>
      </c>
      <c r="K403" s="47">
        <v>1.6086034542348582E-3</v>
      </c>
    </row>
    <row r="404" spans="1:11">
      <c r="A404" s="7">
        <v>24111</v>
      </c>
      <c r="B404" s="7" t="s">
        <v>5</v>
      </c>
      <c r="C404" s="7" t="s">
        <v>27</v>
      </c>
      <c r="D404" s="7" t="s">
        <v>17</v>
      </c>
      <c r="E404" s="7" t="s">
        <v>2</v>
      </c>
      <c r="F404" s="7" t="s">
        <v>1</v>
      </c>
      <c r="G404" s="7" t="s">
        <v>16</v>
      </c>
      <c r="H404" s="7">
        <v>28708</v>
      </c>
      <c r="I404" s="7">
        <v>742</v>
      </c>
      <c r="J404" s="6">
        <f t="shared" si="6"/>
        <v>27966</v>
      </c>
      <c r="K404" s="46">
        <v>1.614770645771757E-3</v>
      </c>
    </row>
    <row r="405" spans="1:11">
      <c r="A405" s="3">
        <v>239980</v>
      </c>
      <c r="B405" s="3" t="s">
        <v>5</v>
      </c>
      <c r="C405" s="3" t="s">
        <v>20</v>
      </c>
      <c r="D405" s="3" t="s">
        <v>7</v>
      </c>
      <c r="E405" s="3" t="s">
        <v>6</v>
      </c>
      <c r="F405" s="3" t="s">
        <v>1</v>
      </c>
      <c r="G405" s="3" t="s">
        <v>0</v>
      </c>
      <c r="H405" s="3">
        <v>57688</v>
      </c>
      <c r="I405" s="3">
        <v>1368</v>
      </c>
      <c r="J405" s="2">
        <f t="shared" si="6"/>
        <v>56320</v>
      </c>
      <c r="K405" s="47">
        <v>1.6263157034981379E-3</v>
      </c>
    </row>
    <row r="406" spans="1:11">
      <c r="A406" s="7">
        <v>33097</v>
      </c>
      <c r="B406" s="7" t="s">
        <v>9</v>
      </c>
      <c r="C406" s="7" t="s">
        <v>8</v>
      </c>
      <c r="D406" s="7" t="s">
        <v>18</v>
      </c>
      <c r="E406" s="7" t="s">
        <v>6</v>
      </c>
      <c r="F406" s="7" t="s">
        <v>1</v>
      </c>
      <c r="G406" s="7" t="s">
        <v>0</v>
      </c>
      <c r="H406" s="7">
        <v>55431</v>
      </c>
      <c r="I406" s="7">
        <v>6033</v>
      </c>
      <c r="J406" s="6">
        <f t="shared" si="6"/>
        <v>49398</v>
      </c>
      <c r="K406" s="46">
        <v>1.6360758752262949E-3</v>
      </c>
    </row>
    <row r="407" spans="1:11">
      <c r="A407" s="3">
        <v>100709</v>
      </c>
      <c r="B407" s="3" t="s">
        <v>5</v>
      </c>
      <c r="C407" s="3" t="s">
        <v>19</v>
      </c>
      <c r="D407" s="3" t="s">
        <v>13</v>
      </c>
      <c r="E407" s="3" t="s">
        <v>2</v>
      </c>
      <c r="F407" s="3" t="s">
        <v>11</v>
      </c>
      <c r="G407" s="3" t="s">
        <v>16</v>
      </c>
      <c r="H407" s="3">
        <v>33086</v>
      </c>
      <c r="I407" s="3">
        <v>0</v>
      </c>
      <c r="J407" s="2">
        <f t="shared" si="6"/>
        <v>33086</v>
      </c>
      <c r="K407" s="47">
        <v>1.6468350772493867E-3</v>
      </c>
    </row>
    <row r="408" spans="1:11">
      <c r="A408" s="7">
        <v>220595</v>
      </c>
      <c r="B408" s="7" t="s">
        <v>5</v>
      </c>
      <c r="C408" s="7" t="s">
        <v>25</v>
      </c>
      <c r="D408" s="7" t="s">
        <v>7</v>
      </c>
      <c r="E408" s="7" t="s">
        <v>2</v>
      </c>
      <c r="F408" s="7" t="s">
        <v>1</v>
      </c>
      <c r="G408" s="7" t="s">
        <v>0</v>
      </c>
      <c r="H408" s="7">
        <v>68988</v>
      </c>
      <c r="I408" s="7">
        <v>2359</v>
      </c>
      <c r="J408" s="6">
        <f t="shared" si="6"/>
        <v>66629</v>
      </c>
      <c r="K408" s="46">
        <v>1.648071454771638E-3</v>
      </c>
    </row>
    <row r="409" spans="1:11">
      <c r="A409" s="3">
        <v>143171</v>
      </c>
      <c r="B409" s="3" t="s">
        <v>9</v>
      </c>
      <c r="C409" s="3" t="s">
        <v>14</v>
      </c>
      <c r="D409" s="3" t="s">
        <v>18</v>
      </c>
      <c r="E409" s="3" t="s">
        <v>2</v>
      </c>
      <c r="F409" s="3" t="s">
        <v>1</v>
      </c>
      <c r="G409" s="3" t="s">
        <v>16</v>
      </c>
      <c r="H409" s="3">
        <v>25176</v>
      </c>
      <c r="I409" s="3">
        <v>70</v>
      </c>
      <c r="J409" s="2">
        <f t="shared" si="6"/>
        <v>25106</v>
      </c>
      <c r="K409" s="47">
        <v>1.6632139363771392E-3</v>
      </c>
    </row>
    <row r="410" spans="1:11">
      <c r="A410" s="7">
        <v>135169</v>
      </c>
      <c r="B410" s="7" t="s">
        <v>5</v>
      </c>
      <c r="C410" s="7" t="s">
        <v>20</v>
      </c>
      <c r="D410" s="7" t="s">
        <v>28</v>
      </c>
      <c r="E410" s="7" t="s">
        <v>6</v>
      </c>
      <c r="F410" s="7" t="s">
        <v>1</v>
      </c>
      <c r="G410" s="7" t="s">
        <v>0</v>
      </c>
      <c r="H410" s="7">
        <v>42791</v>
      </c>
      <c r="I410" s="7">
        <v>3324</v>
      </c>
      <c r="J410" s="6">
        <f t="shared" si="6"/>
        <v>39467</v>
      </c>
      <c r="K410" s="46">
        <v>1.6644216588105332E-3</v>
      </c>
    </row>
    <row r="411" spans="1:11">
      <c r="A411" s="3">
        <v>86032</v>
      </c>
      <c r="B411" s="3" t="s">
        <v>5</v>
      </c>
      <c r="C411" s="3" t="s">
        <v>10</v>
      </c>
      <c r="D411" s="3" t="s">
        <v>3</v>
      </c>
      <c r="E411" s="3" t="s">
        <v>6</v>
      </c>
      <c r="F411" s="3" t="s">
        <v>1</v>
      </c>
      <c r="G411" s="3" t="s">
        <v>0</v>
      </c>
      <c r="H411" s="3">
        <v>322510</v>
      </c>
      <c r="I411" s="3">
        <v>0</v>
      </c>
      <c r="J411" s="2">
        <f t="shared" si="6"/>
        <v>322510</v>
      </c>
      <c r="K411" s="47">
        <v>1.6690087053322644E-3</v>
      </c>
    </row>
    <row r="412" spans="1:11">
      <c r="A412" s="7">
        <v>129495</v>
      </c>
      <c r="B412" s="7" t="s">
        <v>9</v>
      </c>
      <c r="C412" s="7" t="s">
        <v>14</v>
      </c>
      <c r="D412" s="7" t="s">
        <v>7</v>
      </c>
      <c r="E412" s="7" t="s">
        <v>6</v>
      </c>
      <c r="F412" s="7" t="s">
        <v>1</v>
      </c>
      <c r="G412" s="7" t="s">
        <v>0</v>
      </c>
      <c r="H412" s="7">
        <v>83027</v>
      </c>
      <c r="I412" s="7">
        <v>1642</v>
      </c>
      <c r="J412" s="6">
        <f t="shared" si="6"/>
        <v>81385</v>
      </c>
      <c r="K412" s="46">
        <v>1.6815833190522156E-3</v>
      </c>
    </row>
    <row r="413" spans="1:11">
      <c r="A413" s="3">
        <v>152299</v>
      </c>
      <c r="B413" s="3" t="s">
        <v>9</v>
      </c>
      <c r="C413" s="3" t="s">
        <v>14</v>
      </c>
      <c r="D413" s="3" t="s">
        <v>3</v>
      </c>
      <c r="E413" s="3" t="s">
        <v>6</v>
      </c>
      <c r="F413" s="3" t="s">
        <v>1</v>
      </c>
      <c r="G413" s="3" t="s">
        <v>16</v>
      </c>
      <c r="H413" s="3">
        <v>35215</v>
      </c>
      <c r="I413" s="3">
        <v>0</v>
      </c>
      <c r="J413" s="2">
        <f t="shared" si="6"/>
        <v>35215</v>
      </c>
      <c r="K413" s="47">
        <v>1.6848618280468353E-3</v>
      </c>
    </row>
    <row r="414" spans="1:11">
      <c r="A414" s="7">
        <v>23868</v>
      </c>
      <c r="B414" s="7" t="s">
        <v>9</v>
      </c>
      <c r="C414" s="7" t="s">
        <v>22</v>
      </c>
      <c r="D414" s="7" t="s">
        <v>29</v>
      </c>
      <c r="E414" s="7" t="s">
        <v>2</v>
      </c>
      <c r="F414" s="7" t="s">
        <v>11</v>
      </c>
      <c r="G414" s="7" t="s">
        <v>16</v>
      </c>
      <c r="H414" s="7">
        <v>64755</v>
      </c>
      <c r="I414" s="7">
        <v>8495</v>
      </c>
      <c r="J414" s="6">
        <f t="shared" si="6"/>
        <v>56260</v>
      </c>
      <c r="K414" s="46">
        <v>1.6851676029007168E-3</v>
      </c>
    </row>
    <row r="415" spans="1:11">
      <c r="A415" s="3">
        <v>66869</v>
      </c>
      <c r="B415" s="3" t="s">
        <v>9</v>
      </c>
      <c r="C415" s="3" t="s">
        <v>20</v>
      </c>
      <c r="D415" s="3" t="s">
        <v>29</v>
      </c>
      <c r="E415" s="3" t="s">
        <v>2</v>
      </c>
      <c r="F415" s="3" t="s">
        <v>1</v>
      </c>
      <c r="G415" s="3" t="s">
        <v>0</v>
      </c>
      <c r="H415" s="3">
        <v>115421</v>
      </c>
      <c r="I415" s="3">
        <v>3691</v>
      </c>
      <c r="J415" s="2">
        <f t="shared" si="6"/>
        <v>111730</v>
      </c>
      <c r="K415" s="47">
        <v>1.6917321798314289E-3</v>
      </c>
    </row>
    <row r="416" spans="1:11">
      <c r="A416" s="7">
        <v>104916</v>
      </c>
      <c r="B416" s="7" t="s">
        <v>9</v>
      </c>
      <c r="C416" s="7" t="s">
        <v>14</v>
      </c>
      <c r="D416" s="7" t="s">
        <v>29</v>
      </c>
      <c r="E416" s="7" t="s">
        <v>2</v>
      </c>
      <c r="F416" s="7" t="s">
        <v>11</v>
      </c>
      <c r="G416" s="7" t="s">
        <v>16</v>
      </c>
      <c r="H416" s="7">
        <v>62007</v>
      </c>
      <c r="I416" s="7">
        <v>1567</v>
      </c>
      <c r="J416" s="6">
        <f t="shared" si="6"/>
        <v>60440</v>
      </c>
      <c r="K416" s="46">
        <v>1.6947494968220234E-3</v>
      </c>
    </row>
    <row r="417" spans="1:11">
      <c r="A417" s="3">
        <v>12736</v>
      </c>
      <c r="B417" s="3" t="s">
        <v>9</v>
      </c>
      <c r="C417" s="3" t="s">
        <v>19</v>
      </c>
      <c r="D417" s="3" t="s">
        <v>18</v>
      </c>
      <c r="E417" s="3" t="s">
        <v>6</v>
      </c>
      <c r="F417" s="3" t="s">
        <v>1</v>
      </c>
      <c r="G417" s="3" t="s">
        <v>16</v>
      </c>
      <c r="H417" s="3">
        <v>60213</v>
      </c>
      <c r="I417" s="3">
        <v>305</v>
      </c>
      <c r="J417" s="2">
        <f t="shared" si="6"/>
        <v>59908</v>
      </c>
      <c r="K417" s="47">
        <v>1.695390548706488E-3</v>
      </c>
    </row>
    <row r="418" spans="1:11">
      <c r="A418" s="7">
        <v>229155</v>
      </c>
      <c r="B418" s="7" t="s">
        <v>5</v>
      </c>
      <c r="C418" s="7" t="s">
        <v>25</v>
      </c>
      <c r="D418" s="7" t="s">
        <v>13</v>
      </c>
      <c r="E418" s="7" t="s">
        <v>2</v>
      </c>
      <c r="F418" s="7" t="s">
        <v>11</v>
      </c>
      <c r="G418" s="7" t="s">
        <v>0</v>
      </c>
      <c r="H418" s="7">
        <v>39048</v>
      </c>
      <c r="I418" s="7">
        <v>316</v>
      </c>
      <c r="J418" s="6">
        <f t="shared" si="6"/>
        <v>38732</v>
      </c>
      <c r="K418" s="46">
        <v>1.695974417945556E-3</v>
      </c>
    </row>
    <row r="419" spans="1:11">
      <c r="A419" s="3">
        <v>13937</v>
      </c>
      <c r="B419" s="3" t="s">
        <v>9</v>
      </c>
      <c r="C419" s="3" t="s">
        <v>4</v>
      </c>
      <c r="D419" s="3" t="s">
        <v>3</v>
      </c>
      <c r="E419" s="3" t="s">
        <v>6</v>
      </c>
      <c r="F419" s="3" t="s">
        <v>1</v>
      </c>
      <c r="G419" s="3" t="s">
        <v>0</v>
      </c>
      <c r="H419" s="3">
        <v>51404</v>
      </c>
      <c r="I419" s="3">
        <v>236</v>
      </c>
      <c r="J419" s="2">
        <f t="shared" si="6"/>
        <v>51168</v>
      </c>
      <c r="K419" s="47">
        <v>1.698003065358944E-3</v>
      </c>
    </row>
    <row r="420" spans="1:11">
      <c r="A420" s="7">
        <v>15257</v>
      </c>
      <c r="B420" s="7" t="s">
        <v>5</v>
      </c>
      <c r="C420" s="7" t="s">
        <v>22</v>
      </c>
      <c r="D420" s="7" t="s">
        <v>17</v>
      </c>
      <c r="E420" s="7" t="s">
        <v>6</v>
      </c>
      <c r="F420" s="7" t="s">
        <v>11</v>
      </c>
      <c r="G420" s="7" t="s">
        <v>0</v>
      </c>
      <c r="H420" s="7">
        <v>11226</v>
      </c>
      <c r="I420" s="7">
        <v>18</v>
      </c>
      <c r="J420" s="6">
        <f t="shared" si="6"/>
        <v>11208</v>
      </c>
      <c r="K420" s="46">
        <v>1.7055827903750265E-3</v>
      </c>
    </row>
    <row r="421" spans="1:11">
      <c r="A421" s="3">
        <v>61337</v>
      </c>
      <c r="B421" s="3" t="s">
        <v>5</v>
      </c>
      <c r="C421" s="3" t="s">
        <v>20</v>
      </c>
      <c r="D421" s="3" t="s">
        <v>3</v>
      </c>
      <c r="E421" s="3" t="s">
        <v>6</v>
      </c>
      <c r="F421" s="3" t="s">
        <v>1</v>
      </c>
      <c r="G421" s="3" t="s">
        <v>0</v>
      </c>
      <c r="H421" s="3">
        <v>-457</v>
      </c>
      <c r="I421" s="3">
        <v>0</v>
      </c>
      <c r="J421" s="2">
        <f t="shared" si="6"/>
        <v>-457</v>
      </c>
      <c r="K421" s="47">
        <v>1.7062337419075924E-3</v>
      </c>
    </row>
    <row r="422" spans="1:11">
      <c r="A422" s="7">
        <v>87161</v>
      </c>
      <c r="B422" s="7" t="s">
        <v>9</v>
      </c>
      <c r="C422" s="7" t="s">
        <v>23</v>
      </c>
      <c r="D422" s="7" t="s">
        <v>13</v>
      </c>
      <c r="E422" s="7" t="s">
        <v>6</v>
      </c>
      <c r="F422" s="7" t="s">
        <v>1</v>
      </c>
      <c r="G422" s="7" t="s">
        <v>0</v>
      </c>
      <c r="H422" s="7">
        <v>60629</v>
      </c>
      <c r="I422" s="7">
        <v>5156</v>
      </c>
      <c r="J422" s="6">
        <f t="shared" si="6"/>
        <v>55473</v>
      </c>
      <c r="K422" s="46">
        <v>1.7115755074185168E-3</v>
      </c>
    </row>
    <row r="423" spans="1:11">
      <c r="A423" s="3">
        <v>173819</v>
      </c>
      <c r="B423" s="3" t="s">
        <v>9</v>
      </c>
      <c r="C423" s="3" t="s">
        <v>14</v>
      </c>
      <c r="D423" s="3" t="s">
        <v>15</v>
      </c>
      <c r="E423" s="3" t="s">
        <v>6</v>
      </c>
      <c r="F423" s="3" t="s">
        <v>1</v>
      </c>
      <c r="G423" s="3" t="s">
        <v>0</v>
      </c>
      <c r="H423" s="3">
        <v>76404</v>
      </c>
      <c r="I423" s="3">
        <v>672</v>
      </c>
      <c r="J423" s="2">
        <f t="shared" si="6"/>
        <v>75732</v>
      </c>
      <c r="K423" s="47">
        <v>1.7133652282712575E-3</v>
      </c>
    </row>
    <row r="424" spans="1:11">
      <c r="A424" s="7">
        <v>75395</v>
      </c>
      <c r="B424" s="7" t="s">
        <v>9</v>
      </c>
      <c r="C424" s="7" t="s">
        <v>20</v>
      </c>
      <c r="D424" s="7" t="s">
        <v>15</v>
      </c>
      <c r="E424" s="7" t="s">
        <v>6</v>
      </c>
      <c r="F424" s="7" t="s">
        <v>1</v>
      </c>
      <c r="G424" s="7" t="s">
        <v>0</v>
      </c>
      <c r="H424" s="7">
        <v>79649</v>
      </c>
      <c r="I424" s="7">
        <v>3755</v>
      </c>
      <c r="J424" s="6">
        <f t="shared" si="6"/>
        <v>75894</v>
      </c>
      <c r="K424" s="46">
        <v>1.7238251402770244E-3</v>
      </c>
    </row>
    <row r="425" spans="1:11">
      <c r="A425" s="3">
        <v>237951</v>
      </c>
      <c r="B425" s="3" t="s">
        <v>5</v>
      </c>
      <c r="C425" s="3" t="s">
        <v>4</v>
      </c>
      <c r="D425" s="3" t="s">
        <v>3</v>
      </c>
      <c r="E425" s="3" t="s">
        <v>2</v>
      </c>
      <c r="F425" s="3" t="s">
        <v>1</v>
      </c>
      <c r="G425" s="3" t="s">
        <v>0</v>
      </c>
      <c r="H425" s="3">
        <v>41741</v>
      </c>
      <c r="I425" s="3">
        <v>0</v>
      </c>
      <c r="J425" s="2">
        <f t="shared" si="6"/>
        <v>41741</v>
      </c>
      <c r="K425" s="47">
        <v>1.728351062081579E-3</v>
      </c>
    </row>
    <row r="426" spans="1:11">
      <c r="A426" s="7">
        <v>158516</v>
      </c>
      <c r="B426" s="7" t="s">
        <v>9</v>
      </c>
      <c r="C426" s="7" t="s">
        <v>19</v>
      </c>
      <c r="D426" s="7" t="s">
        <v>15</v>
      </c>
      <c r="E426" s="7" t="s">
        <v>6</v>
      </c>
      <c r="F426" s="7" t="s">
        <v>1</v>
      </c>
      <c r="G426" s="7" t="s">
        <v>16</v>
      </c>
      <c r="H426" s="7">
        <v>32905</v>
      </c>
      <c r="I426" s="7">
        <v>0</v>
      </c>
      <c r="J426" s="6">
        <f t="shared" si="6"/>
        <v>32905</v>
      </c>
      <c r="K426" s="46">
        <v>1.7289135705260694E-3</v>
      </c>
    </row>
    <row r="427" spans="1:11">
      <c r="A427" s="3">
        <v>91813</v>
      </c>
      <c r="B427" s="3" t="s">
        <v>5</v>
      </c>
      <c r="C427" s="3" t="s">
        <v>27</v>
      </c>
      <c r="D427" s="3" t="s">
        <v>7</v>
      </c>
      <c r="E427" s="3" t="s">
        <v>6</v>
      </c>
      <c r="F427" s="3" t="s">
        <v>1</v>
      </c>
      <c r="G427" s="3" t="s">
        <v>0</v>
      </c>
      <c r="H427" s="3">
        <v>28866</v>
      </c>
      <c r="I427" s="3">
        <v>1409</v>
      </c>
      <c r="J427" s="2">
        <f t="shared" si="6"/>
        <v>27457</v>
      </c>
      <c r="K427" s="47">
        <v>1.7353916621279941E-3</v>
      </c>
    </row>
    <row r="428" spans="1:11">
      <c r="A428" s="7">
        <v>25941</v>
      </c>
      <c r="B428" s="7" t="s">
        <v>5</v>
      </c>
      <c r="C428" s="7" t="s">
        <v>22</v>
      </c>
      <c r="D428" s="7" t="s">
        <v>15</v>
      </c>
      <c r="E428" s="7" t="s">
        <v>2</v>
      </c>
      <c r="F428" s="7" t="s">
        <v>1</v>
      </c>
      <c r="G428" s="7" t="s">
        <v>0</v>
      </c>
      <c r="H428" s="7">
        <v>83942</v>
      </c>
      <c r="I428" s="7">
        <v>5248</v>
      </c>
      <c r="J428" s="6">
        <f t="shared" si="6"/>
        <v>78694</v>
      </c>
      <c r="K428" s="46">
        <v>1.7358982605160111E-3</v>
      </c>
    </row>
    <row r="429" spans="1:11">
      <c r="A429" s="3">
        <v>67620</v>
      </c>
      <c r="B429" s="3" t="s">
        <v>9</v>
      </c>
      <c r="C429" s="3" t="s">
        <v>20</v>
      </c>
      <c r="D429" s="3" t="s">
        <v>15</v>
      </c>
      <c r="E429" s="3" t="s">
        <v>2</v>
      </c>
      <c r="F429" s="3" t="s">
        <v>1</v>
      </c>
      <c r="G429" s="3" t="s">
        <v>0</v>
      </c>
      <c r="H429" s="3">
        <v>90811</v>
      </c>
      <c r="I429" s="3">
        <v>280</v>
      </c>
      <c r="J429" s="2">
        <f t="shared" si="6"/>
        <v>90531</v>
      </c>
      <c r="K429" s="47">
        <v>1.7417628994684797E-3</v>
      </c>
    </row>
    <row r="430" spans="1:11">
      <c r="A430" s="7">
        <v>187624</v>
      </c>
      <c r="B430" s="7" t="s">
        <v>9</v>
      </c>
      <c r="C430" s="7" t="s">
        <v>10</v>
      </c>
      <c r="D430" s="7" t="s">
        <v>7</v>
      </c>
      <c r="E430" s="7" t="s">
        <v>6</v>
      </c>
      <c r="F430" s="7" t="s">
        <v>1</v>
      </c>
      <c r="G430" s="7" t="s">
        <v>0</v>
      </c>
      <c r="H430" s="7">
        <v>82512</v>
      </c>
      <c r="I430" s="7">
        <v>15442</v>
      </c>
      <c r="J430" s="6">
        <f t="shared" si="6"/>
        <v>67070</v>
      </c>
      <c r="K430" s="46">
        <v>1.743772125721188E-3</v>
      </c>
    </row>
    <row r="431" spans="1:11">
      <c r="A431" s="3">
        <v>115670</v>
      </c>
      <c r="B431" s="3" t="s">
        <v>9</v>
      </c>
      <c r="C431" s="3" t="s">
        <v>14</v>
      </c>
      <c r="D431" s="3" t="s">
        <v>7</v>
      </c>
      <c r="E431" s="3" t="s">
        <v>2</v>
      </c>
      <c r="F431" s="3" t="s">
        <v>1</v>
      </c>
      <c r="G431" s="3" t="s">
        <v>16</v>
      </c>
      <c r="H431" s="3">
        <v>60106</v>
      </c>
      <c r="I431" s="3">
        <v>9814</v>
      </c>
      <c r="J431" s="2">
        <f t="shared" si="6"/>
        <v>50292</v>
      </c>
      <c r="K431" s="47">
        <v>1.7445583775786977E-3</v>
      </c>
    </row>
    <row r="432" spans="1:11">
      <c r="A432" s="7">
        <v>176208</v>
      </c>
      <c r="B432" s="7" t="s">
        <v>5</v>
      </c>
      <c r="C432" s="7" t="s">
        <v>8</v>
      </c>
      <c r="D432" s="7" t="s">
        <v>21</v>
      </c>
      <c r="E432" s="7" t="s">
        <v>6</v>
      </c>
      <c r="F432" s="7" t="s">
        <v>11</v>
      </c>
      <c r="G432" s="7" t="s">
        <v>0</v>
      </c>
      <c r="H432" s="7">
        <v>2209</v>
      </c>
      <c r="I432" s="7">
        <v>83</v>
      </c>
      <c r="J432" s="6">
        <f t="shared" si="6"/>
        <v>2126</v>
      </c>
      <c r="K432" s="46">
        <v>1.7543745708725744E-3</v>
      </c>
    </row>
    <row r="433" spans="1:11">
      <c r="A433" s="3">
        <v>139238</v>
      </c>
      <c r="B433" s="3" t="s">
        <v>9</v>
      </c>
      <c r="C433" s="3" t="s">
        <v>12</v>
      </c>
      <c r="D433" s="3" t="s">
        <v>3</v>
      </c>
      <c r="E433" s="3" t="s">
        <v>6</v>
      </c>
      <c r="F433" s="3" t="s">
        <v>1</v>
      </c>
      <c r="G433" s="3" t="s">
        <v>0</v>
      </c>
      <c r="H433" s="3">
        <v>21489</v>
      </c>
      <c r="I433" s="3">
        <v>0</v>
      </c>
      <c r="J433" s="2">
        <f t="shared" si="6"/>
        <v>21489</v>
      </c>
      <c r="K433" s="47">
        <v>1.7556100756452864E-3</v>
      </c>
    </row>
    <row r="434" spans="1:11">
      <c r="A434" s="7">
        <v>177496</v>
      </c>
      <c r="B434" s="7" t="s">
        <v>5</v>
      </c>
      <c r="C434" s="7" t="s">
        <v>12</v>
      </c>
      <c r="D434" s="7" t="s">
        <v>13</v>
      </c>
      <c r="E434" s="7" t="s">
        <v>2</v>
      </c>
      <c r="F434" s="7" t="s">
        <v>1</v>
      </c>
      <c r="G434" s="7" t="s">
        <v>0</v>
      </c>
      <c r="H434" s="7">
        <v>75164</v>
      </c>
      <c r="I434" s="7">
        <v>687</v>
      </c>
      <c r="J434" s="6">
        <f t="shared" si="6"/>
        <v>74477</v>
      </c>
      <c r="K434" s="46">
        <v>1.7587219499052287E-3</v>
      </c>
    </row>
    <row r="435" spans="1:11">
      <c r="A435" s="3">
        <v>122747</v>
      </c>
      <c r="B435" s="3" t="s">
        <v>5</v>
      </c>
      <c r="C435" s="3" t="s">
        <v>12</v>
      </c>
      <c r="D435" s="3" t="s">
        <v>13</v>
      </c>
      <c r="E435" s="3" t="s">
        <v>2</v>
      </c>
      <c r="F435" s="3" t="s">
        <v>1</v>
      </c>
      <c r="G435" s="3" t="s">
        <v>0</v>
      </c>
      <c r="H435" s="3">
        <v>87557</v>
      </c>
      <c r="I435" s="3">
        <v>6436</v>
      </c>
      <c r="J435" s="2">
        <f t="shared" si="6"/>
        <v>81121</v>
      </c>
      <c r="K435" s="47">
        <v>1.7603585103073138E-3</v>
      </c>
    </row>
    <row r="436" spans="1:11">
      <c r="A436" s="7">
        <v>240173</v>
      </c>
      <c r="B436" s="7" t="s">
        <v>5</v>
      </c>
      <c r="C436" s="7" t="s">
        <v>12</v>
      </c>
      <c r="D436" s="7" t="s">
        <v>7</v>
      </c>
      <c r="E436" s="7" t="s">
        <v>6</v>
      </c>
      <c r="F436" s="7" t="s">
        <v>1</v>
      </c>
      <c r="G436" s="7" t="s">
        <v>16</v>
      </c>
      <c r="H436" s="7">
        <v>52185</v>
      </c>
      <c r="I436" s="7">
        <v>1503</v>
      </c>
      <c r="J436" s="6">
        <f t="shared" si="6"/>
        <v>50682</v>
      </c>
      <c r="K436" s="46">
        <v>1.7617973145825916E-3</v>
      </c>
    </row>
    <row r="437" spans="1:11">
      <c r="A437" s="3">
        <v>248675</v>
      </c>
      <c r="B437" s="3" t="s">
        <v>9</v>
      </c>
      <c r="C437" s="3" t="s">
        <v>25</v>
      </c>
      <c r="D437" s="3" t="s">
        <v>18</v>
      </c>
      <c r="E437" s="3" t="s">
        <v>2</v>
      </c>
      <c r="F437" s="3" t="s">
        <v>11</v>
      </c>
      <c r="G437" s="3" t="s">
        <v>16</v>
      </c>
      <c r="H437" s="3">
        <v>49333</v>
      </c>
      <c r="I437" s="3">
        <v>434</v>
      </c>
      <c r="J437" s="2">
        <f t="shared" si="6"/>
        <v>48899</v>
      </c>
      <c r="K437" s="47">
        <v>1.7688995034597088E-3</v>
      </c>
    </row>
    <row r="438" spans="1:11">
      <c r="A438" s="7">
        <v>76838</v>
      </c>
      <c r="B438" s="7" t="s">
        <v>9</v>
      </c>
      <c r="C438" s="7" t="s">
        <v>20</v>
      </c>
      <c r="D438" s="7" t="s">
        <v>7</v>
      </c>
      <c r="E438" s="7" t="s">
        <v>6</v>
      </c>
      <c r="F438" s="7" t="s">
        <v>1</v>
      </c>
      <c r="G438" s="7" t="s">
        <v>16</v>
      </c>
      <c r="H438" s="7">
        <v>50208</v>
      </c>
      <c r="I438" s="7">
        <v>8018</v>
      </c>
      <c r="J438" s="6">
        <f t="shared" si="6"/>
        <v>42190</v>
      </c>
      <c r="K438" s="46">
        <v>1.7702299904729379E-3</v>
      </c>
    </row>
    <row r="439" spans="1:11">
      <c r="A439" s="3">
        <v>102486</v>
      </c>
      <c r="B439" s="3" t="s">
        <v>5</v>
      </c>
      <c r="C439" s="3" t="s">
        <v>22</v>
      </c>
      <c r="D439" s="3" t="s">
        <v>18</v>
      </c>
      <c r="E439" s="3" t="s">
        <v>2</v>
      </c>
      <c r="F439" s="3" t="s">
        <v>11</v>
      </c>
      <c r="G439" s="3" t="s">
        <v>16</v>
      </c>
      <c r="H439" s="3">
        <v>24995</v>
      </c>
      <c r="I439" s="3">
        <v>97</v>
      </c>
      <c r="J439" s="2">
        <f t="shared" si="6"/>
        <v>24898</v>
      </c>
      <c r="K439" s="47">
        <v>1.7705528150945282E-3</v>
      </c>
    </row>
    <row r="440" spans="1:11">
      <c r="A440" s="7">
        <v>224834</v>
      </c>
      <c r="B440" s="7" t="s">
        <v>9</v>
      </c>
      <c r="C440" s="7" t="s">
        <v>12</v>
      </c>
      <c r="D440" s="7" t="s">
        <v>7</v>
      </c>
      <c r="E440" s="7" t="s">
        <v>2</v>
      </c>
      <c r="F440" s="7" t="s">
        <v>11</v>
      </c>
      <c r="G440" s="7" t="s">
        <v>16</v>
      </c>
      <c r="H440" s="7">
        <v>61597</v>
      </c>
      <c r="I440" s="7">
        <v>1739</v>
      </c>
      <c r="J440" s="6">
        <f t="shared" si="6"/>
        <v>59858</v>
      </c>
      <c r="K440" s="46">
        <v>1.7782252833073997E-3</v>
      </c>
    </row>
    <row r="441" spans="1:11">
      <c r="A441" s="3">
        <v>134881</v>
      </c>
      <c r="B441" s="3" t="s">
        <v>9</v>
      </c>
      <c r="C441" s="3" t="s">
        <v>20</v>
      </c>
      <c r="D441" s="3" t="s">
        <v>28</v>
      </c>
      <c r="E441" s="3" t="s">
        <v>6</v>
      </c>
      <c r="F441" s="3" t="s">
        <v>1</v>
      </c>
      <c r="G441" s="3" t="s">
        <v>16</v>
      </c>
      <c r="H441" s="3">
        <v>51149</v>
      </c>
      <c r="I441" s="3">
        <v>854</v>
      </c>
      <c r="J441" s="2">
        <f t="shared" si="6"/>
        <v>50295</v>
      </c>
      <c r="K441" s="47">
        <v>1.7850876560485673E-3</v>
      </c>
    </row>
    <row r="442" spans="1:11">
      <c r="A442" s="7">
        <v>89079</v>
      </c>
      <c r="B442" s="7" t="s">
        <v>5</v>
      </c>
      <c r="C442" s="7" t="s">
        <v>23</v>
      </c>
      <c r="D442" s="7" t="s">
        <v>3</v>
      </c>
      <c r="E442" s="7" t="s">
        <v>6</v>
      </c>
      <c r="F442" s="7" t="s">
        <v>1</v>
      </c>
      <c r="G442" s="7" t="s">
        <v>0</v>
      </c>
      <c r="H442" s="7">
        <v>36014</v>
      </c>
      <c r="I442" s="7">
        <v>31277</v>
      </c>
      <c r="J442" s="6">
        <f t="shared" si="6"/>
        <v>4737</v>
      </c>
      <c r="K442" s="46">
        <v>1.7851883438163574E-3</v>
      </c>
    </row>
    <row r="443" spans="1:11">
      <c r="A443" s="3">
        <v>130266</v>
      </c>
      <c r="B443" s="3" t="s">
        <v>5</v>
      </c>
      <c r="C443" s="3" t="s">
        <v>8</v>
      </c>
      <c r="D443" s="3" t="s">
        <v>28</v>
      </c>
      <c r="E443" s="3" t="s">
        <v>2</v>
      </c>
      <c r="F443" s="3" t="s">
        <v>1</v>
      </c>
      <c r="G443" s="3" t="s">
        <v>16</v>
      </c>
      <c r="H443" s="3">
        <v>19442</v>
      </c>
      <c r="I443" s="3">
        <v>805</v>
      </c>
      <c r="J443" s="2">
        <f t="shared" si="6"/>
        <v>18637</v>
      </c>
      <c r="K443" s="47">
        <v>1.7917126059673327E-3</v>
      </c>
    </row>
    <row r="444" spans="1:11">
      <c r="A444" s="7">
        <v>204062</v>
      </c>
      <c r="B444" s="7" t="s">
        <v>5</v>
      </c>
      <c r="C444" s="7" t="s">
        <v>19</v>
      </c>
      <c r="D444" s="7" t="s">
        <v>18</v>
      </c>
      <c r="E444" s="7" t="s">
        <v>2</v>
      </c>
      <c r="F444" s="7" t="s">
        <v>11</v>
      </c>
      <c r="G444" s="7" t="s">
        <v>0</v>
      </c>
      <c r="H444" s="7">
        <v>35201</v>
      </c>
      <c r="I444" s="7">
        <v>456</v>
      </c>
      <c r="J444" s="6">
        <f t="shared" si="6"/>
        <v>34745</v>
      </c>
      <c r="K444" s="46">
        <v>1.7953695531862657E-3</v>
      </c>
    </row>
    <row r="445" spans="1:11">
      <c r="A445" s="3">
        <v>211915</v>
      </c>
      <c r="B445" s="3" t="s">
        <v>5</v>
      </c>
      <c r="C445" s="3" t="s">
        <v>19</v>
      </c>
      <c r="D445" s="3" t="s">
        <v>17</v>
      </c>
      <c r="E445" s="3" t="s">
        <v>6</v>
      </c>
      <c r="F445" s="3" t="s">
        <v>1</v>
      </c>
      <c r="G445" s="3" t="s">
        <v>0</v>
      </c>
      <c r="H445" s="3">
        <v>35645</v>
      </c>
      <c r="I445" s="3">
        <v>429</v>
      </c>
      <c r="J445" s="2">
        <f t="shared" si="6"/>
        <v>35216</v>
      </c>
      <c r="K445" s="47">
        <v>1.7996966849608276E-3</v>
      </c>
    </row>
    <row r="446" spans="1:11">
      <c r="A446" s="7">
        <v>161361</v>
      </c>
      <c r="B446" s="7" t="s">
        <v>9</v>
      </c>
      <c r="C446" s="7" t="s">
        <v>14</v>
      </c>
      <c r="D446" s="7" t="s">
        <v>7</v>
      </c>
      <c r="E446" s="7" t="s">
        <v>6</v>
      </c>
      <c r="F446" s="7" t="s">
        <v>1</v>
      </c>
      <c r="G446" s="7" t="s">
        <v>0</v>
      </c>
      <c r="H446" s="7">
        <v>113352</v>
      </c>
      <c r="I446" s="7">
        <v>1395</v>
      </c>
      <c r="J446" s="6">
        <f t="shared" si="6"/>
        <v>111957</v>
      </c>
      <c r="K446" s="46">
        <v>1.8033025413992654E-3</v>
      </c>
    </row>
    <row r="447" spans="1:11">
      <c r="A447" s="3">
        <v>84842</v>
      </c>
      <c r="B447" s="3" t="s">
        <v>9</v>
      </c>
      <c r="C447" s="3" t="s">
        <v>22</v>
      </c>
      <c r="D447" s="3" t="s">
        <v>13</v>
      </c>
      <c r="E447" s="3" t="s">
        <v>2</v>
      </c>
      <c r="F447" s="3" t="s">
        <v>1</v>
      </c>
      <c r="G447" s="3" t="s">
        <v>16</v>
      </c>
      <c r="H447" s="3">
        <v>64042</v>
      </c>
      <c r="I447" s="3">
        <v>454</v>
      </c>
      <c r="J447" s="2">
        <f t="shared" si="6"/>
        <v>63588</v>
      </c>
      <c r="K447" s="47">
        <v>1.803433361163953E-3</v>
      </c>
    </row>
    <row r="448" spans="1:11">
      <c r="A448" s="7">
        <v>6385</v>
      </c>
      <c r="B448" s="7" t="s">
        <v>9</v>
      </c>
      <c r="C448" s="7" t="s">
        <v>10</v>
      </c>
      <c r="D448" s="7" t="s">
        <v>29</v>
      </c>
      <c r="E448" s="7" t="s">
        <v>2</v>
      </c>
      <c r="F448" s="7" t="s">
        <v>11</v>
      </c>
      <c r="G448" s="7" t="s">
        <v>16</v>
      </c>
      <c r="H448" s="7">
        <v>36809</v>
      </c>
      <c r="I448" s="7">
        <v>465</v>
      </c>
      <c r="J448" s="6">
        <f t="shared" si="6"/>
        <v>36344</v>
      </c>
      <c r="K448" s="46">
        <v>1.8093398225972335E-3</v>
      </c>
    </row>
    <row r="449" spans="1:11">
      <c r="A449" s="3">
        <v>70006</v>
      </c>
      <c r="B449" s="3" t="s">
        <v>5</v>
      </c>
      <c r="C449" s="3" t="s">
        <v>14</v>
      </c>
      <c r="D449" s="3" t="s">
        <v>7</v>
      </c>
      <c r="E449" s="3" t="s">
        <v>6</v>
      </c>
      <c r="F449" s="3" t="s">
        <v>11</v>
      </c>
      <c r="G449" s="3" t="s">
        <v>0</v>
      </c>
      <c r="H449" s="3">
        <v>57712</v>
      </c>
      <c r="I449" s="3">
        <v>169</v>
      </c>
      <c r="J449" s="2">
        <f t="shared" si="6"/>
        <v>57543</v>
      </c>
      <c r="K449" s="47">
        <v>1.8096348269999174E-3</v>
      </c>
    </row>
    <row r="450" spans="1:11">
      <c r="A450" s="7">
        <v>169499</v>
      </c>
      <c r="B450" s="7" t="s">
        <v>9</v>
      </c>
      <c r="C450" s="7" t="s">
        <v>12</v>
      </c>
      <c r="D450" s="7" t="s">
        <v>7</v>
      </c>
      <c r="E450" s="7" t="s">
        <v>6</v>
      </c>
      <c r="F450" s="7" t="s">
        <v>1</v>
      </c>
      <c r="G450" s="7" t="s">
        <v>0</v>
      </c>
      <c r="H450" s="7">
        <v>72453</v>
      </c>
      <c r="I450" s="7">
        <v>4364</v>
      </c>
      <c r="J450" s="6">
        <f t="shared" ref="J450:J513" si="7">H450-I450</f>
        <v>68089</v>
      </c>
      <c r="K450" s="46">
        <v>1.8108800428717764E-3</v>
      </c>
    </row>
    <row r="451" spans="1:11">
      <c r="A451" s="3">
        <v>224129</v>
      </c>
      <c r="B451" s="3" t="s">
        <v>5</v>
      </c>
      <c r="C451" s="3" t="s">
        <v>12</v>
      </c>
      <c r="D451" s="3" t="s">
        <v>18</v>
      </c>
      <c r="E451" s="3" t="s">
        <v>6</v>
      </c>
      <c r="F451" s="3" t="s">
        <v>11</v>
      </c>
      <c r="G451" s="3" t="s">
        <v>16</v>
      </c>
      <c r="H451" s="3">
        <v>16679</v>
      </c>
      <c r="I451" s="3">
        <v>235</v>
      </c>
      <c r="J451" s="2">
        <f t="shared" si="7"/>
        <v>16444</v>
      </c>
      <c r="K451" s="47">
        <v>1.8132837580209227E-3</v>
      </c>
    </row>
    <row r="452" spans="1:11">
      <c r="A452" s="7">
        <v>6023</v>
      </c>
      <c r="B452" s="7" t="s">
        <v>5</v>
      </c>
      <c r="C452" s="7" t="s">
        <v>10</v>
      </c>
      <c r="D452" s="7" t="s">
        <v>3</v>
      </c>
      <c r="E452" s="7" t="s">
        <v>6</v>
      </c>
      <c r="F452" s="7" t="s">
        <v>1</v>
      </c>
      <c r="G452" s="7" t="s">
        <v>0</v>
      </c>
      <c r="H452" s="7">
        <v>1441</v>
      </c>
      <c r="I452" s="7">
        <v>0</v>
      </c>
      <c r="J452" s="6">
        <f t="shared" si="7"/>
        <v>1441</v>
      </c>
      <c r="K452" s="46">
        <v>1.8166414189582092E-3</v>
      </c>
    </row>
    <row r="453" spans="1:11">
      <c r="A453" s="3">
        <v>134223</v>
      </c>
      <c r="B453" s="3" t="s">
        <v>5</v>
      </c>
      <c r="C453" s="3" t="s">
        <v>20</v>
      </c>
      <c r="D453" s="3" t="s">
        <v>7</v>
      </c>
      <c r="E453" s="3" t="s">
        <v>6</v>
      </c>
      <c r="F453" s="3" t="s">
        <v>1</v>
      </c>
      <c r="G453" s="3" t="s">
        <v>0</v>
      </c>
      <c r="H453" s="3">
        <v>94547</v>
      </c>
      <c r="I453" s="3">
        <v>1642</v>
      </c>
      <c r="J453" s="2">
        <f t="shared" si="7"/>
        <v>92905</v>
      </c>
      <c r="K453" s="47">
        <v>1.82042275219918E-3</v>
      </c>
    </row>
    <row r="454" spans="1:11">
      <c r="A454" s="7">
        <v>127531</v>
      </c>
      <c r="B454" s="7" t="s">
        <v>5</v>
      </c>
      <c r="C454" s="7" t="s">
        <v>14</v>
      </c>
      <c r="D454" s="7" t="s">
        <v>21</v>
      </c>
      <c r="E454" s="7" t="s">
        <v>2</v>
      </c>
      <c r="F454" s="7" t="s">
        <v>11</v>
      </c>
      <c r="G454" s="7" t="s">
        <v>0</v>
      </c>
      <c r="H454" s="7">
        <v>42221</v>
      </c>
      <c r="I454" s="7">
        <v>634</v>
      </c>
      <c r="J454" s="6">
        <f t="shared" si="7"/>
        <v>41587</v>
      </c>
      <c r="K454" s="46">
        <v>1.8233185257802154E-3</v>
      </c>
    </row>
    <row r="455" spans="1:11">
      <c r="A455" s="3">
        <v>43319</v>
      </c>
      <c r="B455" s="3" t="s">
        <v>9</v>
      </c>
      <c r="C455" s="3" t="s">
        <v>8</v>
      </c>
      <c r="D455" s="3" t="s">
        <v>24</v>
      </c>
      <c r="E455" s="3" t="s">
        <v>2</v>
      </c>
      <c r="F455" s="3" t="s">
        <v>1</v>
      </c>
      <c r="G455" s="3" t="s">
        <v>16</v>
      </c>
      <c r="H455" s="3">
        <v>61152</v>
      </c>
      <c r="I455" s="3">
        <v>4395</v>
      </c>
      <c r="J455" s="2">
        <f t="shared" si="7"/>
        <v>56757</v>
      </c>
      <c r="K455" s="47">
        <v>1.8245905082692193E-3</v>
      </c>
    </row>
    <row r="456" spans="1:11">
      <c r="A456" s="7">
        <v>258131</v>
      </c>
      <c r="B456" s="7" t="s">
        <v>5</v>
      </c>
      <c r="C456" s="7" t="s">
        <v>25</v>
      </c>
      <c r="D456" s="7" t="s">
        <v>13</v>
      </c>
      <c r="E456" s="7" t="s">
        <v>2</v>
      </c>
      <c r="F456" s="7" t="s">
        <v>1</v>
      </c>
      <c r="G456" s="7" t="s">
        <v>16</v>
      </c>
      <c r="H456" s="7">
        <v>40632</v>
      </c>
      <c r="I456" s="7">
        <v>4174</v>
      </c>
      <c r="J456" s="6">
        <f t="shared" si="7"/>
        <v>36458</v>
      </c>
      <c r="K456" s="46">
        <v>1.8316521157015764E-3</v>
      </c>
    </row>
    <row r="457" spans="1:11">
      <c r="A457" s="3">
        <v>107805</v>
      </c>
      <c r="B457" s="3" t="s">
        <v>9</v>
      </c>
      <c r="C457" s="3" t="s">
        <v>12</v>
      </c>
      <c r="D457" s="3" t="s">
        <v>24</v>
      </c>
      <c r="E457" s="3" t="s">
        <v>6</v>
      </c>
      <c r="F457" s="3" t="s">
        <v>1</v>
      </c>
      <c r="G457" s="3" t="s">
        <v>16</v>
      </c>
      <c r="H457" s="3">
        <v>56138</v>
      </c>
      <c r="I457" s="3">
        <v>412</v>
      </c>
      <c r="J457" s="2">
        <f t="shared" si="7"/>
        <v>55726</v>
      </c>
      <c r="K457" s="47">
        <v>1.8379489416820993E-3</v>
      </c>
    </row>
    <row r="458" spans="1:11">
      <c r="A458" s="7">
        <v>28764</v>
      </c>
      <c r="B458" s="7" t="s">
        <v>9</v>
      </c>
      <c r="C458" s="7" t="s">
        <v>8</v>
      </c>
      <c r="D458" s="7" t="s">
        <v>15</v>
      </c>
      <c r="E458" s="7" t="s">
        <v>6</v>
      </c>
      <c r="F458" s="7" t="s">
        <v>1</v>
      </c>
      <c r="G458" s="7" t="s">
        <v>0</v>
      </c>
      <c r="H458" s="7">
        <v>84206</v>
      </c>
      <c r="I458" s="7">
        <v>10361</v>
      </c>
      <c r="J458" s="6">
        <f t="shared" si="7"/>
        <v>73845</v>
      </c>
      <c r="K458" s="46">
        <v>1.8382197070865303E-3</v>
      </c>
    </row>
    <row r="459" spans="1:11">
      <c r="A459" s="3">
        <v>126664</v>
      </c>
      <c r="B459" s="3" t="s">
        <v>9</v>
      </c>
      <c r="C459" s="3" t="s">
        <v>22</v>
      </c>
      <c r="D459" s="3" t="s">
        <v>15</v>
      </c>
      <c r="E459" s="3" t="s">
        <v>2</v>
      </c>
      <c r="F459" s="3" t="s">
        <v>1</v>
      </c>
      <c r="G459" s="3" t="s">
        <v>16</v>
      </c>
      <c r="H459" s="3">
        <v>23602</v>
      </c>
      <c r="I459" s="3">
        <v>273</v>
      </c>
      <c r="J459" s="2">
        <f t="shared" si="7"/>
        <v>23329</v>
      </c>
      <c r="K459" s="47">
        <v>1.8393934556307778E-3</v>
      </c>
    </row>
    <row r="460" spans="1:11">
      <c r="A460" s="7">
        <v>154408</v>
      </c>
      <c r="B460" s="7" t="s">
        <v>5</v>
      </c>
      <c r="C460" s="7" t="s">
        <v>12</v>
      </c>
      <c r="D460" s="7" t="s">
        <v>7</v>
      </c>
      <c r="E460" s="7" t="s">
        <v>2</v>
      </c>
      <c r="F460" s="7" t="s">
        <v>11</v>
      </c>
      <c r="G460" s="7" t="s">
        <v>0</v>
      </c>
      <c r="H460" s="7">
        <v>47440</v>
      </c>
      <c r="I460" s="7">
        <v>883</v>
      </c>
      <c r="J460" s="6">
        <f t="shared" si="7"/>
        <v>46557</v>
      </c>
      <c r="K460" s="46">
        <v>1.8402345491796979E-3</v>
      </c>
    </row>
    <row r="461" spans="1:11">
      <c r="A461" s="3">
        <v>240845</v>
      </c>
      <c r="B461" s="3" t="s">
        <v>5</v>
      </c>
      <c r="C461" s="3" t="s">
        <v>25</v>
      </c>
      <c r="D461" s="3" t="s">
        <v>7</v>
      </c>
      <c r="E461" s="3" t="s">
        <v>2</v>
      </c>
      <c r="F461" s="3" t="s">
        <v>1</v>
      </c>
      <c r="G461" s="3" t="s">
        <v>0</v>
      </c>
      <c r="H461" s="3">
        <v>27754</v>
      </c>
      <c r="I461" s="3">
        <v>359</v>
      </c>
      <c r="J461" s="2">
        <f t="shared" si="7"/>
        <v>27395</v>
      </c>
      <c r="K461" s="47">
        <v>1.8409849684584145E-3</v>
      </c>
    </row>
    <row r="462" spans="1:11">
      <c r="A462" s="7">
        <v>198123</v>
      </c>
      <c r="B462" s="7" t="s">
        <v>9</v>
      </c>
      <c r="C462" s="7" t="s">
        <v>27</v>
      </c>
      <c r="D462" s="7" t="s">
        <v>15</v>
      </c>
      <c r="E462" s="7" t="s">
        <v>6</v>
      </c>
      <c r="F462" s="7" t="s">
        <v>1</v>
      </c>
      <c r="G462" s="7" t="s">
        <v>0</v>
      </c>
      <c r="H462" s="7">
        <v>21657</v>
      </c>
      <c r="I462" s="7">
        <v>3930</v>
      </c>
      <c r="J462" s="6">
        <f t="shared" si="7"/>
        <v>17727</v>
      </c>
      <c r="K462" s="46">
        <v>1.8422075721347131E-3</v>
      </c>
    </row>
    <row r="463" spans="1:11">
      <c r="A463" s="3">
        <v>105983</v>
      </c>
      <c r="B463" s="3" t="s">
        <v>9</v>
      </c>
      <c r="C463" s="3" t="s">
        <v>14</v>
      </c>
      <c r="D463" s="3" t="s">
        <v>13</v>
      </c>
      <c r="E463" s="3" t="s">
        <v>6</v>
      </c>
      <c r="F463" s="3" t="s">
        <v>11</v>
      </c>
      <c r="G463" s="3" t="s">
        <v>0</v>
      </c>
      <c r="H463" s="3">
        <v>107875</v>
      </c>
      <c r="I463" s="3">
        <v>417</v>
      </c>
      <c r="J463" s="2">
        <f t="shared" si="7"/>
        <v>107458</v>
      </c>
      <c r="K463" s="47">
        <v>1.8449806168350236E-3</v>
      </c>
    </row>
    <row r="464" spans="1:11">
      <c r="A464" s="7">
        <v>127098</v>
      </c>
      <c r="B464" s="7" t="s">
        <v>5</v>
      </c>
      <c r="C464" s="7" t="s">
        <v>8</v>
      </c>
      <c r="D464" s="7" t="s">
        <v>24</v>
      </c>
      <c r="E464" s="7" t="s">
        <v>2</v>
      </c>
      <c r="F464" s="7" t="s">
        <v>1</v>
      </c>
      <c r="G464" s="7" t="s">
        <v>16</v>
      </c>
      <c r="H464" s="7">
        <v>6316</v>
      </c>
      <c r="I464" s="7">
        <v>0</v>
      </c>
      <c r="J464" s="6">
        <f t="shared" si="7"/>
        <v>6316</v>
      </c>
      <c r="K464" s="46">
        <v>1.8457788738388548E-3</v>
      </c>
    </row>
    <row r="465" spans="1:11">
      <c r="A465" s="3">
        <v>222601</v>
      </c>
      <c r="B465" s="3" t="s">
        <v>5</v>
      </c>
      <c r="C465" s="3" t="s">
        <v>12</v>
      </c>
      <c r="D465" s="3" t="s">
        <v>21</v>
      </c>
      <c r="E465" s="3" t="s">
        <v>2</v>
      </c>
      <c r="F465" s="3" t="s">
        <v>11</v>
      </c>
      <c r="G465" s="3" t="s">
        <v>16</v>
      </c>
      <c r="H465" s="3">
        <v>50181</v>
      </c>
      <c r="I465" s="3">
        <v>489</v>
      </c>
      <c r="J465" s="2">
        <f t="shared" si="7"/>
        <v>49692</v>
      </c>
      <c r="K465" s="47">
        <v>1.855727128407425E-3</v>
      </c>
    </row>
    <row r="466" spans="1:11">
      <c r="A466" s="7">
        <v>79520</v>
      </c>
      <c r="B466" s="7" t="s">
        <v>5</v>
      </c>
      <c r="C466" s="7" t="s">
        <v>4</v>
      </c>
      <c r="D466" s="7" t="s">
        <v>3</v>
      </c>
      <c r="E466" s="7" t="s">
        <v>2</v>
      </c>
      <c r="F466" s="7" t="s">
        <v>11</v>
      </c>
      <c r="G466" s="7" t="s">
        <v>16</v>
      </c>
      <c r="H466" s="7">
        <v>6694</v>
      </c>
      <c r="I466" s="7">
        <v>0</v>
      </c>
      <c r="J466" s="6">
        <f t="shared" si="7"/>
        <v>6694</v>
      </c>
      <c r="K466" s="46">
        <v>1.8575092980004371E-3</v>
      </c>
    </row>
    <row r="467" spans="1:11">
      <c r="A467" s="3">
        <v>69432</v>
      </c>
      <c r="B467" s="3" t="s">
        <v>5</v>
      </c>
      <c r="C467" s="3" t="s">
        <v>19</v>
      </c>
      <c r="D467" s="3" t="s">
        <v>28</v>
      </c>
      <c r="E467" s="3" t="s">
        <v>6</v>
      </c>
      <c r="F467" s="3" t="s">
        <v>1</v>
      </c>
      <c r="G467" s="3" t="s">
        <v>0</v>
      </c>
      <c r="H467" s="3">
        <v>88320</v>
      </c>
      <c r="I467" s="3">
        <v>3812</v>
      </c>
      <c r="J467" s="2">
        <f t="shared" si="7"/>
        <v>84508</v>
      </c>
      <c r="K467" s="47">
        <v>1.8607052342485275E-3</v>
      </c>
    </row>
    <row r="468" spans="1:11">
      <c r="A468" s="7">
        <v>191973</v>
      </c>
      <c r="B468" s="7" t="s">
        <v>9</v>
      </c>
      <c r="C468" s="7" t="s">
        <v>19</v>
      </c>
      <c r="D468" s="7" t="s">
        <v>17</v>
      </c>
      <c r="E468" s="7" t="s">
        <v>6</v>
      </c>
      <c r="F468" s="7" t="s">
        <v>1</v>
      </c>
      <c r="G468" s="7" t="s">
        <v>0</v>
      </c>
      <c r="H468" s="7">
        <v>73412</v>
      </c>
      <c r="I468" s="7">
        <v>7447</v>
      </c>
      <c r="J468" s="6">
        <f t="shared" si="7"/>
        <v>65965</v>
      </c>
      <c r="K468" s="46">
        <v>1.8634473968823784E-3</v>
      </c>
    </row>
    <row r="469" spans="1:11">
      <c r="A469" s="3">
        <v>320</v>
      </c>
      <c r="B469" s="3" t="s">
        <v>9</v>
      </c>
      <c r="C469" s="3" t="s">
        <v>23</v>
      </c>
      <c r="D469" s="3" t="s">
        <v>3</v>
      </c>
      <c r="E469" s="3" t="s">
        <v>2</v>
      </c>
      <c r="F469" s="3" t="s">
        <v>1</v>
      </c>
      <c r="G469" s="3" t="s">
        <v>0</v>
      </c>
      <c r="H469" s="3">
        <v>44065</v>
      </c>
      <c r="I469" s="3">
        <v>108</v>
      </c>
      <c r="J469" s="2">
        <f t="shared" si="7"/>
        <v>43957</v>
      </c>
      <c r="K469" s="47">
        <v>1.8711724813994524E-3</v>
      </c>
    </row>
    <row r="470" spans="1:11">
      <c r="A470" s="7">
        <v>207663</v>
      </c>
      <c r="B470" s="7" t="s">
        <v>5</v>
      </c>
      <c r="C470" s="7" t="s">
        <v>4</v>
      </c>
      <c r="D470" s="7" t="s">
        <v>3</v>
      </c>
      <c r="E470" s="7" t="s">
        <v>2</v>
      </c>
      <c r="F470" s="7" t="s">
        <v>1</v>
      </c>
      <c r="G470" s="7" t="s">
        <v>0</v>
      </c>
      <c r="H470" s="7">
        <v>72020</v>
      </c>
      <c r="I470" s="7">
        <v>252</v>
      </c>
      <c r="J470" s="6">
        <f t="shared" si="7"/>
        <v>71768</v>
      </c>
      <c r="K470" s="46">
        <v>1.8724867907589093E-3</v>
      </c>
    </row>
    <row r="471" spans="1:11">
      <c r="A471" s="3">
        <v>75026</v>
      </c>
      <c r="B471" s="3" t="s">
        <v>9</v>
      </c>
      <c r="C471" s="3" t="s">
        <v>20</v>
      </c>
      <c r="D471" s="3" t="s">
        <v>24</v>
      </c>
      <c r="E471" s="3" t="s">
        <v>6</v>
      </c>
      <c r="F471" s="3" t="s">
        <v>11</v>
      </c>
      <c r="G471" s="3" t="s">
        <v>0</v>
      </c>
      <c r="H471" s="3">
        <v>166116</v>
      </c>
      <c r="I471" s="3">
        <v>1799</v>
      </c>
      <c r="J471" s="2">
        <f t="shared" si="7"/>
        <v>164317</v>
      </c>
      <c r="K471" s="47">
        <v>1.8754602318212799E-3</v>
      </c>
    </row>
    <row r="472" spans="1:11">
      <c r="A472" s="7">
        <v>100858</v>
      </c>
      <c r="B472" s="7" t="s">
        <v>5</v>
      </c>
      <c r="C472" s="7" t="s">
        <v>19</v>
      </c>
      <c r="D472" s="7" t="s">
        <v>21</v>
      </c>
      <c r="E472" s="7" t="s">
        <v>2</v>
      </c>
      <c r="F472" s="7" t="s">
        <v>1</v>
      </c>
      <c r="G472" s="7" t="s">
        <v>16</v>
      </c>
      <c r="H472" s="7">
        <v>48316</v>
      </c>
      <c r="I472" s="7">
        <v>468</v>
      </c>
      <c r="J472" s="6">
        <f t="shared" si="7"/>
        <v>47848</v>
      </c>
      <c r="K472" s="46">
        <v>1.883109263586813E-3</v>
      </c>
    </row>
    <row r="473" spans="1:11">
      <c r="A473" s="3">
        <v>218685</v>
      </c>
      <c r="B473" s="3" t="s">
        <v>5</v>
      </c>
      <c r="C473" s="3" t="s">
        <v>27</v>
      </c>
      <c r="D473" s="3" t="s">
        <v>3</v>
      </c>
      <c r="E473" s="3" t="s">
        <v>6</v>
      </c>
      <c r="F473" s="3" t="s">
        <v>1</v>
      </c>
      <c r="G473" s="3" t="s">
        <v>16</v>
      </c>
      <c r="H473" s="3">
        <v>18</v>
      </c>
      <c r="I473" s="3">
        <v>0</v>
      </c>
      <c r="J473" s="2">
        <f t="shared" si="7"/>
        <v>18</v>
      </c>
      <c r="K473" s="47">
        <v>1.88322694347276E-3</v>
      </c>
    </row>
    <row r="474" spans="1:11">
      <c r="A474" s="7">
        <v>141899</v>
      </c>
      <c r="B474" s="7" t="s">
        <v>9</v>
      </c>
      <c r="C474" s="7" t="s">
        <v>26</v>
      </c>
      <c r="D474" s="7" t="s">
        <v>24</v>
      </c>
      <c r="E474" s="7" t="s">
        <v>2</v>
      </c>
      <c r="F474" s="7" t="s">
        <v>1</v>
      </c>
      <c r="G474" s="7" t="s">
        <v>16</v>
      </c>
      <c r="H474" s="7">
        <v>25019</v>
      </c>
      <c r="I474" s="7">
        <v>5025</v>
      </c>
      <c r="J474" s="6">
        <f t="shared" si="7"/>
        <v>19994</v>
      </c>
      <c r="K474" s="46">
        <v>1.8853996000131046E-3</v>
      </c>
    </row>
    <row r="475" spans="1:11">
      <c r="A475" s="3">
        <v>257829</v>
      </c>
      <c r="B475" s="3" t="s">
        <v>9</v>
      </c>
      <c r="C475" s="3" t="s">
        <v>25</v>
      </c>
      <c r="D475" s="3" t="s">
        <v>17</v>
      </c>
      <c r="E475" s="3" t="s">
        <v>6</v>
      </c>
      <c r="F475" s="3" t="s">
        <v>1</v>
      </c>
      <c r="G475" s="3" t="s">
        <v>16</v>
      </c>
      <c r="H475" s="3">
        <v>20522</v>
      </c>
      <c r="I475" s="3">
        <v>777</v>
      </c>
      <c r="J475" s="2">
        <f t="shared" si="7"/>
        <v>19745</v>
      </c>
      <c r="K475" s="47">
        <v>1.8951939488330849E-3</v>
      </c>
    </row>
    <row r="476" spans="1:11">
      <c r="A476" s="7">
        <v>123791</v>
      </c>
      <c r="B476" s="7" t="s">
        <v>5</v>
      </c>
      <c r="C476" s="7" t="s">
        <v>12</v>
      </c>
      <c r="D476" s="7" t="s">
        <v>3</v>
      </c>
      <c r="E476" s="7" t="s">
        <v>6</v>
      </c>
      <c r="F476" s="7" t="s">
        <v>1</v>
      </c>
      <c r="G476" s="7" t="s">
        <v>0</v>
      </c>
      <c r="H476" s="7">
        <v>1834</v>
      </c>
      <c r="I476" s="7">
        <v>0</v>
      </c>
      <c r="J476" s="6">
        <f t="shared" si="7"/>
        <v>1834</v>
      </c>
      <c r="K476" s="46">
        <v>1.8957184649383008E-3</v>
      </c>
    </row>
    <row r="477" spans="1:11">
      <c r="A477" s="3">
        <v>52120</v>
      </c>
      <c r="B477" s="3" t="s">
        <v>5</v>
      </c>
      <c r="C477" s="3" t="s">
        <v>19</v>
      </c>
      <c r="D477" s="3" t="s">
        <v>3</v>
      </c>
      <c r="E477" s="3" t="s">
        <v>6</v>
      </c>
      <c r="F477" s="3" t="s">
        <v>1</v>
      </c>
      <c r="G477" s="3" t="s">
        <v>0</v>
      </c>
      <c r="H477" s="3">
        <v>79984</v>
      </c>
      <c r="I477" s="3">
        <v>0</v>
      </c>
      <c r="J477" s="2">
        <f t="shared" si="7"/>
        <v>79984</v>
      </c>
      <c r="K477" s="47">
        <v>1.8997437538168516E-3</v>
      </c>
    </row>
    <row r="478" spans="1:11">
      <c r="A478" s="7">
        <v>3508</v>
      </c>
      <c r="B478" s="7" t="s">
        <v>9</v>
      </c>
      <c r="C478" s="7" t="s">
        <v>27</v>
      </c>
      <c r="D478" s="7" t="s">
        <v>13</v>
      </c>
      <c r="E478" s="7" t="s">
        <v>6</v>
      </c>
      <c r="F478" s="7" t="s">
        <v>1</v>
      </c>
      <c r="G478" s="7" t="s">
        <v>0</v>
      </c>
      <c r="H478" s="7">
        <v>40404</v>
      </c>
      <c r="I478" s="7">
        <v>979</v>
      </c>
      <c r="J478" s="6">
        <f t="shared" si="7"/>
        <v>39425</v>
      </c>
      <c r="K478" s="46">
        <v>1.9073171091263941E-3</v>
      </c>
    </row>
    <row r="479" spans="1:11">
      <c r="A479" s="3">
        <v>181112</v>
      </c>
      <c r="B479" s="3" t="s">
        <v>5</v>
      </c>
      <c r="C479" s="3" t="s">
        <v>10</v>
      </c>
      <c r="D479" s="3" t="s">
        <v>21</v>
      </c>
      <c r="E479" s="3" t="s">
        <v>6</v>
      </c>
      <c r="F479" s="3" t="s">
        <v>1</v>
      </c>
      <c r="G479" s="3" t="s">
        <v>0</v>
      </c>
      <c r="H479" s="3">
        <v>45451</v>
      </c>
      <c r="I479" s="3">
        <v>1688</v>
      </c>
      <c r="J479" s="2">
        <f t="shared" si="7"/>
        <v>43763</v>
      </c>
      <c r="K479" s="47">
        <v>1.9137616174846883E-3</v>
      </c>
    </row>
    <row r="480" spans="1:11">
      <c r="A480" s="7">
        <v>31864</v>
      </c>
      <c r="B480" s="7" t="s">
        <v>9</v>
      </c>
      <c r="C480" s="7" t="s">
        <v>22</v>
      </c>
      <c r="D480" s="7" t="s">
        <v>3</v>
      </c>
      <c r="E480" s="7" t="s">
        <v>2</v>
      </c>
      <c r="F480" s="7" t="s">
        <v>1</v>
      </c>
      <c r="G480" s="7" t="s">
        <v>16</v>
      </c>
      <c r="H480" s="7">
        <v>4451</v>
      </c>
      <c r="I480" s="7">
        <v>0</v>
      </c>
      <c r="J480" s="6">
        <f t="shared" si="7"/>
        <v>4451</v>
      </c>
      <c r="K480" s="46">
        <v>1.9252752549264729E-3</v>
      </c>
    </row>
    <row r="481" spans="1:11">
      <c r="A481" s="3">
        <v>98663</v>
      </c>
      <c r="B481" s="3" t="s">
        <v>9</v>
      </c>
      <c r="C481" s="3" t="s">
        <v>19</v>
      </c>
      <c r="D481" s="3" t="s">
        <v>28</v>
      </c>
      <c r="E481" s="3" t="s">
        <v>6</v>
      </c>
      <c r="F481" s="3" t="s">
        <v>1</v>
      </c>
      <c r="G481" s="3" t="s">
        <v>0</v>
      </c>
      <c r="H481" s="3">
        <v>75669</v>
      </c>
      <c r="I481" s="3">
        <v>2911</v>
      </c>
      <c r="J481" s="2">
        <f t="shared" si="7"/>
        <v>72758</v>
      </c>
      <c r="K481" s="47">
        <v>1.9266458197970682E-3</v>
      </c>
    </row>
    <row r="482" spans="1:11">
      <c r="A482" s="7">
        <v>64775</v>
      </c>
      <c r="B482" s="7" t="s">
        <v>5</v>
      </c>
      <c r="C482" s="7" t="s">
        <v>20</v>
      </c>
      <c r="D482" s="7" t="s">
        <v>3</v>
      </c>
      <c r="E482" s="7" t="s">
        <v>2</v>
      </c>
      <c r="F482" s="7" t="s">
        <v>1</v>
      </c>
      <c r="G482" s="7" t="s">
        <v>0</v>
      </c>
      <c r="H482" s="7">
        <v>10846</v>
      </c>
      <c r="I482" s="7">
        <v>0</v>
      </c>
      <c r="J482" s="6">
        <f t="shared" si="7"/>
        <v>10846</v>
      </c>
      <c r="K482" s="46">
        <v>1.9392236256092765E-3</v>
      </c>
    </row>
    <row r="483" spans="1:11">
      <c r="A483" s="3">
        <v>227742</v>
      </c>
      <c r="B483" s="3" t="s">
        <v>9</v>
      </c>
      <c r="C483" s="3" t="s">
        <v>12</v>
      </c>
      <c r="D483" s="3" t="s">
        <v>29</v>
      </c>
      <c r="E483" s="3" t="s">
        <v>2</v>
      </c>
      <c r="F483" s="3" t="s">
        <v>1</v>
      </c>
      <c r="G483" s="3" t="s">
        <v>16</v>
      </c>
      <c r="H483" s="3">
        <v>32121</v>
      </c>
      <c r="I483" s="3">
        <v>484</v>
      </c>
      <c r="J483" s="2">
        <f t="shared" si="7"/>
        <v>31637</v>
      </c>
      <c r="K483" s="47">
        <v>1.9428304755547687E-3</v>
      </c>
    </row>
    <row r="484" spans="1:11">
      <c r="A484" s="7">
        <v>86143</v>
      </c>
      <c r="B484" s="7" t="s">
        <v>9</v>
      </c>
      <c r="C484" s="7" t="s">
        <v>4</v>
      </c>
      <c r="D484" s="7" t="s">
        <v>24</v>
      </c>
      <c r="E484" s="7" t="s">
        <v>2</v>
      </c>
      <c r="F484" s="7" t="s">
        <v>1</v>
      </c>
      <c r="G484" s="7" t="s">
        <v>0</v>
      </c>
      <c r="H484" s="7">
        <v>15403</v>
      </c>
      <c r="I484" s="7">
        <v>72</v>
      </c>
      <c r="J484" s="6">
        <f t="shared" si="7"/>
        <v>15331</v>
      </c>
      <c r="K484" s="46">
        <v>1.9514984591783024E-3</v>
      </c>
    </row>
    <row r="485" spans="1:11">
      <c r="A485" s="3">
        <v>94929</v>
      </c>
      <c r="B485" s="3" t="s">
        <v>9</v>
      </c>
      <c r="C485" s="3" t="s">
        <v>19</v>
      </c>
      <c r="D485" s="3" t="s">
        <v>28</v>
      </c>
      <c r="E485" s="3" t="s">
        <v>6</v>
      </c>
      <c r="F485" s="3" t="s">
        <v>1</v>
      </c>
      <c r="G485" s="3" t="s">
        <v>16</v>
      </c>
      <c r="H485" s="3">
        <v>62566</v>
      </c>
      <c r="I485" s="3">
        <v>814</v>
      </c>
      <c r="J485" s="2">
        <f t="shared" si="7"/>
        <v>61752</v>
      </c>
      <c r="K485" s="47">
        <v>1.9518423797822981E-3</v>
      </c>
    </row>
    <row r="486" spans="1:11">
      <c r="A486" s="7">
        <v>84920</v>
      </c>
      <c r="B486" s="7" t="s">
        <v>5</v>
      </c>
      <c r="C486" s="7" t="s">
        <v>23</v>
      </c>
      <c r="D486" s="7" t="s">
        <v>3</v>
      </c>
      <c r="E486" s="7" t="s">
        <v>2</v>
      </c>
      <c r="F486" s="7" t="s">
        <v>11</v>
      </c>
      <c r="G486" s="7" t="s">
        <v>16</v>
      </c>
      <c r="H486" s="7">
        <v>3270</v>
      </c>
      <c r="I486" s="7">
        <v>0</v>
      </c>
      <c r="J486" s="6">
        <f t="shared" si="7"/>
        <v>3270</v>
      </c>
      <c r="K486" s="46">
        <v>1.9617997350946936E-3</v>
      </c>
    </row>
    <row r="487" spans="1:11">
      <c r="A487" s="3">
        <v>50548</v>
      </c>
      <c r="B487" s="3" t="s">
        <v>9</v>
      </c>
      <c r="C487" s="3" t="s">
        <v>8</v>
      </c>
      <c r="D487" s="3" t="s">
        <v>15</v>
      </c>
      <c r="E487" s="3" t="s">
        <v>2</v>
      </c>
      <c r="F487" s="3" t="s">
        <v>1</v>
      </c>
      <c r="G487" s="3" t="s">
        <v>16</v>
      </c>
      <c r="H487" s="3">
        <v>55184</v>
      </c>
      <c r="I487" s="3">
        <v>3739</v>
      </c>
      <c r="J487" s="2">
        <f t="shared" si="7"/>
        <v>51445</v>
      </c>
      <c r="K487" s="47">
        <v>1.9629719825827729E-3</v>
      </c>
    </row>
    <row r="488" spans="1:11">
      <c r="A488" s="7">
        <v>165771</v>
      </c>
      <c r="B488" s="7" t="s">
        <v>9</v>
      </c>
      <c r="C488" s="7" t="s">
        <v>14</v>
      </c>
      <c r="D488" s="7" t="s">
        <v>13</v>
      </c>
      <c r="E488" s="7" t="s">
        <v>2</v>
      </c>
      <c r="F488" s="7" t="s">
        <v>1</v>
      </c>
      <c r="G488" s="7" t="s">
        <v>0</v>
      </c>
      <c r="H488" s="7">
        <v>42841</v>
      </c>
      <c r="I488" s="7">
        <v>1254</v>
      </c>
      <c r="J488" s="6">
        <f t="shared" si="7"/>
        <v>41587</v>
      </c>
      <c r="K488" s="46">
        <v>1.9659707071806309E-3</v>
      </c>
    </row>
    <row r="489" spans="1:11">
      <c r="A489" s="3">
        <v>18555</v>
      </c>
      <c r="B489" s="3" t="s">
        <v>5</v>
      </c>
      <c r="C489" s="3" t="s">
        <v>10</v>
      </c>
      <c r="D489" s="3" t="s">
        <v>24</v>
      </c>
      <c r="E489" s="3" t="s">
        <v>2</v>
      </c>
      <c r="F489" s="3" t="s">
        <v>1</v>
      </c>
      <c r="G489" s="3" t="s">
        <v>16</v>
      </c>
      <c r="H489" s="3">
        <v>58098</v>
      </c>
      <c r="I489" s="3">
        <v>390</v>
      </c>
      <c r="J489" s="2">
        <f t="shared" si="7"/>
        <v>57708</v>
      </c>
      <c r="K489" s="47">
        <v>1.9677678076152061E-3</v>
      </c>
    </row>
    <row r="490" spans="1:11">
      <c r="A490" s="7">
        <v>27136</v>
      </c>
      <c r="B490" s="7" t="s">
        <v>9</v>
      </c>
      <c r="C490" s="7" t="s">
        <v>22</v>
      </c>
      <c r="D490" s="7" t="s">
        <v>15</v>
      </c>
      <c r="E490" s="7" t="s">
        <v>6</v>
      </c>
      <c r="F490" s="7" t="s">
        <v>1</v>
      </c>
      <c r="G490" s="7" t="s">
        <v>0</v>
      </c>
      <c r="H490" s="7">
        <v>37678</v>
      </c>
      <c r="I490" s="7">
        <v>781</v>
      </c>
      <c r="J490" s="6">
        <f t="shared" si="7"/>
        <v>36897</v>
      </c>
      <c r="K490" s="46">
        <v>1.9703468861196338E-3</v>
      </c>
    </row>
    <row r="491" spans="1:11">
      <c r="A491" s="3">
        <v>13455</v>
      </c>
      <c r="B491" s="3" t="s">
        <v>5</v>
      </c>
      <c r="C491" s="3" t="s">
        <v>19</v>
      </c>
      <c r="D491" s="3" t="s">
        <v>21</v>
      </c>
      <c r="E491" s="3" t="s">
        <v>6</v>
      </c>
      <c r="F491" s="3" t="s">
        <v>1</v>
      </c>
      <c r="G491" s="3" t="s">
        <v>0</v>
      </c>
      <c r="H491" s="3">
        <v>20308</v>
      </c>
      <c r="I491" s="3">
        <v>2682</v>
      </c>
      <c r="J491" s="2">
        <f t="shared" si="7"/>
        <v>17626</v>
      </c>
      <c r="K491" s="47">
        <v>1.9727334979223743E-3</v>
      </c>
    </row>
    <row r="492" spans="1:11">
      <c r="A492" s="7">
        <v>146136</v>
      </c>
      <c r="B492" s="7" t="s">
        <v>9</v>
      </c>
      <c r="C492" s="7" t="s">
        <v>12</v>
      </c>
      <c r="D492" s="7" t="s">
        <v>3</v>
      </c>
      <c r="E492" s="7" t="s">
        <v>2</v>
      </c>
      <c r="F492" s="7" t="s">
        <v>1</v>
      </c>
      <c r="G492" s="7" t="s">
        <v>0</v>
      </c>
      <c r="H492" s="7">
        <v>-1</v>
      </c>
      <c r="I492" s="7">
        <v>0</v>
      </c>
      <c r="J492" s="6">
        <f t="shared" si="7"/>
        <v>-1</v>
      </c>
      <c r="K492" s="46">
        <v>1.9752448731397143E-3</v>
      </c>
    </row>
    <row r="493" spans="1:11">
      <c r="A493" s="3">
        <v>95893</v>
      </c>
      <c r="B493" s="3" t="s">
        <v>9</v>
      </c>
      <c r="C493" s="3" t="s">
        <v>4</v>
      </c>
      <c r="D493" s="3" t="s">
        <v>3</v>
      </c>
      <c r="E493" s="3" t="s">
        <v>6</v>
      </c>
      <c r="F493" s="3" t="s">
        <v>1</v>
      </c>
      <c r="G493" s="3" t="s">
        <v>16</v>
      </c>
      <c r="H493" s="3">
        <v>15720</v>
      </c>
      <c r="I493" s="3">
        <v>0</v>
      </c>
      <c r="J493" s="2">
        <f t="shared" si="7"/>
        <v>15720</v>
      </c>
      <c r="K493" s="47">
        <v>1.9770167919626047E-3</v>
      </c>
    </row>
    <row r="494" spans="1:11">
      <c r="A494" s="7">
        <v>82787</v>
      </c>
      <c r="B494" s="7" t="s">
        <v>9</v>
      </c>
      <c r="C494" s="7" t="s">
        <v>19</v>
      </c>
      <c r="D494" s="7" t="s">
        <v>18</v>
      </c>
      <c r="E494" s="7" t="s">
        <v>6</v>
      </c>
      <c r="F494" s="7" t="s">
        <v>1</v>
      </c>
      <c r="G494" s="7" t="s">
        <v>0</v>
      </c>
      <c r="H494" s="7">
        <v>82009</v>
      </c>
      <c r="I494" s="7">
        <v>8890</v>
      </c>
      <c r="J494" s="6">
        <f t="shared" si="7"/>
        <v>73119</v>
      </c>
      <c r="K494" s="46">
        <v>1.9879120439191267E-3</v>
      </c>
    </row>
    <row r="495" spans="1:11">
      <c r="A495" s="3">
        <v>198695</v>
      </c>
      <c r="B495" s="3" t="s">
        <v>9</v>
      </c>
      <c r="C495" s="3" t="s">
        <v>19</v>
      </c>
      <c r="D495" s="3" t="s">
        <v>15</v>
      </c>
      <c r="E495" s="3" t="s">
        <v>6</v>
      </c>
      <c r="F495" s="3" t="s">
        <v>11</v>
      </c>
      <c r="G495" s="3" t="s">
        <v>0</v>
      </c>
      <c r="H495" s="3">
        <v>145800</v>
      </c>
      <c r="I495" s="3">
        <v>13455</v>
      </c>
      <c r="J495" s="2">
        <f t="shared" si="7"/>
        <v>132345</v>
      </c>
      <c r="K495" s="47">
        <v>1.9898517620065004E-3</v>
      </c>
    </row>
    <row r="496" spans="1:11">
      <c r="A496" s="7">
        <v>101324</v>
      </c>
      <c r="B496" s="7" t="s">
        <v>9</v>
      </c>
      <c r="C496" s="7" t="s">
        <v>22</v>
      </c>
      <c r="D496" s="7" t="s">
        <v>18</v>
      </c>
      <c r="E496" s="7" t="s">
        <v>6</v>
      </c>
      <c r="F496" s="7" t="s">
        <v>1</v>
      </c>
      <c r="G496" s="7" t="s">
        <v>0</v>
      </c>
      <c r="H496" s="7">
        <v>68598</v>
      </c>
      <c r="I496" s="7">
        <v>872</v>
      </c>
      <c r="J496" s="6">
        <f t="shared" si="7"/>
        <v>67726</v>
      </c>
      <c r="K496" s="46">
        <v>1.9964423731018144E-3</v>
      </c>
    </row>
    <row r="497" spans="1:11">
      <c r="A497" s="3">
        <v>13852</v>
      </c>
      <c r="B497" s="3" t="s">
        <v>9</v>
      </c>
      <c r="C497" s="3" t="s">
        <v>27</v>
      </c>
      <c r="D497" s="3" t="s">
        <v>28</v>
      </c>
      <c r="E497" s="3" t="s">
        <v>6</v>
      </c>
      <c r="F497" s="3" t="s">
        <v>1</v>
      </c>
      <c r="G497" s="3" t="s">
        <v>0</v>
      </c>
      <c r="H497" s="3">
        <v>276810</v>
      </c>
      <c r="I497" s="3">
        <v>9941</v>
      </c>
      <c r="J497" s="2">
        <f t="shared" si="7"/>
        <v>266869</v>
      </c>
      <c r="K497" s="47">
        <v>1.997136545886069E-3</v>
      </c>
    </row>
    <row r="498" spans="1:11">
      <c r="A498" s="7">
        <v>152758</v>
      </c>
      <c r="B498" s="7" t="s">
        <v>5</v>
      </c>
      <c r="C498" s="7" t="s">
        <v>14</v>
      </c>
      <c r="D498" s="7" t="s">
        <v>13</v>
      </c>
      <c r="E498" s="7" t="s">
        <v>2</v>
      </c>
      <c r="F498" s="7" t="s">
        <v>11</v>
      </c>
      <c r="G498" s="7" t="s">
        <v>16</v>
      </c>
      <c r="H498" s="7">
        <v>12208</v>
      </c>
      <c r="I498" s="7">
        <v>319</v>
      </c>
      <c r="J498" s="6">
        <f t="shared" si="7"/>
        <v>11889</v>
      </c>
      <c r="K498" s="46">
        <v>2.0043762566892553E-3</v>
      </c>
    </row>
    <row r="499" spans="1:11">
      <c r="A499" s="3">
        <v>82899</v>
      </c>
      <c r="B499" s="3" t="s">
        <v>5</v>
      </c>
      <c r="C499" s="3" t="s">
        <v>10</v>
      </c>
      <c r="D499" s="3" t="s">
        <v>24</v>
      </c>
      <c r="E499" s="3" t="s">
        <v>2</v>
      </c>
      <c r="F499" s="3" t="s">
        <v>1</v>
      </c>
      <c r="G499" s="3" t="s">
        <v>16</v>
      </c>
      <c r="H499" s="3">
        <v>30108</v>
      </c>
      <c r="I499" s="3">
        <v>131</v>
      </c>
      <c r="J499" s="2">
        <f t="shared" si="7"/>
        <v>29977</v>
      </c>
      <c r="K499" s="47">
        <v>2.0057700871383144E-3</v>
      </c>
    </row>
    <row r="500" spans="1:11">
      <c r="A500" s="7">
        <v>23967</v>
      </c>
      <c r="B500" s="7" t="s">
        <v>5</v>
      </c>
      <c r="C500" s="7" t="s">
        <v>19</v>
      </c>
      <c r="D500" s="7" t="s">
        <v>13</v>
      </c>
      <c r="E500" s="7" t="s">
        <v>6</v>
      </c>
      <c r="F500" s="7" t="s">
        <v>11</v>
      </c>
      <c r="G500" s="7" t="s">
        <v>0</v>
      </c>
      <c r="H500" s="7">
        <v>37299</v>
      </c>
      <c r="I500" s="7">
        <v>365</v>
      </c>
      <c r="J500" s="6">
        <f t="shared" si="7"/>
        <v>36934</v>
      </c>
      <c r="K500" s="46">
        <v>2.007065342691905E-3</v>
      </c>
    </row>
    <row r="501" spans="1:11">
      <c r="A501" s="3">
        <v>239185</v>
      </c>
      <c r="B501" s="3" t="s">
        <v>9</v>
      </c>
      <c r="C501" s="3" t="s">
        <v>20</v>
      </c>
      <c r="D501" s="3" t="s">
        <v>3</v>
      </c>
      <c r="E501" s="3" t="s">
        <v>6</v>
      </c>
      <c r="F501" s="3" t="s">
        <v>1</v>
      </c>
      <c r="G501" s="3" t="s">
        <v>16</v>
      </c>
      <c r="H501" s="3">
        <v>0</v>
      </c>
      <c r="I501" s="3">
        <v>0</v>
      </c>
      <c r="J501" s="2">
        <f t="shared" si="7"/>
        <v>0</v>
      </c>
      <c r="K501" s="47">
        <v>2.0115216425773408E-3</v>
      </c>
    </row>
    <row r="502" spans="1:11">
      <c r="A502" s="7">
        <v>5945</v>
      </c>
      <c r="B502" s="7" t="s">
        <v>5</v>
      </c>
      <c r="C502" s="7" t="s">
        <v>10</v>
      </c>
      <c r="D502" s="7" t="s">
        <v>13</v>
      </c>
      <c r="E502" s="7" t="s">
        <v>6</v>
      </c>
      <c r="F502" s="7" t="s">
        <v>1</v>
      </c>
      <c r="G502" s="7" t="s">
        <v>0</v>
      </c>
      <c r="H502" s="7">
        <v>15040</v>
      </c>
      <c r="I502" s="7">
        <v>0</v>
      </c>
      <c r="J502" s="6">
        <f t="shared" si="7"/>
        <v>15040</v>
      </c>
      <c r="K502" s="46">
        <v>2.0161429279395016E-3</v>
      </c>
    </row>
    <row r="503" spans="1:11">
      <c r="A503" s="3">
        <v>51709</v>
      </c>
      <c r="B503" s="3" t="s">
        <v>5</v>
      </c>
      <c r="C503" s="3" t="s">
        <v>27</v>
      </c>
      <c r="D503" s="3" t="s">
        <v>24</v>
      </c>
      <c r="E503" s="3" t="s">
        <v>6</v>
      </c>
      <c r="F503" s="3" t="s">
        <v>1</v>
      </c>
      <c r="G503" s="3" t="s">
        <v>0</v>
      </c>
      <c r="H503" s="3">
        <v>86965</v>
      </c>
      <c r="I503" s="3">
        <v>2722</v>
      </c>
      <c r="J503" s="2">
        <f t="shared" si="7"/>
        <v>84243</v>
      </c>
      <c r="K503" s="47">
        <v>2.016977240518969E-3</v>
      </c>
    </row>
    <row r="504" spans="1:11">
      <c r="A504" s="7">
        <v>161675</v>
      </c>
      <c r="B504" s="7" t="s">
        <v>5</v>
      </c>
      <c r="C504" s="7" t="s">
        <v>12</v>
      </c>
      <c r="D504" s="7" t="s">
        <v>28</v>
      </c>
      <c r="E504" s="7" t="s">
        <v>2</v>
      </c>
      <c r="F504" s="7" t="s">
        <v>1</v>
      </c>
      <c r="G504" s="7" t="s">
        <v>0</v>
      </c>
      <c r="H504" s="7">
        <v>75623</v>
      </c>
      <c r="I504" s="7">
        <v>5684</v>
      </c>
      <c r="J504" s="6">
        <f t="shared" si="7"/>
        <v>69939</v>
      </c>
      <c r="K504" s="46">
        <v>2.0188363079673977E-3</v>
      </c>
    </row>
    <row r="505" spans="1:11">
      <c r="A505" s="3">
        <v>165196</v>
      </c>
      <c r="B505" s="3" t="s">
        <v>5</v>
      </c>
      <c r="C505" s="3" t="s">
        <v>20</v>
      </c>
      <c r="D505" s="3" t="s">
        <v>18</v>
      </c>
      <c r="E505" s="3" t="s">
        <v>2</v>
      </c>
      <c r="F505" s="3" t="s">
        <v>11</v>
      </c>
      <c r="G505" s="3" t="s">
        <v>16</v>
      </c>
      <c r="H505" s="3">
        <v>18527</v>
      </c>
      <c r="I505" s="3">
        <v>160</v>
      </c>
      <c r="J505" s="2">
        <f t="shared" si="7"/>
        <v>18367</v>
      </c>
      <c r="K505" s="47">
        <v>2.0292896676620265E-3</v>
      </c>
    </row>
    <row r="506" spans="1:11">
      <c r="A506" s="7">
        <v>108728</v>
      </c>
      <c r="B506" s="7" t="s">
        <v>5</v>
      </c>
      <c r="C506" s="7" t="s">
        <v>25</v>
      </c>
      <c r="D506" s="7" t="s">
        <v>13</v>
      </c>
      <c r="E506" s="7" t="s">
        <v>2</v>
      </c>
      <c r="F506" s="7" t="s">
        <v>1</v>
      </c>
      <c r="G506" s="7" t="s">
        <v>16</v>
      </c>
      <c r="H506" s="7">
        <v>22404</v>
      </c>
      <c r="I506" s="7">
        <v>2762</v>
      </c>
      <c r="J506" s="6">
        <f t="shared" si="7"/>
        <v>19642</v>
      </c>
      <c r="K506" s="46">
        <v>2.0344167247206002E-3</v>
      </c>
    </row>
    <row r="507" spans="1:11">
      <c r="A507" s="3">
        <v>81081</v>
      </c>
      <c r="B507" s="3" t="s">
        <v>9</v>
      </c>
      <c r="C507" s="3" t="s">
        <v>10</v>
      </c>
      <c r="D507" s="3" t="s">
        <v>29</v>
      </c>
      <c r="E507" s="3" t="s">
        <v>6</v>
      </c>
      <c r="F507" s="3" t="s">
        <v>1</v>
      </c>
      <c r="G507" s="3" t="s">
        <v>16</v>
      </c>
      <c r="H507" s="3">
        <v>4533</v>
      </c>
      <c r="I507" s="3">
        <v>0</v>
      </c>
      <c r="J507" s="2">
        <f t="shared" si="7"/>
        <v>4533</v>
      </c>
      <c r="K507" s="47">
        <v>2.0414464221505391E-3</v>
      </c>
    </row>
    <row r="508" spans="1:11">
      <c r="A508" s="7">
        <v>219600</v>
      </c>
      <c r="B508" s="7" t="s">
        <v>5</v>
      </c>
      <c r="C508" s="7" t="s">
        <v>8</v>
      </c>
      <c r="D508" s="7" t="s">
        <v>24</v>
      </c>
      <c r="E508" s="7" t="s">
        <v>2</v>
      </c>
      <c r="F508" s="7" t="s">
        <v>1</v>
      </c>
      <c r="G508" s="7" t="s">
        <v>16</v>
      </c>
      <c r="H508" s="7">
        <v>27189</v>
      </c>
      <c r="I508" s="7">
        <v>272</v>
      </c>
      <c r="J508" s="6">
        <f t="shared" si="7"/>
        <v>26917</v>
      </c>
      <c r="K508" s="46">
        <v>2.0421746456517065E-3</v>
      </c>
    </row>
    <row r="509" spans="1:11">
      <c r="A509" s="3">
        <v>141845</v>
      </c>
      <c r="B509" s="3" t="s">
        <v>5</v>
      </c>
      <c r="C509" s="3" t="s">
        <v>26</v>
      </c>
      <c r="D509" s="3" t="s">
        <v>17</v>
      </c>
      <c r="E509" s="3" t="s">
        <v>2</v>
      </c>
      <c r="F509" s="3" t="s">
        <v>11</v>
      </c>
      <c r="G509" s="3" t="s">
        <v>0</v>
      </c>
      <c r="H509" s="3">
        <v>12872</v>
      </c>
      <c r="I509" s="3">
        <v>348</v>
      </c>
      <c r="J509" s="2">
        <f t="shared" si="7"/>
        <v>12524</v>
      </c>
      <c r="K509" s="47">
        <v>2.045023287310932E-3</v>
      </c>
    </row>
    <row r="510" spans="1:11">
      <c r="A510" s="7">
        <v>45038</v>
      </c>
      <c r="B510" s="7" t="s">
        <v>9</v>
      </c>
      <c r="C510" s="7" t="s">
        <v>8</v>
      </c>
      <c r="D510" s="7" t="s">
        <v>24</v>
      </c>
      <c r="E510" s="7" t="s">
        <v>2</v>
      </c>
      <c r="F510" s="7" t="s">
        <v>11</v>
      </c>
      <c r="G510" s="7" t="s">
        <v>0</v>
      </c>
      <c r="H510" s="7">
        <v>68940</v>
      </c>
      <c r="I510" s="7">
        <v>255</v>
      </c>
      <c r="J510" s="6">
        <f t="shared" si="7"/>
        <v>68685</v>
      </c>
      <c r="K510" s="46">
        <v>2.0488222313510551E-3</v>
      </c>
    </row>
    <row r="511" spans="1:11">
      <c r="A511" s="3">
        <v>125588</v>
      </c>
      <c r="B511" s="3" t="s">
        <v>5</v>
      </c>
      <c r="C511" s="3" t="s">
        <v>14</v>
      </c>
      <c r="D511" s="3" t="s">
        <v>7</v>
      </c>
      <c r="E511" s="3" t="s">
        <v>6</v>
      </c>
      <c r="F511" s="3" t="s">
        <v>1</v>
      </c>
      <c r="G511" s="3" t="s">
        <v>0</v>
      </c>
      <c r="H511" s="3">
        <v>79141</v>
      </c>
      <c r="I511" s="3">
        <v>445</v>
      </c>
      <c r="J511" s="2">
        <f t="shared" si="7"/>
        <v>78696</v>
      </c>
      <c r="K511" s="47">
        <v>2.0495260478354815E-3</v>
      </c>
    </row>
    <row r="512" spans="1:11">
      <c r="A512" s="7">
        <v>117973</v>
      </c>
      <c r="B512" s="7" t="s">
        <v>9</v>
      </c>
      <c r="C512" s="7" t="s">
        <v>26</v>
      </c>
      <c r="D512" s="7" t="s">
        <v>17</v>
      </c>
      <c r="E512" s="7" t="s">
        <v>2</v>
      </c>
      <c r="F512" s="7" t="s">
        <v>1</v>
      </c>
      <c r="G512" s="7" t="s">
        <v>16</v>
      </c>
      <c r="H512" s="7">
        <v>17501</v>
      </c>
      <c r="I512" s="7">
        <v>276</v>
      </c>
      <c r="J512" s="6">
        <f t="shared" si="7"/>
        <v>17225</v>
      </c>
      <c r="K512" s="46">
        <v>2.0521207074002401E-3</v>
      </c>
    </row>
    <row r="513" spans="1:11">
      <c r="A513" s="3">
        <v>234342</v>
      </c>
      <c r="B513" s="3" t="s">
        <v>9</v>
      </c>
      <c r="C513" s="3" t="s">
        <v>8</v>
      </c>
      <c r="D513" s="3" t="s">
        <v>28</v>
      </c>
      <c r="E513" s="3" t="s">
        <v>6</v>
      </c>
      <c r="F513" s="3" t="s">
        <v>1</v>
      </c>
      <c r="G513" s="3" t="s">
        <v>0</v>
      </c>
      <c r="H513" s="3">
        <v>124200</v>
      </c>
      <c r="I513" s="3">
        <v>566</v>
      </c>
      <c r="J513" s="2">
        <f t="shared" si="7"/>
        <v>123634</v>
      </c>
      <c r="K513" s="47">
        <v>2.0536860465872886E-3</v>
      </c>
    </row>
    <row r="514" spans="1:11">
      <c r="A514" s="7">
        <v>29656</v>
      </c>
      <c r="B514" s="7" t="s">
        <v>5</v>
      </c>
      <c r="C514" s="7" t="s">
        <v>27</v>
      </c>
      <c r="D514" s="7" t="s">
        <v>13</v>
      </c>
      <c r="E514" s="7" t="s">
        <v>6</v>
      </c>
      <c r="F514" s="7" t="s">
        <v>1</v>
      </c>
      <c r="G514" s="7" t="s">
        <v>16</v>
      </c>
      <c r="H514" s="7">
        <v>37680</v>
      </c>
      <c r="I514" s="7">
        <v>3040</v>
      </c>
      <c r="J514" s="6">
        <f t="shared" ref="J514:J577" si="8">H514-I514</f>
        <v>34640</v>
      </c>
      <c r="K514" s="46">
        <v>2.0550183455120274E-3</v>
      </c>
    </row>
    <row r="515" spans="1:11">
      <c r="A515" s="3">
        <v>167423</v>
      </c>
      <c r="B515" s="3" t="s">
        <v>9</v>
      </c>
      <c r="C515" s="3" t="s">
        <v>20</v>
      </c>
      <c r="D515" s="3" t="s">
        <v>7</v>
      </c>
      <c r="E515" s="3" t="s">
        <v>2</v>
      </c>
      <c r="F515" s="3" t="s">
        <v>11</v>
      </c>
      <c r="G515" s="3" t="s">
        <v>0</v>
      </c>
      <c r="H515" s="3">
        <v>37904</v>
      </c>
      <c r="I515" s="3">
        <v>879</v>
      </c>
      <c r="J515" s="2">
        <f t="shared" si="8"/>
        <v>37025</v>
      </c>
      <c r="K515" s="47">
        <v>2.059642691524699E-3</v>
      </c>
    </row>
    <row r="516" spans="1:11">
      <c r="A516" s="7">
        <v>246762</v>
      </c>
      <c r="B516" s="7" t="s">
        <v>5</v>
      </c>
      <c r="C516" s="7" t="s">
        <v>25</v>
      </c>
      <c r="D516" s="7" t="s">
        <v>17</v>
      </c>
      <c r="E516" s="7" t="s">
        <v>2</v>
      </c>
      <c r="F516" s="7" t="s">
        <v>1</v>
      </c>
      <c r="G516" s="7" t="s">
        <v>0</v>
      </c>
      <c r="H516" s="7">
        <v>23903</v>
      </c>
      <c r="I516" s="7">
        <v>270</v>
      </c>
      <c r="J516" s="6">
        <f t="shared" si="8"/>
        <v>23633</v>
      </c>
      <c r="K516" s="46">
        <v>2.0685931081416697E-3</v>
      </c>
    </row>
    <row r="517" spans="1:11">
      <c r="A517" s="3">
        <v>92397</v>
      </c>
      <c r="B517" s="3" t="s">
        <v>9</v>
      </c>
      <c r="C517" s="3" t="s">
        <v>4</v>
      </c>
      <c r="D517" s="3" t="s">
        <v>3</v>
      </c>
      <c r="E517" s="3" t="s">
        <v>2</v>
      </c>
      <c r="F517" s="3" t="s">
        <v>11</v>
      </c>
      <c r="G517" s="3" t="s">
        <v>16</v>
      </c>
      <c r="H517" s="3">
        <v>2202</v>
      </c>
      <c r="I517" s="3">
        <v>0</v>
      </c>
      <c r="J517" s="2">
        <f t="shared" si="8"/>
        <v>2202</v>
      </c>
      <c r="K517" s="47">
        <v>2.0766579238130634E-3</v>
      </c>
    </row>
    <row r="518" spans="1:11">
      <c r="A518" s="7">
        <v>12634</v>
      </c>
      <c r="B518" s="7" t="s">
        <v>5</v>
      </c>
      <c r="C518" s="7" t="s">
        <v>4</v>
      </c>
      <c r="D518" s="7" t="s">
        <v>3</v>
      </c>
      <c r="E518" s="7" t="s">
        <v>2</v>
      </c>
      <c r="F518" s="7" t="s">
        <v>11</v>
      </c>
      <c r="G518" s="7" t="s">
        <v>16</v>
      </c>
      <c r="H518" s="7">
        <v>25808</v>
      </c>
      <c r="I518" s="7">
        <v>0</v>
      </c>
      <c r="J518" s="6">
        <f t="shared" si="8"/>
        <v>25808</v>
      </c>
      <c r="K518" s="46">
        <v>2.0788904814016407E-3</v>
      </c>
    </row>
    <row r="519" spans="1:11">
      <c r="A519" s="3">
        <v>130958</v>
      </c>
      <c r="B519" s="3" t="s">
        <v>5</v>
      </c>
      <c r="C519" s="3" t="s">
        <v>12</v>
      </c>
      <c r="D519" s="3" t="s">
        <v>7</v>
      </c>
      <c r="E519" s="3" t="s">
        <v>2</v>
      </c>
      <c r="F519" s="3" t="s">
        <v>1</v>
      </c>
      <c r="G519" s="3" t="s">
        <v>0</v>
      </c>
      <c r="H519" s="3">
        <v>72205</v>
      </c>
      <c r="I519" s="3">
        <v>473</v>
      </c>
      <c r="J519" s="2">
        <f t="shared" si="8"/>
        <v>71732</v>
      </c>
      <c r="K519" s="47">
        <v>2.0812931697391512E-3</v>
      </c>
    </row>
    <row r="520" spans="1:11">
      <c r="A520" s="7">
        <v>216865</v>
      </c>
      <c r="B520" s="7" t="s">
        <v>5</v>
      </c>
      <c r="C520" s="7" t="s">
        <v>22</v>
      </c>
      <c r="D520" s="7" t="s">
        <v>28</v>
      </c>
      <c r="E520" s="7" t="s">
        <v>2</v>
      </c>
      <c r="F520" s="7" t="s">
        <v>11</v>
      </c>
      <c r="G520" s="7" t="s">
        <v>0</v>
      </c>
      <c r="H520" s="7">
        <v>136596</v>
      </c>
      <c r="I520" s="7">
        <v>4397</v>
      </c>
      <c r="J520" s="6">
        <f t="shared" si="8"/>
        <v>132199</v>
      </c>
      <c r="K520" s="46">
        <v>2.0875340075952042E-3</v>
      </c>
    </row>
    <row r="521" spans="1:11">
      <c r="A521" s="3">
        <v>177428</v>
      </c>
      <c r="B521" s="3" t="s">
        <v>5</v>
      </c>
      <c r="C521" s="3" t="s">
        <v>12</v>
      </c>
      <c r="D521" s="3" t="s">
        <v>17</v>
      </c>
      <c r="E521" s="3" t="s">
        <v>6</v>
      </c>
      <c r="F521" s="3" t="s">
        <v>1</v>
      </c>
      <c r="G521" s="3" t="s">
        <v>16</v>
      </c>
      <c r="H521" s="3">
        <v>39065</v>
      </c>
      <c r="I521" s="3">
        <v>2290</v>
      </c>
      <c r="J521" s="2">
        <f t="shared" si="8"/>
        <v>36775</v>
      </c>
      <c r="K521" s="47">
        <v>2.08847615627894E-3</v>
      </c>
    </row>
    <row r="522" spans="1:11">
      <c r="A522" s="7">
        <v>89156</v>
      </c>
      <c r="B522" s="7" t="s">
        <v>9</v>
      </c>
      <c r="C522" s="7" t="s">
        <v>10</v>
      </c>
      <c r="D522" s="7" t="s">
        <v>3</v>
      </c>
      <c r="E522" s="7" t="s">
        <v>2</v>
      </c>
      <c r="F522" s="7" t="s">
        <v>11</v>
      </c>
      <c r="G522" s="7" t="s">
        <v>16</v>
      </c>
      <c r="H522" s="7">
        <v>1799</v>
      </c>
      <c r="I522" s="7">
        <v>0</v>
      </c>
      <c r="J522" s="6">
        <f t="shared" si="8"/>
        <v>1799</v>
      </c>
      <c r="K522" s="46">
        <v>2.090938455269864E-3</v>
      </c>
    </row>
    <row r="523" spans="1:11">
      <c r="A523" s="3">
        <v>249263</v>
      </c>
      <c r="B523" s="3" t="s">
        <v>9</v>
      </c>
      <c r="C523" s="3" t="s">
        <v>12</v>
      </c>
      <c r="D523" s="3" t="s">
        <v>24</v>
      </c>
      <c r="E523" s="3" t="s">
        <v>2</v>
      </c>
      <c r="F523" s="3" t="s">
        <v>1</v>
      </c>
      <c r="G523" s="3" t="s">
        <v>16</v>
      </c>
      <c r="H523" s="3">
        <v>8086</v>
      </c>
      <c r="I523" s="3">
        <v>0</v>
      </c>
      <c r="J523" s="2">
        <f t="shared" si="8"/>
        <v>8086</v>
      </c>
      <c r="K523" s="47">
        <v>2.0929492133147098E-3</v>
      </c>
    </row>
    <row r="524" spans="1:11">
      <c r="A524" s="7">
        <v>105842</v>
      </c>
      <c r="B524" s="7" t="s">
        <v>5</v>
      </c>
      <c r="C524" s="7" t="s">
        <v>14</v>
      </c>
      <c r="D524" s="7" t="s">
        <v>3</v>
      </c>
      <c r="E524" s="7" t="s">
        <v>2</v>
      </c>
      <c r="F524" s="7" t="s">
        <v>11</v>
      </c>
      <c r="G524" s="7" t="s">
        <v>16</v>
      </c>
      <c r="H524" s="7">
        <v>19360</v>
      </c>
      <c r="I524" s="7">
        <v>0</v>
      </c>
      <c r="J524" s="6">
        <f t="shared" si="8"/>
        <v>19360</v>
      </c>
      <c r="K524" s="46">
        <v>2.095614214073227E-3</v>
      </c>
    </row>
    <row r="525" spans="1:11">
      <c r="A525" s="3">
        <v>241829</v>
      </c>
      <c r="B525" s="3" t="s">
        <v>9</v>
      </c>
      <c r="C525" s="3" t="s">
        <v>14</v>
      </c>
      <c r="D525" s="3" t="s">
        <v>28</v>
      </c>
      <c r="E525" s="3" t="s">
        <v>6</v>
      </c>
      <c r="F525" s="3" t="s">
        <v>11</v>
      </c>
      <c r="G525" s="3" t="s">
        <v>16</v>
      </c>
      <c r="H525" s="3">
        <v>40783</v>
      </c>
      <c r="I525" s="3">
        <v>168</v>
      </c>
      <c r="J525" s="2">
        <f t="shared" si="8"/>
        <v>40615</v>
      </c>
      <c r="K525" s="47">
        <v>2.1038117638814136E-3</v>
      </c>
    </row>
    <row r="526" spans="1:11">
      <c r="A526" s="7">
        <v>241934</v>
      </c>
      <c r="B526" s="7" t="s">
        <v>9</v>
      </c>
      <c r="C526" s="7" t="s">
        <v>12</v>
      </c>
      <c r="D526" s="7" t="s">
        <v>7</v>
      </c>
      <c r="E526" s="7" t="s">
        <v>6</v>
      </c>
      <c r="F526" s="7" t="s">
        <v>11</v>
      </c>
      <c r="G526" s="7" t="s">
        <v>16</v>
      </c>
      <c r="H526" s="7">
        <v>56803</v>
      </c>
      <c r="I526" s="7">
        <v>4947</v>
      </c>
      <c r="J526" s="6">
        <f t="shared" si="8"/>
        <v>51856</v>
      </c>
      <c r="K526" s="46">
        <v>2.1068778184597514E-3</v>
      </c>
    </row>
    <row r="527" spans="1:11">
      <c r="A527" s="3">
        <v>247858</v>
      </c>
      <c r="B527" s="3" t="s">
        <v>9</v>
      </c>
      <c r="C527" s="3" t="s">
        <v>25</v>
      </c>
      <c r="D527" s="3" t="s">
        <v>18</v>
      </c>
      <c r="E527" s="3" t="s">
        <v>2</v>
      </c>
      <c r="F527" s="3" t="s">
        <v>1</v>
      </c>
      <c r="G527" s="3" t="s">
        <v>16</v>
      </c>
      <c r="H527" s="3">
        <v>57979</v>
      </c>
      <c r="I527" s="3">
        <v>301</v>
      </c>
      <c r="J527" s="2">
        <f t="shared" si="8"/>
        <v>57678</v>
      </c>
      <c r="K527" s="47">
        <v>2.1081144162776733E-3</v>
      </c>
    </row>
    <row r="528" spans="1:11">
      <c r="A528" s="7">
        <v>191184</v>
      </c>
      <c r="B528" s="7" t="s">
        <v>9</v>
      </c>
      <c r="C528" s="7" t="s">
        <v>19</v>
      </c>
      <c r="D528" s="7" t="s">
        <v>28</v>
      </c>
      <c r="E528" s="7" t="s">
        <v>6</v>
      </c>
      <c r="F528" s="7" t="s">
        <v>1</v>
      </c>
      <c r="G528" s="7" t="s">
        <v>0</v>
      </c>
      <c r="H528" s="7">
        <v>2132038</v>
      </c>
      <c r="I528" s="7">
        <v>164029</v>
      </c>
      <c r="J528" s="6">
        <f t="shared" si="8"/>
        <v>1968009</v>
      </c>
      <c r="K528" s="46">
        <v>2.1088732802784227E-3</v>
      </c>
    </row>
    <row r="529" spans="1:11">
      <c r="A529" s="3">
        <v>72703</v>
      </c>
      <c r="B529" s="3" t="s">
        <v>9</v>
      </c>
      <c r="C529" s="3" t="s">
        <v>20</v>
      </c>
      <c r="D529" s="3" t="s">
        <v>13</v>
      </c>
      <c r="E529" s="3" t="s">
        <v>6</v>
      </c>
      <c r="F529" s="3" t="s">
        <v>11</v>
      </c>
      <c r="G529" s="3" t="s">
        <v>0</v>
      </c>
      <c r="H529" s="3">
        <v>48996</v>
      </c>
      <c r="I529" s="3">
        <v>212</v>
      </c>
      <c r="J529" s="2">
        <f t="shared" si="8"/>
        <v>48784</v>
      </c>
      <c r="K529" s="47">
        <v>2.1095894451179653E-3</v>
      </c>
    </row>
    <row r="530" spans="1:11">
      <c r="A530" s="7">
        <v>47749</v>
      </c>
      <c r="B530" s="7" t="s">
        <v>5</v>
      </c>
      <c r="C530" s="7" t="s">
        <v>19</v>
      </c>
      <c r="D530" s="7" t="s">
        <v>3</v>
      </c>
      <c r="E530" s="7" t="s">
        <v>2</v>
      </c>
      <c r="F530" s="7" t="s">
        <v>1</v>
      </c>
      <c r="G530" s="7" t="s">
        <v>16</v>
      </c>
      <c r="H530" s="7">
        <v>19196</v>
      </c>
      <c r="I530" s="7">
        <v>0</v>
      </c>
      <c r="J530" s="6">
        <f t="shared" si="8"/>
        <v>19196</v>
      </c>
      <c r="K530" s="46">
        <v>2.1169524293689346E-3</v>
      </c>
    </row>
    <row r="531" spans="1:11">
      <c r="A531" s="3">
        <v>58543</v>
      </c>
      <c r="B531" s="3" t="s">
        <v>9</v>
      </c>
      <c r="C531" s="3" t="s">
        <v>8</v>
      </c>
      <c r="D531" s="3" t="s">
        <v>18</v>
      </c>
      <c r="E531" s="3" t="s">
        <v>6</v>
      </c>
      <c r="F531" s="3" t="s">
        <v>1</v>
      </c>
      <c r="G531" s="3" t="s">
        <v>0</v>
      </c>
      <c r="H531" s="3">
        <v>76856</v>
      </c>
      <c r="I531" s="3">
        <v>5210</v>
      </c>
      <c r="J531" s="2">
        <f t="shared" si="8"/>
        <v>71646</v>
      </c>
      <c r="K531" s="47">
        <v>2.1283381836767479E-3</v>
      </c>
    </row>
    <row r="532" spans="1:11">
      <c r="A532" s="7">
        <v>210793</v>
      </c>
      <c r="B532" s="7" t="s">
        <v>5</v>
      </c>
      <c r="C532" s="7" t="s">
        <v>27</v>
      </c>
      <c r="D532" s="7" t="s">
        <v>7</v>
      </c>
      <c r="E532" s="7" t="s">
        <v>6</v>
      </c>
      <c r="F532" s="7" t="s">
        <v>1</v>
      </c>
      <c r="G532" s="7" t="s">
        <v>0</v>
      </c>
      <c r="H532" s="7">
        <v>57349</v>
      </c>
      <c r="I532" s="7">
        <v>1235</v>
      </c>
      <c r="J532" s="6">
        <f t="shared" si="8"/>
        <v>56114</v>
      </c>
      <c r="K532" s="46">
        <v>2.134923698177249E-3</v>
      </c>
    </row>
    <row r="533" spans="1:11">
      <c r="A533" s="3">
        <v>127382</v>
      </c>
      <c r="B533" s="3" t="s">
        <v>5</v>
      </c>
      <c r="C533" s="3" t="s">
        <v>8</v>
      </c>
      <c r="D533" s="3" t="s">
        <v>28</v>
      </c>
      <c r="E533" s="3" t="s">
        <v>6</v>
      </c>
      <c r="F533" s="3" t="s">
        <v>1</v>
      </c>
      <c r="G533" s="3" t="s">
        <v>16</v>
      </c>
      <c r="H533" s="3">
        <v>10701</v>
      </c>
      <c r="I533" s="3">
        <v>46</v>
      </c>
      <c r="J533" s="2">
        <f t="shared" si="8"/>
        <v>10655</v>
      </c>
      <c r="K533" s="47">
        <v>2.1374360663934944E-3</v>
      </c>
    </row>
    <row r="534" spans="1:11">
      <c r="A534" s="7">
        <v>157435</v>
      </c>
      <c r="B534" s="7" t="s">
        <v>9</v>
      </c>
      <c r="C534" s="7" t="s">
        <v>25</v>
      </c>
      <c r="D534" s="7" t="s">
        <v>21</v>
      </c>
      <c r="E534" s="7" t="s">
        <v>2</v>
      </c>
      <c r="F534" s="7" t="s">
        <v>1</v>
      </c>
      <c r="G534" s="7" t="s">
        <v>16</v>
      </c>
      <c r="H534" s="7">
        <v>23978</v>
      </c>
      <c r="I534" s="7">
        <v>382</v>
      </c>
      <c r="J534" s="6">
        <f t="shared" si="8"/>
        <v>23596</v>
      </c>
      <c r="K534" s="46">
        <v>2.1429071595144844E-3</v>
      </c>
    </row>
    <row r="535" spans="1:11">
      <c r="A535" s="3">
        <v>118192</v>
      </c>
      <c r="B535" s="3" t="s">
        <v>5</v>
      </c>
      <c r="C535" s="3" t="s">
        <v>26</v>
      </c>
      <c r="D535" s="3" t="s">
        <v>17</v>
      </c>
      <c r="E535" s="3" t="s">
        <v>2</v>
      </c>
      <c r="F535" s="3" t="s">
        <v>11</v>
      </c>
      <c r="G535" s="3" t="s">
        <v>16</v>
      </c>
      <c r="H535" s="3">
        <v>26294</v>
      </c>
      <c r="I535" s="3">
        <v>1478</v>
      </c>
      <c r="J535" s="2">
        <f t="shared" si="8"/>
        <v>24816</v>
      </c>
      <c r="K535" s="47">
        <v>2.1460155490398147E-3</v>
      </c>
    </row>
    <row r="536" spans="1:11">
      <c r="A536" s="7">
        <v>12252</v>
      </c>
      <c r="B536" s="7" t="s">
        <v>5</v>
      </c>
      <c r="C536" s="7" t="s">
        <v>19</v>
      </c>
      <c r="D536" s="7" t="s">
        <v>28</v>
      </c>
      <c r="E536" s="7" t="s">
        <v>6</v>
      </c>
      <c r="F536" s="7" t="s">
        <v>1</v>
      </c>
      <c r="G536" s="7" t="s">
        <v>0</v>
      </c>
      <c r="H536" s="7">
        <v>46952</v>
      </c>
      <c r="I536" s="7">
        <v>884</v>
      </c>
      <c r="J536" s="6">
        <f t="shared" si="8"/>
        <v>46068</v>
      </c>
      <c r="K536" s="46">
        <v>2.1487014218908307E-3</v>
      </c>
    </row>
    <row r="537" spans="1:11">
      <c r="A537" s="3">
        <v>213556</v>
      </c>
      <c r="B537" s="3" t="s">
        <v>5</v>
      </c>
      <c r="C537" s="3" t="s">
        <v>19</v>
      </c>
      <c r="D537" s="3" t="s">
        <v>7</v>
      </c>
      <c r="E537" s="3" t="s">
        <v>6</v>
      </c>
      <c r="F537" s="3" t="s">
        <v>1</v>
      </c>
      <c r="G537" s="3" t="s">
        <v>0</v>
      </c>
      <c r="H537" s="3">
        <v>4514</v>
      </c>
      <c r="I537" s="3">
        <v>1110</v>
      </c>
      <c r="J537" s="2">
        <f t="shared" si="8"/>
        <v>3404</v>
      </c>
      <c r="K537" s="47">
        <v>2.1506069565253583E-3</v>
      </c>
    </row>
    <row r="538" spans="1:11">
      <c r="A538" s="7">
        <v>134910</v>
      </c>
      <c r="B538" s="7" t="s">
        <v>5</v>
      </c>
      <c r="C538" s="7" t="s">
        <v>20</v>
      </c>
      <c r="D538" s="7" t="s">
        <v>15</v>
      </c>
      <c r="E538" s="7" t="s">
        <v>2</v>
      </c>
      <c r="F538" s="7" t="s">
        <v>1</v>
      </c>
      <c r="G538" s="7" t="s">
        <v>0</v>
      </c>
      <c r="H538" s="7">
        <v>74444</v>
      </c>
      <c r="I538" s="7">
        <v>4388</v>
      </c>
      <c r="J538" s="6">
        <f t="shared" si="8"/>
        <v>70056</v>
      </c>
      <c r="K538" s="46">
        <v>2.1524774463129726E-3</v>
      </c>
    </row>
    <row r="539" spans="1:11">
      <c r="A539" s="3">
        <v>240520</v>
      </c>
      <c r="B539" s="3" t="s">
        <v>5</v>
      </c>
      <c r="C539" s="3" t="s">
        <v>12</v>
      </c>
      <c r="D539" s="3" t="s">
        <v>7</v>
      </c>
      <c r="E539" s="3" t="s">
        <v>6</v>
      </c>
      <c r="F539" s="3" t="s">
        <v>1</v>
      </c>
      <c r="G539" s="3" t="s">
        <v>0</v>
      </c>
      <c r="H539" s="3">
        <v>50908</v>
      </c>
      <c r="I539" s="3">
        <v>1564</v>
      </c>
      <c r="J539" s="2">
        <f t="shared" si="8"/>
        <v>49344</v>
      </c>
      <c r="K539" s="47">
        <v>2.1526237296275452E-3</v>
      </c>
    </row>
    <row r="540" spans="1:11">
      <c r="A540" s="7">
        <v>5107</v>
      </c>
      <c r="B540" s="7" t="s">
        <v>9</v>
      </c>
      <c r="C540" s="7" t="s">
        <v>27</v>
      </c>
      <c r="D540" s="7" t="s">
        <v>13</v>
      </c>
      <c r="E540" s="7" t="s">
        <v>6</v>
      </c>
      <c r="F540" s="7" t="s">
        <v>1</v>
      </c>
      <c r="G540" s="7" t="s">
        <v>16</v>
      </c>
      <c r="H540" s="7">
        <v>70514</v>
      </c>
      <c r="I540" s="7">
        <v>436</v>
      </c>
      <c r="J540" s="6">
        <f t="shared" si="8"/>
        <v>70078</v>
      </c>
      <c r="K540" s="46">
        <v>2.1530200386882248E-3</v>
      </c>
    </row>
    <row r="541" spans="1:11">
      <c r="A541" s="3">
        <v>129410</v>
      </c>
      <c r="B541" s="3" t="s">
        <v>9</v>
      </c>
      <c r="C541" s="3" t="s">
        <v>14</v>
      </c>
      <c r="D541" s="3" t="s">
        <v>3</v>
      </c>
      <c r="E541" s="3" t="s">
        <v>2</v>
      </c>
      <c r="F541" s="3" t="s">
        <v>1</v>
      </c>
      <c r="G541" s="3" t="s">
        <v>16</v>
      </c>
      <c r="H541" s="3">
        <v>42010</v>
      </c>
      <c r="I541" s="3">
        <v>279</v>
      </c>
      <c r="J541" s="2">
        <f t="shared" si="8"/>
        <v>41731</v>
      </c>
      <c r="K541" s="47">
        <v>2.1547769747868317E-3</v>
      </c>
    </row>
    <row r="542" spans="1:11">
      <c r="A542" s="7">
        <v>99148</v>
      </c>
      <c r="B542" s="7" t="s">
        <v>9</v>
      </c>
      <c r="C542" s="7" t="s">
        <v>23</v>
      </c>
      <c r="D542" s="7" t="s">
        <v>24</v>
      </c>
      <c r="E542" s="7" t="s">
        <v>2</v>
      </c>
      <c r="F542" s="7" t="s">
        <v>11</v>
      </c>
      <c r="G542" s="7" t="s">
        <v>0</v>
      </c>
      <c r="H542" s="7">
        <v>27910</v>
      </c>
      <c r="I542" s="7">
        <v>0</v>
      </c>
      <c r="J542" s="6">
        <f t="shared" si="8"/>
        <v>27910</v>
      </c>
      <c r="K542" s="46">
        <v>2.1550338395492918E-3</v>
      </c>
    </row>
    <row r="543" spans="1:11">
      <c r="A543" s="3">
        <v>154528</v>
      </c>
      <c r="B543" s="3" t="s">
        <v>9</v>
      </c>
      <c r="C543" s="3" t="s">
        <v>22</v>
      </c>
      <c r="D543" s="3" t="s">
        <v>7</v>
      </c>
      <c r="E543" s="3" t="s">
        <v>2</v>
      </c>
      <c r="F543" s="3" t="s">
        <v>1</v>
      </c>
      <c r="G543" s="3" t="s">
        <v>0</v>
      </c>
      <c r="H543" s="3">
        <v>76215</v>
      </c>
      <c r="I543" s="3">
        <v>910</v>
      </c>
      <c r="J543" s="2">
        <f t="shared" si="8"/>
        <v>75305</v>
      </c>
      <c r="K543" s="47">
        <v>2.1632632279725561E-3</v>
      </c>
    </row>
    <row r="544" spans="1:11">
      <c r="A544" s="7">
        <v>231664</v>
      </c>
      <c r="B544" s="7" t="s">
        <v>9</v>
      </c>
      <c r="C544" s="7" t="s">
        <v>14</v>
      </c>
      <c r="D544" s="7" t="s">
        <v>18</v>
      </c>
      <c r="E544" s="7" t="s">
        <v>6</v>
      </c>
      <c r="F544" s="7" t="s">
        <v>1</v>
      </c>
      <c r="G544" s="7" t="s">
        <v>16</v>
      </c>
      <c r="H544" s="7">
        <v>38593</v>
      </c>
      <c r="I544" s="7">
        <v>1465</v>
      </c>
      <c r="J544" s="6">
        <f t="shared" si="8"/>
        <v>37128</v>
      </c>
      <c r="K544" s="46">
        <v>2.1650259925094506E-3</v>
      </c>
    </row>
    <row r="545" spans="1:11">
      <c r="A545" s="3">
        <v>127297</v>
      </c>
      <c r="B545" s="3" t="s">
        <v>5</v>
      </c>
      <c r="C545" s="3" t="s">
        <v>20</v>
      </c>
      <c r="D545" s="3" t="s">
        <v>7</v>
      </c>
      <c r="E545" s="3" t="s">
        <v>6</v>
      </c>
      <c r="F545" s="3" t="s">
        <v>11</v>
      </c>
      <c r="G545" s="3" t="s">
        <v>0</v>
      </c>
      <c r="H545" s="3">
        <v>90619</v>
      </c>
      <c r="I545" s="3">
        <v>712</v>
      </c>
      <c r="J545" s="2">
        <f t="shared" si="8"/>
        <v>89907</v>
      </c>
      <c r="K545" s="47">
        <v>2.1706374151538865E-3</v>
      </c>
    </row>
    <row r="546" spans="1:11">
      <c r="A546" s="7">
        <v>147986</v>
      </c>
      <c r="B546" s="7" t="s">
        <v>9</v>
      </c>
      <c r="C546" s="7" t="s">
        <v>26</v>
      </c>
      <c r="D546" s="7" t="s">
        <v>24</v>
      </c>
      <c r="E546" s="7" t="s">
        <v>2</v>
      </c>
      <c r="F546" s="7" t="s">
        <v>11</v>
      </c>
      <c r="G546" s="7" t="s">
        <v>16</v>
      </c>
      <c r="H546" s="7">
        <v>16994</v>
      </c>
      <c r="I546" s="7">
        <v>45</v>
      </c>
      <c r="J546" s="6">
        <f t="shared" si="8"/>
        <v>16949</v>
      </c>
      <c r="K546" s="46">
        <v>2.1832252389333284E-3</v>
      </c>
    </row>
    <row r="547" spans="1:11">
      <c r="A547" s="3">
        <v>198825</v>
      </c>
      <c r="B547" s="3" t="s">
        <v>9</v>
      </c>
      <c r="C547" s="3" t="s">
        <v>19</v>
      </c>
      <c r="D547" s="3" t="s">
        <v>7</v>
      </c>
      <c r="E547" s="3" t="s">
        <v>6</v>
      </c>
      <c r="F547" s="3" t="s">
        <v>1</v>
      </c>
      <c r="G547" s="3" t="s">
        <v>0</v>
      </c>
      <c r="H547" s="3">
        <v>106672</v>
      </c>
      <c r="I547" s="3">
        <v>963</v>
      </c>
      <c r="J547" s="2">
        <f t="shared" si="8"/>
        <v>105709</v>
      </c>
      <c r="K547" s="47">
        <v>2.1887687583620474E-3</v>
      </c>
    </row>
    <row r="548" spans="1:11">
      <c r="A548" s="7">
        <v>228901</v>
      </c>
      <c r="B548" s="7" t="s">
        <v>5</v>
      </c>
      <c r="C548" s="7" t="s">
        <v>25</v>
      </c>
      <c r="D548" s="7" t="s">
        <v>18</v>
      </c>
      <c r="E548" s="7" t="s">
        <v>2</v>
      </c>
      <c r="F548" s="7" t="s">
        <v>1</v>
      </c>
      <c r="G548" s="7" t="s">
        <v>16</v>
      </c>
      <c r="H548" s="7">
        <v>30642</v>
      </c>
      <c r="I548" s="7">
        <v>611</v>
      </c>
      <c r="J548" s="6">
        <f t="shared" si="8"/>
        <v>30031</v>
      </c>
      <c r="K548" s="46">
        <v>2.1887834490960101E-3</v>
      </c>
    </row>
    <row r="549" spans="1:11">
      <c r="A549" s="3">
        <v>174168</v>
      </c>
      <c r="B549" s="3" t="s">
        <v>9</v>
      </c>
      <c r="C549" s="3" t="s">
        <v>14</v>
      </c>
      <c r="D549" s="3" t="s">
        <v>3</v>
      </c>
      <c r="E549" s="3" t="s">
        <v>6</v>
      </c>
      <c r="F549" s="3" t="s">
        <v>1</v>
      </c>
      <c r="G549" s="3" t="s">
        <v>0</v>
      </c>
      <c r="H549" s="3">
        <v>95816</v>
      </c>
      <c r="I549" s="3">
        <v>32</v>
      </c>
      <c r="J549" s="2">
        <f t="shared" si="8"/>
        <v>95784</v>
      </c>
      <c r="K549" s="47">
        <v>2.1898325573113109E-3</v>
      </c>
    </row>
    <row r="550" spans="1:11">
      <c r="A550" s="7">
        <v>122440</v>
      </c>
      <c r="B550" s="7" t="s">
        <v>5</v>
      </c>
      <c r="C550" s="7" t="s">
        <v>14</v>
      </c>
      <c r="D550" s="7" t="s">
        <v>28</v>
      </c>
      <c r="E550" s="7" t="s">
        <v>2</v>
      </c>
      <c r="F550" s="7" t="s">
        <v>1</v>
      </c>
      <c r="G550" s="7" t="s">
        <v>16</v>
      </c>
      <c r="H550" s="7">
        <v>56926</v>
      </c>
      <c r="I550" s="7">
        <v>319</v>
      </c>
      <c r="J550" s="6">
        <f t="shared" si="8"/>
        <v>56607</v>
      </c>
      <c r="K550" s="46">
        <v>2.1898941503627478E-3</v>
      </c>
    </row>
    <row r="551" spans="1:11">
      <c r="A551" s="3">
        <v>54790</v>
      </c>
      <c r="B551" s="3" t="s">
        <v>9</v>
      </c>
      <c r="C551" s="3" t="s">
        <v>8</v>
      </c>
      <c r="D551" s="3" t="s">
        <v>28</v>
      </c>
      <c r="E551" s="3" t="s">
        <v>6</v>
      </c>
      <c r="F551" s="3" t="s">
        <v>11</v>
      </c>
      <c r="G551" s="3" t="s">
        <v>0</v>
      </c>
      <c r="H551" s="3">
        <v>87603</v>
      </c>
      <c r="I551" s="3">
        <v>0</v>
      </c>
      <c r="J551" s="2">
        <f t="shared" si="8"/>
        <v>87603</v>
      </c>
      <c r="K551" s="47">
        <v>2.1913225286195326E-3</v>
      </c>
    </row>
    <row r="552" spans="1:11">
      <c r="A552" s="7">
        <v>124363</v>
      </c>
      <c r="B552" s="7" t="s">
        <v>5</v>
      </c>
      <c r="C552" s="7" t="s">
        <v>25</v>
      </c>
      <c r="D552" s="7" t="s">
        <v>17</v>
      </c>
      <c r="E552" s="7" t="s">
        <v>2</v>
      </c>
      <c r="F552" s="7" t="s">
        <v>11</v>
      </c>
      <c r="G552" s="7" t="s">
        <v>0</v>
      </c>
      <c r="H552" s="7">
        <v>18563</v>
      </c>
      <c r="I552" s="7">
        <v>0</v>
      </c>
      <c r="J552" s="6">
        <f t="shared" si="8"/>
        <v>18563</v>
      </c>
      <c r="K552" s="46">
        <v>2.1928206601263822E-3</v>
      </c>
    </row>
    <row r="553" spans="1:11">
      <c r="A553" s="3">
        <v>128314</v>
      </c>
      <c r="B553" s="3" t="s">
        <v>9</v>
      </c>
      <c r="C553" s="3" t="s">
        <v>14</v>
      </c>
      <c r="D553" s="3" t="s">
        <v>18</v>
      </c>
      <c r="E553" s="3" t="s">
        <v>2</v>
      </c>
      <c r="F553" s="3" t="s">
        <v>1</v>
      </c>
      <c r="G553" s="3" t="s">
        <v>16</v>
      </c>
      <c r="H553" s="3">
        <v>75323</v>
      </c>
      <c r="I553" s="3">
        <v>6047</v>
      </c>
      <c r="J553" s="2">
        <f t="shared" si="8"/>
        <v>69276</v>
      </c>
      <c r="K553" s="47">
        <v>2.2017558578873997E-3</v>
      </c>
    </row>
    <row r="554" spans="1:11">
      <c r="A554" s="7">
        <v>105612</v>
      </c>
      <c r="B554" s="7" t="s">
        <v>9</v>
      </c>
      <c r="C554" s="7" t="s">
        <v>20</v>
      </c>
      <c r="D554" s="7" t="s">
        <v>29</v>
      </c>
      <c r="E554" s="7" t="s">
        <v>2</v>
      </c>
      <c r="F554" s="7" t="s">
        <v>1</v>
      </c>
      <c r="G554" s="7" t="s">
        <v>16</v>
      </c>
      <c r="H554" s="7">
        <v>48026</v>
      </c>
      <c r="I554" s="7">
        <v>466</v>
      </c>
      <c r="J554" s="6">
        <f t="shared" si="8"/>
        <v>47560</v>
      </c>
      <c r="K554" s="46">
        <v>2.2081350517980658E-3</v>
      </c>
    </row>
    <row r="555" spans="1:11">
      <c r="A555" s="3">
        <v>60564</v>
      </c>
      <c r="B555" s="3" t="s">
        <v>5</v>
      </c>
      <c r="C555" s="3" t="s">
        <v>12</v>
      </c>
      <c r="D555" s="3" t="s">
        <v>13</v>
      </c>
      <c r="E555" s="3" t="s">
        <v>6</v>
      </c>
      <c r="F555" s="3" t="s">
        <v>1</v>
      </c>
      <c r="G555" s="3" t="s">
        <v>0</v>
      </c>
      <c r="H555" s="3">
        <v>40784</v>
      </c>
      <c r="I555" s="3">
        <v>466</v>
      </c>
      <c r="J555" s="2">
        <f t="shared" si="8"/>
        <v>40318</v>
      </c>
      <c r="K555" s="47">
        <v>2.2282448457883186E-3</v>
      </c>
    </row>
    <row r="556" spans="1:11">
      <c r="A556" s="7">
        <v>185151</v>
      </c>
      <c r="B556" s="7" t="s">
        <v>5</v>
      </c>
      <c r="C556" s="7" t="s">
        <v>22</v>
      </c>
      <c r="D556" s="7" t="s">
        <v>3</v>
      </c>
      <c r="E556" s="7" t="s">
        <v>6</v>
      </c>
      <c r="F556" s="7" t="s">
        <v>1</v>
      </c>
      <c r="G556" s="7" t="s">
        <v>0</v>
      </c>
      <c r="H556" s="7">
        <v>102357</v>
      </c>
      <c r="I556" s="7">
        <v>6530</v>
      </c>
      <c r="J556" s="6">
        <f t="shared" si="8"/>
        <v>95827</v>
      </c>
      <c r="K556" s="46">
        <v>2.2326142302813157E-3</v>
      </c>
    </row>
    <row r="557" spans="1:11">
      <c r="A557" s="3">
        <v>133934</v>
      </c>
      <c r="B557" s="3" t="s">
        <v>9</v>
      </c>
      <c r="C557" s="3" t="s">
        <v>20</v>
      </c>
      <c r="D557" s="3" t="s">
        <v>7</v>
      </c>
      <c r="E557" s="3" t="s">
        <v>6</v>
      </c>
      <c r="F557" s="3" t="s">
        <v>1</v>
      </c>
      <c r="G557" s="3" t="s">
        <v>16</v>
      </c>
      <c r="H557" s="3">
        <v>57152</v>
      </c>
      <c r="I557" s="3">
        <v>3783</v>
      </c>
      <c r="J557" s="2">
        <f t="shared" si="8"/>
        <v>53369</v>
      </c>
      <c r="K557" s="47">
        <v>2.2377953852544819E-3</v>
      </c>
    </row>
    <row r="558" spans="1:11">
      <c r="A558" s="7">
        <v>44367</v>
      </c>
      <c r="B558" s="7" t="s">
        <v>9</v>
      </c>
      <c r="C558" s="7" t="s">
        <v>8</v>
      </c>
      <c r="D558" s="7" t="s">
        <v>3</v>
      </c>
      <c r="E558" s="7" t="s">
        <v>6</v>
      </c>
      <c r="F558" s="7" t="s">
        <v>1</v>
      </c>
      <c r="G558" s="7" t="s">
        <v>0</v>
      </c>
      <c r="H558" s="7">
        <v>51764</v>
      </c>
      <c r="I558" s="7">
        <v>154</v>
      </c>
      <c r="J558" s="6">
        <f t="shared" si="8"/>
        <v>51610</v>
      </c>
      <c r="K558" s="46">
        <v>2.246635098356764E-3</v>
      </c>
    </row>
    <row r="559" spans="1:11">
      <c r="A559" s="3">
        <v>59478</v>
      </c>
      <c r="B559" s="3" t="s">
        <v>5</v>
      </c>
      <c r="C559" s="3" t="s">
        <v>8</v>
      </c>
      <c r="D559" s="3" t="s">
        <v>13</v>
      </c>
      <c r="E559" s="3" t="s">
        <v>6</v>
      </c>
      <c r="F559" s="3" t="s">
        <v>11</v>
      </c>
      <c r="G559" s="3" t="s">
        <v>0</v>
      </c>
      <c r="H559" s="3">
        <v>13988</v>
      </c>
      <c r="I559" s="3">
        <v>415</v>
      </c>
      <c r="J559" s="2">
        <f t="shared" si="8"/>
        <v>13573</v>
      </c>
      <c r="K559" s="47">
        <v>2.2502994677978672E-3</v>
      </c>
    </row>
    <row r="560" spans="1:11">
      <c r="A560" s="7">
        <v>202217</v>
      </c>
      <c r="B560" s="7" t="s">
        <v>5</v>
      </c>
      <c r="C560" s="7" t="s">
        <v>10</v>
      </c>
      <c r="D560" s="7" t="s">
        <v>3</v>
      </c>
      <c r="E560" s="7" t="s">
        <v>6</v>
      </c>
      <c r="F560" s="7" t="s">
        <v>1</v>
      </c>
      <c r="G560" s="7" t="s">
        <v>0</v>
      </c>
      <c r="H560" s="7">
        <v>81125</v>
      </c>
      <c r="I560" s="7">
        <v>2522</v>
      </c>
      <c r="J560" s="6">
        <f t="shared" si="8"/>
        <v>78603</v>
      </c>
      <c r="K560" s="46">
        <v>2.2550606718562127E-3</v>
      </c>
    </row>
    <row r="561" spans="1:11">
      <c r="A561" s="3">
        <v>88508</v>
      </c>
      <c r="B561" s="3" t="s">
        <v>9</v>
      </c>
      <c r="C561" s="3" t="s">
        <v>27</v>
      </c>
      <c r="D561" s="3" t="s">
        <v>7</v>
      </c>
      <c r="E561" s="3" t="s">
        <v>6</v>
      </c>
      <c r="F561" s="3" t="s">
        <v>1</v>
      </c>
      <c r="G561" s="3" t="s">
        <v>0</v>
      </c>
      <c r="H561" s="3">
        <v>1030874</v>
      </c>
      <c r="I561" s="3">
        <v>4482</v>
      </c>
      <c r="J561" s="2">
        <f t="shared" si="8"/>
        <v>1026392</v>
      </c>
      <c r="K561" s="47">
        <v>2.2630664564871061E-3</v>
      </c>
    </row>
    <row r="562" spans="1:11">
      <c r="A562" s="7">
        <v>15921</v>
      </c>
      <c r="B562" s="7" t="s">
        <v>5</v>
      </c>
      <c r="C562" s="7" t="s">
        <v>19</v>
      </c>
      <c r="D562" s="7" t="s">
        <v>21</v>
      </c>
      <c r="E562" s="7" t="s">
        <v>2</v>
      </c>
      <c r="F562" s="7" t="s">
        <v>1</v>
      </c>
      <c r="G562" s="7" t="s">
        <v>0</v>
      </c>
      <c r="H562" s="7">
        <v>49796</v>
      </c>
      <c r="I562" s="7">
        <v>2016</v>
      </c>
      <c r="J562" s="6">
        <f t="shared" si="8"/>
        <v>47780</v>
      </c>
      <c r="K562" s="46">
        <v>2.2641373061172976E-3</v>
      </c>
    </row>
    <row r="563" spans="1:11">
      <c r="A563" s="3">
        <v>36862</v>
      </c>
      <c r="B563" s="3" t="s">
        <v>9</v>
      </c>
      <c r="C563" s="3" t="s">
        <v>22</v>
      </c>
      <c r="D563" s="3" t="s">
        <v>7</v>
      </c>
      <c r="E563" s="3" t="s">
        <v>6</v>
      </c>
      <c r="F563" s="3" t="s">
        <v>1</v>
      </c>
      <c r="G563" s="3" t="s">
        <v>0</v>
      </c>
      <c r="H563" s="3">
        <v>146063</v>
      </c>
      <c r="I563" s="3">
        <v>1027</v>
      </c>
      <c r="J563" s="2">
        <f t="shared" si="8"/>
        <v>145036</v>
      </c>
      <c r="K563" s="47">
        <v>2.2648830545874965E-3</v>
      </c>
    </row>
    <row r="564" spans="1:11">
      <c r="A564" s="7">
        <v>216164</v>
      </c>
      <c r="B564" s="7" t="s">
        <v>5</v>
      </c>
      <c r="C564" s="7" t="s">
        <v>27</v>
      </c>
      <c r="D564" s="7" t="s">
        <v>13</v>
      </c>
      <c r="E564" s="7" t="s">
        <v>6</v>
      </c>
      <c r="F564" s="7" t="s">
        <v>1</v>
      </c>
      <c r="G564" s="7" t="s">
        <v>0</v>
      </c>
      <c r="H564" s="7">
        <v>50757</v>
      </c>
      <c r="I564" s="7">
        <v>248</v>
      </c>
      <c r="J564" s="6">
        <f t="shared" si="8"/>
        <v>50509</v>
      </c>
      <c r="K564" s="46">
        <v>2.2682158884947956E-3</v>
      </c>
    </row>
    <row r="565" spans="1:11">
      <c r="A565" s="3">
        <v>175336</v>
      </c>
      <c r="B565" s="3" t="s">
        <v>9</v>
      </c>
      <c r="C565" s="3" t="s">
        <v>14</v>
      </c>
      <c r="D565" s="3" t="s">
        <v>29</v>
      </c>
      <c r="E565" s="3" t="s">
        <v>2</v>
      </c>
      <c r="F565" s="3" t="s">
        <v>1</v>
      </c>
      <c r="G565" s="3" t="s">
        <v>16</v>
      </c>
      <c r="H565" s="3">
        <v>37140</v>
      </c>
      <c r="I565" s="3">
        <v>82</v>
      </c>
      <c r="J565" s="2">
        <f t="shared" si="8"/>
        <v>37058</v>
      </c>
      <c r="K565" s="47">
        <v>2.2708407829160615E-3</v>
      </c>
    </row>
    <row r="566" spans="1:11">
      <c r="A566" s="7">
        <v>166133</v>
      </c>
      <c r="B566" s="7" t="s">
        <v>5</v>
      </c>
      <c r="C566" s="7" t="s">
        <v>14</v>
      </c>
      <c r="D566" s="7" t="s">
        <v>18</v>
      </c>
      <c r="E566" s="7" t="s">
        <v>6</v>
      </c>
      <c r="F566" s="7" t="s">
        <v>11</v>
      </c>
      <c r="G566" s="7" t="s">
        <v>16</v>
      </c>
      <c r="H566" s="7">
        <v>23815</v>
      </c>
      <c r="I566" s="7">
        <v>43</v>
      </c>
      <c r="J566" s="6">
        <f t="shared" si="8"/>
        <v>23772</v>
      </c>
      <c r="K566" s="46">
        <v>2.2721561716237959E-3</v>
      </c>
    </row>
    <row r="567" spans="1:11">
      <c r="A567" s="3">
        <v>134340</v>
      </c>
      <c r="B567" s="3" t="s">
        <v>5</v>
      </c>
      <c r="C567" s="3" t="s">
        <v>12</v>
      </c>
      <c r="D567" s="3" t="s">
        <v>24</v>
      </c>
      <c r="E567" s="3" t="s">
        <v>2</v>
      </c>
      <c r="F567" s="3" t="s">
        <v>11</v>
      </c>
      <c r="G567" s="3" t="s">
        <v>16</v>
      </c>
      <c r="H567" s="3">
        <v>11298</v>
      </c>
      <c r="I567" s="3">
        <v>0</v>
      </c>
      <c r="J567" s="2">
        <f t="shared" si="8"/>
        <v>11298</v>
      </c>
      <c r="K567" s="47">
        <v>2.2820904160649746E-3</v>
      </c>
    </row>
    <row r="568" spans="1:11">
      <c r="A568" s="7">
        <v>250888</v>
      </c>
      <c r="B568" s="7" t="s">
        <v>9</v>
      </c>
      <c r="C568" s="7" t="s">
        <v>12</v>
      </c>
      <c r="D568" s="7" t="s">
        <v>15</v>
      </c>
      <c r="E568" s="7" t="s">
        <v>6</v>
      </c>
      <c r="F568" s="7" t="s">
        <v>1</v>
      </c>
      <c r="G568" s="7" t="s">
        <v>0</v>
      </c>
      <c r="H568" s="7">
        <v>99228</v>
      </c>
      <c r="I568" s="7">
        <v>2540</v>
      </c>
      <c r="J568" s="6">
        <f t="shared" si="8"/>
        <v>96688</v>
      </c>
      <c r="K568" s="46">
        <v>2.2847663837776144E-3</v>
      </c>
    </row>
    <row r="569" spans="1:11">
      <c r="A569" s="3">
        <v>234952</v>
      </c>
      <c r="B569" s="3" t="s">
        <v>5</v>
      </c>
      <c r="C569" s="3" t="s">
        <v>20</v>
      </c>
      <c r="D569" s="3" t="s">
        <v>17</v>
      </c>
      <c r="E569" s="3" t="s">
        <v>6</v>
      </c>
      <c r="F569" s="3" t="s">
        <v>1</v>
      </c>
      <c r="G569" s="3" t="s">
        <v>0</v>
      </c>
      <c r="H569" s="3">
        <v>15893</v>
      </c>
      <c r="I569" s="3">
        <v>625</v>
      </c>
      <c r="J569" s="2">
        <f t="shared" si="8"/>
        <v>15268</v>
      </c>
      <c r="K569" s="47">
        <v>2.2862865681507749E-3</v>
      </c>
    </row>
    <row r="570" spans="1:11">
      <c r="A570" s="7">
        <v>231411</v>
      </c>
      <c r="B570" s="7" t="s">
        <v>9</v>
      </c>
      <c r="C570" s="7" t="s">
        <v>14</v>
      </c>
      <c r="D570" s="7" t="s">
        <v>13</v>
      </c>
      <c r="E570" s="7" t="s">
        <v>6</v>
      </c>
      <c r="F570" s="7" t="s">
        <v>1</v>
      </c>
      <c r="G570" s="7" t="s">
        <v>16</v>
      </c>
      <c r="H570" s="7">
        <v>48775</v>
      </c>
      <c r="I570" s="7">
        <v>409</v>
      </c>
      <c r="J570" s="6">
        <f t="shared" si="8"/>
        <v>48366</v>
      </c>
      <c r="K570" s="46">
        <v>2.2933251096846075E-3</v>
      </c>
    </row>
    <row r="571" spans="1:11">
      <c r="A571" s="3">
        <v>32526</v>
      </c>
      <c r="B571" s="3" t="s">
        <v>5</v>
      </c>
      <c r="C571" s="3" t="s">
        <v>8</v>
      </c>
      <c r="D571" s="3" t="s">
        <v>17</v>
      </c>
      <c r="E571" s="3" t="s">
        <v>6</v>
      </c>
      <c r="F571" s="3" t="s">
        <v>1</v>
      </c>
      <c r="G571" s="3" t="s">
        <v>16</v>
      </c>
      <c r="H571" s="3">
        <v>22527</v>
      </c>
      <c r="I571" s="3">
        <v>679</v>
      </c>
      <c r="J571" s="2">
        <f t="shared" si="8"/>
        <v>21848</v>
      </c>
      <c r="K571" s="47">
        <v>2.2981390142642333E-3</v>
      </c>
    </row>
    <row r="572" spans="1:11">
      <c r="A572" s="7">
        <v>224633</v>
      </c>
      <c r="B572" s="7" t="s">
        <v>9</v>
      </c>
      <c r="C572" s="7" t="s">
        <v>25</v>
      </c>
      <c r="D572" s="7" t="s">
        <v>15</v>
      </c>
      <c r="E572" s="7" t="s">
        <v>2</v>
      </c>
      <c r="F572" s="7" t="s">
        <v>1</v>
      </c>
      <c r="G572" s="7" t="s">
        <v>0</v>
      </c>
      <c r="H572" s="7">
        <v>54973</v>
      </c>
      <c r="I572" s="7">
        <v>2268</v>
      </c>
      <c r="J572" s="6">
        <f t="shared" si="8"/>
        <v>52705</v>
      </c>
      <c r="K572" s="46">
        <v>2.2988583518629424E-3</v>
      </c>
    </row>
    <row r="573" spans="1:11">
      <c r="A573" s="3">
        <v>112719</v>
      </c>
      <c r="B573" s="3" t="s">
        <v>9</v>
      </c>
      <c r="C573" s="3" t="s">
        <v>14</v>
      </c>
      <c r="D573" s="3" t="s">
        <v>7</v>
      </c>
      <c r="E573" s="3" t="s">
        <v>6</v>
      </c>
      <c r="F573" s="3" t="s">
        <v>11</v>
      </c>
      <c r="G573" s="3" t="s">
        <v>0</v>
      </c>
      <c r="H573" s="3">
        <v>100278</v>
      </c>
      <c r="I573" s="3">
        <v>3395</v>
      </c>
      <c r="J573" s="2">
        <f t="shared" si="8"/>
        <v>96883</v>
      </c>
      <c r="K573" s="47">
        <v>2.3001723784618067E-3</v>
      </c>
    </row>
    <row r="574" spans="1:11">
      <c r="A574" s="7">
        <v>63280</v>
      </c>
      <c r="B574" s="7" t="s">
        <v>9</v>
      </c>
      <c r="C574" s="7" t="s">
        <v>20</v>
      </c>
      <c r="D574" s="7" t="s">
        <v>28</v>
      </c>
      <c r="E574" s="7" t="s">
        <v>2</v>
      </c>
      <c r="F574" s="7" t="s">
        <v>11</v>
      </c>
      <c r="G574" s="7" t="s">
        <v>0</v>
      </c>
      <c r="H574" s="7">
        <v>175600</v>
      </c>
      <c r="I574" s="7">
        <v>6028</v>
      </c>
      <c r="J574" s="6">
        <f t="shared" si="8"/>
        <v>169572</v>
      </c>
      <c r="K574" s="46">
        <v>2.304132083395305E-3</v>
      </c>
    </row>
    <row r="575" spans="1:11">
      <c r="A575" s="3">
        <v>43593</v>
      </c>
      <c r="B575" s="3" t="s">
        <v>9</v>
      </c>
      <c r="C575" s="3" t="s">
        <v>22</v>
      </c>
      <c r="D575" s="3" t="s">
        <v>3</v>
      </c>
      <c r="E575" s="3" t="s">
        <v>6</v>
      </c>
      <c r="F575" s="3" t="s">
        <v>1</v>
      </c>
      <c r="G575" s="3" t="s">
        <v>0</v>
      </c>
      <c r="H575" s="3">
        <v>15426</v>
      </c>
      <c r="I575" s="3">
        <v>0</v>
      </c>
      <c r="J575" s="2">
        <f t="shared" si="8"/>
        <v>15426</v>
      </c>
      <c r="K575" s="47">
        <v>2.3045091539306561E-3</v>
      </c>
    </row>
    <row r="576" spans="1:11">
      <c r="A576" s="7">
        <v>2875</v>
      </c>
      <c r="B576" s="7" t="s">
        <v>9</v>
      </c>
      <c r="C576" s="7" t="s">
        <v>10</v>
      </c>
      <c r="D576" s="7" t="s">
        <v>7</v>
      </c>
      <c r="E576" s="7" t="s">
        <v>6</v>
      </c>
      <c r="F576" s="7" t="s">
        <v>11</v>
      </c>
      <c r="G576" s="7" t="s">
        <v>0</v>
      </c>
      <c r="H576" s="7">
        <v>72237</v>
      </c>
      <c r="I576" s="7">
        <v>1811</v>
      </c>
      <c r="J576" s="6">
        <f t="shared" si="8"/>
        <v>70426</v>
      </c>
      <c r="K576" s="46">
        <v>2.3049684206446486E-3</v>
      </c>
    </row>
    <row r="577" spans="1:11">
      <c r="A577" s="3">
        <v>14879</v>
      </c>
      <c r="B577" s="3" t="s">
        <v>9</v>
      </c>
      <c r="C577" s="3" t="s">
        <v>19</v>
      </c>
      <c r="D577" s="3" t="s">
        <v>3</v>
      </c>
      <c r="E577" s="3" t="s">
        <v>6</v>
      </c>
      <c r="F577" s="3" t="s">
        <v>1</v>
      </c>
      <c r="G577" s="3" t="s">
        <v>0</v>
      </c>
      <c r="H577" s="3">
        <v>109878</v>
      </c>
      <c r="I577" s="3">
        <v>18102</v>
      </c>
      <c r="J577" s="2">
        <f t="shared" si="8"/>
        <v>91776</v>
      </c>
      <c r="K577" s="47">
        <v>2.3052423105232034E-3</v>
      </c>
    </row>
    <row r="578" spans="1:11">
      <c r="A578" s="7">
        <v>158136</v>
      </c>
      <c r="B578" s="7" t="s">
        <v>9</v>
      </c>
      <c r="C578" s="7" t="s">
        <v>20</v>
      </c>
      <c r="D578" s="7" t="s">
        <v>28</v>
      </c>
      <c r="E578" s="7" t="s">
        <v>6</v>
      </c>
      <c r="F578" s="7" t="s">
        <v>1</v>
      </c>
      <c r="G578" s="7" t="s">
        <v>0</v>
      </c>
      <c r="H578" s="7">
        <v>214818</v>
      </c>
      <c r="I578" s="7">
        <v>18670</v>
      </c>
      <c r="J578" s="6">
        <f t="shared" ref="J578:J641" si="9">H578-I578</f>
        <v>196148</v>
      </c>
      <c r="K578" s="46">
        <v>2.3127815137363728E-3</v>
      </c>
    </row>
    <row r="579" spans="1:11">
      <c r="A579" s="3">
        <v>16573</v>
      </c>
      <c r="B579" s="3" t="s">
        <v>9</v>
      </c>
      <c r="C579" s="3" t="s">
        <v>22</v>
      </c>
      <c r="D579" s="3" t="s">
        <v>15</v>
      </c>
      <c r="E579" s="3" t="s">
        <v>6</v>
      </c>
      <c r="F579" s="3" t="s">
        <v>1</v>
      </c>
      <c r="G579" s="3" t="s">
        <v>0</v>
      </c>
      <c r="H579" s="3">
        <v>80777</v>
      </c>
      <c r="I579" s="3">
        <v>4339</v>
      </c>
      <c r="J579" s="2">
        <f t="shared" si="9"/>
        <v>76438</v>
      </c>
      <c r="K579" s="47">
        <v>2.316371904013792E-3</v>
      </c>
    </row>
    <row r="580" spans="1:11">
      <c r="A580" s="7">
        <v>71594</v>
      </c>
      <c r="B580" s="7" t="s">
        <v>5</v>
      </c>
      <c r="C580" s="7" t="s">
        <v>20</v>
      </c>
      <c r="D580" s="7" t="s">
        <v>7</v>
      </c>
      <c r="E580" s="7" t="s">
        <v>2</v>
      </c>
      <c r="F580" s="7" t="s">
        <v>11</v>
      </c>
      <c r="G580" s="7" t="s">
        <v>0</v>
      </c>
      <c r="H580" s="7">
        <v>57678</v>
      </c>
      <c r="I580" s="7">
        <v>84</v>
      </c>
      <c r="J580" s="6">
        <f t="shared" si="9"/>
        <v>57594</v>
      </c>
      <c r="K580" s="46">
        <v>2.324393037244521E-3</v>
      </c>
    </row>
    <row r="581" spans="1:11">
      <c r="A581" s="3">
        <v>206009</v>
      </c>
      <c r="B581" s="3" t="s">
        <v>5</v>
      </c>
      <c r="C581" s="3" t="s">
        <v>22</v>
      </c>
      <c r="D581" s="3" t="s">
        <v>7</v>
      </c>
      <c r="E581" s="3" t="s">
        <v>6</v>
      </c>
      <c r="F581" s="3" t="s">
        <v>1</v>
      </c>
      <c r="G581" s="3" t="s">
        <v>0</v>
      </c>
      <c r="H581" s="3">
        <v>78746</v>
      </c>
      <c r="I581" s="3">
        <v>11090</v>
      </c>
      <c r="J581" s="2">
        <f t="shared" si="9"/>
        <v>67656</v>
      </c>
      <c r="K581" s="47">
        <v>2.3259673022753002E-3</v>
      </c>
    </row>
    <row r="582" spans="1:11">
      <c r="A582" s="7">
        <v>12584</v>
      </c>
      <c r="B582" s="7" t="s">
        <v>9</v>
      </c>
      <c r="C582" s="7" t="s">
        <v>19</v>
      </c>
      <c r="D582" s="7" t="s">
        <v>28</v>
      </c>
      <c r="E582" s="7" t="s">
        <v>6</v>
      </c>
      <c r="F582" s="7" t="s">
        <v>1</v>
      </c>
      <c r="G582" s="7" t="s">
        <v>0</v>
      </c>
      <c r="H582" s="7">
        <v>222801</v>
      </c>
      <c r="I582" s="7">
        <v>5294</v>
      </c>
      <c r="J582" s="6">
        <f t="shared" si="9"/>
        <v>217507</v>
      </c>
      <c r="K582" s="46">
        <v>2.3350170437185236E-3</v>
      </c>
    </row>
    <row r="583" spans="1:11">
      <c r="A583" s="3">
        <v>140815</v>
      </c>
      <c r="B583" s="3" t="s">
        <v>9</v>
      </c>
      <c r="C583" s="3" t="s">
        <v>25</v>
      </c>
      <c r="D583" s="3" t="s">
        <v>18</v>
      </c>
      <c r="E583" s="3" t="s">
        <v>2</v>
      </c>
      <c r="F583" s="3" t="s">
        <v>1</v>
      </c>
      <c r="G583" s="3" t="s">
        <v>0</v>
      </c>
      <c r="H583" s="3">
        <v>136478</v>
      </c>
      <c r="I583" s="3">
        <v>275</v>
      </c>
      <c r="J583" s="2">
        <f t="shared" si="9"/>
        <v>136203</v>
      </c>
      <c r="K583" s="47">
        <v>2.3409720845488646E-3</v>
      </c>
    </row>
    <row r="584" spans="1:11">
      <c r="A584" s="7">
        <v>81297</v>
      </c>
      <c r="B584" s="7" t="s">
        <v>9</v>
      </c>
      <c r="C584" s="7" t="s">
        <v>10</v>
      </c>
      <c r="D584" s="7" t="s">
        <v>28</v>
      </c>
      <c r="E584" s="7" t="s">
        <v>6</v>
      </c>
      <c r="F584" s="7" t="s">
        <v>11</v>
      </c>
      <c r="G584" s="7" t="s">
        <v>0</v>
      </c>
      <c r="H584" s="7">
        <v>92127</v>
      </c>
      <c r="I584" s="7">
        <v>49</v>
      </c>
      <c r="J584" s="6">
        <f t="shared" si="9"/>
        <v>92078</v>
      </c>
      <c r="K584" s="46">
        <v>2.3502512883423199E-3</v>
      </c>
    </row>
    <row r="585" spans="1:11">
      <c r="A585" s="3">
        <v>239857</v>
      </c>
      <c r="B585" s="3" t="s">
        <v>5</v>
      </c>
      <c r="C585" s="3" t="s">
        <v>27</v>
      </c>
      <c r="D585" s="3" t="s">
        <v>7</v>
      </c>
      <c r="E585" s="3" t="s">
        <v>6</v>
      </c>
      <c r="F585" s="3" t="s">
        <v>1</v>
      </c>
      <c r="G585" s="3" t="s">
        <v>0</v>
      </c>
      <c r="H585" s="3">
        <v>84528</v>
      </c>
      <c r="I585" s="3">
        <v>352</v>
      </c>
      <c r="J585" s="2">
        <f t="shared" si="9"/>
        <v>84176</v>
      </c>
      <c r="K585" s="47">
        <v>2.3519770903663861E-3</v>
      </c>
    </row>
    <row r="586" spans="1:11">
      <c r="A586" s="7">
        <v>250190</v>
      </c>
      <c r="B586" s="7" t="s">
        <v>5</v>
      </c>
      <c r="C586" s="7" t="s">
        <v>25</v>
      </c>
      <c r="D586" s="7" t="s">
        <v>13</v>
      </c>
      <c r="E586" s="7" t="s">
        <v>2</v>
      </c>
      <c r="F586" s="7" t="s">
        <v>11</v>
      </c>
      <c r="G586" s="7" t="s">
        <v>0</v>
      </c>
      <c r="H586" s="7">
        <v>28652</v>
      </c>
      <c r="I586" s="7">
        <v>5245</v>
      </c>
      <c r="J586" s="6">
        <f t="shared" si="9"/>
        <v>23407</v>
      </c>
      <c r="K586" s="46">
        <v>2.3524099195990633E-3</v>
      </c>
    </row>
    <row r="587" spans="1:11">
      <c r="A587" s="3">
        <v>22297</v>
      </c>
      <c r="B587" s="3" t="s">
        <v>5</v>
      </c>
      <c r="C587" s="3" t="s">
        <v>22</v>
      </c>
      <c r="D587" s="3" t="s">
        <v>21</v>
      </c>
      <c r="E587" s="3" t="s">
        <v>6</v>
      </c>
      <c r="F587" s="3" t="s">
        <v>1</v>
      </c>
      <c r="G587" s="3" t="s">
        <v>0</v>
      </c>
      <c r="H587" s="3">
        <v>70792</v>
      </c>
      <c r="I587" s="3">
        <v>1570</v>
      </c>
      <c r="J587" s="2">
        <f t="shared" si="9"/>
        <v>69222</v>
      </c>
      <c r="K587" s="47">
        <v>2.3568867276055894E-3</v>
      </c>
    </row>
    <row r="588" spans="1:11">
      <c r="A588" s="7">
        <v>79523</v>
      </c>
      <c r="B588" s="7" t="s">
        <v>9</v>
      </c>
      <c r="C588" s="7" t="s">
        <v>10</v>
      </c>
      <c r="D588" s="7" t="s">
        <v>18</v>
      </c>
      <c r="E588" s="7" t="s">
        <v>2</v>
      </c>
      <c r="F588" s="7" t="s">
        <v>1</v>
      </c>
      <c r="G588" s="7" t="s">
        <v>16</v>
      </c>
      <c r="H588" s="7">
        <v>20354</v>
      </c>
      <c r="I588" s="7">
        <v>307</v>
      </c>
      <c r="J588" s="6">
        <f t="shared" si="9"/>
        <v>20047</v>
      </c>
      <c r="K588" s="46">
        <v>2.3610880212610041E-3</v>
      </c>
    </row>
    <row r="589" spans="1:11">
      <c r="A589" s="3">
        <v>249406</v>
      </c>
      <c r="B589" s="3" t="s">
        <v>5</v>
      </c>
      <c r="C589" s="3" t="s">
        <v>22</v>
      </c>
      <c r="D589" s="3" t="s">
        <v>17</v>
      </c>
      <c r="E589" s="3" t="s">
        <v>2</v>
      </c>
      <c r="F589" s="3" t="s">
        <v>1</v>
      </c>
      <c r="G589" s="3" t="s">
        <v>16</v>
      </c>
      <c r="H589" s="3">
        <v>38497</v>
      </c>
      <c r="I589" s="3">
        <v>424</v>
      </c>
      <c r="J589" s="2">
        <f t="shared" si="9"/>
        <v>38073</v>
      </c>
      <c r="K589" s="47">
        <v>2.3675477841215153E-3</v>
      </c>
    </row>
    <row r="590" spans="1:11">
      <c r="A590" s="7">
        <v>148726</v>
      </c>
      <c r="B590" s="7" t="s">
        <v>5</v>
      </c>
      <c r="C590" s="7" t="s">
        <v>14</v>
      </c>
      <c r="D590" s="7" t="s">
        <v>13</v>
      </c>
      <c r="E590" s="7" t="s">
        <v>2</v>
      </c>
      <c r="F590" s="7" t="s">
        <v>1</v>
      </c>
      <c r="G590" s="7" t="s">
        <v>16</v>
      </c>
      <c r="H590" s="7">
        <v>50020</v>
      </c>
      <c r="I590" s="7">
        <v>8319</v>
      </c>
      <c r="J590" s="6">
        <f t="shared" si="9"/>
        <v>41701</v>
      </c>
      <c r="K590" s="46">
        <v>2.3722205742824354E-3</v>
      </c>
    </row>
    <row r="591" spans="1:11">
      <c r="A591" s="3">
        <v>204145</v>
      </c>
      <c r="B591" s="3" t="s">
        <v>9</v>
      </c>
      <c r="C591" s="3" t="s">
        <v>19</v>
      </c>
      <c r="D591" s="3" t="s">
        <v>3</v>
      </c>
      <c r="E591" s="3" t="s">
        <v>2</v>
      </c>
      <c r="F591" s="3" t="s">
        <v>1</v>
      </c>
      <c r="G591" s="3" t="s">
        <v>0</v>
      </c>
      <c r="H591" s="3">
        <v>105630</v>
      </c>
      <c r="I591" s="3">
        <v>3713</v>
      </c>
      <c r="J591" s="2">
        <f t="shared" si="9"/>
        <v>101917</v>
      </c>
      <c r="K591" s="47">
        <v>2.3724530771105368E-3</v>
      </c>
    </row>
    <row r="592" spans="1:11">
      <c r="A592" s="7">
        <v>148171</v>
      </c>
      <c r="B592" s="7" t="s">
        <v>9</v>
      </c>
      <c r="C592" s="7" t="s">
        <v>25</v>
      </c>
      <c r="D592" s="7" t="s">
        <v>18</v>
      </c>
      <c r="E592" s="7" t="s">
        <v>2</v>
      </c>
      <c r="F592" s="7" t="s">
        <v>1</v>
      </c>
      <c r="G592" s="7" t="s">
        <v>16</v>
      </c>
      <c r="H592" s="7">
        <v>19791</v>
      </c>
      <c r="I592" s="7">
        <v>264</v>
      </c>
      <c r="J592" s="6">
        <f t="shared" si="9"/>
        <v>19527</v>
      </c>
      <c r="K592" s="46">
        <v>2.3751677573803365E-3</v>
      </c>
    </row>
    <row r="593" spans="1:11">
      <c r="A593" s="3">
        <v>236281</v>
      </c>
      <c r="B593" s="3" t="s">
        <v>9</v>
      </c>
      <c r="C593" s="3" t="s">
        <v>25</v>
      </c>
      <c r="D593" s="3" t="s">
        <v>24</v>
      </c>
      <c r="E593" s="3" t="s">
        <v>2</v>
      </c>
      <c r="F593" s="3" t="s">
        <v>11</v>
      </c>
      <c r="G593" s="3" t="s">
        <v>0</v>
      </c>
      <c r="H593" s="3">
        <v>27613</v>
      </c>
      <c r="I593" s="3">
        <v>834</v>
      </c>
      <c r="J593" s="2">
        <f t="shared" si="9"/>
        <v>26779</v>
      </c>
      <c r="K593" s="47">
        <v>2.3843923442858905E-3</v>
      </c>
    </row>
    <row r="594" spans="1:11">
      <c r="A594" s="7">
        <v>118131</v>
      </c>
      <c r="B594" s="7" t="s">
        <v>9</v>
      </c>
      <c r="C594" s="7" t="s">
        <v>8</v>
      </c>
      <c r="D594" s="7" t="s">
        <v>7</v>
      </c>
      <c r="E594" s="7" t="s">
        <v>6</v>
      </c>
      <c r="F594" s="7" t="s">
        <v>1</v>
      </c>
      <c r="G594" s="7" t="s">
        <v>0</v>
      </c>
      <c r="H594" s="7">
        <v>8334</v>
      </c>
      <c r="I594" s="7">
        <v>326</v>
      </c>
      <c r="J594" s="6">
        <f t="shared" si="9"/>
        <v>8008</v>
      </c>
      <c r="K594" s="46">
        <v>2.3847122555261668E-3</v>
      </c>
    </row>
    <row r="595" spans="1:11">
      <c r="A595" s="3">
        <v>234695</v>
      </c>
      <c r="B595" s="3" t="s">
        <v>9</v>
      </c>
      <c r="C595" s="3" t="s">
        <v>25</v>
      </c>
      <c r="D595" s="3" t="s">
        <v>21</v>
      </c>
      <c r="E595" s="3" t="s">
        <v>2</v>
      </c>
      <c r="F595" s="3" t="s">
        <v>1</v>
      </c>
      <c r="G595" s="3" t="s">
        <v>0</v>
      </c>
      <c r="H595" s="3">
        <v>78133</v>
      </c>
      <c r="I595" s="3">
        <v>1405</v>
      </c>
      <c r="J595" s="2">
        <f t="shared" si="9"/>
        <v>76728</v>
      </c>
      <c r="K595" s="47">
        <v>2.3943968622082146E-3</v>
      </c>
    </row>
    <row r="596" spans="1:11">
      <c r="A596" s="7">
        <v>172692</v>
      </c>
      <c r="B596" s="7" t="s">
        <v>5</v>
      </c>
      <c r="C596" s="7" t="s">
        <v>25</v>
      </c>
      <c r="D596" s="7" t="s">
        <v>24</v>
      </c>
      <c r="E596" s="7" t="s">
        <v>2</v>
      </c>
      <c r="F596" s="7" t="s">
        <v>1</v>
      </c>
      <c r="G596" s="7" t="s">
        <v>16</v>
      </c>
      <c r="H596" s="7">
        <v>28382</v>
      </c>
      <c r="I596" s="7">
        <v>145</v>
      </c>
      <c r="J596" s="6">
        <f t="shared" si="9"/>
        <v>28237</v>
      </c>
      <c r="K596" s="46">
        <v>2.3974393094619018E-3</v>
      </c>
    </row>
    <row r="597" spans="1:11">
      <c r="A597" s="3">
        <v>40895</v>
      </c>
      <c r="B597" s="3" t="s">
        <v>9</v>
      </c>
      <c r="C597" s="3" t="s">
        <v>4</v>
      </c>
      <c r="D597" s="3" t="s">
        <v>13</v>
      </c>
      <c r="E597" s="3" t="s">
        <v>6</v>
      </c>
      <c r="F597" s="3" t="s">
        <v>1</v>
      </c>
      <c r="G597" s="3" t="s">
        <v>0</v>
      </c>
      <c r="H597" s="3">
        <v>80122</v>
      </c>
      <c r="I597" s="3">
        <v>591</v>
      </c>
      <c r="J597" s="2">
        <f t="shared" si="9"/>
        <v>79531</v>
      </c>
      <c r="K597" s="47">
        <v>2.398849084663035E-3</v>
      </c>
    </row>
    <row r="598" spans="1:11">
      <c r="A598" s="7">
        <v>154011</v>
      </c>
      <c r="B598" s="7" t="s">
        <v>5</v>
      </c>
      <c r="C598" s="7" t="s">
        <v>12</v>
      </c>
      <c r="D598" s="7" t="s">
        <v>13</v>
      </c>
      <c r="E598" s="7" t="s">
        <v>2</v>
      </c>
      <c r="F598" s="7" t="s">
        <v>11</v>
      </c>
      <c r="G598" s="7" t="s">
        <v>0</v>
      </c>
      <c r="H598" s="7">
        <v>68853</v>
      </c>
      <c r="I598" s="7">
        <v>319</v>
      </c>
      <c r="J598" s="6">
        <f t="shared" si="9"/>
        <v>68534</v>
      </c>
      <c r="K598" s="46">
        <v>2.4066946773415587E-3</v>
      </c>
    </row>
    <row r="599" spans="1:11">
      <c r="A599" s="3">
        <v>248644</v>
      </c>
      <c r="B599" s="3" t="s">
        <v>9</v>
      </c>
      <c r="C599" s="3" t="s">
        <v>8</v>
      </c>
      <c r="D599" s="3" t="s">
        <v>15</v>
      </c>
      <c r="E599" s="3" t="s">
        <v>6</v>
      </c>
      <c r="F599" s="3" t="s">
        <v>1</v>
      </c>
      <c r="G599" s="3" t="s">
        <v>0</v>
      </c>
      <c r="H599" s="3">
        <v>122351</v>
      </c>
      <c r="I599" s="3">
        <v>921</v>
      </c>
      <c r="J599" s="2">
        <f t="shared" si="9"/>
        <v>121430</v>
      </c>
      <c r="K599" s="47">
        <v>2.4074405583855985E-3</v>
      </c>
    </row>
    <row r="600" spans="1:11">
      <c r="A600" s="7">
        <v>106226</v>
      </c>
      <c r="B600" s="7" t="s">
        <v>5</v>
      </c>
      <c r="C600" s="7" t="s">
        <v>12</v>
      </c>
      <c r="D600" s="7" t="s">
        <v>21</v>
      </c>
      <c r="E600" s="7" t="s">
        <v>6</v>
      </c>
      <c r="F600" s="7" t="s">
        <v>11</v>
      </c>
      <c r="G600" s="7" t="s">
        <v>0</v>
      </c>
      <c r="H600" s="7">
        <v>65834</v>
      </c>
      <c r="I600" s="7">
        <v>2454</v>
      </c>
      <c r="J600" s="6">
        <f t="shared" si="9"/>
        <v>63380</v>
      </c>
      <c r="K600" s="46">
        <v>2.4134496083765278E-3</v>
      </c>
    </row>
    <row r="601" spans="1:11">
      <c r="A601" s="3">
        <v>91670</v>
      </c>
      <c r="B601" s="3" t="s">
        <v>5</v>
      </c>
      <c r="C601" s="3" t="s">
        <v>10</v>
      </c>
      <c r="D601" s="3" t="s">
        <v>21</v>
      </c>
      <c r="E601" s="3" t="s">
        <v>2</v>
      </c>
      <c r="F601" s="3" t="s">
        <v>11</v>
      </c>
      <c r="G601" s="3" t="s">
        <v>0</v>
      </c>
      <c r="H601" s="3">
        <v>42490</v>
      </c>
      <c r="I601" s="3">
        <v>328</v>
      </c>
      <c r="J601" s="2">
        <f t="shared" si="9"/>
        <v>42162</v>
      </c>
      <c r="K601" s="47">
        <v>2.4209508082932985E-3</v>
      </c>
    </row>
    <row r="602" spans="1:11">
      <c r="A602" s="7">
        <v>208180</v>
      </c>
      <c r="B602" s="7" t="s">
        <v>9</v>
      </c>
      <c r="C602" s="7" t="s">
        <v>23</v>
      </c>
      <c r="D602" s="7" t="s">
        <v>24</v>
      </c>
      <c r="E602" s="7" t="s">
        <v>6</v>
      </c>
      <c r="F602" s="7" t="s">
        <v>1</v>
      </c>
      <c r="G602" s="7" t="s">
        <v>0</v>
      </c>
      <c r="H602" s="7">
        <v>109943</v>
      </c>
      <c r="I602" s="7">
        <v>19464</v>
      </c>
      <c r="J602" s="6">
        <f t="shared" si="9"/>
        <v>90479</v>
      </c>
      <c r="K602" s="46">
        <v>2.4267753618333332E-3</v>
      </c>
    </row>
    <row r="603" spans="1:11">
      <c r="A603" s="3">
        <v>4670</v>
      </c>
      <c r="B603" s="3" t="s">
        <v>5</v>
      </c>
      <c r="C603" s="3" t="s">
        <v>27</v>
      </c>
      <c r="D603" s="3" t="s">
        <v>21</v>
      </c>
      <c r="E603" s="3" t="s">
        <v>6</v>
      </c>
      <c r="F603" s="3" t="s">
        <v>1</v>
      </c>
      <c r="G603" s="3" t="s">
        <v>16</v>
      </c>
      <c r="H603" s="3">
        <v>36757</v>
      </c>
      <c r="I603" s="3">
        <v>722</v>
      </c>
      <c r="J603" s="2">
        <f t="shared" si="9"/>
        <v>36035</v>
      </c>
      <c r="K603" s="47">
        <v>2.4269996649134429E-3</v>
      </c>
    </row>
    <row r="604" spans="1:11">
      <c r="A604" s="7">
        <v>46703</v>
      </c>
      <c r="B604" s="7" t="s">
        <v>5</v>
      </c>
      <c r="C604" s="7" t="s">
        <v>23</v>
      </c>
      <c r="D604" s="7" t="s">
        <v>13</v>
      </c>
      <c r="E604" s="7" t="s">
        <v>6</v>
      </c>
      <c r="F604" s="7" t="s">
        <v>11</v>
      </c>
      <c r="G604" s="7" t="s">
        <v>0</v>
      </c>
      <c r="H604" s="7">
        <v>41491</v>
      </c>
      <c r="I604" s="7">
        <v>275</v>
      </c>
      <c r="J604" s="6">
        <f t="shared" si="9"/>
        <v>41216</v>
      </c>
      <c r="K604" s="46">
        <v>2.433944480809247E-3</v>
      </c>
    </row>
    <row r="605" spans="1:11">
      <c r="A605" s="3">
        <v>228287</v>
      </c>
      <c r="B605" s="3" t="s">
        <v>5</v>
      </c>
      <c r="C605" s="3" t="s">
        <v>12</v>
      </c>
      <c r="D605" s="3" t="s">
        <v>24</v>
      </c>
      <c r="E605" s="3" t="s">
        <v>2</v>
      </c>
      <c r="F605" s="3" t="s">
        <v>1</v>
      </c>
      <c r="G605" s="3" t="s">
        <v>0</v>
      </c>
      <c r="H605" s="3">
        <v>45365</v>
      </c>
      <c r="I605" s="3">
        <v>858</v>
      </c>
      <c r="J605" s="2">
        <f t="shared" si="9"/>
        <v>44507</v>
      </c>
      <c r="K605" s="47">
        <v>2.4391933032743562E-3</v>
      </c>
    </row>
    <row r="606" spans="1:11">
      <c r="A606" s="7">
        <v>123735</v>
      </c>
      <c r="B606" s="7" t="s">
        <v>5</v>
      </c>
      <c r="C606" s="7" t="s">
        <v>12</v>
      </c>
      <c r="D606" s="7" t="s">
        <v>3</v>
      </c>
      <c r="E606" s="7" t="s">
        <v>2</v>
      </c>
      <c r="F606" s="7" t="s">
        <v>1</v>
      </c>
      <c r="G606" s="7" t="s">
        <v>16</v>
      </c>
      <c r="H606" s="7">
        <v>13733</v>
      </c>
      <c r="I606" s="7">
        <v>483</v>
      </c>
      <c r="J606" s="6">
        <f t="shared" si="9"/>
        <v>13250</v>
      </c>
      <c r="K606" s="46">
        <v>2.4411749066826083E-3</v>
      </c>
    </row>
    <row r="607" spans="1:11">
      <c r="A607" s="3">
        <v>47331</v>
      </c>
      <c r="B607" s="3" t="s">
        <v>5</v>
      </c>
      <c r="C607" s="3" t="s">
        <v>8</v>
      </c>
      <c r="D607" s="3" t="s">
        <v>17</v>
      </c>
      <c r="E607" s="3" t="s">
        <v>6</v>
      </c>
      <c r="F607" s="3" t="s">
        <v>11</v>
      </c>
      <c r="G607" s="3" t="s">
        <v>0</v>
      </c>
      <c r="H607" s="3">
        <v>32392</v>
      </c>
      <c r="I607" s="3">
        <v>160</v>
      </c>
      <c r="J607" s="2">
        <f t="shared" si="9"/>
        <v>32232</v>
      </c>
      <c r="K607" s="47">
        <v>2.444602449524047E-3</v>
      </c>
    </row>
    <row r="608" spans="1:11">
      <c r="A608" s="7">
        <v>194840</v>
      </c>
      <c r="B608" s="7" t="s">
        <v>9</v>
      </c>
      <c r="C608" s="7" t="s">
        <v>22</v>
      </c>
      <c r="D608" s="7" t="s">
        <v>28</v>
      </c>
      <c r="E608" s="7" t="s">
        <v>6</v>
      </c>
      <c r="F608" s="7" t="s">
        <v>1</v>
      </c>
      <c r="G608" s="7" t="s">
        <v>0</v>
      </c>
      <c r="H608" s="7">
        <v>64401</v>
      </c>
      <c r="I608" s="7">
        <v>262</v>
      </c>
      <c r="J608" s="6">
        <f t="shared" si="9"/>
        <v>64139</v>
      </c>
      <c r="K608" s="46">
        <v>2.4483040425318237E-3</v>
      </c>
    </row>
    <row r="609" spans="1:11">
      <c r="A609" s="3">
        <v>221708</v>
      </c>
      <c r="B609" s="3" t="s">
        <v>5</v>
      </c>
      <c r="C609" s="3" t="s">
        <v>25</v>
      </c>
      <c r="D609" s="3" t="s">
        <v>7</v>
      </c>
      <c r="E609" s="3" t="s">
        <v>2</v>
      </c>
      <c r="F609" s="3" t="s">
        <v>1</v>
      </c>
      <c r="G609" s="3" t="s">
        <v>16</v>
      </c>
      <c r="H609" s="3">
        <v>68484</v>
      </c>
      <c r="I609" s="3">
        <v>5646</v>
      </c>
      <c r="J609" s="2">
        <f t="shared" si="9"/>
        <v>62838</v>
      </c>
      <c r="K609" s="47">
        <v>2.4494166978452636E-3</v>
      </c>
    </row>
    <row r="610" spans="1:11">
      <c r="A610" s="7">
        <v>1040</v>
      </c>
      <c r="B610" s="7" t="s">
        <v>9</v>
      </c>
      <c r="C610" s="7" t="s">
        <v>4</v>
      </c>
      <c r="D610" s="7" t="s">
        <v>28</v>
      </c>
      <c r="E610" s="7" t="s">
        <v>6</v>
      </c>
      <c r="F610" s="7" t="s">
        <v>1</v>
      </c>
      <c r="G610" s="7" t="s">
        <v>0</v>
      </c>
      <c r="H610" s="7">
        <v>40742</v>
      </c>
      <c r="I610" s="7">
        <v>326</v>
      </c>
      <c r="J610" s="6">
        <f t="shared" si="9"/>
        <v>40416</v>
      </c>
      <c r="K610" s="46">
        <v>2.4564852517554581E-3</v>
      </c>
    </row>
    <row r="611" spans="1:11">
      <c r="A611" s="3">
        <v>204650</v>
      </c>
      <c r="B611" s="3" t="s">
        <v>9</v>
      </c>
      <c r="C611" s="3" t="s">
        <v>23</v>
      </c>
      <c r="D611" s="3" t="s">
        <v>3</v>
      </c>
      <c r="E611" s="3" t="s">
        <v>2</v>
      </c>
      <c r="F611" s="3" t="s">
        <v>1</v>
      </c>
      <c r="G611" s="3" t="s">
        <v>0</v>
      </c>
      <c r="H611" s="3">
        <v>56472</v>
      </c>
      <c r="I611" s="3">
        <v>137</v>
      </c>
      <c r="J611" s="2">
        <f t="shared" si="9"/>
        <v>56335</v>
      </c>
      <c r="K611" s="47">
        <v>2.4572465255008336E-3</v>
      </c>
    </row>
    <row r="612" spans="1:11">
      <c r="A612" s="7">
        <v>68812</v>
      </c>
      <c r="B612" s="7" t="s">
        <v>5</v>
      </c>
      <c r="C612" s="7" t="s">
        <v>22</v>
      </c>
      <c r="D612" s="7" t="s">
        <v>7</v>
      </c>
      <c r="E612" s="7" t="s">
        <v>6</v>
      </c>
      <c r="F612" s="7" t="s">
        <v>11</v>
      </c>
      <c r="G612" s="7" t="s">
        <v>0</v>
      </c>
      <c r="H612" s="7">
        <v>30372</v>
      </c>
      <c r="I612" s="7">
        <v>2416</v>
      </c>
      <c r="J612" s="6">
        <f t="shared" si="9"/>
        <v>27956</v>
      </c>
      <c r="K612" s="46">
        <v>2.458609495677333E-3</v>
      </c>
    </row>
    <row r="613" spans="1:11">
      <c r="A613" s="3">
        <v>252613</v>
      </c>
      <c r="B613" s="3" t="s">
        <v>9</v>
      </c>
      <c r="C613" s="3" t="s">
        <v>12</v>
      </c>
      <c r="D613" s="3" t="s">
        <v>21</v>
      </c>
      <c r="E613" s="3" t="s">
        <v>2</v>
      </c>
      <c r="F613" s="3" t="s">
        <v>1</v>
      </c>
      <c r="G613" s="3" t="s">
        <v>0</v>
      </c>
      <c r="H613" s="3">
        <v>97265</v>
      </c>
      <c r="I613" s="3">
        <v>19928</v>
      </c>
      <c r="J613" s="2">
        <f t="shared" si="9"/>
        <v>77337</v>
      </c>
      <c r="K613" s="47">
        <v>2.4613481013452398E-3</v>
      </c>
    </row>
    <row r="614" spans="1:11">
      <c r="A614" s="7">
        <v>34702</v>
      </c>
      <c r="B614" s="7" t="s">
        <v>5</v>
      </c>
      <c r="C614" s="7" t="s">
        <v>22</v>
      </c>
      <c r="D614" s="7" t="s">
        <v>7</v>
      </c>
      <c r="E614" s="7" t="s">
        <v>6</v>
      </c>
      <c r="F614" s="7" t="s">
        <v>11</v>
      </c>
      <c r="G614" s="7" t="s">
        <v>0</v>
      </c>
      <c r="H614" s="7">
        <v>88302</v>
      </c>
      <c r="I614" s="7">
        <v>2320</v>
      </c>
      <c r="J614" s="6">
        <f t="shared" si="9"/>
        <v>85982</v>
      </c>
      <c r="K614" s="46">
        <v>2.4629190364826581E-3</v>
      </c>
    </row>
    <row r="615" spans="1:11">
      <c r="A615" s="3">
        <v>113538</v>
      </c>
      <c r="B615" s="3" t="s">
        <v>5</v>
      </c>
      <c r="C615" s="3" t="s">
        <v>22</v>
      </c>
      <c r="D615" s="3" t="s">
        <v>7</v>
      </c>
      <c r="E615" s="3" t="s">
        <v>6</v>
      </c>
      <c r="F615" s="3" t="s">
        <v>11</v>
      </c>
      <c r="G615" s="3" t="s">
        <v>0</v>
      </c>
      <c r="H615" s="3">
        <v>72606</v>
      </c>
      <c r="I615" s="3">
        <v>489</v>
      </c>
      <c r="J615" s="2">
        <f t="shared" si="9"/>
        <v>72117</v>
      </c>
      <c r="K615" s="47">
        <v>2.4706320614268362E-3</v>
      </c>
    </row>
    <row r="616" spans="1:11">
      <c r="A616" s="7">
        <v>26886</v>
      </c>
      <c r="B616" s="7" t="s">
        <v>9</v>
      </c>
      <c r="C616" s="7" t="s">
        <v>8</v>
      </c>
      <c r="D616" s="7" t="s">
        <v>15</v>
      </c>
      <c r="E616" s="7" t="s">
        <v>6</v>
      </c>
      <c r="F616" s="7" t="s">
        <v>1</v>
      </c>
      <c r="G616" s="7" t="s">
        <v>0</v>
      </c>
      <c r="H616" s="7">
        <v>72950</v>
      </c>
      <c r="I616" s="7">
        <v>6490</v>
      </c>
      <c r="J616" s="6">
        <f t="shared" si="9"/>
        <v>66460</v>
      </c>
      <c r="K616" s="46">
        <v>2.4743893557332974E-3</v>
      </c>
    </row>
    <row r="617" spans="1:11">
      <c r="A617" s="3">
        <v>214778</v>
      </c>
      <c r="B617" s="3" t="s">
        <v>5</v>
      </c>
      <c r="C617" s="3" t="s">
        <v>22</v>
      </c>
      <c r="D617" s="3" t="s">
        <v>13</v>
      </c>
      <c r="E617" s="3" t="s">
        <v>6</v>
      </c>
      <c r="F617" s="3" t="s">
        <v>1</v>
      </c>
      <c r="G617" s="3" t="s">
        <v>16</v>
      </c>
      <c r="H617" s="3">
        <v>42274</v>
      </c>
      <c r="I617" s="3">
        <v>430</v>
      </c>
      <c r="J617" s="2">
        <f t="shared" si="9"/>
        <v>41844</v>
      </c>
      <c r="K617" s="47">
        <v>2.4770222489061133E-3</v>
      </c>
    </row>
    <row r="618" spans="1:11">
      <c r="A618" s="7">
        <v>201329</v>
      </c>
      <c r="B618" s="7" t="s">
        <v>5</v>
      </c>
      <c r="C618" s="7" t="s">
        <v>27</v>
      </c>
      <c r="D618" s="7" t="s">
        <v>13</v>
      </c>
      <c r="E618" s="7" t="s">
        <v>2</v>
      </c>
      <c r="F618" s="7" t="s">
        <v>11</v>
      </c>
      <c r="G618" s="7" t="s">
        <v>0</v>
      </c>
      <c r="H618" s="7">
        <v>64808</v>
      </c>
      <c r="I618" s="7">
        <v>712</v>
      </c>
      <c r="J618" s="6">
        <f t="shared" si="9"/>
        <v>64096</v>
      </c>
      <c r="K618" s="46">
        <v>2.481509818408445E-3</v>
      </c>
    </row>
    <row r="619" spans="1:11">
      <c r="A619" s="3">
        <v>209779</v>
      </c>
      <c r="B619" s="3" t="s">
        <v>9</v>
      </c>
      <c r="C619" s="3" t="s">
        <v>23</v>
      </c>
      <c r="D619" s="3" t="s">
        <v>24</v>
      </c>
      <c r="E619" s="3" t="s">
        <v>2</v>
      </c>
      <c r="F619" s="3" t="s">
        <v>11</v>
      </c>
      <c r="G619" s="3" t="s">
        <v>0</v>
      </c>
      <c r="H619" s="3">
        <v>33536</v>
      </c>
      <c r="I619" s="3">
        <v>705</v>
      </c>
      <c r="J619" s="2">
        <f t="shared" si="9"/>
        <v>32831</v>
      </c>
      <c r="K619" s="47">
        <v>2.4931945266982725E-3</v>
      </c>
    </row>
    <row r="620" spans="1:11">
      <c r="A620" s="7">
        <v>241227</v>
      </c>
      <c r="B620" s="7" t="s">
        <v>5</v>
      </c>
      <c r="C620" s="7" t="s">
        <v>25</v>
      </c>
      <c r="D620" s="7" t="s">
        <v>15</v>
      </c>
      <c r="E620" s="7" t="s">
        <v>2</v>
      </c>
      <c r="F620" s="7" t="s">
        <v>11</v>
      </c>
      <c r="G620" s="7" t="s">
        <v>0</v>
      </c>
      <c r="H620" s="7">
        <v>26730</v>
      </c>
      <c r="I620" s="7">
        <v>1418</v>
      </c>
      <c r="J620" s="6">
        <f t="shared" si="9"/>
        <v>25312</v>
      </c>
      <c r="K620" s="46">
        <v>2.5053762620173003E-3</v>
      </c>
    </row>
    <row r="621" spans="1:11">
      <c r="A621" s="3">
        <v>160970</v>
      </c>
      <c r="B621" s="3" t="s">
        <v>9</v>
      </c>
      <c r="C621" s="3" t="s">
        <v>8</v>
      </c>
      <c r="D621" s="3" t="s">
        <v>24</v>
      </c>
      <c r="E621" s="3" t="s">
        <v>6</v>
      </c>
      <c r="F621" s="3" t="s">
        <v>11</v>
      </c>
      <c r="G621" s="3" t="s">
        <v>0</v>
      </c>
      <c r="H621" s="3">
        <v>168265</v>
      </c>
      <c r="I621" s="3">
        <v>2403</v>
      </c>
      <c r="J621" s="2">
        <f t="shared" si="9"/>
        <v>165862</v>
      </c>
      <c r="K621" s="47">
        <v>2.5053982247331685E-3</v>
      </c>
    </row>
    <row r="622" spans="1:11">
      <c r="A622" s="7">
        <v>220884</v>
      </c>
      <c r="B622" s="7" t="s">
        <v>5</v>
      </c>
      <c r="C622" s="7" t="s">
        <v>25</v>
      </c>
      <c r="D622" s="7" t="s">
        <v>7</v>
      </c>
      <c r="E622" s="7" t="s">
        <v>6</v>
      </c>
      <c r="F622" s="7" t="s">
        <v>1</v>
      </c>
      <c r="G622" s="7" t="s">
        <v>16</v>
      </c>
      <c r="H622" s="7">
        <v>63354</v>
      </c>
      <c r="I622" s="7">
        <v>670</v>
      </c>
      <c r="J622" s="6">
        <f t="shared" si="9"/>
        <v>62684</v>
      </c>
      <c r="K622" s="46">
        <v>2.5061089349377452E-3</v>
      </c>
    </row>
    <row r="623" spans="1:11">
      <c r="A623" s="3">
        <v>38217</v>
      </c>
      <c r="B623" s="3" t="s">
        <v>5</v>
      </c>
      <c r="C623" s="3" t="s">
        <v>22</v>
      </c>
      <c r="D623" s="3" t="s">
        <v>13</v>
      </c>
      <c r="E623" s="3" t="s">
        <v>6</v>
      </c>
      <c r="F623" s="3" t="s">
        <v>1</v>
      </c>
      <c r="G623" s="3" t="s">
        <v>0</v>
      </c>
      <c r="H623" s="3">
        <v>40903</v>
      </c>
      <c r="I623" s="3">
        <v>817</v>
      </c>
      <c r="J623" s="2">
        <f t="shared" si="9"/>
        <v>40086</v>
      </c>
      <c r="K623" s="47">
        <v>2.5079926148636744E-3</v>
      </c>
    </row>
    <row r="624" spans="1:11">
      <c r="A624" s="7">
        <v>28366</v>
      </c>
      <c r="B624" s="7" t="s">
        <v>5</v>
      </c>
      <c r="C624" s="7" t="s">
        <v>8</v>
      </c>
      <c r="D624" s="7" t="s">
        <v>13</v>
      </c>
      <c r="E624" s="7" t="s">
        <v>6</v>
      </c>
      <c r="F624" s="7" t="s">
        <v>1</v>
      </c>
      <c r="G624" s="7" t="s">
        <v>0</v>
      </c>
      <c r="H624" s="7">
        <v>17535</v>
      </c>
      <c r="I624" s="7">
        <v>0</v>
      </c>
      <c r="J624" s="6">
        <f t="shared" si="9"/>
        <v>17535</v>
      </c>
      <c r="K624" s="46">
        <v>2.5151323800495229E-3</v>
      </c>
    </row>
    <row r="625" spans="1:11">
      <c r="A625" s="3">
        <v>167155</v>
      </c>
      <c r="B625" s="3" t="s">
        <v>9</v>
      </c>
      <c r="C625" s="3" t="s">
        <v>14</v>
      </c>
      <c r="D625" s="3" t="s">
        <v>3</v>
      </c>
      <c r="E625" s="3" t="s">
        <v>6</v>
      </c>
      <c r="F625" s="3" t="s">
        <v>1</v>
      </c>
      <c r="G625" s="3" t="s">
        <v>0</v>
      </c>
      <c r="H625" s="3">
        <v>61311</v>
      </c>
      <c r="I625" s="3">
        <v>2862</v>
      </c>
      <c r="J625" s="2">
        <f t="shared" si="9"/>
        <v>58449</v>
      </c>
      <c r="K625" s="47">
        <v>2.5152577309918156E-3</v>
      </c>
    </row>
    <row r="626" spans="1:11">
      <c r="A626" s="7">
        <v>79753</v>
      </c>
      <c r="B626" s="7" t="s">
        <v>5</v>
      </c>
      <c r="C626" s="7" t="s">
        <v>10</v>
      </c>
      <c r="D626" s="7" t="s">
        <v>28</v>
      </c>
      <c r="E626" s="7" t="s">
        <v>2</v>
      </c>
      <c r="F626" s="7" t="s">
        <v>1</v>
      </c>
      <c r="G626" s="7" t="s">
        <v>16</v>
      </c>
      <c r="H626" s="7">
        <v>14228</v>
      </c>
      <c r="I626" s="7">
        <v>0</v>
      </c>
      <c r="J626" s="6">
        <f t="shared" si="9"/>
        <v>14228</v>
      </c>
      <c r="K626" s="46">
        <v>2.5185917638245181E-3</v>
      </c>
    </row>
    <row r="627" spans="1:11">
      <c r="A627" s="3">
        <v>35845</v>
      </c>
      <c r="B627" s="3" t="s">
        <v>5</v>
      </c>
      <c r="C627" s="3" t="s">
        <v>27</v>
      </c>
      <c r="D627" s="3" t="s">
        <v>3</v>
      </c>
      <c r="E627" s="3" t="s">
        <v>2</v>
      </c>
      <c r="F627" s="3" t="s">
        <v>1</v>
      </c>
      <c r="G627" s="3" t="s">
        <v>0</v>
      </c>
      <c r="H627" s="3">
        <v>387</v>
      </c>
      <c r="I627" s="3">
        <v>98</v>
      </c>
      <c r="J627" s="2">
        <f t="shared" si="9"/>
        <v>289</v>
      </c>
      <c r="K627" s="47">
        <v>2.5255363213652071E-3</v>
      </c>
    </row>
    <row r="628" spans="1:11">
      <c r="A628" s="7">
        <v>64606</v>
      </c>
      <c r="B628" s="7" t="s">
        <v>5</v>
      </c>
      <c r="C628" s="7" t="s">
        <v>20</v>
      </c>
      <c r="D628" s="7" t="s">
        <v>21</v>
      </c>
      <c r="E628" s="7" t="s">
        <v>6</v>
      </c>
      <c r="F628" s="7" t="s">
        <v>1</v>
      </c>
      <c r="G628" s="7" t="s">
        <v>16</v>
      </c>
      <c r="H628" s="7">
        <v>21766</v>
      </c>
      <c r="I628" s="7">
        <v>345</v>
      </c>
      <c r="J628" s="6">
        <f t="shared" si="9"/>
        <v>21421</v>
      </c>
      <c r="K628" s="46">
        <v>2.5266075396610521E-3</v>
      </c>
    </row>
    <row r="629" spans="1:11">
      <c r="A629" s="3">
        <v>141097</v>
      </c>
      <c r="B629" s="3" t="s">
        <v>9</v>
      </c>
      <c r="C629" s="3" t="s">
        <v>12</v>
      </c>
      <c r="D629" s="3" t="s">
        <v>17</v>
      </c>
      <c r="E629" s="3" t="s">
        <v>2</v>
      </c>
      <c r="F629" s="3" t="s">
        <v>1</v>
      </c>
      <c r="G629" s="3" t="s">
        <v>16</v>
      </c>
      <c r="H629" s="3">
        <v>40315</v>
      </c>
      <c r="I629" s="3">
        <v>4904</v>
      </c>
      <c r="J629" s="2">
        <f t="shared" si="9"/>
        <v>35411</v>
      </c>
      <c r="K629" s="47">
        <v>2.5266553962678406E-3</v>
      </c>
    </row>
    <row r="630" spans="1:11">
      <c r="A630" s="7">
        <v>185845</v>
      </c>
      <c r="B630" s="7" t="s">
        <v>9</v>
      </c>
      <c r="C630" s="7" t="s">
        <v>23</v>
      </c>
      <c r="D630" s="7" t="s">
        <v>3</v>
      </c>
      <c r="E630" s="7" t="s">
        <v>6</v>
      </c>
      <c r="F630" s="7" t="s">
        <v>1</v>
      </c>
      <c r="G630" s="7" t="s">
        <v>0</v>
      </c>
      <c r="H630" s="7">
        <v>2910</v>
      </c>
      <c r="I630" s="7">
        <v>0</v>
      </c>
      <c r="J630" s="6">
        <f t="shared" si="9"/>
        <v>2910</v>
      </c>
      <c r="K630" s="46">
        <v>2.5280324373370133E-3</v>
      </c>
    </row>
    <row r="631" spans="1:11">
      <c r="A631" s="3">
        <v>27342</v>
      </c>
      <c r="B631" s="3" t="s">
        <v>5</v>
      </c>
      <c r="C631" s="3" t="s">
        <v>22</v>
      </c>
      <c r="D631" s="3" t="s">
        <v>21</v>
      </c>
      <c r="E631" s="3" t="s">
        <v>2</v>
      </c>
      <c r="F631" s="3" t="s">
        <v>11</v>
      </c>
      <c r="G631" s="3" t="s">
        <v>0</v>
      </c>
      <c r="H631" s="3">
        <v>33270</v>
      </c>
      <c r="I631" s="3">
        <v>591</v>
      </c>
      <c r="J631" s="2">
        <f t="shared" si="9"/>
        <v>32679</v>
      </c>
      <c r="K631" s="47">
        <v>2.5350642948630542E-3</v>
      </c>
    </row>
    <row r="632" spans="1:11">
      <c r="A632" s="7">
        <v>228584</v>
      </c>
      <c r="B632" s="7" t="s">
        <v>5</v>
      </c>
      <c r="C632" s="7" t="s">
        <v>12</v>
      </c>
      <c r="D632" s="7" t="s">
        <v>24</v>
      </c>
      <c r="E632" s="7" t="s">
        <v>2</v>
      </c>
      <c r="F632" s="7" t="s">
        <v>1</v>
      </c>
      <c r="G632" s="7" t="s">
        <v>16</v>
      </c>
      <c r="H632" s="7">
        <v>17232</v>
      </c>
      <c r="I632" s="7">
        <v>363</v>
      </c>
      <c r="J632" s="6">
        <f t="shared" si="9"/>
        <v>16869</v>
      </c>
      <c r="K632" s="46">
        <v>2.5457987666100967E-3</v>
      </c>
    </row>
    <row r="633" spans="1:11">
      <c r="A633" s="3">
        <v>131608</v>
      </c>
      <c r="B633" s="3" t="s">
        <v>9</v>
      </c>
      <c r="C633" s="3" t="s">
        <v>19</v>
      </c>
      <c r="D633" s="3" t="s">
        <v>3</v>
      </c>
      <c r="E633" s="3" t="s">
        <v>6</v>
      </c>
      <c r="F633" s="3" t="s">
        <v>1</v>
      </c>
      <c r="G633" s="3" t="s">
        <v>0</v>
      </c>
      <c r="H633" s="3">
        <v>165419</v>
      </c>
      <c r="I633" s="3">
        <v>6535</v>
      </c>
      <c r="J633" s="2">
        <f t="shared" si="9"/>
        <v>158884</v>
      </c>
      <c r="K633" s="47">
        <v>2.5502485433819277E-3</v>
      </c>
    </row>
    <row r="634" spans="1:11">
      <c r="A634" s="7">
        <v>38533</v>
      </c>
      <c r="B634" s="7" t="s">
        <v>5</v>
      </c>
      <c r="C634" s="7" t="s">
        <v>8</v>
      </c>
      <c r="D634" s="7" t="s">
        <v>13</v>
      </c>
      <c r="E634" s="7" t="s">
        <v>6</v>
      </c>
      <c r="F634" s="7" t="s">
        <v>11</v>
      </c>
      <c r="G634" s="7" t="s">
        <v>0</v>
      </c>
      <c r="H634" s="7">
        <v>52506</v>
      </c>
      <c r="I634" s="7">
        <v>142</v>
      </c>
      <c r="J634" s="6">
        <f t="shared" si="9"/>
        <v>52364</v>
      </c>
      <c r="K634" s="46">
        <v>2.5528278044346653E-3</v>
      </c>
    </row>
    <row r="635" spans="1:11">
      <c r="A635" s="3">
        <v>187423</v>
      </c>
      <c r="B635" s="3" t="s">
        <v>5</v>
      </c>
      <c r="C635" s="3" t="s">
        <v>4</v>
      </c>
      <c r="D635" s="3" t="s">
        <v>3</v>
      </c>
      <c r="E635" s="3" t="s">
        <v>2</v>
      </c>
      <c r="F635" s="3" t="s">
        <v>11</v>
      </c>
      <c r="G635" s="3" t="s">
        <v>16</v>
      </c>
      <c r="H635" s="3">
        <v>6713</v>
      </c>
      <c r="I635" s="3">
        <v>0</v>
      </c>
      <c r="J635" s="2">
        <f t="shared" si="9"/>
        <v>6713</v>
      </c>
      <c r="K635" s="47">
        <v>2.5568825207800128E-3</v>
      </c>
    </row>
    <row r="636" spans="1:11">
      <c r="A636" s="7">
        <v>173404</v>
      </c>
      <c r="B636" s="7" t="s">
        <v>9</v>
      </c>
      <c r="C636" s="7" t="s">
        <v>14</v>
      </c>
      <c r="D636" s="7" t="s">
        <v>29</v>
      </c>
      <c r="E636" s="7" t="s">
        <v>6</v>
      </c>
      <c r="F636" s="7" t="s">
        <v>1</v>
      </c>
      <c r="G636" s="7" t="s">
        <v>0</v>
      </c>
      <c r="H636" s="7">
        <v>104578</v>
      </c>
      <c r="I636" s="7">
        <v>4702</v>
      </c>
      <c r="J636" s="6">
        <f t="shared" si="9"/>
        <v>99876</v>
      </c>
      <c r="K636" s="46">
        <v>2.5599534607523289E-3</v>
      </c>
    </row>
    <row r="637" spans="1:11">
      <c r="A637" s="3">
        <v>195757</v>
      </c>
      <c r="B637" s="3" t="s">
        <v>9</v>
      </c>
      <c r="C637" s="3" t="s">
        <v>23</v>
      </c>
      <c r="D637" s="3" t="s">
        <v>18</v>
      </c>
      <c r="E637" s="3" t="s">
        <v>6</v>
      </c>
      <c r="F637" s="3" t="s">
        <v>1</v>
      </c>
      <c r="G637" s="3" t="s">
        <v>16</v>
      </c>
      <c r="H637" s="3">
        <v>70706</v>
      </c>
      <c r="I637" s="3">
        <v>2410</v>
      </c>
      <c r="J637" s="2">
        <f t="shared" si="9"/>
        <v>68296</v>
      </c>
      <c r="K637" s="47">
        <v>2.5602095943494385E-3</v>
      </c>
    </row>
    <row r="638" spans="1:11">
      <c r="A638" s="7">
        <v>221312</v>
      </c>
      <c r="B638" s="7" t="s">
        <v>9</v>
      </c>
      <c r="C638" s="7" t="s">
        <v>12</v>
      </c>
      <c r="D638" s="7" t="s">
        <v>17</v>
      </c>
      <c r="E638" s="7" t="s">
        <v>2</v>
      </c>
      <c r="F638" s="7" t="s">
        <v>11</v>
      </c>
      <c r="G638" s="7" t="s">
        <v>16</v>
      </c>
      <c r="H638" s="7">
        <v>3692</v>
      </c>
      <c r="I638" s="7">
        <v>0</v>
      </c>
      <c r="J638" s="6">
        <f t="shared" si="9"/>
        <v>3692</v>
      </c>
      <c r="K638" s="46">
        <v>2.5617365585016705E-3</v>
      </c>
    </row>
    <row r="639" spans="1:11">
      <c r="A639" s="3">
        <v>36512</v>
      </c>
      <c r="B639" s="3" t="s">
        <v>9</v>
      </c>
      <c r="C639" s="3" t="s">
        <v>27</v>
      </c>
      <c r="D639" s="3" t="s">
        <v>3</v>
      </c>
      <c r="E639" s="3" t="s">
        <v>2</v>
      </c>
      <c r="F639" s="3" t="s">
        <v>1</v>
      </c>
      <c r="G639" s="3" t="s">
        <v>16</v>
      </c>
      <c r="H639" s="3">
        <v>4903</v>
      </c>
      <c r="I639" s="3">
        <v>396</v>
      </c>
      <c r="J639" s="2">
        <f t="shared" si="9"/>
        <v>4507</v>
      </c>
      <c r="K639" s="47">
        <v>2.5635892326909548E-3</v>
      </c>
    </row>
    <row r="640" spans="1:11">
      <c r="A640" s="7">
        <v>165108</v>
      </c>
      <c r="B640" s="7" t="s">
        <v>5</v>
      </c>
      <c r="C640" s="7" t="s">
        <v>26</v>
      </c>
      <c r="D640" s="7" t="s">
        <v>18</v>
      </c>
      <c r="E640" s="7" t="s">
        <v>2</v>
      </c>
      <c r="F640" s="7" t="s">
        <v>1</v>
      </c>
      <c r="G640" s="7" t="s">
        <v>0</v>
      </c>
      <c r="H640" s="7">
        <v>2968</v>
      </c>
      <c r="I640" s="7">
        <v>0</v>
      </c>
      <c r="J640" s="6">
        <f t="shared" si="9"/>
        <v>2968</v>
      </c>
      <c r="K640" s="46">
        <v>2.5643246751577697E-3</v>
      </c>
    </row>
    <row r="641" spans="1:11">
      <c r="A641" s="3">
        <v>216586</v>
      </c>
      <c r="B641" s="3" t="s">
        <v>5</v>
      </c>
      <c r="C641" s="3" t="s">
        <v>27</v>
      </c>
      <c r="D641" s="3" t="s">
        <v>13</v>
      </c>
      <c r="E641" s="3" t="s">
        <v>6</v>
      </c>
      <c r="F641" s="3" t="s">
        <v>1</v>
      </c>
      <c r="G641" s="3" t="s">
        <v>16</v>
      </c>
      <c r="H641" s="3">
        <v>21560</v>
      </c>
      <c r="I641" s="3">
        <v>506</v>
      </c>
      <c r="J641" s="2">
        <f t="shared" si="9"/>
        <v>21054</v>
      </c>
      <c r="K641" s="47">
        <v>2.578715476841853E-3</v>
      </c>
    </row>
    <row r="642" spans="1:11">
      <c r="A642" s="7">
        <v>92420</v>
      </c>
      <c r="B642" s="7" t="s">
        <v>9</v>
      </c>
      <c r="C642" s="7" t="s">
        <v>10</v>
      </c>
      <c r="D642" s="7" t="s">
        <v>18</v>
      </c>
      <c r="E642" s="7" t="s">
        <v>6</v>
      </c>
      <c r="F642" s="7" t="s">
        <v>1</v>
      </c>
      <c r="G642" s="7" t="s">
        <v>16</v>
      </c>
      <c r="H642" s="7">
        <v>51284</v>
      </c>
      <c r="I642" s="7">
        <v>654</v>
      </c>
      <c r="J642" s="6">
        <f t="shared" ref="J642:J705" si="10">H642-I642</f>
        <v>50630</v>
      </c>
      <c r="K642" s="46">
        <v>2.5820188007519285E-3</v>
      </c>
    </row>
    <row r="643" spans="1:11">
      <c r="A643" s="3">
        <v>73763</v>
      </c>
      <c r="B643" s="3" t="s">
        <v>9</v>
      </c>
      <c r="C643" s="3" t="s">
        <v>20</v>
      </c>
      <c r="D643" s="3" t="s">
        <v>18</v>
      </c>
      <c r="E643" s="3" t="s">
        <v>2</v>
      </c>
      <c r="F643" s="3" t="s">
        <v>11</v>
      </c>
      <c r="G643" s="3" t="s">
        <v>16</v>
      </c>
      <c r="H643" s="3">
        <v>2797</v>
      </c>
      <c r="I643" s="3">
        <v>0</v>
      </c>
      <c r="J643" s="2">
        <f t="shared" si="10"/>
        <v>2797</v>
      </c>
      <c r="K643" s="47">
        <v>2.5822104277454239E-3</v>
      </c>
    </row>
    <row r="644" spans="1:11">
      <c r="A644" s="7">
        <v>239874</v>
      </c>
      <c r="B644" s="7" t="s">
        <v>9</v>
      </c>
      <c r="C644" s="7" t="s">
        <v>25</v>
      </c>
      <c r="D644" s="7" t="s">
        <v>7</v>
      </c>
      <c r="E644" s="7" t="s">
        <v>2</v>
      </c>
      <c r="F644" s="7" t="s">
        <v>1</v>
      </c>
      <c r="G644" s="7" t="s">
        <v>16</v>
      </c>
      <c r="H644" s="7">
        <v>54083</v>
      </c>
      <c r="I644" s="7">
        <v>1977</v>
      </c>
      <c r="J644" s="6">
        <f t="shared" si="10"/>
        <v>52106</v>
      </c>
      <c r="K644" s="46">
        <v>2.5931079163220572E-3</v>
      </c>
    </row>
    <row r="645" spans="1:11">
      <c r="A645" s="3">
        <v>218046</v>
      </c>
      <c r="B645" s="3" t="s">
        <v>5</v>
      </c>
      <c r="C645" s="3" t="s">
        <v>4</v>
      </c>
      <c r="D645" s="3" t="s">
        <v>3</v>
      </c>
      <c r="E645" s="3" t="s">
        <v>6</v>
      </c>
      <c r="F645" s="3" t="s">
        <v>1</v>
      </c>
      <c r="G645" s="3" t="s">
        <v>0</v>
      </c>
      <c r="H645" s="3">
        <v>18184</v>
      </c>
      <c r="I645" s="3">
        <v>81</v>
      </c>
      <c r="J645" s="2">
        <f t="shared" si="10"/>
        <v>18103</v>
      </c>
      <c r="K645" s="47">
        <v>2.5960373451929808E-3</v>
      </c>
    </row>
    <row r="646" spans="1:11">
      <c r="A646" s="7">
        <v>54192</v>
      </c>
      <c r="B646" s="7" t="s">
        <v>9</v>
      </c>
      <c r="C646" s="7" t="s">
        <v>27</v>
      </c>
      <c r="D646" s="7" t="s">
        <v>15</v>
      </c>
      <c r="E646" s="7" t="s">
        <v>6</v>
      </c>
      <c r="F646" s="7" t="s">
        <v>11</v>
      </c>
      <c r="G646" s="7" t="s">
        <v>16</v>
      </c>
      <c r="H646" s="7">
        <v>67469</v>
      </c>
      <c r="I646" s="7">
        <v>381</v>
      </c>
      <c r="J646" s="6">
        <f t="shared" si="10"/>
        <v>67088</v>
      </c>
      <c r="K646" s="46">
        <v>2.5971425630322287E-3</v>
      </c>
    </row>
    <row r="647" spans="1:11">
      <c r="A647" s="3">
        <v>48948</v>
      </c>
      <c r="B647" s="3" t="s">
        <v>9</v>
      </c>
      <c r="C647" s="3" t="s">
        <v>8</v>
      </c>
      <c r="D647" s="3" t="s">
        <v>13</v>
      </c>
      <c r="E647" s="3" t="s">
        <v>2</v>
      </c>
      <c r="F647" s="3" t="s">
        <v>1</v>
      </c>
      <c r="G647" s="3" t="s">
        <v>0</v>
      </c>
      <c r="H647" s="3">
        <v>130225</v>
      </c>
      <c r="I647" s="3">
        <v>1234</v>
      </c>
      <c r="J647" s="2">
        <f t="shared" si="10"/>
        <v>128991</v>
      </c>
      <c r="K647" s="47">
        <v>2.597832532317268E-3</v>
      </c>
    </row>
    <row r="648" spans="1:11">
      <c r="A648" s="7">
        <v>20880</v>
      </c>
      <c r="B648" s="7" t="s">
        <v>9</v>
      </c>
      <c r="C648" s="7" t="s">
        <v>22</v>
      </c>
      <c r="D648" s="7" t="s">
        <v>7</v>
      </c>
      <c r="E648" s="7" t="s">
        <v>6</v>
      </c>
      <c r="F648" s="7" t="s">
        <v>1</v>
      </c>
      <c r="G648" s="7" t="s">
        <v>0</v>
      </c>
      <c r="H648" s="7">
        <v>169689</v>
      </c>
      <c r="I648" s="7">
        <v>22004</v>
      </c>
      <c r="J648" s="6">
        <f t="shared" si="10"/>
        <v>147685</v>
      </c>
      <c r="K648" s="46">
        <v>2.6032677395829706E-3</v>
      </c>
    </row>
    <row r="649" spans="1:11">
      <c r="A649" s="3">
        <v>17238</v>
      </c>
      <c r="B649" s="3" t="s">
        <v>9</v>
      </c>
      <c r="C649" s="3" t="s">
        <v>8</v>
      </c>
      <c r="D649" s="3" t="s">
        <v>3</v>
      </c>
      <c r="E649" s="3" t="s">
        <v>6</v>
      </c>
      <c r="F649" s="3" t="s">
        <v>1</v>
      </c>
      <c r="G649" s="3" t="s">
        <v>0</v>
      </c>
      <c r="H649" s="3">
        <v>0</v>
      </c>
      <c r="I649" s="3">
        <v>0</v>
      </c>
      <c r="J649" s="2">
        <f t="shared" si="10"/>
        <v>0</v>
      </c>
      <c r="K649" s="47">
        <v>2.6052217731417082E-3</v>
      </c>
    </row>
    <row r="650" spans="1:11">
      <c r="A650" s="7">
        <v>254532</v>
      </c>
      <c r="B650" s="7" t="s">
        <v>5</v>
      </c>
      <c r="C650" s="7" t="s">
        <v>25</v>
      </c>
      <c r="D650" s="7" t="s">
        <v>17</v>
      </c>
      <c r="E650" s="7" t="s">
        <v>2</v>
      </c>
      <c r="F650" s="7" t="s">
        <v>1</v>
      </c>
      <c r="G650" s="7" t="s">
        <v>16</v>
      </c>
      <c r="H650" s="7">
        <v>18842</v>
      </c>
      <c r="I650" s="7">
        <v>367</v>
      </c>
      <c r="J650" s="6">
        <f t="shared" si="10"/>
        <v>18475</v>
      </c>
      <c r="K650" s="46">
        <v>2.6077218842046612E-3</v>
      </c>
    </row>
    <row r="651" spans="1:11">
      <c r="A651" s="3">
        <v>47141</v>
      </c>
      <c r="B651" s="3" t="s">
        <v>5</v>
      </c>
      <c r="C651" s="3" t="s">
        <v>8</v>
      </c>
      <c r="D651" s="3" t="s">
        <v>7</v>
      </c>
      <c r="E651" s="3" t="s">
        <v>2</v>
      </c>
      <c r="F651" s="3" t="s">
        <v>1</v>
      </c>
      <c r="G651" s="3" t="s">
        <v>16</v>
      </c>
      <c r="H651" s="3">
        <v>19108</v>
      </c>
      <c r="I651" s="3">
        <v>630</v>
      </c>
      <c r="J651" s="2">
        <f t="shared" si="10"/>
        <v>18478</v>
      </c>
      <c r="K651" s="47">
        <v>2.6083405874645083E-3</v>
      </c>
    </row>
    <row r="652" spans="1:11">
      <c r="A652" s="7">
        <v>216192</v>
      </c>
      <c r="B652" s="7" t="s">
        <v>5</v>
      </c>
      <c r="C652" s="7" t="s">
        <v>27</v>
      </c>
      <c r="D652" s="7" t="s">
        <v>24</v>
      </c>
      <c r="E652" s="7" t="s">
        <v>2</v>
      </c>
      <c r="F652" s="7" t="s">
        <v>11</v>
      </c>
      <c r="G652" s="7" t="s">
        <v>0</v>
      </c>
      <c r="H652" s="7">
        <v>42276</v>
      </c>
      <c r="I652" s="7">
        <v>0</v>
      </c>
      <c r="J652" s="6">
        <f t="shared" si="10"/>
        <v>42276</v>
      </c>
      <c r="K652" s="46">
        <v>2.6098199291950674E-3</v>
      </c>
    </row>
    <row r="653" spans="1:11">
      <c r="A653" s="3">
        <v>90161</v>
      </c>
      <c r="B653" s="3" t="s">
        <v>5</v>
      </c>
      <c r="C653" s="3" t="s">
        <v>4</v>
      </c>
      <c r="D653" s="3" t="s">
        <v>3</v>
      </c>
      <c r="E653" s="3" t="s">
        <v>6</v>
      </c>
      <c r="F653" s="3" t="s">
        <v>1</v>
      </c>
      <c r="G653" s="3" t="s">
        <v>16</v>
      </c>
      <c r="H653" s="3">
        <v>18245</v>
      </c>
      <c r="I653" s="3">
        <v>335</v>
      </c>
      <c r="J653" s="2">
        <f t="shared" si="10"/>
        <v>17910</v>
      </c>
      <c r="K653" s="47">
        <v>2.6179411081342918E-3</v>
      </c>
    </row>
    <row r="654" spans="1:11">
      <c r="A654" s="7">
        <v>186844</v>
      </c>
      <c r="B654" s="7" t="s">
        <v>9</v>
      </c>
      <c r="C654" s="7" t="s">
        <v>23</v>
      </c>
      <c r="D654" s="7" t="s">
        <v>3</v>
      </c>
      <c r="E654" s="7" t="s">
        <v>6</v>
      </c>
      <c r="F654" s="7" t="s">
        <v>1</v>
      </c>
      <c r="G654" s="7" t="s">
        <v>0</v>
      </c>
      <c r="H654" s="7">
        <v>1379712</v>
      </c>
      <c r="I654" s="7">
        <v>39085</v>
      </c>
      <c r="J654" s="6">
        <f t="shared" si="10"/>
        <v>1340627</v>
      </c>
      <c r="K654" s="46">
        <v>2.6205936446493938E-3</v>
      </c>
    </row>
    <row r="655" spans="1:11">
      <c r="A655" s="3">
        <v>157040</v>
      </c>
      <c r="B655" s="3" t="s">
        <v>5</v>
      </c>
      <c r="C655" s="3" t="s">
        <v>26</v>
      </c>
      <c r="D655" s="3" t="s">
        <v>17</v>
      </c>
      <c r="E655" s="3" t="s">
        <v>2</v>
      </c>
      <c r="F655" s="3" t="s">
        <v>1</v>
      </c>
      <c r="G655" s="3" t="s">
        <v>16</v>
      </c>
      <c r="H655" s="3">
        <v>4929</v>
      </c>
      <c r="I655" s="3">
        <v>49</v>
      </c>
      <c r="J655" s="2">
        <f t="shared" si="10"/>
        <v>4880</v>
      </c>
      <c r="K655" s="47">
        <v>2.6260204115767793E-3</v>
      </c>
    </row>
    <row r="656" spans="1:11">
      <c r="A656" s="7">
        <v>148162</v>
      </c>
      <c r="B656" s="7" t="s">
        <v>5</v>
      </c>
      <c r="C656" s="7" t="s">
        <v>14</v>
      </c>
      <c r="D656" s="7" t="s">
        <v>18</v>
      </c>
      <c r="E656" s="7" t="s">
        <v>6</v>
      </c>
      <c r="F656" s="7" t="s">
        <v>1</v>
      </c>
      <c r="G656" s="7" t="s">
        <v>16</v>
      </c>
      <c r="H656" s="7">
        <v>14766</v>
      </c>
      <c r="I656" s="7">
        <v>296</v>
      </c>
      <c r="J656" s="6">
        <f t="shared" si="10"/>
        <v>14470</v>
      </c>
      <c r="K656" s="46">
        <v>2.6266422295907477E-3</v>
      </c>
    </row>
    <row r="657" spans="1:11">
      <c r="A657" s="3">
        <v>178553</v>
      </c>
      <c r="B657" s="3" t="s">
        <v>9</v>
      </c>
      <c r="C657" s="3" t="s">
        <v>26</v>
      </c>
      <c r="D657" s="3" t="s">
        <v>15</v>
      </c>
      <c r="E657" s="3" t="s">
        <v>2</v>
      </c>
      <c r="F657" s="3" t="s">
        <v>11</v>
      </c>
      <c r="G657" s="3" t="s">
        <v>16</v>
      </c>
      <c r="H657" s="3">
        <v>19516</v>
      </c>
      <c r="I657" s="3">
        <v>1115</v>
      </c>
      <c r="J657" s="2">
        <f t="shared" si="10"/>
        <v>18401</v>
      </c>
      <c r="K657" s="47">
        <v>2.6272961731175215E-3</v>
      </c>
    </row>
    <row r="658" spans="1:11">
      <c r="A658" s="7">
        <v>56297</v>
      </c>
      <c r="B658" s="7" t="s">
        <v>5</v>
      </c>
      <c r="C658" s="7" t="s">
        <v>8</v>
      </c>
      <c r="D658" s="7" t="s">
        <v>17</v>
      </c>
      <c r="E658" s="7" t="s">
        <v>6</v>
      </c>
      <c r="F658" s="7" t="s">
        <v>1</v>
      </c>
      <c r="G658" s="7" t="s">
        <v>16</v>
      </c>
      <c r="H658" s="7">
        <v>32915</v>
      </c>
      <c r="I658" s="7">
        <v>975</v>
      </c>
      <c r="J658" s="6">
        <f t="shared" si="10"/>
        <v>31940</v>
      </c>
      <c r="K658" s="46">
        <v>2.6284067002252387E-3</v>
      </c>
    </row>
    <row r="659" spans="1:11">
      <c r="A659" s="3">
        <v>46967</v>
      </c>
      <c r="B659" s="3" t="s">
        <v>9</v>
      </c>
      <c r="C659" s="3" t="s">
        <v>22</v>
      </c>
      <c r="D659" s="3" t="s">
        <v>18</v>
      </c>
      <c r="E659" s="3" t="s">
        <v>6</v>
      </c>
      <c r="F659" s="3" t="s">
        <v>1</v>
      </c>
      <c r="G659" s="3" t="s">
        <v>16</v>
      </c>
      <c r="H659" s="3">
        <v>28853</v>
      </c>
      <c r="I659" s="3">
        <v>267</v>
      </c>
      <c r="J659" s="2">
        <f t="shared" si="10"/>
        <v>28586</v>
      </c>
      <c r="K659" s="47">
        <v>2.6305131989310393E-3</v>
      </c>
    </row>
    <row r="660" spans="1:11">
      <c r="A660" s="7">
        <v>193718</v>
      </c>
      <c r="B660" s="7" t="s">
        <v>5</v>
      </c>
      <c r="C660" s="7" t="s">
        <v>19</v>
      </c>
      <c r="D660" s="7" t="s">
        <v>21</v>
      </c>
      <c r="E660" s="7" t="s">
        <v>6</v>
      </c>
      <c r="F660" s="7" t="s">
        <v>1</v>
      </c>
      <c r="G660" s="7" t="s">
        <v>0</v>
      </c>
      <c r="H660" s="7">
        <v>26534</v>
      </c>
      <c r="I660" s="7">
        <v>1258</v>
      </c>
      <c r="J660" s="6">
        <f t="shared" si="10"/>
        <v>25276</v>
      </c>
      <c r="K660" s="46">
        <v>2.633769700349009E-3</v>
      </c>
    </row>
    <row r="661" spans="1:11">
      <c r="A661" s="3">
        <v>47392</v>
      </c>
      <c r="B661" s="3" t="s">
        <v>5</v>
      </c>
      <c r="C661" s="3" t="s">
        <v>8</v>
      </c>
      <c r="D661" s="3" t="s">
        <v>24</v>
      </c>
      <c r="E661" s="3" t="s">
        <v>6</v>
      </c>
      <c r="F661" s="3" t="s">
        <v>1</v>
      </c>
      <c r="G661" s="3" t="s">
        <v>0</v>
      </c>
      <c r="H661" s="3">
        <v>79167</v>
      </c>
      <c r="I661" s="3">
        <v>5511</v>
      </c>
      <c r="J661" s="2">
        <f t="shared" si="10"/>
        <v>73656</v>
      </c>
      <c r="K661" s="47">
        <v>2.6372302873242104E-3</v>
      </c>
    </row>
    <row r="662" spans="1:11">
      <c r="A662" s="7">
        <v>256831</v>
      </c>
      <c r="B662" s="7" t="s">
        <v>9</v>
      </c>
      <c r="C662" s="7" t="s">
        <v>20</v>
      </c>
      <c r="D662" s="7" t="s">
        <v>15</v>
      </c>
      <c r="E662" s="7" t="s">
        <v>2</v>
      </c>
      <c r="F662" s="7" t="s">
        <v>1</v>
      </c>
      <c r="G662" s="7" t="s">
        <v>16</v>
      </c>
      <c r="H662" s="7">
        <v>15928</v>
      </c>
      <c r="I662" s="7">
        <v>0</v>
      </c>
      <c r="J662" s="6">
        <f t="shared" si="10"/>
        <v>15928</v>
      </c>
      <c r="K662" s="46">
        <v>2.6431058382876405E-3</v>
      </c>
    </row>
    <row r="663" spans="1:11">
      <c r="A663" s="3">
        <v>240903</v>
      </c>
      <c r="B663" s="3" t="s">
        <v>5</v>
      </c>
      <c r="C663" s="3" t="s">
        <v>25</v>
      </c>
      <c r="D663" s="3" t="s">
        <v>24</v>
      </c>
      <c r="E663" s="3" t="s">
        <v>6</v>
      </c>
      <c r="F663" s="3" t="s">
        <v>11</v>
      </c>
      <c r="G663" s="3" t="s">
        <v>0</v>
      </c>
      <c r="H663" s="3">
        <v>66437</v>
      </c>
      <c r="I663" s="3">
        <v>4876</v>
      </c>
      <c r="J663" s="2">
        <f t="shared" si="10"/>
        <v>61561</v>
      </c>
      <c r="K663" s="47">
        <v>2.6470126149721329E-3</v>
      </c>
    </row>
    <row r="664" spans="1:11">
      <c r="A664" s="7">
        <v>234343</v>
      </c>
      <c r="B664" s="7" t="s">
        <v>5</v>
      </c>
      <c r="C664" s="7" t="s">
        <v>25</v>
      </c>
      <c r="D664" s="7" t="s">
        <v>7</v>
      </c>
      <c r="E664" s="7" t="s">
        <v>2</v>
      </c>
      <c r="F664" s="7" t="s">
        <v>1</v>
      </c>
      <c r="G664" s="7" t="s">
        <v>16</v>
      </c>
      <c r="H664" s="7">
        <v>49527</v>
      </c>
      <c r="I664" s="7">
        <v>1223</v>
      </c>
      <c r="J664" s="6">
        <f t="shared" si="10"/>
        <v>48304</v>
      </c>
      <c r="K664" s="46">
        <v>2.6544174815441579E-3</v>
      </c>
    </row>
    <row r="665" spans="1:11">
      <c r="A665" s="3">
        <v>203448</v>
      </c>
      <c r="B665" s="3" t="s">
        <v>9</v>
      </c>
      <c r="C665" s="3" t="s">
        <v>4</v>
      </c>
      <c r="D665" s="3" t="s">
        <v>24</v>
      </c>
      <c r="E665" s="3" t="s">
        <v>6</v>
      </c>
      <c r="F665" s="3" t="s">
        <v>1</v>
      </c>
      <c r="G665" s="3" t="s">
        <v>0</v>
      </c>
      <c r="H665" s="3">
        <v>76198</v>
      </c>
      <c r="I665" s="3">
        <v>1169</v>
      </c>
      <c r="J665" s="2">
        <f t="shared" si="10"/>
        <v>75029</v>
      </c>
      <c r="K665" s="47">
        <v>2.6550519615740065E-3</v>
      </c>
    </row>
    <row r="666" spans="1:11">
      <c r="A666" s="7">
        <v>258638</v>
      </c>
      <c r="B666" s="7" t="s">
        <v>9</v>
      </c>
      <c r="C666" s="7" t="s">
        <v>14</v>
      </c>
      <c r="D666" s="7" t="s">
        <v>28</v>
      </c>
      <c r="E666" s="7" t="s">
        <v>2</v>
      </c>
      <c r="F666" s="7" t="s">
        <v>11</v>
      </c>
      <c r="G666" s="7" t="s">
        <v>0</v>
      </c>
      <c r="H666" s="7">
        <v>47111</v>
      </c>
      <c r="I666" s="7">
        <v>826</v>
      </c>
      <c r="J666" s="6">
        <f t="shared" si="10"/>
        <v>46285</v>
      </c>
      <c r="K666" s="46">
        <v>2.6560162448725499E-3</v>
      </c>
    </row>
    <row r="667" spans="1:11">
      <c r="A667" s="3">
        <v>135524</v>
      </c>
      <c r="B667" s="3" t="s">
        <v>9</v>
      </c>
      <c r="C667" s="3" t="s">
        <v>14</v>
      </c>
      <c r="D667" s="3" t="s">
        <v>7</v>
      </c>
      <c r="E667" s="3" t="s">
        <v>6</v>
      </c>
      <c r="F667" s="3" t="s">
        <v>11</v>
      </c>
      <c r="G667" s="3" t="s">
        <v>16</v>
      </c>
      <c r="H667" s="3">
        <v>80518</v>
      </c>
      <c r="I667" s="3">
        <v>7456</v>
      </c>
      <c r="J667" s="2">
        <f t="shared" si="10"/>
        <v>73062</v>
      </c>
      <c r="K667" s="47">
        <v>2.6588909942543149E-3</v>
      </c>
    </row>
    <row r="668" spans="1:11">
      <c r="A668" s="7">
        <v>203776</v>
      </c>
      <c r="B668" s="7" t="s">
        <v>5</v>
      </c>
      <c r="C668" s="7" t="s">
        <v>27</v>
      </c>
      <c r="D668" s="7" t="s">
        <v>7</v>
      </c>
      <c r="E668" s="7" t="s">
        <v>6</v>
      </c>
      <c r="F668" s="7" t="s">
        <v>1</v>
      </c>
      <c r="G668" s="7" t="s">
        <v>0</v>
      </c>
      <c r="H668" s="7">
        <v>33815</v>
      </c>
      <c r="I668" s="7">
        <v>581</v>
      </c>
      <c r="J668" s="6">
        <f t="shared" si="10"/>
        <v>33234</v>
      </c>
      <c r="K668" s="46">
        <v>2.6643416307601253E-3</v>
      </c>
    </row>
    <row r="669" spans="1:11">
      <c r="A669" s="3">
        <v>33803</v>
      </c>
      <c r="B669" s="3" t="s">
        <v>9</v>
      </c>
      <c r="C669" s="3" t="s">
        <v>8</v>
      </c>
      <c r="D669" s="3" t="s">
        <v>3</v>
      </c>
      <c r="E669" s="3" t="s">
        <v>6</v>
      </c>
      <c r="F669" s="3" t="s">
        <v>1</v>
      </c>
      <c r="G669" s="3" t="s">
        <v>16</v>
      </c>
      <c r="H669" s="3">
        <v>18231</v>
      </c>
      <c r="I669" s="3">
        <v>0</v>
      </c>
      <c r="J669" s="2">
        <f t="shared" si="10"/>
        <v>18231</v>
      </c>
      <c r="K669" s="47">
        <v>2.6669172815945164E-3</v>
      </c>
    </row>
    <row r="670" spans="1:11">
      <c r="A670" s="7">
        <v>39819</v>
      </c>
      <c r="B670" s="7" t="s">
        <v>9</v>
      </c>
      <c r="C670" s="7" t="s">
        <v>23</v>
      </c>
      <c r="D670" s="7" t="s">
        <v>18</v>
      </c>
      <c r="E670" s="7" t="s">
        <v>6</v>
      </c>
      <c r="F670" s="7" t="s">
        <v>1</v>
      </c>
      <c r="G670" s="7" t="s">
        <v>16</v>
      </c>
      <c r="H670" s="7">
        <v>44743</v>
      </c>
      <c r="I670" s="7">
        <v>1038</v>
      </c>
      <c r="J670" s="6">
        <f t="shared" si="10"/>
        <v>43705</v>
      </c>
      <c r="K670" s="46">
        <v>2.6696388290614603E-3</v>
      </c>
    </row>
    <row r="671" spans="1:11">
      <c r="A671" s="3">
        <v>23921</v>
      </c>
      <c r="B671" s="3" t="s">
        <v>9</v>
      </c>
      <c r="C671" s="3" t="s">
        <v>22</v>
      </c>
      <c r="D671" s="3" t="s">
        <v>18</v>
      </c>
      <c r="E671" s="3" t="s">
        <v>6</v>
      </c>
      <c r="F671" s="3" t="s">
        <v>1</v>
      </c>
      <c r="G671" s="3" t="s">
        <v>16</v>
      </c>
      <c r="H671" s="3">
        <v>56843</v>
      </c>
      <c r="I671" s="3">
        <v>1193</v>
      </c>
      <c r="J671" s="2">
        <f t="shared" si="10"/>
        <v>55650</v>
      </c>
      <c r="K671" s="47">
        <v>2.6740297775995625E-3</v>
      </c>
    </row>
    <row r="672" spans="1:11">
      <c r="A672" s="7">
        <v>58822</v>
      </c>
      <c r="B672" s="7" t="s">
        <v>5</v>
      </c>
      <c r="C672" s="7" t="s">
        <v>20</v>
      </c>
      <c r="D672" s="7" t="s">
        <v>7</v>
      </c>
      <c r="E672" s="7" t="s">
        <v>6</v>
      </c>
      <c r="F672" s="7" t="s">
        <v>11</v>
      </c>
      <c r="G672" s="7" t="s">
        <v>0</v>
      </c>
      <c r="H672" s="7">
        <v>81402</v>
      </c>
      <c r="I672" s="7">
        <v>2965</v>
      </c>
      <c r="J672" s="6">
        <f t="shared" si="10"/>
        <v>78437</v>
      </c>
      <c r="K672" s="46">
        <v>2.6789939746449942E-3</v>
      </c>
    </row>
    <row r="673" spans="1:11">
      <c r="A673" s="3">
        <v>34185</v>
      </c>
      <c r="B673" s="3" t="s">
        <v>9</v>
      </c>
      <c r="C673" s="3" t="s">
        <v>8</v>
      </c>
      <c r="D673" s="3" t="s">
        <v>28</v>
      </c>
      <c r="E673" s="3" t="s">
        <v>6</v>
      </c>
      <c r="F673" s="3" t="s">
        <v>1</v>
      </c>
      <c r="G673" s="3" t="s">
        <v>0</v>
      </c>
      <c r="H673" s="3">
        <v>340341</v>
      </c>
      <c r="I673" s="3">
        <v>15810</v>
      </c>
      <c r="J673" s="2">
        <f t="shared" si="10"/>
        <v>324531</v>
      </c>
      <c r="K673" s="47">
        <v>2.7042405207260423E-3</v>
      </c>
    </row>
    <row r="674" spans="1:11">
      <c r="A674" s="7">
        <v>111242</v>
      </c>
      <c r="B674" s="7" t="s">
        <v>9</v>
      </c>
      <c r="C674" s="7" t="s">
        <v>25</v>
      </c>
      <c r="D674" s="7" t="s">
        <v>24</v>
      </c>
      <c r="E674" s="7" t="s">
        <v>2</v>
      </c>
      <c r="F674" s="7" t="s">
        <v>11</v>
      </c>
      <c r="G674" s="7" t="s">
        <v>16</v>
      </c>
      <c r="H674" s="7">
        <v>8887</v>
      </c>
      <c r="I674" s="7">
        <v>0</v>
      </c>
      <c r="J674" s="6">
        <f t="shared" si="10"/>
        <v>8887</v>
      </c>
      <c r="K674" s="46">
        <v>2.7071950176480453E-3</v>
      </c>
    </row>
    <row r="675" spans="1:11">
      <c r="A675" s="3">
        <v>83420</v>
      </c>
      <c r="B675" s="3" t="s">
        <v>9</v>
      </c>
      <c r="C675" s="3" t="s">
        <v>23</v>
      </c>
      <c r="D675" s="3" t="s">
        <v>24</v>
      </c>
      <c r="E675" s="3" t="s">
        <v>2</v>
      </c>
      <c r="F675" s="3" t="s">
        <v>1</v>
      </c>
      <c r="G675" s="3" t="s">
        <v>0</v>
      </c>
      <c r="H675" s="3">
        <v>54980</v>
      </c>
      <c r="I675" s="3">
        <v>0</v>
      </c>
      <c r="J675" s="2">
        <f t="shared" si="10"/>
        <v>54980</v>
      </c>
      <c r="K675" s="47">
        <v>2.7162640742043331E-3</v>
      </c>
    </row>
    <row r="676" spans="1:11">
      <c r="A676" s="7">
        <v>235194</v>
      </c>
      <c r="B676" s="7" t="s">
        <v>9</v>
      </c>
      <c r="C676" s="7" t="s">
        <v>20</v>
      </c>
      <c r="D676" s="7" t="s">
        <v>7</v>
      </c>
      <c r="E676" s="7" t="s">
        <v>6</v>
      </c>
      <c r="F676" s="7" t="s">
        <v>1</v>
      </c>
      <c r="G676" s="7" t="s">
        <v>0</v>
      </c>
      <c r="H676" s="7">
        <v>111903</v>
      </c>
      <c r="I676" s="7">
        <v>13701</v>
      </c>
      <c r="J676" s="6">
        <f t="shared" si="10"/>
        <v>98202</v>
      </c>
      <c r="K676" s="46">
        <v>2.7220423292433349E-3</v>
      </c>
    </row>
    <row r="677" spans="1:11">
      <c r="A677" s="3">
        <v>151152</v>
      </c>
      <c r="B677" s="3" t="s">
        <v>9</v>
      </c>
      <c r="C677" s="3" t="s">
        <v>20</v>
      </c>
      <c r="D677" s="3" t="s">
        <v>7</v>
      </c>
      <c r="E677" s="3" t="s">
        <v>6</v>
      </c>
      <c r="F677" s="3" t="s">
        <v>1</v>
      </c>
      <c r="G677" s="3" t="s">
        <v>0</v>
      </c>
      <c r="H677" s="3">
        <v>97516</v>
      </c>
      <c r="I677" s="3">
        <v>4444</v>
      </c>
      <c r="J677" s="2">
        <f t="shared" si="10"/>
        <v>93072</v>
      </c>
      <c r="K677" s="47">
        <v>2.7372147890715182E-3</v>
      </c>
    </row>
    <row r="678" spans="1:11">
      <c r="A678" s="7">
        <v>29242</v>
      </c>
      <c r="B678" s="7" t="s">
        <v>5</v>
      </c>
      <c r="C678" s="7" t="s">
        <v>4</v>
      </c>
      <c r="D678" s="7" t="s">
        <v>13</v>
      </c>
      <c r="E678" s="7" t="s">
        <v>6</v>
      </c>
      <c r="F678" s="7" t="s">
        <v>1</v>
      </c>
      <c r="G678" s="7" t="s">
        <v>0</v>
      </c>
      <c r="H678" s="7">
        <v>25823</v>
      </c>
      <c r="I678" s="7">
        <v>165</v>
      </c>
      <c r="J678" s="6">
        <f t="shared" si="10"/>
        <v>25658</v>
      </c>
      <c r="K678" s="46">
        <v>2.7390291211017992E-3</v>
      </c>
    </row>
    <row r="679" spans="1:11">
      <c r="A679" s="3">
        <v>189285</v>
      </c>
      <c r="B679" s="3" t="s">
        <v>9</v>
      </c>
      <c r="C679" s="3" t="s">
        <v>10</v>
      </c>
      <c r="D679" s="3" t="s">
        <v>7</v>
      </c>
      <c r="E679" s="3" t="s">
        <v>6</v>
      </c>
      <c r="F679" s="3" t="s">
        <v>11</v>
      </c>
      <c r="G679" s="3" t="s">
        <v>0</v>
      </c>
      <c r="H679" s="3">
        <v>49326</v>
      </c>
      <c r="I679" s="3">
        <v>3251</v>
      </c>
      <c r="J679" s="2">
        <f t="shared" si="10"/>
        <v>46075</v>
      </c>
      <c r="K679" s="47">
        <v>2.7506762512243821E-3</v>
      </c>
    </row>
    <row r="680" spans="1:11">
      <c r="A680" s="7">
        <v>178</v>
      </c>
      <c r="B680" s="7" t="s">
        <v>9</v>
      </c>
      <c r="C680" s="7" t="s">
        <v>4</v>
      </c>
      <c r="D680" s="7" t="s">
        <v>3</v>
      </c>
      <c r="E680" s="7" t="s">
        <v>6</v>
      </c>
      <c r="F680" s="7" t="s">
        <v>1</v>
      </c>
      <c r="G680" s="7" t="s">
        <v>16</v>
      </c>
      <c r="H680" s="7">
        <v>17416</v>
      </c>
      <c r="I680" s="7">
        <v>428</v>
      </c>
      <c r="J680" s="6">
        <f t="shared" si="10"/>
        <v>16988</v>
      </c>
      <c r="K680" s="46">
        <v>2.7522951566112397E-3</v>
      </c>
    </row>
    <row r="681" spans="1:11">
      <c r="A681" s="3">
        <v>22902</v>
      </c>
      <c r="B681" s="3" t="s">
        <v>5</v>
      </c>
      <c r="C681" s="3" t="s">
        <v>8</v>
      </c>
      <c r="D681" s="3" t="s">
        <v>18</v>
      </c>
      <c r="E681" s="3" t="s">
        <v>6</v>
      </c>
      <c r="F681" s="3" t="s">
        <v>1</v>
      </c>
      <c r="G681" s="3" t="s">
        <v>0</v>
      </c>
      <c r="H681" s="3">
        <v>33141</v>
      </c>
      <c r="I681" s="3">
        <v>724</v>
      </c>
      <c r="J681" s="2">
        <f t="shared" si="10"/>
        <v>32417</v>
      </c>
      <c r="K681" s="47">
        <v>2.7529323828617835E-3</v>
      </c>
    </row>
    <row r="682" spans="1:11">
      <c r="A682" s="7">
        <v>67520</v>
      </c>
      <c r="B682" s="7" t="s">
        <v>9</v>
      </c>
      <c r="C682" s="7" t="s">
        <v>20</v>
      </c>
      <c r="D682" s="7" t="s">
        <v>21</v>
      </c>
      <c r="E682" s="7" t="s">
        <v>6</v>
      </c>
      <c r="F682" s="7" t="s">
        <v>1</v>
      </c>
      <c r="G682" s="7" t="s">
        <v>0</v>
      </c>
      <c r="H682" s="7">
        <v>74051</v>
      </c>
      <c r="I682" s="7">
        <v>5151</v>
      </c>
      <c r="J682" s="6">
        <f t="shared" si="10"/>
        <v>68900</v>
      </c>
      <c r="K682" s="46">
        <v>2.7576782838305558E-3</v>
      </c>
    </row>
    <row r="683" spans="1:11">
      <c r="A683" s="3">
        <v>25245</v>
      </c>
      <c r="B683" s="3" t="s">
        <v>9</v>
      </c>
      <c r="C683" s="3" t="s">
        <v>22</v>
      </c>
      <c r="D683" s="3" t="s">
        <v>3</v>
      </c>
      <c r="E683" s="3" t="s">
        <v>6</v>
      </c>
      <c r="F683" s="3" t="s">
        <v>1</v>
      </c>
      <c r="G683" s="3" t="s">
        <v>0</v>
      </c>
      <c r="H683" s="3">
        <v>37549</v>
      </c>
      <c r="I683" s="3">
        <v>20</v>
      </c>
      <c r="J683" s="2">
        <f t="shared" si="10"/>
        <v>37529</v>
      </c>
      <c r="K683" s="47">
        <v>2.7674343890720099E-3</v>
      </c>
    </row>
    <row r="684" spans="1:11">
      <c r="A684" s="7">
        <v>140401</v>
      </c>
      <c r="B684" s="7" t="s">
        <v>9</v>
      </c>
      <c r="C684" s="7" t="s">
        <v>14</v>
      </c>
      <c r="D684" s="7" t="s">
        <v>18</v>
      </c>
      <c r="E684" s="7" t="s">
        <v>2</v>
      </c>
      <c r="F684" s="7" t="s">
        <v>1</v>
      </c>
      <c r="G684" s="7" t="s">
        <v>16</v>
      </c>
      <c r="H684" s="7">
        <v>5171</v>
      </c>
      <c r="I684" s="7">
        <v>0</v>
      </c>
      <c r="J684" s="6">
        <f t="shared" si="10"/>
        <v>5171</v>
      </c>
      <c r="K684" s="46">
        <v>2.7683522115057313E-3</v>
      </c>
    </row>
    <row r="685" spans="1:11">
      <c r="A685" s="3">
        <v>84486</v>
      </c>
      <c r="B685" s="3" t="s">
        <v>5</v>
      </c>
      <c r="C685" s="3" t="s">
        <v>10</v>
      </c>
      <c r="D685" s="3" t="s">
        <v>3</v>
      </c>
      <c r="E685" s="3" t="s">
        <v>6</v>
      </c>
      <c r="F685" s="3" t="s">
        <v>1</v>
      </c>
      <c r="G685" s="3" t="s">
        <v>0</v>
      </c>
      <c r="H685" s="3">
        <v>13007</v>
      </c>
      <c r="I685" s="3">
        <v>177</v>
      </c>
      <c r="J685" s="2">
        <f t="shared" si="10"/>
        <v>12830</v>
      </c>
      <c r="K685" s="47">
        <v>2.7699044376887638E-3</v>
      </c>
    </row>
    <row r="686" spans="1:11">
      <c r="A686" s="7">
        <v>38881</v>
      </c>
      <c r="B686" s="7" t="s">
        <v>9</v>
      </c>
      <c r="C686" s="7" t="s">
        <v>20</v>
      </c>
      <c r="D686" s="7" t="s">
        <v>3</v>
      </c>
      <c r="E686" s="7" t="s">
        <v>6</v>
      </c>
      <c r="F686" s="7" t="s">
        <v>1</v>
      </c>
      <c r="G686" s="7" t="s">
        <v>0</v>
      </c>
      <c r="H686" s="7">
        <v>60517</v>
      </c>
      <c r="I686" s="7">
        <v>0</v>
      </c>
      <c r="J686" s="6">
        <f t="shared" si="10"/>
        <v>60517</v>
      </c>
      <c r="K686" s="46">
        <v>2.7737313962745702E-3</v>
      </c>
    </row>
    <row r="687" spans="1:11">
      <c r="A687" s="3">
        <v>83349</v>
      </c>
      <c r="B687" s="3" t="s">
        <v>5</v>
      </c>
      <c r="C687" s="3" t="s">
        <v>19</v>
      </c>
      <c r="D687" s="3" t="s">
        <v>3</v>
      </c>
      <c r="E687" s="3" t="s">
        <v>6</v>
      </c>
      <c r="F687" s="3" t="s">
        <v>1</v>
      </c>
      <c r="G687" s="3" t="s">
        <v>16</v>
      </c>
      <c r="H687" s="3">
        <v>3</v>
      </c>
      <c r="I687" s="3">
        <v>0</v>
      </c>
      <c r="J687" s="2">
        <f t="shared" si="10"/>
        <v>3</v>
      </c>
      <c r="K687" s="47">
        <v>2.7771346447587053E-3</v>
      </c>
    </row>
    <row r="688" spans="1:11">
      <c r="A688" s="7">
        <v>60651</v>
      </c>
      <c r="B688" s="7" t="s">
        <v>5</v>
      </c>
      <c r="C688" s="7" t="s">
        <v>20</v>
      </c>
      <c r="D688" s="7" t="s">
        <v>7</v>
      </c>
      <c r="E688" s="7" t="s">
        <v>6</v>
      </c>
      <c r="F688" s="7" t="s">
        <v>1</v>
      </c>
      <c r="G688" s="7" t="s">
        <v>0</v>
      </c>
      <c r="H688" s="7">
        <v>66301</v>
      </c>
      <c r="I688" s="7">
        <v>4345</v>
      </c>
      <c r="J688" s="6">
        <f t="shared" si="10"/>
        <v>61956</v>
      </c>
      <c r="K688" s="46">
        <v>2.7794029757172156E-3</v>
      </c>
    </row>
    <row r="689" spans="1:11">
      <c r="A689" s="3">
        <v>134696</v>
      </c>
      <c r="B689" s="3" t="s">
        <v>5</v>
      </c>
      <c r="C689" s="3" t="s">
        <v>26</v>
      </c>
      <c r="D689" s="3" t="s">
        <v>24</v>
      </c>
      <c r="E689" s="3" t="s">
        <v>2</v>
      </c>
      <c r="F689" s="3" t="s">
        <v>1</v>
      </c>
      <c r="G689" s="3" t="s">
        <v>16</v>
      </c>
      <c r="H689" s="3">
        <v>11793</v>
      </c>
      <c r="I689" s="3">
        <v>144</v>
      </c>
      <c r="J689" s="2">
        <f t="shared" si="10"/>
        <v>11649</v>
      </c>
      <c r="K689" s="47">
        <v>2.7826788601559294E-3</v>
      </c>
    </row>
    <row r="690" spans="1:11">
      <c r="A690" s="7">
        <v>203368</v>
      </c>
      <c r="B690" s="7" t="s">
        <v>5</v>
      </c>
      <c r="C690" s="7" t="s">
        <v>19</v>
      </c>
      <c r="D690" s="7" t="s">
        <v>7</v>
      </c>
      <c r="E690" s="7" t="s">
        <v>2</v>
      </c>
      <c r="F690" s="7" t="s">
        <v>1</v>
      </c>
      <c r="G690" s="7" t="s">
        <v>16</v>
      </c>
      <c r="H690" s="7">
        <v>5719</v>
      </c>
      <c r="I690" s="7">
        <v>0</v>
      </c>
      <c r="J690" s="6">
        <f t="shared" si="10"/>
        <v>5719</v>
      </c>
      <c r="K690" s="46">
        <v>2.7954147272430951E-3</v>
      </c>
    </row>
    <row r="691" spans="1:11">
      <c r="A691" s="3">
        <v>151602</v>
      </c>
      <c r="B691" s="3" t="s">
        <v>5</v>
      </c>
      <c r="C691" s="3" t="s">
        <v>22</v>
      </c>
      <c r="D691" s="3" t="s">
        <v>7</v>
      </c>
      <c r="E691" s="3" t="s">
        <v>2</v>
      </c>
      <c r="F691" s="3" t="s">
        <v>1</v>
      </c>
      <c r="G691" s="3" t="s">
        <v>16</v>
      </c>
      <c r="H691" s="3">
        <v>7449</v>
      </c>
      <c r="I691" s="3">
        <v>0</v>
      </c>
      <c r="J691" s="2">
        <f t="shared" si="10"/>
        <v>7449</v>
      </c>
      <c r="K691" s="47">
        <v>2.7966907056935497E-3</v>
      </c>
    </row>
    <row r="692" spans="1:11">
      <c r="A692" s="7">
        <v>228872</v>
      </c>
      <c r="B692" s="7" t="s">
        <v>5</v>
      </c>
      <c r="C692" s="7" t="s">
        <v>14</v>
      </c>
      <c r="D692" s="7" t="s">
        <v>13</v>
      </c>
      <c r="E692" s="7" t="s">
        <v>2</v>
      </c>
      <c r="F692" s="7" t="s">
        <v>11</v>
      </c>
      <c r="G692" s="7" t="s">
        <v>16</v>
      </c>
      <c r="H692" s="7">
        <v>28532</v>
      </c>
      <c r="I692" s="7">
        <v>461</v>
      </c>
      <c r="J692" s="6">
        <f t="shared" si="10"/>
        <v>28071</v>
      </c>
      <c r="K692" s="46">
        <v>2.797259948768116E-3</v>
      </c>
    </row>
    <row r="693" spans="1:11">
      <c r="A693" s="3">
        <v>175295</v>
      </c>
      <c r="B693" s="3" t="s">
        <v>5</v>
      </c>
      <c r="C693" s="3" t="s">
        <v>8</v>
      </c>
      <c r="D693" s="3" t="s">
        <v>7</v>
      </c>
      <c r="E693" s="3" t="s">
        <v>6</v>
      </c>
      <c r="F693" s="3" t="s">
        <v>1</v>
      </c>
      <c r="G693" s="3" t="s">
        <v>0</v>
      </c>
      <c r="H693" s="3">
        <v>147495</v>
      </c>
      <c r="I693" s="3">
        <v>3079</v>
      </c>
      <c r="J693" s="2">
        <f t="shared" si="10"/>
        <v>144416</v>
      </c>
      <c r="K693" s="47">
        <v>2.8031039096441113E-3</v>
      </c>
    </row>
    <row r="694" spans="1:11">
      <c r="A694" s="7">
        <v>106019</v>
      </c>
      <c r="B694" s="7" t="s">
        <v>9</v>
      </c>
      <c r="C694" s="7" t="s">
        <v>12</v>
      </c>
      <c r="D694" s="7" t="s">
        <v>28</v>
      </c>
      <c r="E694" s="7" t="s">
        <v>6</v>
      </c>
      <c r="F694" s="7" t="s">
        <v>1</v>
      </c>
      <c r="G694" s="7" t="s">
        <v>0</v>
      </c>
      <c r="H694" s="7">
        <v>43771</v>
      </c>
      <c r="I694" s="7">
        <v>8762</v>
      </c>
      <c r="J694" s="6">
        <f t="shared" si="10"/>
        <v>35009</v>
      </c>
      <c r="K694" s="46">
        <v>2.8084738831435363E-3</v>
      </c>
    </row>
    <row r="695" spans="1:11">
      <c r="A695" s="3">
        <v>105886</v>
      </c>
      <c r="B695" s="3" t="s">
        <v>9</v>
      </c>
      <c r="C695" s="3" t="s">
        <v>20</v>
      </c>
      <c r="D695" s="3" t="s">
        <v>24</v>
      </c>
      <c r="E695" s="3" t="s">
        <v>2</v>
      </c>
      <c r="F695" s="3" t="s">
        <v>1</v>
      </c>
      <c r="G695" s="3" t="s">
        <v>16</v>
      </c>
      <c r="H695" s="3">
        <v>40021</v>
      </c>
      <c r="I695" s="3">
        <v>903</v>
      </c>
      <c r="J695" s="2">
        <f t="shared" si="10"/>
        <v>39118</v>
      </c>
      <c r="K695" s="47">
        <v>2.8100925854515069E-3</v>
      </c>
    </row>
    <row r="696" spans="1:11">
      <c r="A696" s="7">
        <v>126732</v>
      </c>
      <c r="B696" s="7" t="s">
        <v>9</v>
      </c>
      <c r="C696" s="7" t="s">
        <v>14</v>
      </c>
      <c r="D696" s="7" t="s">
        <v>18</v>
      </c>
      <c r="E696" s="7" t="s">
        <v>6</v>
      </c>
      <c r="F696" s="7" t="s">
        <v>11</v>
      </c>
      <c r="G696" s="7" t="s">
        <v>16</v>
      </c>
      <c r="H696" s="7">
        <v>7484</v>
      </c>
      <c r="I696" s="7">
        <v>0</v>
      </c>
      <c r="J696" s="6">
        <f t="shared" si="10"/>
        <v>7484</v>
      </c>
      <c r="K696" s="46">
        <v>2.8113267284824994E-3</v>
      </c>
    </row>
    <row r="697" spans="1:11">
      <c r="A697" s="3">
        <v>193123</v>
      </c>
      <c r="B697" s="3" t="s">
        <v>9</v>
      </c>
      <c r="C697" s="3" t="s">
        <v>22</v>
      </c>
      <c r="D697" s="3" t="s">
        <v>28</v>
      </c>
      <c r="E697" s="3" t="s">
        <v>6</v>
      </c>
      <c r="F697" s="3" t="s">
        <v>11</v>
      </c>
      <c r="G697" s="3" t="s">
        <v>0</v>
      </c>
      <c r="H697" s="3">
        <v>115929</v>
      </c>
      <c r="I697" s="3">
        <v>188</v>
      </c>
      <c r="J697" s="2">
        <f t="shared" si="10"/>
        <v>115741</v>
      </c>
      <c r="K697" s="47">
        <v>2.8181479397472176E-3</v>
      </c>
    </row>
    <row r="698" spans="1:11">
      <c r="A698" s="7">
        <v>82125</v>
      </c>
      <c r="B698" s="7" t="s">
        <v>5</v>
      </c>
      <c r="C698" s="7" t="s">
        <v>19</v>
      </c>
      <c r="D698" s="7" t="s">
        <v>21</v>
      </c>
      <c r="E698" s="7" t="s">
        <v>6</v>
      </c>
      <c r="F698" s="7" t="s">
        <v>1</v>
      </c>
      <c r="G698" s="7" t="s">
        <v>16</v>
      </c>
      <c r="H698" s="7">
        <v>86573</v>
      </c>
      <c r="I698" s="7">
        <v>587</v>
      </c>
      <c r="J698" s="6">
        <f t="shared" si="10"/>
        <v>85986</v>
      </c>
      <c r="K698" s="46">
        <v>2.8186788309888522E-3</v>
      </c>
    </row>
    <row r="699" spans="1:11">
      <c r="A699" s="3">
        <v>35952</v>
      </c>
      <c r="B699" s="3" t="s">
        <v>5</v>
      </c>
      <c r="C699" s="3" t="s">
        <v>8</v>
      </c>
      <c r="D699" s="3" t="s">
        <v>28</v>
      </c>
      <c r="E699" s="3" t="s">
        <v>2</v>
      </c>
      <c r="F699" s="3" t="s">
        <v>1</v>
      </c>
      <c r="G699" s="3" t="s">
        <v>0</v>
      </c>
      <c r="H699" s="3">
        <v>124769</v>
      </c>
      <c r="I699" s="3">
        <v>736</v>
      </c>
      <c r="J699" s="2">
        <f t="shared" si="10"/>
        <v>124033</v>
      </c>
      <c r="K699" s="47">
        <v>2.8228663648138808E-3</v>
      </c>
    </row>
    <row r="700" spans="1:11">
      <c r="A700" s="7">
        <v>135521</v>
      </c>
      <c r="B700" s="7" t="s">
        <v>5</v>
      </c>
      <c r="C700" s="7" t="s">
        <v>20</v>
      </c>
      <c r="D700" s="7" t="s">
        <v>3</v>
      </c>
      <c r="E700" s="7" t="s">
        <v>6</v>
      </c>
      <c r="F700" s="7" t="s">
        <v>1</v>
      </c>
      <c r="G700" s="7" t="s">
        <v>16</v>
      </c>
      <c r="H700" s="7">
        <v>187</v>
      </c>
      <c r="I700" s="7">
        <v>118</v>
      </c>
      <c r="J700" s="6">
        <f t="shared" si="10"/>
        <v>69</v>
      </c>
      <c r="K700" s="46">
        <v>2.8248223718079224E-3</v>
      </c>
    </row>
    <row r="701" spans="1:11">
      <c r="A701" s="3">
        <v>121022</v>
      </c>
      <c r="B701" s="3" t="s">
        <v>9</v>
      </c>
      <c r="C701" s="3" t="s">
        <v>20</v>
      </c>
      <c r="D701" s="3" t="s">
        <v>13</v>
      </c>
      <c r="E701" s="3" t="s">
        <v>6</v>
      </c>
      <c r="F701" s="3" t="s">
        <v>1</v>
      </c>
      <c r="G701" s="3" t="s">
        <v>0</v>
      </c>
      <c r="H701" s="3">
        <v>40087</v>
      </c>
      <c r="I701" s="3">
        <v>772</v>
      </c>
      <c r="J701" s="2">
        <f t="shared" si="10"/>
        <v>39315</v>
      </c>
      <c r="K701" s="47">
        <v>2.8253516757992259E-3</v>
      </c>
    </row>
    <row r="702" spans="1:11">
      <c r="A702" s="7">
        <v>99581</v>
      </c>
      <c r="B702" s="7" t="s">
        <v>5</v>
      </c>
      <c r="C702" s="7" t="s">
        <v>27</v>
      </c>
      <c r="D702" s="7" t="s">
        <v>7</v>
      </c>
      <c r="E702" s="7" t="s">
        <v>2</v>
      </c>
      <c r="F702" s="7" t="s">
        <v>11</v>
      </c>
      <c r="G702" s="7" t="s">
        <v>16</v>
      </c>
      <c r="H702" s="7">
        <v>70020</v>
      </c>
      <c r="I702" s="7">
        <v>8753</v>
      </c>
      <c r="J702" s="6">
        <f t="shared" si="10"/>
        <v>61267</v>
      </c>
      <c r="K702" s="46">
        <v>2.8270915364156934E-3</v>
      </c>
    </row>
    <row r="703" spans="1:11">
      <c r="A703" s="3">
        <v>214632</v>
      </c>
      <c r="B703" s="3" t="s">
        <v>5</v>
      </c>
      <c r="C703" s="3" t="s">
        <v>27</v>
      </c>
      <c r="D703" s="3" t="s">
        <v>15</v>
      </c>
      <c r="E703" s="3" t="s">
        <v>6</v>
      </c>
      <c r="F703" s="3" t="s">
        <v>1</v>
      </c>
      <c r="G703" s="3" t="s">
        <v>0</v>
      </c>
      <c r="H703" s="3">
        <v>18617</v>
      </c>
      <c r="I703" s="3">
        <v>437</v>
      </c>
      <c r="J703" s="2">
        <f t="shared" si="10"/>
        <v>18180</v>
      </c>
      <c r="K703" s="47">
        <v>2.8322713579326253E-3</v>
      </c>
    </row>
    <row r="704" spans="1:11">
      <c r="A704" s="7">
        <v>98604</v>
      </c>
      <c r="B704" s="7" t="s">
        <v>5</v>
      </c>
      <c r="C704" s="7" t="s">
        <v>27</v>
      </c>
      <c r="D704" s="7" t="s">
        <v>24</v>
      </c>
      <c r="E704" s="7" t="s">
        <v>2</v>
      </c>
      <c r="F704" s="7" t="s">
        <v>11</v>
      </c>
      <c r="G704" s="7" t="s">
        <v>16</v>
      </c>
      <c r="H704" s="7">
        <v>19364</v>
      </c>
      <c r="I704" s="7">
        <v>223</v>
      </c>
      <c r="J704" s="6">
        <f t="shared" si="10"/>
        <v>19141</v>
      </c>
      <c r="K704" s="46">
        <v>2.8365846216911184E-3</v>
      </c>
    </row>
    <row r="705" spans="1:11">
      <c r="A705" s="3">
        <v>65630</v>
      </c>
      <c r="B705" s="3" t="s">
        <v>9</v>
      </c>
      <c r="C705" s="3" t="s">
        <v>20</v>
      </c>
      <c r="D705" s="3" t="s">
        <v>21</v>
      </c>
      <c r="E705" s="3" t="s">
        <v>6</v>
      </c>
      <c r="F705" s="3" t="s">
        <v>1</v>
      </c>
      <c r="G705" s="3" t="s">
        <v>0</v>
      </c>
      <c r="H705" s="3">
        <v>94852</v>
      </c>
      <c r="I705" s="3">
        <v>141</v>
      </c>
      <c r="J705" s="2">
        <f t="shared" si="10"/>
        <v>94711</v>
      </c>
      <c r="K705" s="47">
        <v>2.8380948720525545E-3</v>
      </c>
    </row>
    <row r="706" spans="1:11">
      <c r="A706" s="7">
        <v>70436</v>
      </c>
      <c r="B706" s="7" t="s">
        <v>9</v>
      </c>
      <c r="C706" s="7" t="s">
        <v>20</v>
      </c>
      <c r="D706" s="7" t="s">
        <v>28</v>
      </c>
      <c r="E706" s="7" t="s">
        <v>6</v>
      </c>
      <c r="F706" s="7" t="s">
        <v>1</v>
      </c>
      <c r="G706" s="7" t="s">
        <v>0</v>
      </c>
      <c r="H706" s="7">
        <v>100738</v>
      </c>
      <c r="I706" s="7">
        <v>7854</v>
      </c>
      <c r="J706" s="6">
        <f t="shared" ref="J706:J769" si="11">H706-I706</f>
        <v>92884</v>
      </c>
      <c r="K706" s="46">
        <v>2.8428157238854501E-3</v>
      </c>
    </row>
    <row r="707" spans="1:11">
      <c r="A707" s="3">
        <v>32497</v>
      </c>
      <c r="B707" s="3" t="s">
        <v>5</v>
      </c>
      <c r="C707" s="3" t="s">
        <v>8</v>
      </c>
      <c r="D707" s="3" t="s">
        <v>3</v>
      </c>
      <c r="E707" s="3" t="s">
        <v>6</v>
      </c>
      <c r="F707" s="3" t="s">
        <v>1</v>
      </c>
      <c r="G707" s="3" t="s">
        <v>0</v>
      </c>
      <c r="H707" s="3">
        <v>20490</v>
      </c>
      <c r="I707" s="3">
        <v>114</v>
      </c>
      <c r="J707" s="2">
        <f t="shared" si="11"/>
        <v>20376</v>
      </c>
      <c r="K707" s="47">
        <v>2.8505247360464114E-3</v>
      </c>
    </row>
    <row r="708" spans="1:11">
      <c r="A708" s="7">
        <v>201289</v>
      </c>
      <c r="B708" s="7" t="s">
        <v>9</v>
      </c>
      <c r="C708" s="7" t="s">
        <v>10</v>
      </c>
      <c r="D708" s="7" t="s">
        <v>24</v>
      </c>
      <c r="E708" s="7" t="s">
        <v>6</v>
      </c>
      <c r="F708" s="7" t="s">
        <v>1</v>
      </c>
      <c r="G708" s="7" t="s">
        <v>0</v>
      </c>
      <c r="H708" s="7">
        <v>183732</v>
      </c>
      <c r="I708" s="7">
        <v>10675</v>
      </c>
      <c r="J708" s="6">
        <f t="shared" si="11"/>
        <v>173057</v>
      </c>
      <c r="K708" s="46">
        <v>2.8546554632207233E-3</v>
      </c>
    </row>
    <row r="709" spans="1:11">
      <c r="A709" s="3">
        <v>162359</v>
      </c>
      <c r="B709" s="3" t="s">
        <v>9</v>
      </c>
      <c r="C709" s="3" t="s">
        <v>12</v>
      </c>
      <c r="D709" s="3" t="s">
        <v>15</v>
      </c>
      <c r="E709" s="3" t="s">
        <v>6</v>
      </c>
      <c r="F709" s="3" t="s">
        <v>1</v>
      </c>
      <c r="G709" s="3" t="s">
        <v>16</v>
      </c>
      <c r="H709" s="3">
        <v>61673</v>
      </c>
      <c r="I709" s="3">
        <v>465</v>
      </c>
      <c r="J709" s="2">
        <f t="shared" si="11"/>
        <v>61208</v>
      </c>
      <c r="K709" s="47">
        <v>2.8568060539740925E-3</v>
      </c>
    </row>
    <row r="710" spans="1:11">
      <c r="A710" s="7">
        <v>155117</v>
      </c>
      <c r="B710" s="7" t="s">
        <v>5</v>
      </c>
      <c r="C710" s="7" t="s">
        <v>25</v>
      </c>
      <c r="D710" s="7" t="s">
        <v>24</v>
      </c>
      <c r="E710" s="7" t="s">
        <v>2</v>
      </c>
      <c r="F710" s="7" t="s">
        <v>11</v>
      </c>
      <c r="G710" s="7" t="s">
        <v>0</v>
      </c>
      <c r="H710" s="7">
        <v>64334</v>
      </c>
      <c r="I710" s="7">
        <v>0</v>
      </c>
      <c r="J710" s="6">
        <f t="shared" si="11"/>
        <v>64334</v>
      </c>
      <c r="K710" s="46">
        <v>2.8621566755697714E-3</v>
      </c>
    </row>
    <row r="711" spans="1:11">
      <c r="A711" s="3">
        <v>176348</v>
      </c>
      <c r="B711" s="3" t="s">
        <v>9</v>
      </c>
      <c r="C711" s="3" t="s">
        <v>12</v>
      </c>
      <c r="D711" s="3" t="s">
        <v>24</v>
      </c>
      <c r="E711" s="3" t="s">
        <v>2</v>
      </c>
      <c r="F711" s="3" t="s">
        <v>1</v>
      </c>
      <c r="G711" s="3" t="s">
        <v>16</v>
      </c>
      <c r="H711" s="3">
        <v>41598</v>
      </c>
      <c r="I711" s="3">
        <v>7299</v>
      </c>
      <c r="J711" s="2">
        <f t="shared" si="11"/>
        <v>34299</v>
      </c>
      <c r="K711" s="47">
        <v>2.8637691068016391E-3</v>
      </c>
    </row>
    <row r="712" spans="1:11">
      <c r="A712" s="7">
        <v>118094</v>
      </c>
      <c r="B712" s="7" t="s">
        <v>9</v>
      </c>
      <c r="C712" s="7" t="s">
        <v>22</v>
      </c>
      <c r="D712" s="7" t="s">
        <v>7</v>
      </c>
      <c r="E712" s="7" t="s">
        <v>6</v>
      </c>
      <c r="F712" s="7" t="s">
        <v>1</v>
      </c>
      <c r="G712" s="7" t="s">
        <v>0</v>
      </c>
      <c r="H712" s="7">
        <v>186331</v>
      </c>
      <c r="I712" s="7">
        <v>1680</v>
      </c>
      <c r="J712" s="6">
        <f t="shared" si="11"/>
        <v>184651</v>
      </c>
      <c r="K712" s="46">
        <v>2.8689998726768584E-3</v>
      </c>
    </row>
    <row r="713" spans="1:11">
      <c r="A713" s="3">
        <v>17392</v>
      </c>
      <c r="B713" s="3" t="s">
        <v>9</v>
      </c>
      <c r="C713" s="3" t="s">
        <v>22</v>
      </c>
      <c r="D713" s="3" t="s">
        <v>7</v>
      </c>
      <c r="E713" s="3" t="s">
        <v>6</v>
      </c>
      <c r="F713" s="3" t="s">
        <v>1</v>
      </c>
      <c r="G713" s="3" t="s">
        <v>0</v>
      </c>
      <c r="H713" s="3">
        <v>348742</v>
      </c>
      <c r="I713" s="3">
        <v>261</v>
      </c>
      <c r="J713" s="2">
        <f t="shared" si="11"/>
        <v>348481</v>
      </c>
      <c r="K713" s="47">
        <v>2.8737298264100986E-3</v>
      </c>
    </row>
    <row r="714" spans="1:11">
      <c r="A714" s="7">
        <v>229650</v>
      </c>
      <c r="B714" s="7" t="s">
        <v>5</v>
      </c>
      <c r="C714" s="7" t="s">
        <v>25</v>
      </c>
      <c r="D714" s="7" t="s">
        <v>21</v>
      </c>
      <c r="E714" s="7" t="s">
        <v>2</v>
      </c>
      <c r="F714" s="7" t="s">
        <v>11</v>
      </c>
      <c r="G714" s="7" t="s">
        <v>0</v>
      </c>
      <c r="H714" s="7">
        <v>44452</v>
      </c>
      <c r="I714" s="7">
        <v>4281</v>
      </c>
      <c r="J714" s="6">
        <f t="shared" si="11"/>
        <v>40171</v>
      </c>
      <c r="K714" s="46">
        <v>2.8737688970373876E-3</v>
      </c>
    </row>
    <row r="715" spans="1:11">
      <c r="A715" s="3">
        <v>126530</v>
      </c>
      <c r="B715" s="3" t="s">
        <v>9</v>
      </c>
      <c r="C715" s="3" t="s">
        <v>14</v>
      </c>
      <c r="D715" s="3" t="s">
        <v>15</v>
      </c>
      <c r="E715" s="3" t="s">
        <v>6</v>
      </c>
      <c r="F715" s="3" t="s">
        <v>1</v>
      </c>
      <c r="G715" s="3" t="s">
        <v>16</v>
      </c>
      <c r="H715" s="3">
        <v>4089</v>
      </c>
      <c r="I715" s="3">
        <v>0</v>
      </c>
      <c r="J715" s="2">
        <f t="shared" si="11"/>
        <v>4089</v>
      </c>
      <c r="K715" s="47">
        <v>2.8853196997635777E-3</v>
      </c>
    </row>
    <row r="716" spans="1:11">
      <c r="A716" s="7">
        <v>226537</v>
      </c>
      <c r="B716" s="7" t="s">
        <v>9</v>
      </c>
      <c r="C716" s="7" t="s">
        <v>25</v>
      </c>
      <c r="D716" s="7" t="s">
        <v>21</v>
      </c>
      <c r="E716" s="7" t="s">
        <v>2</v>
      </c>
      <c r="F716" s="7" t="s">
        <v>11</v>
      </c>
      <c r="G716" s="7" t="s">
        <v>0</v>
      </c>
      <c r="H716" s="7">
        <v>45646</v>
      </c>
      <c r="I716" s="7">
        <v>448</v>
      </c>
      <c r="J716" s="6">
        <f t="shared" si="11"/>
        <v>45198</v>
      </c>
      <c r="K716" s="46">
        <v>2.8855505529694625E-3</v>
      </c>
    </row>
    <row r="717" spans="1:11">
      <c r="A717" s="3">
        <v>174208</v>
      </c>
      <c r="B717" s="3" t="s">
        <v>9</v>
      </c>
      <c r="C717" s="3" t="s">
        <v>14</v>
      </c>
      <c r="D717" s="3" t="s">
        <v>17</v>
      </c>
      <c r="E717" s="3" t="s">
        <v>6</v>
      </c>
      <c r="F717" s="3" t="s">
        <v>11</v>
      </c>
      <c r="G717" s="3" t="s">
        <v>16</v>
      </c>
      <c r="H717" s="3">
        <v>54881</v>
      </c>
      <c r="I717" s="3">
        <v>456</v>
      </c>
      <c r="J717" s="2">
        <f t="shared" si="11"/>
        <v>54425</v>
      </c>
      <c r="K717" s="47">
        <v>2.8875786404843895E-3</v>
      </c>
    </row>
    <row r="718" spans="1:11">
      <c r="A718" s="7">
        <v>87178</v>
      </c>
      <c r="B718" s="7" t="s">
        <v>9</v>
      </c>
      <c r="C718" s="7" t="s">
        <v>10</v>
      </c>
      <c r="D718" s="7" t="s">
        <v>18</v>
      </c>
      <c r="E718" s="7" t="s">
        <v>6</v>
      </c>
      <c r="F718" s="7" t="s">
        <v>1</v>
      </c>
      <c r="G718" s="7" t="s">
        <v>16</v>
      </c>
      <c r="H718" s="7">
        <v>19334</v>
      </c>
      <c r="I718" s="7">
        <v>275</v>
      </c>
      <c r="J718" s="6">
        <f t="shared" si="11"/>
        <v>19059</v>
      </c>
      <c r="K718" s="46">
        <v>2.8930865476471945E-3</v>
      </c>
    </row>
    <row r="719" spans="1:11">
      <c r="A719" s="3">
        <v>42289</v>
      </c>
      <c r="B719" s="3" t="s">
        <v>5</v>
      </c>
      <c r="C719" s="3" t="s">
        <v>8</v>
      </c>
      <c r="D719" s="3" t="s">
        <v>7</v>
      </c>
      <c r="E719" s="3" t="s">
        <v>2</v>
      </c>
      <c r="F719" s="3" t="s">
        <v>1</v>
      </c>
      <c r="G719" s="3" t="s">
        <v>0</v>
      </c>
      <c r="H719" s="3">
        <v>108204</v>
      </c>
      <c r="I719" s="3">
        <v>12</v>
      </c>
      <c r="J719" s="2">
        <f t="shared" si="11"/>
        <v>108192</v>
      </c>
      <c r="K719" s="47">
        <v>2.8937712653392955E-3</v>
      </c>
    </row>
    <row r="720" spans="1:11">
      <c r="A720" s="7">
        <v>3180</v>
      </c>
      <c r="B720" s="7" t="s">
        <v>9</v>
      </c>
      <c r="C720" s="7" t="s">
        <v>10</v>
      </c>
      <c r="D720" s="7" t="s">
        <v>7</v>
      </c>
      <c r="E720" s="7" t="s">
        <v>6</v>
      </c>
      <c r="F720" s="7" t="s">
        <v>1</v>
      </c>
      <c r="G720" s="7" t="s">
        <v>0</v>
      </c>
      <c r="H720" s="7">
        <v>134515</v>
      </c>
      <c r="I720" s="7">
        <v>319</v>
      </c>
      <c r="J720" s="6">
        <f t="shared" si="11"/>
        <v>134196</v>
      </c>
      <c r="K720" s="46">
        <v>2.8970902486015193E-3</v>
      </c>
    </row>
    <row r="721" spans="1:11">
      <c r="A721" s="3">
        <v>219577</v>
      </c>
      <c r="B721" s="3" t="s">
        <v>9</v>
      </c>
      <c r="C721" s="3" t="s">
        <v>8</v>
      </c>
      <c r="D721" s="3" t="s">
        <v>3</v>
      </c>
      <c r="E721" s="3" t="s">
        <v>2</v>
      </c>
      <c r="F721" s="3" t="s">
        <v>1</v>
      </c>
      <c r="G721" s="3" t="s">
        <v>16</v>
      </c>
      <c r="H721" s="3">
        <v>1011</v>
      </c>
      <c r="I721" s="3">
        <v>0</v>
      </c>
      <c r="J721" s="2">
        <f t="shared" si="11"/>
        <v>1011</v>
      </c>
      <c r="K721" s="47">
        <v>2.8978218815183254E-3</v>
      </c>
    </row>
    <row r="722" spans="1:11">
      <c r="A722" s="7">
        <v>60106</v>
      </c>
      <c r="B722" s="7" t="s">
        <v>5</v>
      </c>
      <c r="C722" s="7" t="s">
        <v>19</v>
      </c>
      <c r="D722" s="7" t="s">
        <v>21</v>
      </c>
      <c r="E722" s="7" t="s">
        <v>2</v>
      </c>
      <c r="F722" s="7" t="s">
        <v>11</v>
      </c>
      <c r="G722" s="7" t="s">
        <v>16</v>
      </c>
      <c r="H722" s="7">
        <v>54230</v>
      </c>
      <c r="I722" s="7">
        <v>753</v>
      </c>
      <c r="J722" s="6">
        <f t="shared" si="11"/>
        <v>53477</v>
      </c>
      <c r="K722" s="46">
        <v>2.9044475018352722E-3</v>
      </c>
    </row>
    <row r="723" spans="1:11">
      <c r="A723" s="3">
        <v>247692</v>
      </c>
      <c r="B723" s="3" t="s">
        <v>5</v>
      </c>
      <c r="C723" s="3" t="s">
        <v>14</v>
      </c>
      <c r="D723" s="3" t="s">
        <v>17</v>
      </c>
      <c r="E723" s="3" t="s">
        <v>6</v>
      </c>
      <c r="F723" s="3" t="s">
        <v>1</v>
      </c>
      <c r="G723" s="3" t="s">
        <v>0</v>
      </c>
      <c r="H723" s="3">
        <v>112859</v>
      </c>
      <c r="I723" s="3">
        <v>7224</v>
      </c>
      <c r="J723" s="2">
        <f t="shared" si="11"/>
        <v>105635</v>
      </c>
      <c r="K723" s="47">
        <v>2.905585432561586E-3</v>
      </c>
    </row>
    <row r="724" spans="1:11">
      <c r="A724" s="7">
        <v>53109</v>
      </c>
      <c r="B724" s="7" t="s">
        <v>5</v>
      </c>
      <c r="C724" s="7" t="s">
        <v>10</v>
      </c>
      <c r="D724" s="7" t="s">
        <v>3</v>
      </c>
      <c r="E724" s="7" t="s">
        <v>2</v>
      </c>
      <c r="F724" s="7" t="s">
        <v>1</v>
      </c>
      <c r="G724" s="7" t="s">
        <v>0</v>
      </c>
      <c r="H724" s="7">
        <v>10053</v>
      </c>
      <c r="I724" s="7">
        <v>0</v>
      </c>
      <c r="J724" s="6">
        <f t="shared" si="11"/>
        <v>10053</v>
      </c>
      <c r="K724" s="46">
        <v>2.9110234823076508E-3</v>
      </c>
    </row>
    <row r="725" spans="1:11">
      <c r="A725" s="3">
        <v>242711</v>
      </c>
      <c r="B725" s="3" t="s">
        <v>9</v>
      </c>
      <c r="C725" s="3" t="s">
        <v>25</v>
      </c>
      <c r="D725" s="3" t="s">
        <v>13</v>
      </c>
      <c r="E725" s="3" t="s">
        <v>2</v>
      </c>
      <c r="F725" s="3" t="s">
        <v>11</v>
      </c>
      <c r="G725" s="3" t="s">
        <v>0</v>
      </c>
      <c r="H725" s="3">
        <v>15069</v>
      </c>
      <c r="I725" s="3">
        <v>0</v>
      </c>
      <c r="J725" s="2">
        <f t="shared" si="11"/>
        <v>15069</v>
      </c>
      <c r="K725" s="47">
        <v>2.9113130580025182E-3</v>
      </c>
    </row>
    <row r="726" spans="1:11">
      <c r="A726" s="7">
        <v>220470</v>
      </c>
      <c r="B726" s="7" t="s">
        <v>5</v>
      </c>
      <c r="C726" s="7" t="s">
        <v>12</v>
      </c>
      <c r="D726" s="7" t="s">
        <v>13</v>
      </c>
      <c r="E726" s="7" t="s">
        <v>2</v>
      </c>
      <c r="F726" s="7" t="s">
        <v>11</v>
      </c>
      <c r="G726" s="7" t="s">
        <v>16</v>
      </c>
      <c r="H726" s="7">
        <v>46636</v>
      </c>
      <c r="I726" s="7">
        <v>1308</v>
      </c>
      <c r="J726" s="6">
        <f t="shared" si="11"/>
        <v>45328</v>
      </c>
      <c r="K726" s="46">
        <v>2.9152440311261962E-3</v>
      </c>
    </row>
    <row r="727" spans="1:11">
      <c r="A727" s="3">
        <v>91377</v>
      </c>
      <c r="B727" s="3" t="s">
        <v>9</v>
      </c>
      <c r="C727" s="3" t="s">
        <v>10</v>
      </c>
      <c r="D727" s="3" t="s">
        <v>18</v>
      </c>
      <c r="E727" s="3" t="s">
        <v>6</v>
      </c>
      <c r="F727" s="3" t="s">
        <v>1</v>
      </c>
      <c r="G727" s="3" t="s">
        <v>0</v>
      </c>
      <c r="H727" s="3">
        <v>36495</v>
      </c>
      <c r="I727" s="3">
        <v>587</v>
      </c>
      <c r="J727" s="2">
        <f t="shared" si="11"/>
        <v>35908</v>
      </c>
      <c r="K727" s="47">
        <v>2.9176492908760121E-3</v>
      </c>
    </row>
    <row r="728" spans="1:11">
      <c r="A728" s="7">
        <v>234280</v>
      </c>
      <c r="B728" s="7" t="s">
        <v>5</v>
      </c>
      <c r="C728" s="7" t="s">
        <v>25</v>
      </c>
      <c r="D728" s="7" t="s">
        <v>24</v>
      </c>
      <c r="E728" s="7" t="s">
        <v>6</v>
      </c>
      <c r="F728" s="7" t="s">
        <v>11</v>
      </c>
      <c r="G728" s="7" t="s">
        <v>16</v>
      </c>
      <c r="H728" s="7">
        <v>17443</v>
      </c>
      <c r="I728" s="7">
        <v>0</v>
      </c>
      <c r="J728" s="6">
        <f t="shared" si="11"/>
        <v>17443</v>
      </c>
      <c r="K728" s="46">
        <v>2.921073626289683E-3</v>
      </c>
    </row>
    <row r="729" spans="1:11">
      <c r="A729" s="3">
        <v>127920</v>
      </c>
      <c r="B729" s="3" t="s">
        <v>5</v>
      </c>
      <c r="C729" s="3" t="s">
        <v>20</v>
      </c>
      <c r="D729" s="3" t="s">
        <v>13</v>
      </c>
      <c r="E729" s="3" t="s">
        <v>6</v>
      </c>
      <c r="F729" s="3" t="s">
        <v>11</v>
      </c>
      <c r="G729" s="3" t="s">
        <v>16</v>
      </c>
      <c r="H729" s="3">
        <v>2173</v>
      </c>
      <c r="I729" s="3">
        <v>432</v>
      </c>
      <c r="J729" s="2">
        <f t="shared" si="11"/>
        <v>1741</v>
      </c>
      <c r="K729" s="47">
        <v>2.9211910554924891E-3</v>
      </c>
    </row>
    <row r="730" spans="1:11">
      <c r="A730" s="7">
        <v>251308</v>
      </c>
      <c r="B730" s="7" t="s">
        <v>9</v>
      </c>
      <c r="C730" s="7" t="s">
        <v>26</v>
      </c>
      <c r="D730" s="7" t="s">
        <v>18</v>
      </c>
      <c r="E730" s="7" t="s">
        <v>2</v>
      </c>
      <c r="F730" s="7" t="s">
        <v>1</v>
      </c>
      <c r="G730" s="7" t="s">
        <v>16</v>
      </c>
      <c r="H730" s="7">
        <v>21242</v>
      </c>
      <c r="I730" s="7">
        <v>2425</v>
      </c>
      <c r="J730" s="6">
        <f t="shared" si="11"/>
        <v>18817</v>
      </c>
      <c r="K730" s="46">
        <v>2.9265797358022372E-3</v>
      </c>
    </row>
    <row r="731" spans="1:11">
      <c r="A731" s="3">
        <v>205297</v>
      </c>
      <c r="B731" s="3" t="s">
        <v>5</v>
      </c>
      <c r="C731" s="3" t="s">
        <v>19</v>
      </c>
      <c r="D731" s="3" t="s">
        <v>7</v>
      </c>
      <c r="E731" s="3" t="s">
        <v>6</v>
      </c>
      <c r="F731" s="3" t="s">
        <v>1</v>
      </c>
      <c r="G731" s="3" t="s">
        <v>0</v>
      </c>
      <c r="H731" s="3">
        <v>104375</v>
      </c>
      <c r="I731" s="3">
        <v>4314</v>
      </c>
      <c r="J731" s="2">
        <f t="shared" si="11"/>
        <v>100061</v>
      </c>
      <c r="K731" s="47">
        <v>2.9300221029976425E-3</v>
      </c>
    </row>
    <row r="732" spans="1:11">
      <c r="A732" s="7">
        <v>179519</v>
      </c>
      <c r="B732" s="7" t="s">
        <v>9</v>
      </c>
      <c r="C732" s="7" t="s">
        <v>26</v>
      </c>
      <c r="D732" s="7" t="s">
        <v>3</v>
      </c>
      <c r="E732" s="7" t="s">
        <v>2</v>
      </c>
      <c r="F732" s="7" t="s">
        <v>1</v>
      </c>
      <c r="G732" s="7" t="s">
        <v>0</v>
      </c>
      <c r="H732" s="7">
        <v>165</v>
      </c>
      <c r="I732" s="7">
        <v>0</v>
      </c>
      <c r="J732" s="6">
        <f t="shared" si="11"/>
        <v>165</v>
      </c>
      <c r="K732" s="46">
        <v>2.9332659593740429E-3</v>
      </c>
    </row>
    <row r="733" spans="1:11">
      <c r="A733" s="3">
        <v>23834</v>
      </c>
      <c r="B733" s="3" t="s">
        <v>5</v>
      </c>
      <c r="C733" s="3" t="s">
        <v>8</v>
      </c>
      <c r="D733" s="3" t="s">
        <v>28</v>
      </c>
      <c r="E733" s="3" t="s">
        <v>6</v>
      </c>
      <c r="F733" s="3" t="s">
        <v>1</v>
      </c>
      <c r="G733" s="3" t="s">
        <v>0</v>
      </c>
      <c r="H733" s="3">
        <v>60341</v>
      </c>
      <c r="I733" s="3">
        <v>8531</v>
      </c>
      <c r="J733" s="2">
        <f t="shared" si="11"/>
        <v>51810</v>
      </c>
      <c r="K733" s="47">
        <v>2.9471235947188257E-3</v>
      </c>
    </row>
    <row r="734" spans="1:11">
      <c r="A734" s="7">
        <v>85176</v>
      </c>
      <c r="B734" s="7" t="s">
        <v>5</v>
      </c>
      <c r="C734" s="7" t="s">
        <v>19</v>
      </c>
      <c r="D734" s="7" t="s">
        <v>17</v>
      </c>
      <c r="E734" s="7" t="s">
        <v>2</v>
      </c>
      <c r="F734" s="7" t="s">
        <v>11</v>
      </c>
      <c r="G734" s="7" t="s">
        <v>0</v>
      </c>
      <c r="H734" s="7">
        <v>32538</v>
      </c>
      <c r="I734" s="7">
        <v>1390</v>
      </c>
      <c r="J734" s="6">
        <f t="shared" si="11"/>
        <v>31148</v>
      </c>
      <c r="K734" s="46">
        <v>2.9606799739051448E-3</v>
      </c>
    </row>
    <row r="735" spans="1:11">
      <c r="A735" s="3">
        <v>82870</v>
      </c>
      <c r="B735" s="3" t="s">
        <v>9</v>
      </c>
      <c r="C735" s="3" t="s">
        <v>19</v>
      </c>
      <c r="D735" s="3" t="s">
        <v>28</v>
      </c>
      <c r="E735" s="3" t="s">
        <v>6</v>
      </c>
      <c r="F735" s="3" t="s">
        <v>1</v>
      </c>
      <c r="G735" s="3" t="s">
        <v>0</v>
      </c>
      <c r="H735" s="3">
        <v>94267</v>
      </c>
      <c r="I735" s="3">
        <v>318</v>
      </c>
      <c r="J735" s="2">
        <f t="shared" si="11"/>
        <v>93949</v>
      </c>
      <c r="K735" s="47">
        <v>2.9619443830771752E-3</v>
      </c>
    </row>
    <row r="736" spans="1:11">
      <c r="A736" s="7">
        <v>177889</v>
      </c>
      <c r="B736" s="7" t="s">
        <v>5</v>
      </c>
      <c r="C736" s="7" t="s">
        <v>12</v>
      </c>
      <c r="D736" s="7" t="s">
        <v>7</v>
      </c>
      <c r="E736" s="7" t="s">
        <v>2</v>
      </c>
      <c r="F736" s="7" t="s">
        <v>11</v>
      </c>
      <c r="G736" s="7" t="s">
        <v>16</v>
      </c>
      <c r="H736" s="7">
        <v>41032</v>
      </c>
      <c r="I736" s="7">
        <v>3237</v>
      </c>
      <c r="J736" s="6">
        <f t="shared" si="11"/>
        <v>37795</v>
      </c>
      <c r="K736" s="46">
        <v>2.9672348125626691E-3</v>
      </c>
    </row>
    <row r="737" spans="1:11">
      <c r="A737" s="3">
        <v>206452</v>
      </c>
      <c r="B737" s="3" t="s">
        <v>5</v>
      </c>
      <c r="C737" s="3" t="s">
        <v>22</v>
      </c>
      <c r="D737" s="3" t="s">
        <v>7</v>
      </c>
      <c r="E737" s="3" t="s">
        <v>6</v>
      </c>
      <c r="F737" s="3" t="s">
        <v>1</v>
      </c>
      <c r="G737" s="3" t="s">
        <v>0</v>
      </c>
      <c r="H737" s="3">
        <v>59224</v>
      </c>
      <c r="I737" s="3">
        <v>576</v>
      </c>
      <c r="J737" s="2">
        <f t="shared" si="11"/>
        <v>58648</v>
      </c>
      <c r="K737" s="47">
        <v>2.9678523375095134E-3</v>
      </c>
    </row>
    <row r="738" spans="1:11">
      <c r="A738" s="7">
        <v>183426</v>
      </c>
      <c r="B738" s="7" t="s">
        <v>9</v>
      </c>
      <c r="C738" s="7" t="s">
        <v>4</v>
      </c>
      <c r="D738" s="7" t="s">
        <v>3</v>
      </c>
      <c r="E738" s="7" t="s">
        <v>6</v>
      </c>
      <c r="F738" s="7" t="s">
        <v>1</v>
      </c>
      <c r="G738" s="7" t="s">
        <v>0</v>
      </c>
      <c r="H738" s="7">
        <v>22020</v>
      </c>
      <c r="I738" s="7">
        <v>0</v>
      </c>
      <c r="J738" s="6">
        <f t="shared" si="11"/>
        <v>22020</v>
      </c>
      <c r="K738" s="46">
        <v>2.9737841349586347E-3</v>
      </c>
    </row>
    <row r="739" spans="1:11">
      <c r="A739" s="3">
        <v>208713</v>
      </c>
      <c r="B739" s="3" t="s">
        <v>5</v>
      </c>
      <c r="C739" s="3" t="s">
        <v>4</v>
      </c>
      <c r="D739" s="3" t="s">
        <v>3</v>
      </c>
      <c r="E739" s="3" t="s">
        <v>2</v>
      </c>
      <c r="F739" s="3" t="s">
        <v>11</v>
      </c>
      <c r="G739" s="3" t="s">
        <v>16</v>
      </c>
      <c r="H739" s="3">
        <v>24523</v>
      </c>
      <c r="I739" s="3">
        <v>11</v>
      </c>
      <c r="J739" s="2">
        <f t="shared" si="11"/>
        <v>24512</v>
      </c>
      <c r="K739" s="47">
        <v>2.990484243104774E-3</v>
      </c>
    </row>
    <row r="740" spans="1:11">
      <c r="A740" s="7">
        <v>182466</v>
      </c>
      <c r="B740" s="7" t="s">
        <v>9</v>
      </c>
      <c r="C740" s="7" t="s">
        <v>4</v>
      </c>
      <c r="D740" s="7" t="s">
        <v>3</v>
      </c>
      <c r="E740" s="7" t="s">
        <v>2</v>
      </c>
      <c r="F740" s="7" t="s">
        <v>1</v>
      </c>
      <c r="G740" s="7" t="s">
        <v>0</v>
      </c>
      <c r="H740" s="7">
        <v>428306</v>
      </c>
      <c r="I740" s="7">
        <v>2234</v>
      </c>
      <c r="J740" s="6">
        <f t="shared" si="11"/>
        <v>426072</v>
      </c>
      <c r="K740" s="46">
        <v>2.9920479292466773E-3</v>
      </c>
    </row>
    <row r="741" spans="1:11">
      <c r="A741" s="3">
        <v>89458</v>
      </c>
      <c r="B741" s="3" t="s">
        <v>9</v>
      </c>
      <c r="C741" s="3" t="s">
        <v>27</v>
      </c>
      <c r="D741" s="3" t="s">
        <v>29</v>
      </c>
      <c r="E741" s="3" t="s">
        <v>2</v>
      </c>
      <c r="F741" s="3" t="s">
        <v>1</v>
      </c>
      <c r="G741" s="3" t="s">
        <v>0</v>
      </c>
      <c r="H741" s="3">
        <v>74233</v>
      </c>
      <c r="I741" s="3">
        <v>4597</v>
      </c>
      <c r="J741" s="2">
        <f t="shared" si="11"/>
        <v>69636</v>
      </c>
      <c r="K741" s="47">
        <v>2.9937736556441275E-3</v>
      </c>
    </row>
    <row r="742" spans="1:11">
      <c r="A742" s="7">
        <v>59103</v>
      </c>
      <c r="B742" s="7" t="s">
        <v>9</v>
      </c>
      <c r="C742" s="7" t="s">
        <v>20</v>
      </c>
      <c r="D742" s="7" t="s">
        <v>15</v>
      </c>
      <c r="E742" s="7" t="s">
        <v>6</v>
      </c>
      <c r="F742" s="7" t="s">
        <v>1</v>
      </c>
      <c r="G742" s="7" t="s">
        <v>16</v>
      </c>
      <c r="H742" s="7">
        <v>64739</v>
      </c>
      <c r="I742" s="7">
        <v>1631</v>
      </c>
      <c r="J742" s="6">
        <f t="shared" si="11"/>
        <v>63108</v>
      </c>
      <c r="K742" s="46">
        <v>2.9988789820503126E-3</v>
      </c>
    </row>
    <row r="743" spans="1:11">
      <c r="A743" s="3">
        <v>68680</v>
      </c>
      <c r="B743" s="3" t="s">
        <v>9</v>
      </c>
      <c r="C743" s="3" t="s">
        <v>20</v>
      </c>
      <c r="D743" s="3" t="s">
        <v>28</v>
      </c>
      <c r="E743" s="3" t="s">
        <v>6</v>
      </c>
      <c r="F743" s="3" t="s">
        <v>1</v>
      </c>
      <c r="G743" s="3" t="s">
        <v>0</v>
      </c>
      <c r="H743" s="3">
        <v>108184</v>
      </c>
      <c r="I743" s="3">
        <v>23699</v>
      </c>
      <c r="J743" s="2">
        <f t="shared" si="11"/>
        <v>84485</v>
      </c>
      <c r="K743" s="47">
        <v>3.0055135151866308E-3</v>
      </c>
    </row>
    <row r="744" spans="1:11">
      <c r="A744" s="7">
        <v>191311</v>
      </c>
      <c r="B744" s="7" t="s">
        <v>9</v>
      </c>
      <c r="C744" s="7" t="s">
        <v>19</v>
      </c>
      <c r="D744" s="7" t="s">
        <v>15</v>
      </c>
      <c r="E744" s="7" t="s">
        <v>6</v>
      </c>
      <c r="F744" s="7" t="s">
        <v>1</v>
      </c>
      <c r="G744" s="7" t="s">
        <v>16</v>
      </c>
      <c r="H744" s="7">
        <v>137469</v>
      </c>
      <c r="I744" s="7">
        <v>10191</v>
      </c>
      <c r="J744" s="6">
        <f t="shared" si="11"/>
        <v>127278</v>
      </c>
      <c r="K744" s="46">
        <v>3.0074400022858105E-3</v>
      </c>
    </row>
    <row r="745" spans="1:11">
      <c r="A745" s="3">
        <v>158954</v>
      </c>
      <c r="B745" s="3" t="s">
        <v>9</v>
      </c>
      <c r="C745" s="3" t="s">
        <v>14</v>
      </c>
      <c r="D745" s="3" t="s">
        <v>24</v>
      </c>
      <c r="E745" s="3" t="s">
        <v>2</v>
      </c>
      <c r="F745" s="3" t="s">
        <v>11</v>
      </c>
      <c r="G745" s="3" t="s">
        <v>16</v>
      </c>
      <c r="H745" s="3">
        <v>19641</v>
      </c>
      <c r="I745" s="3">
        <v>99</v>
      </c>
      <c r="J745" s="2">
        <f t="shared" si="11"/>
        <v>19542</v>
      </c>
      <c r="K745" s="47">
        <v>3.009563568053486E-3</v>
      </c>
    </row>
    <row r="746" spans="1:11">
      <c r="A746" s="7">
        <v>171709</v>
      </c>
      <c r="B746" s="7" t="s">
        <v>9</v>
      </c>
      <c r="C746" s="7" t="s">
        <v>26</v>
      </c>
      <c r="D746" s="7" t="s">
        <v>24</v>
      </c>
      <c r="E746" s="7" t="s">
        <v>2</v>
      </c>
      <c r="F746" s="7" t="s">
        <v>1</v>
      </c>
      <c r="G746" s="7" t="s">
        <v>16</v>
      </c>
      <c r="H746" s="7">
        <v>30965</v>
      </c>
      <c r="I746" s="7">
        <v>387</v>
      </c>
      <c r="J746" s="6">
        <f t="shared" si="11"/>
        <v>30578</v>
      </c>
      <c r="K746" s="46">
        <v>3.0163059587523522E-3</v>
      </c>
    </row>
    <row r="747" spans="1:11">
      <c r="A747" s="3">
        <v>11069</v>
      </c>
      <c r="B747" s="3" t="s">
        <v>5</v>
      </c>
      <c r="C747" s="3" t="s">
        <v>23</v>
      </c>
      <c r="D747" s="3" t="s">
        <v>24</v>
      </c>
      <c r="E747" s="3" t="s">
        <v>6</v>
      </c>
      <c r="F747" s="3" t="s">
        <v>1</v>
      </c>
      <c r="G747" s="3" t="s">
        <v>0</v>
      </c>
      <c r="H747" s="3">
        <v>28584</v>
      </c>
      <c r="I747" s="3">
        <v>440</v>
      </c>
      <c r="J747" s="2">
        <f t="shared" si="11"/>
        <v>28144</v>
      </c>
      <c r="K747" s="47">
        <v>3.0227501507880117E-3</v>
      </c>
    </row>
    <row r="748" spans="1:11">
      <c r="A748" s="7">
        <v>75871</v>
      </c>
      <c r="B748" s="7" t="s">
        <v>5</v>
      </c>
      <c r="C748" s="7" t="s">
        <v>20</v>
      </c>
      <c r="D748" s="7" t="s">
        <v>13</v>
      </c>
      <c r="E748" s="7" t="s">
        <v>6</v>
      </c>
      <c r="F748" s="7" t="s">
        <v>1</v>
      </c>
      <c r="G748" s="7" t="s">
        <v>0</v>
      </c>
      <c r="H748" s="7">
        <v>61604</v>
      </c>
      <c r="I748" s="7">
        <v>3998</v>
      </c>
      <c r="J748" s="6">
        <f t="shared" si="11"/>
        <v>57606</v>
      </c>
      <c r="K748" s="46">
        <v>3.026829806838105E-3</v>
      </c>
    </row>
    <row r="749" spans="1:11">
      <c r="A749" s="3">
        <v>50192</v>
      </c>
      <c r="B749" s="3" t="s">
        <v>5</v>
      </c>
      <c r="C749" s="3" t="s">
        <v>8</v>
      </c>
      <c r="D749" s="3" t="s">
        <v>28</v>
      </c>
      <c r="E749" s="3" t="s">
        <v>2</v>
      </c>
      <c r="F749" s="3" t="s">
        <v>11</v>
      </c>
      <c r="G749" s="3" t="s">
        <v>16</v>
      </c>
      <c r="H749" s="3">
        <v>61090</v>
      </c>
      <c r="I749" s="3">
        <v>8143</v>
      </c>
      <c r="J749" s="2">
        <f t="shared" si="11"/>
        <v>52947</v>
      </c>
      <c r="K749" s="47">
        <v>3.0323457590520908E-3</v>
      </c>
    </row>
    <row r="750" spans="1:11">
      <c r="A750" s="7">
        <v>257719</v>
      </c>
      <c r="B750" s="7" t="s">
        <v>5</v>
      </c>
      <c r="C750" s="7" t="s">
        <v>25</v>
      </c>
      <c r="D750" s="7" t="s">
        <v>24</v>
      </c>
      <c r="E750" s="7" t="s">
        <v>2</v>
      </c>
      <c r="F750" s="7" t="s">
        <v>11</v>
      </c>
      <c r="G750" s="7" t="s">
        <v>16</v>
      </c>
      <c r="H750" s="7">
        <v>17030</v>
      </c>
      <c r="I750" s="7">
        <v>130</v>
      </c>
      <c r="J750" s="6">
        <f t="shared" si="11"/>
        <v>16900</v>
      </c>
      <c r="K750" s="46">
        <v>3.0388429453288568E-3</v>
      </c>
    </row>
    <row r="751" spans="1:11">
      <c r="A751" s="3">
        <v>232056</v>
      </c>
      <c r="B751" s="3" t="s">
        <v>9</v>
      </c>
      <c r="C751" s="3" t="s">
        <v>12</v>
      </c>
      <c r="D751" s="3" t="s">
        <v>29</v>
      </c>
      <c r="E751" s="3" t="s">
        <v>6</v>
      </c>
      <c r="F751" s="3" t="s">
        <v>1</v>
      </c>
      <c r="G751" s="3" t="s">
        <v>16</v>
      </c>
      <c r="H751" s="3">
        <v>91740</v>
      </c>
      <c r="I751" s="3">
        <v>5607</v>
      </c>
      <c r="J751" s="2">
        <f t="shared" si="11"/>
        <v>86133</v>
      </c>
      <c r="K751" s="47">
        <v>3.0406128682033406E-3</v>
      </c>
    </row>
    <row r="752" spans="1:11">
      <c r="A752" s="7">
        <v>81931</v>
      </c>
      <c r="B752" s="7" t="s">
        <v>9</v>
      </c>
      <c r="C752" s="7" t="s">
        <v>4</v>
      </c>
      <c r="D752" s="7" t="s">
        <v>3</v>
      </c>
      <c r="E752" s="7" t="s">
        <v>6</v>
      </c>
      <c r="F752" s="7" t="s">
        <v>1</v>
      </c>
      <c r="G752" s="7" t="s">
        <v>16</v>
      </c>
      <c r="H752" s="7">
        <v>32603</v>
      </c>
      <c r="I752" s="7">
        <v>0</v>
      </c>
      <c r="J752" s="6">
        <f t="shared" si="11"/>
        <v>32603</v>
      </c>
      <c r="K752" s="46">
        <v>3.046480350918257E-3</v>
      </c>
    </row>
    <row r="753" spans="1:11">
      <c r="A753" s="3">
        <v>16137</v>
      </c>
      <c r="B753" s="3" t="s">
        <v>9</v>
      </c>
      <c r="C753" s="3" t="s">
        <v>27</v>
      </c>
      <c r="D753" s="3" t="s">
        <v>7</v>
      </c>
      <c r="E753" s="3" t="s">
        <v>6</v>
      </c>
      <c r="F753" s="3" t="s">
        <v>1</v>
      </c>
      <c r="G753" s="3" t="s">
        <v>16</v>
      </c>
      <c r="H753" s="3">
        <v>102698</v>
      </c>
      <c r="I753" s="3">
        <v>11347</v>
      </c>
      <c r="J753" s="2">
        <f t="shared" si="11"/>
        <v>91351</v>
      </c>
      <c r="K753" s="47">
        <v>3.0512074302629921E-3</v>
      </c>
    </row>
    <row r="754" spans="1:11">
      <c r="A754" s="7">
        <v>34565</v>
      </c>
      <c r="B754" s="7" t="s">
        <v>5</v>
      </c>
      <c r="C754" s="7" t="s">
        <v>22</v>
      </c>
      <c r="D754" s="7" t="s">
        <v>15</v>
      </c>
      <c r="E754" s="7" t="s">
        <v>6</v>
      </c>
      <c r="F754" s="7" t="s">
        <v>1</v>
      </c>
      <c r="G754" s="7" t="s">
        <v>0</v>
      </c>
      <c r="H754" s="7">
        <v>42022</v>
      </c>
      <c r="I754" s="7">
        <v>2986</v>
      </c>
      <c r="J754" s="6">
        <f t="shared" si="11"/>
        <v>39036</v>
      </c>
      <c r="K754" s="46">
        <v>3.0522248608381153E-3</v>
      </c>
    </row>
    <row r="755" spans="1:11">
      <c r="A755" s="3">
        <v>112206</v>
      </c>
      <c r="B755" s="3" t="s">
        <v>5</v>
      </c>
      <c r="C755" s="3" t="s">
        <v>14</v>
      </c>
      <c r="D755" s="3" t="s">
        <v>18</v>
      </c>
      <c r="E755" s="3" t="s">
        <v>2</v>
      </c>
      <c r="F755" s="3" t="s">
        <v>1</v>
      </c>
      <c r="G755" s="3" t="s">
        <v>16</v>
      </c>
      <c r="H755" s="3">
        <v>45731</v>
      </c>
      <c r="I755" s="3">
        <v>4586</v>
      </c>
      <c r="J755" s="2">
        <f t="shared" si="11"/>
        <v>41145</v>
      </c>
      <c r="K755" s="47">
        <v>3.0534268261886988E-3</v>
      </c>
    </row>
    <row r="756" spans="1:11">
      <c r="A756" s="7">
        <v>159801</v>
      </c>
      <c r="B756" s="7" t="s">
        <v>5</v>
      </c>
      <c r="C756" s="7" t="s">
        <v>14</v>
      </c>
      <c r="D756" s="7" t="s">
        <v>13</v>
      </c>
      <c r="E756" s="7" t="s">
        <v>2</v>
      </c>
      <c r="F756" s="7" t="s">
        <v>1</v>
      </c>
      <c r="G756" s="7" t="s">
        <v>0</v>
      </c>
      <c r="H756" s="7">
        <v>85401</v>
      </c>
      <c r="I756" s="7">
        <v>1112</v>
      </c>
      <c r="J756" s="6">
        <f t="shared" si="11"/>
        <v>84289</v>
      </c>
      <c r="K756" s="46">
        <v>3.0542007466777266E-3</v>
      </c>
    </row>
    <row r="757" spans="1:11">
      <c r="A757" s="3">
        <v>170578</v>
      </c>
      <c r="B757" s="3" t="s">
        <v>9</v>
      </c>
      <c r="C757" s="3" t="s">
        <v>25</v>
      </c>
      <c r="D757" s="3" t="s">
        <v>17</v>
      </c>
      <c r="E757" s="3" t="s">
        <v>2</v>
      </c>
      <c r="F757" s="3" t="s">
        <v>1</v>
      </c>
      <c r="G757" s="3" t="s">
        <v>16</v>
      </c>
      <c r="H757" s="3">
        <v>3411</v>
      </c>
      <c r="I757" s="3">
        <v>0</v>
      </c>
      <c r="J757" s="2">
        <f t="shared" si="11"/>
        <v>3411</v>
      </c>
      <c r="K757" s="47">
        <v>3.0603103480124627E-3</v>
      </c>
    </row>
    <row r="758" spans="1:11">
      <c r="A758" s="7">
        <v>143594</v>
      </c>
      <c r="B758" s="7" t="s">
        <v>5</v>
      </c>
      <c r="C758" s="7" t="s">
        <v>14</v>
      </c>
      <c r="D758" s="7" t="s">
        <v>17</v>
      </c>
      <c r="E758" s="7" t="s">
        <v>6</v>
      </c>
      <c r="F758" s="7" t="s">
        <v>1</v>
      </c>
      <c r="G758" s="7" t="s">
        <v>0</v>
      </c>
      <c r="H758" s="7">
        <v>16618</v>
      </c>
      <c r="I758" s="7">
        <v>0</v>
      </c>
      <c r="J758" s="6">
        <f t="shared" si="11"/>
        <v>16618</v>
      </c>
      <c r="K758" s="46">
        <v>3.0610668181461076E-3</v>
      </c>
    </row>
    <row r="759" spans="1:11">
      <c r="A759" s="3">
        <v>47184</v>
      </c>
      <c r="B759" s="3" t="s">
        <v>9</v>
      </c>
      <c r="C759" s="3" t="s">
        <v>22</v>
      </c>
      <c r="D759" s="3" t="s">
        <v>29</v>
      </c>
      <c r="E759" s="3" t="s">
        <v>6</v>
      </c>
      <c r="F759" s="3" t="s">
        <v>1</v>
      </c>
      <c r="G759" s="3" t="s">
        <v>16</v>
      </c>
      <c r="H759" s="3">
        <v>73954</v>
      </c>
      <c r="I759" s="3">
        <v>3970</v>
      </c>
      <c r="J759" s="2">
        <f t="shared" si="11"/>
        <v>69984</v>
      </c>
      <c r="K759" s="47">
        <v>3.0626831123901077E-3</v>
      </c>
    </row>
    <row r="760" spans="1:11">
      <c r="A760" s="7">
        <v>184663</v>
      </c>
      <c r="B760" s="7" t="s">
        <v>5</v>
      </c>
      <c r="C760" s="7" t="s">
        <v>22</v>
      </c>
      <c r="D760" s="7" t="s">
        <v>18</v>
      </c>
      <c r="E760" s="7" t="s">
        <v>2</v>
      </c>
      <c r="F760" s="7" t="s">
        <v>1</v>
      </c>
      <c r="G760" s="7" t="s">
        <v>16</v>
      </c>
      <c r="H760" s="7">
        <v>59483</v>
      </c>
      <c r="I760" s="7">
        <v>3936</v>
      </c>
      <c r="J760" s="6">
        <f t="shared" si="11"/>
        <v>55547</v>
      </c>
      <c r="K760" s="46">
        <v>3.0679943882790939E-3</v>
      </c>
    </row>
    <row r="761" spans="1:11">
      <c r="A761" s="3">
        <v>251870</v>
      </c>
      <c r="B761" s="3" t="s">
        <v>9</v>
      </c>
      <c r="C761" s="3" t="s">
        <v>25</v>
      </c>
      <c r="D761" s="3" t="s">
        <v>29</v>
      </c>
      <c r="E761" s="3" t="s">
        <v>2</v>
      </c>
      <c r="F761" s="3" t="s">
        <v>11</v>
      </c>
      <c r="G761" s="3" t="s">
        <v>0</v>
      </c>
      <c r="H761" s="3">
        <v>23933</v>
      </c>
      <c r="I761" s="3">
        <v>0</v>
      </c>
      <c r="J761" s="2">
        <f t="shared" si="11"/>
        <v>23933</v>
      </c>
      <c r="K761" s="47">
        <v>3.0702772744796158E-3</v>
      </c>
    </row>
    <row r="762" spans="1:11">
      <c r="A762" s="7">
        <v>110620</v>
      </c>
      <c r="B762" s="7" t="s">
        <v>9</v>
      </c>
      <c r="C762" s="7" t="s">
        <v>25</v>
      </c>
      <c r="D762" s="7" t="s">
        <v>15</v>
      </c>
      <c r="E762" s="7" t="s">
        <v>2</v>
      </c>
      <c r="F762" s="7" t="s">
        <v>1</v>
      </c>
      <c r="G762" s="7" t="s">
        <v>16</v>
      </c>
      <c r="H762" s="7">
        <v>40989</v>
      </c>
      <c r="I762" s="7">
        <v>316</v>
      </c>
      <c r="J762" s="6">
        <f t="shared" si="11"/>
        <v>40673</v>
      </c>
      <c r="K762" s="46">
        <v>3.0713639273853843E-3</v>
      </c>
    </row>
    <row r="763" spans="1:11">
      <c r="A763" s="3">
        <v>194829</v>
      </c>
      <c r="B763" s="3" t="s">
        <v>5</v>
      </c>
      <c r="C763" s="3" t="s">
        <v>22</v>
      </c>
      <c r="D763" s="3" t="s">
        <v>13</v>
      </c>
      <c r="E763" s="3" t="s">
        <v>6</v>
      </c>
      <c r="F763" s="3" t="s">
        <v>1</v>
      </c>
      <c r="G763" s="3" t="s">
        <v>0</v>
      </c>
      <c r="H763" s="3">
        <v>50863</v>
      </c>
      <c r="I763" s="3">
        <v>3586</v>
      </c>
      <c r="J763" s="2">
        <f t="shared" si="11"/>
        <v>47277</v>
      </c>
      <c r="K763" s="47">
        <v>3.0736012309597882E-3</v>
      </c>
    </row>
    <row r="764" spans="1:11">
      <c r="A764" s="7">
        <v>135740</v>
      </c>
      <c r="B764" s="7" t="s">
        <v>9</v>
      </c>
      <c r="C764" s="7" t="s">
        <v>14</v>
      </c>
      <c r="D764" s="7" t="s">
        <v>28</v>
      </c>
      <c r="E764" s="7" t="s">
        <v>6</v>
      </c>
      <c r="F764" s="7" t="s">
        <v>1</v>
      </c>
      <c r="G764" s="7" t="s">
        <v>16</v>
      </c>
      <c r="H764" s="7">
        <v>88338</v>
      </c>
      <c r="I764" s="7">
        <v>6087</v>
      </c>
      <c r="J764" s="6">
        <f t="shared" si="11"/>
        <v>82251</v>
      </c>
      <c r="K764" s="46">
        <v>3.0737212443068263E-3</v>
      </c>
    </row>
    <row r="765" spans="1:11">
      <c r="A765" s="3">
        <v>98256</v>
      </c>
      <c r="B765" s="3" t="s">
        <v>9</v>
      </c>
      <c r="C765" s="3" t="s">
        <v>19</v>
      </c>
      <c r="D765" s="3" t="s">
        <v>7</v>
      </c>
      <c r="E765" s="3" t="s">
        <v>6</v>
      </c>
      <c r="F765" s="3" t="s">
        <v>1</v>
      </c>
      <c r="G765" s="3" t="s">
        <v>0</v>
      </c>
      <c r="H765" s="3">
        <v>21794</v>
      </c>
      <c r="I765" s="3">
        <v>282</v>
      </c>
      <c r="J765" s="2">
        <f t="shared" si="11"/>
        <v>21512</v>
      </c>
      <c r="K765" s="47">
        <v>3.0740762507296404E-3</v>
      </c>
    </row>
    <row r="766" spans="1:11">
      <c r="A766" s="7">
        <v>248235</v>
      </c>
      <c r="B766" s="7" t="s">
        <v>5</v>
      </c>
      <c r="C766" s="7" t="s">
        <v>14</v>
      </c>
      <c r="D766" s="7" t="s">
        <v>21</v>
      </c>
      <c r="E766" s="7" t="s">
        <v>6</v>
      </c>
      <c r="F766" s="7" t="s">
        <v>1</v>
      </c>
      <c r="G766" s="7" t="s">
        <v>16</v>
      </c>
      <c r="H766" s="7">
        <v>1969</v>
      </c>
      <c r="I766" s="7">
        <v>0</v>
      </c>
      <c r="J766" s="6">
        <f t="shared" si="11"/>
        <v>1969</v>
      </c>
      <c r="K766" s="46">
        <v>3.0898082119721337E-3</v>
      </c>
    </row>
    <row r="767" spans="1:11">
      <c r="A767" s="3">
        <v>51322</v>
      </c>
      <c r="B767" s="3" t="s">
        <v>5</v>
      </c>
      <c r="C767" s="3" t="s">
        <v>8</v>
      </c>
      <c r="D767" s="3" t="s">
        <v>21</v>
      </c>
      <c r="E767" s="3" t="s">
        <v>2</v>
      </c>
      <c r="F767" s="3" t="s">
        <v>11</v>
      </c>
      <c r="G767" s="3" t="s">
        <v>16</v>
      </c>
      <c r="H767" s="3">
        <v>21236</v>
      </c>
      <c r="I767" s="3">
        <v>500</v>
      </c>
      <c r="J767" s="2">
        <f t="shared" si="11"/>
        <v>20736</v>
      </c>
      <c r="K767" s="47">
        <v>3.1032190796553838E-3</v>
      </c>
    </row>
    <row r="768" spans="1:11">
      <c r="A768" s="7">
        <v>44278</v>
      </c>
      <c r="B768" s="7" t="s">
        <v>5</v>
      </c>
      <c r="C768" s="7" t="s">
        <v>4</v>
      </c>
      <c r="D768" s="7" t="s">
        <v>3</v>
      </c>
      <c r="E768" s="7" t="s">
        <v>2</v>
      </c>
      <c r="F768" s="7" t="s">
        <v>1</v>
      </c>
      <c r="G768" s="7" t="s">
        <v>0</v>
      </c>
      <c r="H768" s="7">
        <v>28191</v>
      </c>
      <c r="I768" s="7">
        <v>174</v>
      </c>
      <c r="J768" s="6">
        <f t="shared" si="11"/>
        <v>28017</v>
      </c>
      <c r="K768" s="46">
        <v>3.1040928164496329E-3</v>
      </c>
    </row>
    <row r="769" spans="1:11">
      <c r="A769" s="3">
        <v>20317</v>
      </c>
      <c r="B769" s="3" t="s">
        <v>9</v>
      </c>
      <c r="C769" s="3" t="s">
        <v>22</v>
      </c>
      <c r="D769" s="3" t="s">
        <v>3</v>
      </c>
      <c r="E769" s="3" t="s">
        <v>6</v>
      </c>
      <c r="F769" s="3" t="s">
        <v>1</v>
      </c>
      <c r="G769" s="3" t="s">
        <v>0</v>
      </c>
      <c r="H769" s="3">
        <v>97623</v>
      </c>
      <c r="I769" s="3">
        <v>1654</v>
      </c>
      <c r="J769" s="2">
        <f t="shared" si="11"/>
        <v>95969</v>
      </c>
      <c r="K769" s="47">
        <v>3.104555601926906E-3</v>
      </c>
    </row>
    <row r="770" spans="1:11">
      <c r="A770" s="7">
        <v>18916</v>
      </c>
      <c r="B770" s="7" t="s">
        <v>5</v>
      </c>
      <c r="C770" s="7" t="s">
        <v>22</v>
      </c>
      <c r="D770" s="7" t="s">
        <v>17</v>
      </c>
      <c r="E770" s="7" t="s">
        <v>6</v>
      </c>
      <c r="F770" s="7" t="s">
        <v>11</v>
      </c>
      <c r="G770" s="7" t="s">
        <v>16</v>
      </c>
      <c r="H770" s="7">
        <v>7663</v>
      </c>
      <c r="I770" s="7">
        <v>234</v>
      </c>
      <c r="J770" s="6">
        <f t="shared" ref="J770:J833" si="12">H770-I770</f>
        <v>7429</v>
      </c>
      <c r="K770" s="46">
        <v>3.1094885724075594E-3</v>
      </c>
    </row>
    <row r="771" spans="1:11">
      <c r="A771" s="3">
        <v>85076</v>
      </c>
      <c r="B771" s="3" t="s">
        <v>9</v>
      </c>
      <c r="C771" s="3" t="s">
        <v>22</v>
      </c>
      <c r="D771" s="3" t="s">
        <v>17</v>
      </c>
      <c r="E771" s="3" t="s">
        <v>6</v>
      </c>
      <c r="F771" s="3" t="s">
        <v>11</v>
      </c>
      <c r="G771" s="3" t="s">
        <v>16</v>
      </c>
      <c r="H771" s="3">
        <v>61776</v>
      </c>
      <c r="I771" s="3">
        <v>220</v>
      </c>
      <c r="J771" s="2">
        <f t="shared" si="12"/>
        <v>61556</v>
      </c>
      <c r="K771" s="47">
        <v>3.1103939349650389E-3</v>
      </c>
    </row>
    <row r="772" spans="1:11">
      <c r="A772" s="7">
        <v>123887</v>
      </c>
      <c r="B772" s="7" t="s">
        <v>5</v>
      </c>
      <c r="C772" s="7" t="s">
        <v>12</v>
      </c>
      <c r="D772" s="7" t="s">
        <v>7</v>
      </c>
      <c r="E772" s="7" t="s">
        <v>6</v>
      </c>
      <c r="F772" s="7" t="s">
        <v>1</v>
      </c>
      <c r="G772" s="7" t="s">
        <v>0</v>
      </c>
      <c r="H772" s="7">
        <v>44203</v>
      </c>
      <c r="I772" s="7">
        <v>3006</v>
      </c>
      <c r="J772" s="6">
        <f t="shared" si="12"/>
        <v>41197</v>
      </c>
      <c r="K772" s="46">
        <v>3.1149572742313891E-3</v>
      </c>
    </row>
    <row r="773" spans="1:11">
      <c r="A773" s="3">
        <v>152093</v>
      </c>
      <c r="B773" s="3" t="s">
        <v>9</v>
      </c>
      <c r="C773" s="3" t="s">
        <v>14</v>
      </c>
      <c r="D773" s="3" t="s">
        <v>13</v>
      </c>
      <c r="E773" s="3" t="s">
        <v>6</v>
      </c>
      <c r="F773" s="3" t="s">
        <v>1</v>
      </c>
      <c r="G773" s="3" t="s">
        <v>16</v>
      </c>
      <c r="H773" s="3">
        <v>52011</v>
      </c>
      <c r="I773" s="3">
        <v>1457</v>
      </c>
      <c r="J773" s="2">
        <f t="shared" si="12"/>
        <v>50554</v>
      </c>
      <c r="K773" s="47">
        <v>3.1182636590176838E-3</v>
      </c>
    </row>
    <row r="774" spans="1:11">
      <c r="A774" s="7">
        <v>113318</v>
      </c>
      <c r="B774" s="7" t="s">
        <v>9</v>
      </c>
      <c r="C774" s="7" t="s">
        <v>14</v>
      </c>
      <c r="D774" s="7" t="s">
        <v>24</v>
      </c>
      <c r="E774" s="7" t="s">
        <v>2</v>
      </c>
      <c r="F774" s="7" t="s">
        <v>11</v>
      </c>
      <c r="G774" s="7" t="s">
        <v>16</v>
      </c>
      <c r="H774" s="7">
        <v>37973</v>
      </c>
      <c r="I774" s="7">
        <v>552</v>
      </c>
      <c r="J774" s="6">
        <f t="shared" si="12"/>
        <v>37421</v>
      </c>
      <c r="K774" s="46">
        <v>3.1196637480954692E-3</v>
      </c>
    </row>
    <row r="775" spans="1:11">
      <c r="A775" s="3">
        <v>70298</v>
      </c>
      <c r="B775" s="3" t="s">
        <v>5</v>
      </c>
      <c r="C775" s="3" t="s">
        <v>20</v>
      </c>
      <c r="D775" s="3" t="s">
        <v>21</v>
      </c>
      <c r="E775" s="3" t="s">
        <v>2</v>
      </c>
      <c r="F775" s="3" t="s">
        <v>11</v>
      </c>
      <c r="G775" s="3" t="s">
        <v>16</v>
      </c>
      <c r="H775" s="3">
        <v>16357</v>
      </c>
      <c r="I775" s="3">
        <v>0</v>
      </c>
      <c r="J775" s="2">
        <f t="shared" si="12"/>
        <v>16357</v>
      </c>
      <c r="K775" s="47">
        <v>3.1221205337437219E-3</v>
      </c>
    </row>
    <row r="776" spans="1:11">
      <c r="A776" s="7">
        <v>179646</v>
      </c>
      <c r="B776" s="7" t="s">
        <v>5</v>
      </c>
      <c r="C776" s="7" t="s">
        <v>14</v>
      </c>
      <c r="D776" s="7" t="s">
        <v>7</v>
      </c>
      <c r="E776" s="7" t="s">
        <v>6</v>
      </c>
      <c r="F776" s="7" t="s">
        <v>11</v>
      </c>
      <c r="G776" s="7" t="s">
        <v>16</v>
      </c>
      <c r="H776" s="7">
        <v>105278</v>
      </c>
      <c r="I776" s="7">
        <v>174</v>
      </c>
      <c r="J776" s="6">
        <f t="shared" si="12"/>
        <v>105104</v>
      </c>
      <c r="K776" s="46">
        <v>3.1228225618864514E-3</v>
      </c>
    </row>
    <row r="777" spans="1:11">
      <c r="A777" s="3">
        <v>174746</v>
      </c>
      <c r="B777" s="3" t="s">
        <v>5</v>
      </c>
      <c r="C777" s="3" t="s">
        <v>14</v>
      </c>
      <c r="D777" s="3" t="s">
        <v>3</v>
      </c>
      <c r="E777" s="3" t="s">
        <v>6</v>
      </c>
      <c r="F777" s="3" t="s">
        <v>1</v>
      </c>
      <c r="G777" s="3" t="s">
        <v>0</v>
      </c>
      <c r="H777" s="3">
        <v>41277</v>
      </c>
      <c r="I777" s="3">
        <v>7107</v>
      </c>
      <c r="J777" s="2">
        <f t="shared" si="12"/>
        <v>34170</v>
      </c>
      <c r="K777" s="47">
        <v>3.1277415641604023E-3</v>
      </c>
    </row>
    <row r="778" spans="1:11">
      <c r="A778" s="7">
        <v>216880</v>
      </c>
      <c r="B778" s="7" t="s">
        <v>9</v>
      </c>
      <c r="C778" s="7" t="s">
        <v>19</v>
      </c>
      <c r="D778" s="7" t="s">
        <v>18</v>
      </c>
      <c r="E778" s="7" t="s">
        <v>2</v>
      </c>
      <c r="F778" s="7" t="s">
        <v>1</v>
      </c>
      <c r="G778" s="7" t="s">
        <v>16</v>
      </c>
      <c r="H778" s="7">
        <v>57217</v>
      </c>
      <c r="I778" s="7">
        <v>785</v>
      </c>
      <c r="J778" s="6">
        <f t="shared" si="12"/>
        <v>56432</v>
      </c>
      <c r="K778" s="46">
        <v>3.1280366864570031E-3</v>
      </c>
    </row>
    <row r="779" spans="1:11">
      <c r="A779" s="3">
        <v>27483</v>
      </c>
      <c r="B779" s="3" t="s">
        <v>9</v>
      </c>
      <c r="C779" s="3" t="s">
        <v>22</v>
      </c>
      <c r="D779" s="3" t="s">
        <v>28</v>
      </c>
      <c r="E779" s="3" t="s">
        <v>2</v>
      </c>
      <c r="F779" s="3" t="s">
        <v>1</v>
      </c>
      <c r="G779" s="3" t="s">
        <v>0</v>
      </c>
      <c r="H779" s="3">
        <v>62656</v>
      </c>
      <c r="I779" s="3">
        <v>543</v>
      </c>
      <c r="J779" s="2">
        <f t="shared" si="12"/>
        <v>62113</v>
      </c>
      <c r="K779" s="47">
        <v>3.1295207903400124E-3</v>
      </c>
    </row>
    <row r="780" spans="1:11">
      <c r="A780" s="7">
        <v>51168</v>
      </c>
      <c r="B780" s="7" t="s">
        <v>5</v>
      </c>
      <c r="C780" s="7" t="s">
        <v>8</v>
      </c>
      <c r="D780" s="7" t="s">
        <v>7</v>
      </c>
      <c r="E780" s="7" t="s">
        <v>6</v>
      </c>
      <c r="F780" s="7" t="s">
        <v>1</v>
      </c>
      <c r="G780" s="7" t="s">
        <v>0</v>
      </c>
      <c r="H780" s="7">
        <v>41451</v>
      </c>
      <c r="I780" s="7">
        <v>3426</v>
      </c>
      <c r="J780" s="6">
        <f t="shared" si="12"/>
        <v>38025</v>
      </c>
      <c r="K780" s="46">
        <v>3.130266575949725E-3</v>
      </c>
    </row>
    <row r="781" spans="1:11">
      <c r="A781" s="3">
        <v>18376</v>
      </c>
      <c r="B781" s="3" t="s">
        <v>5</v>
      </c>
      <c r="C781" s="3" t="s">
        <v>22</v>
      </c>
      <c r="D781" s="3" t="s">
        <v>24</v>
      </c>
      <c r="E781" s="3" t="s">
        <v>6</v>
      </c>
      <c r="F781" s="3" t="s">
        <v>11</v>
      </c>
      <c r="G781" s="3" t="s">
        <v>0</v>
      </c>
      <c r="H781" s="3">
        <v>317</v>
      </c>
      <c r="I781" s="3">
        <v>314</v>
      </c>
      <c r="J781" s="2">
        <f t="shared" si="12"/>
        <v>3</v>
      </c>
      <c r="K781" s="47">
        <v>3.1348393030483646E-3</v>
      </c>
    </row>
    <row r="782" spans="1:11">
      <c r="A782" s="7">
        <v>162956</v>
      </c>
      <c r="B782" s="7" t="s">
        <v>9</v>
      </c>
      <c r="C782" s="7" t="s">
        <v>25</v>
      </c>
      <c r="D782" s="7" t="s">
        <v>17</v>
      </c>
      <c r="E782" s="7" t="s">
        <v>2</v>
      </c>
      <c r="F782" s="7" t="s">
        <v>1</v>
      </c>
      <c r="G782" s="7" t="s">
        <v>16</v>
      </c>
      <c r="H782" s="7">
        <v>25453</v>
      </c>
      <c r="I782" s="7">
        <v>409</v>
      </c>
      <c r="J782" s="6">
        <f t="shared" si="12"/>
        <v>25044</v>
      </c>
      <c r="K782" s="46">
        <v>3.1434202593482174E-3</v>
      </c>
    </row>
    <row r="783" spans="1:11">
      <c r="A783" s="3">
        <v>30985</v>
      </c>
      <c r="B783" s="3" t="s">
        <v>5</v>
      </c>
      <c r="C783" s="3" t="s">
        <v>22</v>
      </c>
      <c r="D783" s="3" t="s">
        <v>28</v>
      </c>
      <c r="E783" s="3" t="s">
        <v>6</v>
      </c>
      <c r="F783" s="3" t="s">
        <v>1</v>
      </c>
      <c r="G783" s="3" t="s">
        <v>0</v>
      </c>
      <c r="H783" s="3">
        <v>60656</v>
      </c>
      <c r="I783" s="3">
        <v>11986</v>
      </c>
      <c r="J783" s="2">
        <f t="shared" si="12"/>
        <v>48670</v>
      </c>
      <c r="K783" s="47">
        <v>3.147037954792542E-3</v>
      </c>
    </row>
    <row r="784" spans="1:11">
      <c r="A784" s="7">
        <v>14270</v>
      </c>
      <c r="B784" s="7" t="s">
        <v>9</v>
      </c>
      <c r="C784" s="7" t="s">
        <v>10</v>
      </c>
      <c r="D784" s="7" t="s">
        <v>3</v>
      </c>
      <c r="E784" s="7" t="s">
        <v>2</v>
      </c>
      <c r="F784" s="7" t="s">
        <v>1</v>
      </c>
      <c r="G784" s="7" t="s">
        <v>16</v>
      </c>
      <c r="H784" s="7">
        <v>13262</v>
      </c>
      <c r="I784" s="7">
        <v>104</v>
      </c>
      <c r="J784" s="6">
        <f t="shared" si="12"/>
        <v>13158</v>
      </c>
      <c r="K784" s="46">
        <v>3.1472440983009164E-3</v>
      </c>
    </row>
    <row r="785" spans="1:11">
      <c r="A785" s="3">
        <v>238304</v>
      </c>
      <c r="B785" s="3" t="s">
        <v>5</v>
      </c>
      <c r="C785" s="3" t="s">
        <v>22</v>
      </c>
      <c r="D785" s="3" t="s">
        <v>7</v>
      </c>
      <c r="E785" s="3" t="s">
        <v>6</v>
      </c>
      <c r="F785" s="3" t="s">
        <v>11</v>
      </c>
      <c r="G785" s="3" t="s">
        <v>0</v>
      </c>
      <c r="H785" s="3">
        <v>188605</v>
      </c>
      <c r="I785" s="3">
        <v>307</v>
      </c>
      <c r="J785" s="2">
        <f t="shared" si="12"/>
        <v>188298</v>
      </c>
      <c r="K785" s="47">
        <v>3.1496067011292928E-3</v>
      </c>
    </row>
    <row r="786" spans="1:11">
      <c r="A786" s="7">
        <v>133788</v>
      </c>
      <c r="B786" s="7" t="s">
        <v>9</v>
      </c>
      <c r="C786" s="7" t="s">
        <v>20</v>
      </c>
      <c r="D786" s="7" t="s">
        <v>15</v>
      </c>
      <c r="E786" s="7" t="s">
        <v>6</v>
      </c>
      <c r="F786" s="7" t="s">
        <v>1</v>
      </c>
      <c r="G786" s="7" t="s">
        <v>16</v>
      </c>
      <c r="H786" s="7">
        <v>83862</v>
      </c>
      <c r="I786" s="7">
        <v>7423</v>
      </c>
      <c r="J786" s="6">
        <f t="shared" si="12"/>
        <v>76439</v>
      </c>
      <c r="K786" s="46">
        <v>3.151196522310773E-3</v>
      </c>
    </row>
    <row r="787" spans="1:11">
      <c r="A787" s="3">
        <v>225239</v>
      </c>
      <c r="B787" s="3" t="s">
        <v>9</v>
      </c>
      <c r="C787" s="3" t="s">
        <v>12</v>
      </c>
      <c r="D787" s="3" t="s">
        <v>21</v>
      </c>
      <c r="E787" s="3" t="s">
        <v>2</v>
      </c>
      <c r="F787" s="3" t="s">
        <v>11</v>
      </c>
      <c r="G787" s="3" t="s">
        <v>0</v>
      </c>
      <c r="H787" s="3">
        <v>28766</v>
      </c>
      <c r="I787" s="3">
        <v>0</v>
      </c>
      <c r="J787" s="2">
        <f t="shared" si="12"/>
        <v>28766</v>
      </c>
      <c r="K787" s="47">
        <v>3.1552128670140345E-3</v>
      </c>
    </row>
    <row r="788" spans="1:11">
      <c r="A788" s="7">
        <v>256091</v>
      </c>
      <c r="B788" s="7" t="s">
        <v>9</v>
      </c>
      <c r="C788" s="7" t="s">
        <v>25</v>
      </c>
      <c r="D788" s="7" t="s">
        <v>18</v>
      </c>
      <c r="E788" s="7" t="s">
        <v>2</v>
      </c>
      <c r="F788" s="7" t="s">
        <v>1</v>
      </c>
      <c r="G788" s="7" t="s">
        <v>16</v>
      </c>
      <c r="H788" s="7">
        <v>25995</v>
      </c>
      <c r="I788" s="7">
        <v>5421</v>
      </c>
      <c r="J788" s="6">
        <f t="shared" si="12"/>
        <v>20574</v>
      </c>
      <c r="K788" s="46">
        <v>3.1560800547759671E-3</v>
      </c>
    </row>
    <row r="789" spans="1:11">
      <c r="A789" s="3">
        <v>50375</v>
      </c>
      <c r="B789" s="3" t="s">
        <v>5</v>
      </c>
      <c r="C789" s="3" t="s">
        <v>8</v>
      </c>
      <c r="D789" s="3" t="s">
        <v>28</v>
      </c>
      <c r="E789" s="3" t="s">
        <v>2</v>
      </c>
      <c r="F789" s="3" t="s">
        <v>11</v>
      </c>
      <c r="G789" s="3" t="s">
        <v>0</v>
      </c>
      <c r="H789" s="3">
        <v>59296</v>
      </c>
      <c r="I789" s="3">
        <v>1905</v>
      </c>
      <c r="J789" s="2">
        <f t="shared" si="12"/>
        <v>57391</v>
      </c>
      <c r="K789" s="47">
        <v>3.1562958049694556E-3</v>
      </c>
    </row>
    <row r="790" spans="1:11">
      <c r="A790" s="7">
        <v>109456</v>
      </c>
      <c r="B790" s="7" t="s">
        <v>5</v>
      </c>
      <c r="C790" s="7" t="s">
        <v>12</v>
      </c>
      <c r="D790" s="7" t="s">
        <v>24</v>
      </c>
      <c r="E790" s="7" t="s">
        <v>2</v>
      </c>
      <c r="F790" s="7" t="s">
        <v>1</v>
      </c>
      <c r="G790" s="7" t="s">
        <v>16</v>
      </c>
      <c r="H790" s="7">
        <v>44290</v>
      </c>
      <c r="I790" s="7">
        <v>1977</v>
      </c>
      <c r="J790" s="6">
        <f t="shared" si="12"/>
        <v>42313</v>
      </c>
      <c r="K790" s="46">
        <v>3.1581321487057501E-3</v>
      </c>
    </row>
    <row r="791" spans="1:11">
      <c r="A791" s="3">
        <v>110275</v>
      </c>
      <c r="B791" s="3" t="s">
        <v>5</v>
      </c>
      <c r="C791" s="3" t="s">
        <v>25</v>
      </c>
      <c r="D791" s="3" t="s">
        <v>24</v>
      </c>
      <c r="E791" s="3" t="s">
        <v>2</v>
      </c>
      <c r="F791" s="3" t="s">
        <v>11</v>
      </c>
      <c r="G791" s="3" t="s">
        <v>0</v>
      </c>
      <c r="H791" s="3">
        <v>16279</v>
      </c>
      <c r="I791" s="3">
        <v>1797</v>
      </c>
      <c r="J791" s="2">
        <f t="shared" si="12"/>
        <v>14482</v>
      </c>
      <c r="K791" s="47">
        <v>3.1695244356829688E-3</v>
      </c>
    </row>
    <row r="792" spans="1:11">
      <c r="A792" s="7">
        <v>41159</v>
      </c>
      <c r="B792" s="7" t="s">
        <v>9</v>
      </c>
      <c r="C792" s="7" t="s">
        <v>27</v>
      </c>
      <c r="D792" s="7" t="s">
        <v>7</v>
      </c>
      <c r="E792" s="7" t="s">
        <v>6</v>
      </c>
      <c r="F792" s="7" t="s">
        <v>11</v>
      </c>
      <c r="G792" s="7" t="s">
        <v>0</v>
      </c>
      <c r="H792" s="7">
        <v>89405</v>
      </c>
      <c r="I792" s="7">
        <v>1693</v>
      </c>
      <c r="J792" s="6">
        <f t="shared" si="12"/>
        <v>87712</v>
      </c>
      <c r="K792" s="46">
        <v>3.170513094963745E-3</v>
      </c>
    </row>
    <row r="793" spans="1:11">
      <c r="A793" s="3">
        <v>134570</v>
      </c>
      <c r="B793" s="3" t="s">
        <v>5</v>
      </c>
      <c r="C793" s="3" t="s">
        <v>12</v>
      </c>
      <c r="D793" s="3" t="s">
        <v>24</v>
      </c>
      <c r="E793" s="3" t="s">
        <v>2</v>
      </c>
      <c r="F793" s="3" t="s">
        <v>1</v>
      </c>
      <c r="G793" s="3" t="s">
        <v>16</v>
      </c>
      <c r="H793" s="3">
        <v>23552</v>
      </c>
      <c r="I793" s="3">
        <v>278</v>
      </c>
      <c r="J793" s="2">
        <f t="shared" si="12"/>
        <v>23274</v>
      </c>
      <c r="K793" s="47">
        <v>3.1774392585818267E-3</v>
      </c>
    </row>
    <row r="794" spans="1:11">
      <c r="A794" s="7">
        <v>208904</v>
      </c>
      <c r="B794" s="7" t="s">
        <v>9</v>
      </c>
      <c r="C794" s="7" t="s">
        <v>4</v>
      </c>
      <c r="D794" s="7" t="s">
        <v>3</v>
      </c>
      <c r="E794" s="7" t="s">
        <v>2</v>
      </c>
      <c r="F794" s="7" t="s">
        <v>1</v>
      </c>
      <c r="G794" s="7" t="s">
        <v>0</v>
      </c>
      <c r="H794" s="7">
        <v>55309</v>
      </c>
      <c r="I794" s="7">
        <v>9342</v>
      </c>
      <c r="J794" s="6">
        <f t="shared" si="12"/>
        <v>45967</v>
      </c>
      <c r="K794" s="46">
        <v>3.1827633311999337E-3</v>
      </c>
    </row>
    <row r="795" spans="1:11">
      <c r="A795" s="3">
        <v>174128</v>
      </c>
      <c r="B795" s="3" t="s">
        <v>5</v>
      </c>
      <c r="C795" s="3" t="s">
        <v>14</v>
      </c>
      <c r="D795" s="3" t="s">
        <v>13</v>
      </c>
      <c r="E795" s="3" t="s">
        <v>2</v>
      </c>
      <c r="F795" s="3" t="s">
        <v>11</v>
      </c>
      <c r="G795" s="3" t="s">
        <v>0</v>
      </c>
      <c r="H795" s="3">
        <v>30407</v>
      </c>
      <c r="I795" s="3">
        <v>494</v>
      </c>
      <c r="J795" s="2">
        <f t="shared" si="12"/>
        <v>29913</v>
      </c>
      <c r="K795" s="47">
        <v>3.1915179624840695E-3</v>
      </c>
    </row>
    <row r="796" spans="1:11">
      <c r="A796" s="7">
        <v>76385</v>
      </c>
      <c r="B796" s="7" t="s">
        <v>9</v>
      </c>
      <c r="C796" s="7" t="s">
        <v>8</v>
      </c>
      <c r="D796" s="7" t="s">
        <v>17</v>
      </c>
      <c r="E796" s="7" t="s">
        <v>6</v>
      </c>
      <c r="F796" s="7" t="s">
        <v>11</v>
      </c>
      <c r="G796" s="7" t="s">
        <v>16</v>
      </c>
      <c r="H796" s="7">
        <v>50853</v>
      </c>
      <c r="I796" s="7">
        <v>334</v>
      </c>
      <c r="J796" s="6">
        <f t="shared" si="12"/>
        <v>50519</v>
      </c>
      <c r="K796" s="46">
        <v>3.1916869960194605E-3</v>
      </c>
    </row>
    <row r="797" spans="1:11">
      <c r="A797" s="3">
        <v>146258</v>
      </c>
      <c r="B797" s="3" t="s">
        <v>5</v>
      </c>
      <c r="C797" s="3" t="s">
        <v>10</v>
      </c>
      <c r="D797" s="3" t="s">
        <v>24</v>
      </c>
      <c r="E797" s="3" t="s">
        <v>2</v>
      </c>
      <c r="F797" s="3" t="s">
        <v>11</v>
      </c>
      <c r="G797" s="3" t="s">
        <v>16</v>
      </c>
      <c r="H797" s="3">
        <v>35239</v>
      </c>
      <c r="I797" s="3">
        <v>1187</v>
      </c>
      <c r="J797" s="2">
        <f t="shared" si="12"/>
        <v>34052</v>
      </c>
      <c r="K797" s="47">
        <v>3.1991898221146453E-3</v>
      </c>
    </row>
    <row r="798" spans="1:11">
      <c r="A798" s="7">
        <v>154648</v>
      </c>
      <c r="B798" s="7" t="s">
        <v>5</v>
      </c>
      <c r="C798" s="7" t="s">
        <v>12</v>
      </c>
      <c r="D798" s="7" t="s">
        <v>13</v>
      </c>
      <c r="E798" s="7" t="s">
        <v>2</v>
      </c>
      <c r="F798" s="7" t="s">
        <v>1</v>
      </c>
      <c r="G798" s="7" t="s">
        <v>16</v>
      </c>
      <c r="H798" s="7">
        <v>51426</v>
      </c>
      <c r="I798" s="7">
        <v>609</v>
      </c>
      <c r="J798" s="6">
        <f t="shared" si="12"/>
        <v>50817</v>
      </c>
      <c r="K798" s="46">
        <v>3.2043408947916019E-3</v>
      </c>
    </row>
    <row r="799" spans="1:11">
      <c r="A799" s="3">
        <v>104565</v>
      </c>
      <c r="B799" s="3" t="s">
        <v>9</v>
      </c>
      <c r="C799" s="3" t="s">
        <v>8</v>
      </c>
      <c r="D799" s="3" t="s">
        <v>29</v>
      </c>
      <c r="E799" s="3" t="s">
        <v>6</v>
      </c>
      <c r="F799" s="3" t="s">
        <v>11</v>
      </c>
      <c r="G799" s="3" t="s">
        <v>0</v>
      </c>
      <c r="H799" s="3">
        <v>56908</v>
      </c>
      <c r="I799" s="3">
        <v>5874</v>
      </c>
      <c r="J799" s="2">
        <f t="shared" si="12"/>
        <v>51034</v>
      </c>
      <c r="K799" s="47">
        <v>3.2064745678938023E-3</v>
      </c>
    </row>
    <row r="800" spans="1:11">
      <c r="A800" s="7">
        <v>51662</v>
      </c>
      <c r="B800" s="7" t="s">
        <v>9</v>
      </c>
      <c r="C800" s="7" t="s">
        <v>22</v>
      </c>
      <c r="D800" s="7" t="s">
        <v>3</v>
      </c>
      <c r="E800" s="7" t="s">
        <v>2</v>
      </c>
      <c r="F800" s="7" t="s">
        <v>1</v>
      </c>
      <c r="G800" s="7" t="s">
        <v>16</v>
      </c>
      <c r="H800" s="7">
        <v>17720</v>
      </c>
      <c r="I800" s="7">
        <v>0</v>
      </c>
      <c r="J800" s="6">
        <f t="shared" si="12"/>
        <v>17720</v>
      </c>
      <c r="K800" s="46">
        <v>3.2095807721843617E-3</v>
      </c>
    </row>
    <row r="801" spans="1:11">
      <c r="A801" s="3">
        <v>185189</v>
      </c>
      <c r="B801" s="3" t="s">
        <v>9</v>
      </c>
      <c r="C801" s="3" t="s">
        <v>10</v>
      </c>
      <c r="D801" s="3" t="s">
        <v>15</v>
      </c>
      <c r="E801" s="3" t="s">
        <v>6</v>
      </c>
      <c r="F801" s="3" t="s">
        <v>1</v>
      </c>
      <c r="G801" s="3" t="s">
        <v>0</v>
      </c>
      <c r="H801" s="3">
        <v>83293</v>
      </c>
      <c r="I801" s="3">
        <v>5487</v>
      </c>
      <c r="J801" s="2">
        <f t="shared" si="12"/>
        <v>77806</v>
      </c>
      <c r="K801" s="47">
        <v>3.215577647235679E-3</v>
      </c>
    </row>
    <row r="802" spans="1:11">
      <c r="A802" s="7">
        <v>27153</v>
      </c>
      <c r="B802" s="7" t="s">
        <v>9</v>
      </c>
      <c r="C802" s="7" t="s">
        <v>22</v>
      </c>
      <c r="D802" s="7" t="s">
        <v>28</v>
      </c>
      <c r="E802" s="7" t="s">
        <v>6</v>
      </c>
      <c r="F802" s="7" t="s">
        <v>1</v>
      </c>
      <c r="G802" s="7" t="s">
        <v>0</v>
      </c>
      <c r="H802" s="7">
        <v>114921</v>
      </c>
      <c r="I802" s="7">
        <v>847</v>
      </c>
      <c r="J802" s="6">
        <f t="shared" si="12"/>
        <v>114074</v>
      </c>
      <c r="K802" s="46">
        <v>3.2200006282868676E-3</v>
      </c>
    </row>
    <row r="803" spans="1:11">
      <c r="A803" s="3">
        <v>215011</v>
      </c>
      <c r="B803" s="3" t="s">
        <v>5</v>
      </c>
      <c r="C803" s="3" t="s">
        <v>19</v>
      </c>
      <c r="D803" s="3" t="s">
        <v>7</v>
      </c>
      <c r="E803" s="3" t="s">
        <v>2</v>
      </c>
      <c r="F803" s="3" t="s">
        <v>11</v>
      </c>
      <c r="G803" s="3" t="s">
        <v>0</v>
      </c>
      <c r="H803" s="3">
        <v>110840</v>
      </c>
      <c r="I803" s="3">
        <v>282</v>
      </c>
      <c r="J803" s="2">
        <f t="shared" si="12"/>
        <v>110558</v>
      </c>
      <c r="K803" s="47">
        <v>3.2201359383405848E-3</v>
      </c>
    </row>
    <row r="804" spans="1:11">
      <c r="A804" s="7">
        <v>202455</v>
      </c>
      <c r="B804" s="7" t="s">
        <v>9</v>
      </c>
      <c r="C804" s="7" t="s">
        <v>27</v>
      </c>
      <c r="D804" s="7" t="s">
        <v>15</v>
      </c>
      <c r="E804" s="7" t="s">
        <v>6</v>
      </c>
      <c r="F804" s="7" t="s">
        <v>1</v>
      </c>
      <c r="G804" s="7" t="s">
        <v>0</v>
      </c>
      <c r="H804" s="7">
        <v>471</v>
      </c>
      <c r="I804" s="7">
        <v>0</v>
      </c>
      <c r="J804" s="6">
        <f t="shared" si="12"/>
        <v>471</v>
      </c>
      <c r="K804" s="46">
        <v>3.2285382221124426E-3</v>
      </c>
    </row>
    <row r="805" spans="1:11">
      <c r="A805" s="3">
        <v>137466</v>
      </c>
      <c r="B805" s="3" t="s">
        <v>9</v>
      </c>
      <c r="C805" s="3" t="s">
        <v>14</v>
      </c>
      <c r="D805" s="3" t="s">
        <v>17</v>
      </c>
      <c r="E805" s="3" t="s">
        <v>6</v>
      </c>
      <c r="F805" s="3" t="s">
        <v>1</v>
      </c>
      <c r="G805" s="3" t="s">
        <v>0</v>
      </c>
      <c r="H805" s="3">
        <v>90565</v>
      </c>
      <c r="I805" s="3">
        <v>5117</v>
      </c>
      <c r="J805" s="2">
        <f t="shared" si="12"/>
        <v>85448</v>
      </c>
      <c r="K805" s="47">
        <v>3.2315972595725606E-3</v>
      </c>
    </row>
    <row r="806" spans="1:11">
      <c r="A806" s="7">
        <v>163728</v>
      </c>
      <c r="B806" s="7" t="s">
        <v>5</v>
      </c>
      <c r="C806" s="7" t="s">
        <v>14</v>
      </c>
      <c r="D806" s="7" t="s">
        <v>17</v>
      </c>
      <c r="E806" s="7" t="s">
        <v>6</v>
      </c>
      <c r="F806" s="7" t="s">
        <v>1</v>
      </c>
      <c r="G806" s="7" t="s">
        <v>0</v>
      </c>
      <c r="H806" s="7">
        <v>5980</v>
      </c>
      <c r="I806" s="7">
        <v>0</v>
      </c>
      <c r="J806" s="6">
        <f t="shared" si="12"/>
        <v>5980</v>
      </c>
      <c r="K806" s="46">
        <v>3.2321175189535811E-3</v>
      </c>
    </row>
    <row r="807" spans="1:11">
      <c r="A807" s="3">
        <v>141631</v>
      </c>
      <c r="B807" s="3" t="s">
        <v>9</v>
      </c>
      <c r="C807" s="3" t="s">
        <v>26</v>
      </c>
      <c r="D807" s="3" t="s">
        <v>17</v>
      </c>
      <c r="E807" s="3" t="s">
        <v>2</v>
      </c>
      <c r="F807" s="3" t="s">
        <v>11</v>
      </c>
      <c r="G807" s="3" t="s">
        <v>0</v>
      </c>
      <c r="H807" s="3">
        <v>5539</v>
      </c>
      <c r="I807" s="3">
        <v>0</v>
      </c>
      <c r="J807" s="2">
        <f t="shared" si="12"/>
        <v>5539</v>
      </c>
      <c r="K807" s="47">
        <v>3.2405276110466508E-3</v>
      </c>
    </row>
    <row r="808" spans="1:11">
      <c r="A808" s="7">
        <v>121377</v>
      </c>
      <c r="B808" s="7" t="s">
        <v>5</v>
      </c>
      <c r="C808" s="7" t="s">
        <v>14</v>
      </c>
      <c r="D808" s="7" t="s">
        <v>13</v>
      </c>
      <c r="E808" s="7" t="s">
        <v>2</v>
      </c>
      <c r="F808" s="7" t="s">
        <v>1</v>
      </c>
      <c r="G808" s="7" t="s">
        <v>16</v>
      </c>
      <c r="H808" s="7">
        <v>54307</v>
      </c>
      <c r="I808" s="7">
        <v>585</v>
      </c>
      <c r="J808" s="6">
        <f t="shared" si="12"/>
        <v>53722</v>
      </c>
      <c r="K808" s="46">
        <v>3.2435990452868158E-3</v>
      </c>
    </row>
    <row r="809" spans="1:11">
      <c r="A809" s="3">
        <v>210968</v>
      </c>
      <c r="B809" s="3" t="s">
        <v>9</v>
      </c>
      <c r="C809" s="3" t="s">
        <v>27</v>
      </c>
      <c r="D809" s="3" t="s">
        <v>13</v>
      </c>
      <c r="E809" s="3" t="s">
        <v>2</v>
      </c>
      <c r="F809" s="3" t="s">
        <v>1</v>
      </c>
      <c r="G809" s="3" t="s">
        <v>0</v>
      </c>
      <c r="H809" s="3">
        <v>102252</v>
      </c>
      <c r="I809" s="3">
        <v>1716</v>
      </c>
      <c r="J809" s="2">
        <f t="shared" si="12"/>
        <v>100536</v>
      </c>
      <c r="K809" s="47">
        <v>3.2469835617835452E-3</v>
      </c>
    </row>
    <row r="810" spans="1:11">
      <c r="A810" s="7">
        <v>17357</v>
      </c>
      <c r="B810" s="7" t="s">
        <v>5</v>
      </c>
      <c r="C810" s="7" t="s">
        <v>22</v>
      </c>
      <c r="D810" s="7" t="s">
        <v>28</v>
      </c>
      <c r="E810" s="7" t="s">
        <v>6</v>
      </c>
      <c r="F810" s="7" t="s">
        <v>1</v>
      </c>
      <c r="G810" s="7" t="s">
        <v>0</v>
      </c>
      <c r="H810" s="7">
        <v>285734</v>
      </c>
      <c r="I810" s="7">
        <v>365</v>
      </c>
      <c r="J810" s="6">
        <f t="shared" si="12"/>
        <v>285369</v>
      </c>
      <c r="K810" s="46">
        <v>3.2523399734842862E-3</v>
      </c>
    </row>
    <row r="811" spans="1:11">
      <c r="A811" s="3">
        <v>155090</v>
      </c>
      <c r="B811" s="3" t="s">
        <v>9</v>
      </c>
      <c r="C811" s="3" t="s">
        <v>12</v>
      </c>
      <c r="D811" s="3" t="s">
        <v>7</v>
      </c>
      <c r="E811" s="3" t="s">
        <v>6</v>
      </c>
      <c r="F811" s="3" t="s">
        <v>11</v>
      </c>
      <c r="G811" s="3" t="s">
        <v>0</v>
      </c>
      <c r="H811" s="3">
        <v>14660</v>
      </c>
      <c r="I811" s="3">
        <v>611</v>
      </c>
      <c r="J811" s="2">
        <f t="shared" si="12"/>
        <v>14049</v>
      </c>
      <c r="K811" s="47">
        <v>3.2562203267372247E-3</v>
      </c>
    </row>
    <row r="812" spans="1:11">
      <c r="A812" s="7">
        <v>200639</v>
      </c>
      <c r="B812" s="7" t="s">
        <v>9</v>
      </c>
      <c r="C812" s="7" t="s">
        <v>27</v>
      </c>
      <c r="D812" s="7" t="s">
        <v>3</v>
      </c>
      <c r="E812" s="7" t="s">
        <v>2</v>
      </c>
      <c r="F812" s="7" t="s">
        <v>1</v>
      </c>
      <c r="G812" s="7" t="s">
        <v>0</v>
      </c>
      <c r="H812" s="7">
        <v>58632</v>
      </c>
      <c r="I812" s="7">
        <v>22800</v>
      </c>
      <c r="J812" s="6">
        <f t="shared" si="12"/>
        <v>35832</v>
      </c>
      <c r="K812" s="46">
        <v>3.2570497690829203E-3</v>
      </c>
    </row>
    <row r="813" spans="1:11">
      <c r="A813" s="3">
        <v>234655</v>
      </c>
      <c r="B813" s="3" t="s">
        <v>9</v>
      </c>
      <c r="C813" s="3" t="s">
        <v>25</v>
      </c>
      <c r="D813" s="3" t="s">
        <v>15</v>
      </c>
      <c r="E813" s="3" t="s">
        <v>2</v>
      </c>
      <c r="F813" s="3" t="s">
        <v>1</v>
      </c>
      <c r="G813" s="3" t="s">
        <v>16</v>
      </c>
      <c r="H813" s="3">
        <v>60143</v>
      </c>
      <c r="I813" s="3">
        <v>329</v>
      </c>
      <c r="J813" s="2">
        <f t="shared" si="12"/>
        <v>59814</v>
      </c>
      <c r="K813" s="47">
        <v>3.260684823168325E-3</v>
      </c>
    </row>
    <row r="814" spans="1:11">
      <c r="A814" s="7">
        <v>48357</v>
      </c>
      <c r="B814" s="7" t="s">
        <v>5</v>
      </c>
      <c r="C814" s="7" t="s">
        <v>27</v>
      </c>
      <c r="D814" s="7" t="s">
        <v>24</v>
      </c>
      <c r="E814" s="7" t="s">
        <v>2</v>
      </c>
      <c r="F814" s="7" t="s">
        <v>11</v>
      </c>
      <c r="G814" s="7" t="s">
        <v>16</v>
      </c>
      <c r="H814" s="7">
        <v>36248</v>
      </c>
      <c r="I814" s="7">
        <v>255</v>
      </c>
      <c r="J814" s="6">
        <f t="shared" si="12"/>
        <v>35993</v>
      </c>
      <c r="K814" s="46">
        <v>3.2627809454667256E-3</v>
      </c>
    </row>
    <row r="815" spans="1:11">
      <c r="A815" s="3">
        <v>109348</v>
      </c>
      <c r="B815" s="3" t="s">
        <v>9</v>
      </c>
      <c r="C815" s="3" t="s">
        <v>14</v>
      </c>
      <c r="D815" s="3" t="s">
        <v>7</v>
      </c>
      <c r="E815" s="3" t="s">
        <v>2</v>
      </c>
      <c r="F815" s="3" t="s">
        <v>11</v>
      </c>
      <c r="G815" s="3" t="s">
        <v>16</v>
      </c>
      <c r="H815" s="3">
        <v>64131</v>
      </c>
      <c r="I815" s="3">
        <v>0</v>
      </c>
      <c r="J815" s="2">
        <f t="shared" si="12"/>
        <v>64131</v>
      </c>
      <c r="K815" s="47">
        <v>3.2638025570177476E-3</v>
      </c>
    </row>
    <row r="816" spans="1:11">
      <c r="A816" s="7">
        <v>203060</v>
      </c>
      <c r="B816" s="7" t="s">
        <v>5</v>
      </c>
      <c r="C816" s="7" t="s">
        <v>27</v>
      </c>
      <c r="D816" s="7" t="s">
        <v>13</v>
      </c>
      <c r="E816" s="7" t="s">
        <v>2</v>
      </c>
      <c r="F816" s="7" t="s">
        <v>1</v>
      </c>
      <c r="G816" s="7" t="s">
        <v>0</v>
      </c>
      <c r="H816" s="7">
        <v>59633</v>
      </c>
      <c r="I816" s="7">
        <v>514</v>
      </c>
      <c r="J816" s="6">
        <f t="shared" si="12"/>
        <v>59119</v>
      </c>
      <c r="K816" s="46">
        <v>3.2653737787619042E-3</v>
      </c>
    </row>
    <row r="817" spans="1:11">
      <c r="A817" s="3">
        <v>221244</v>
      </c>
      <c r="B817" s="3" t="s">
        <v>9</v>
      </c>
      <c r="C817" s="3" t="s">
        <v>12</v>
      </c>
      <c r="D817" s="3" t="s">
        <v>13</v>
      </c>
      <c r="E817" s="3" t="s">
        <v>2</v>
      </c>
      <c r="F817" s="3" t="s">
        <v>1</v>
      </c>
      <c r="G817" s="3" t="s">
        <v>16</v>
      </c>
      <c r="H817" s="3">
        <v>63443</v>
      </c>
      <c r="I817" s="3">
        <v>1534</v>
      </c>
      <c r="J817" s="2">
        <f t="shared" si="12"/>
        <v>61909</v>
      </c>
      <c r="K817" s="47">
        <v>3.2722413805060802E-3</v>
      </c>
    </row>
    <row r="818" spans="1:11">
      <c r="A818" s="7">
        <v>249830</v>
      </c>
      <c r="B818" s="7" t="s">
        <v>9</v>
      </c>
      <c r="C818" s="7" t="s">
        <v>4</v>
      </c>
      <c r="D818" s="7" t="s">
        <v>24</v>
      </c>
      <c r="E818" s="7" t="s">
        <v>2</v>
      </c>
      <c r="F818" s="7" t="s">
        <v>1</v>
      </c>
      <c r="G818" s="7" t="s">
        <v>0</v>
      </c>
      <c r="H818" s="7">
        <v>42830</v>
      </c>
      <c r="I818" s="7">
        <v>65</v>
      </c>
      <c r="J818" s="6">
        <f t="shared" si="12"/>
        <v>42765</v>
      </c>
      <c r="K818" s="46">
        <v>3.2777423456694654E-3</v>
      </c>
    </row>
    <row r="819" spans="1:11">
      <c r="A819" s="3">
        <v>202902</v>
      </c>
      <c r="B819" s="3" t="s">
        <v>9</v>
      </c>
      <c r="C819" s="3" t="s">
        <v>10</v>
      </c>
      <c r="D819" s="3" t="s">
        <v>28</v>
      </c>
      <c r="E819" s="3" t="s">
        <v>6</v>
      </c>
      <c r="F819" s="3" t="s">
        <v>1</v>
      </c>
      <c r="G819" s="3" t="s">
        <v>0</v>
      </c>
      <c r="H819" s="3">
        <v>39960</v>
      </c>
      <c r="I819" s="3">
        <v>4218</v>
      </c>
      <c r="J819" s="2">
        <f t="shared" si="12"/>
        <v>35742</v>
      </c>
      <c r="K819" s="47">
        <v>3.2831007922610178E-3</v>
      </c>
    </row>
    <row r="820" spans="1:11">
      <c r="A820" s="7">
        <v>172876</v>
      </c>
      <c r="B820" s="7" t="s">
        <v>5</v>
      </c>
      <c r="C820" s="7" t="s">
        <v>8</v>
      </c>
      <c r="D820" s="7" t="s">
        <v>21</v>
      </c>
      <c r="E820" s="7" t="s">
        <v>6</v>
      </c>
      <c r="F820" s="7" t="s">
        <v>1</v>
      </c>
      <c r="G820" s="7" t="s">
        <v>16</v>
      </c>
      <c r="H820" s="7">
        <v>8187</v>
      </c>
      <c r="I820" s="7">
        <v>326</v>
      </c>
      <c r="J820" s="6">
        <f t="shared" si="12"/>
        <v>7861</v>
      </c>
      <c r="K820" s="46">
        <v>3.2900005931695286E-3</v>
      </c>
    </row>
    <row r="821" spans="1:11">
      <c r="A821" s="3">
        <v>148207</v>
      </c>
      <c r="B821" s="3" t="s">
        <v>5</v>
      </c>
      <c r="C821" s="3" t="s">
        <v>26</v>
      </c>
      <c r="D821" s="3" t="s">
        <v>3</v>
      </c>
      <c r="E821" s="3" t="s">
        <v>2</v>
      </c>
      <c r="F821" s="3" t="s">
        <v>11</v>
      </c>
      <c r="G821" s="3" t="s">
        <v>16</v>
      </c>
      <c r="H821" s="3">
        <v>4036</v>
      </c>
      <c r="I821" s="3">
        <v>0</v>
      </c>
      <c r="J821" s="2">
        <f t="shared" si="12"/>
        <v>4036</v>
      </c>
      <c r="K821" s="47">
        <v>3.2956993627184517E-3</v>
      </c>
    </row>
    <row r="822" spans="1:11">
      <c r="A822" s="7">
        <v>76845</v>
      </c>
      <c r="B822" s="7" t="s">
        <v>9</v>
      </c>
      <c r="C822" s="7" t="s">
        <v>20</v>
      </c>
      <c r="D822" s="7" t="s">
        <v>15</v>
      </c>
      <c r="E822" s="7" t="s">
        <v>6</v>
      </c>
      <c r="F822" s="7" t="s">
        <v>1</v>
      </c>
      <c r="G822" s="7" t="s">
        <v>0</v>
      </c>
      <c r="H822" s="7">
        <v>68307</v>
      </c>
      <c r="I822" s="7">
        <v>418</v>
      </c>
      <c r="J822" s="6">
        <f t="shared" si="12"/>
        <v>67889</v>
      </c>
      <c r="K822" s="46">
        <v>3.2967799891699956E-3</v>
      </c>
    </row>
    <row r="823" spans="1:11">
      <c r="A823" s="3">
        <v>9369</v>
      </c>
      <c r="B823" s="3" t="s">
        <v>9</v>
      </c>
      <c r="C823" s="3" t="s">
        <v>4</v>
      </c>
      <c r="D823" s="3" t="s">
        <v>3</v>
      </c>
      <c r="E823" s="3" t="s">
        <v>6</v>
      </c>
      <c r="F823" s="3" t="s">
        <v>1</v>
      </c>
      <c r="G823" s="3" t="s">
        <v>0</v>
      </c>
      <c r="H823" s="3">
        <v>22132</v>
      </c>
      <c r="I823" s="3">
        <v>421</v>
      </c>
      <c r="J823" s="2">
        <f t="shared" si="12"/>
        <v>21711</v>
      </c>
      <c r="K823" s="47">
        <v>3.2990521402206374E-3</v>
      </c>
    </row>
    <row r="824" spans="1:11">
      <c r="A824" s="7">
        <v>152556</v>
      </c>
      <c r="B824" s="7" t="s">
        <v>9</v>
      </c>
      <c r="C824" s="7" t="s">
        <v>14</v>
      </c>
      <c r="D824" s="7" t="s">
        <v>21</v>
      </c>
      <c r="E824" s="7" t="s">
        <v>2</v>
      </c>
      <c r="F824" s="7" t="s">
        <v>11</v>
      </c>
      <c r="G824" s="7" t="s">
        <v>16</v>
      </c>
      <c r="H824" s="7">
        <v>23137</v>
      </c>
      <c r="I824" s="7">
        <v>0</v>
      </c>
      <c r="J824" s="6">
        <f t="shared" si="12"/>
        <v>23137</v>
      </c>
      <c r="K824" s="46">
        <v>3.3006057258959665E-3</v>
      </c>
    </row>
    <row r="825" spans="1:11">
      <c r="A825" s="3">
        <v>138122</v>
      </c>
      <c r="B825" s="3" t="s">
        <v>9</v>
      </c>
      <c r="C825" s="3" t="s">
        <v>14</v>
      </c>
      <c r="D825" s="3" t="s">
        <v>13</v>
      </c>
      <c r="E825" s="3" t="s">
        <v>2</v>
      </c>
      <c r="F825" s="3" t="s">
        <v>11</v>
      </c>
      <c r="G825" s="3" t="s">
        <v>16</v>
      </c>
      <c r="H825" s="3">
        <v>76846</v>
      </c>
      <c r="I825" s="3">
        <v>261</v>
      </c>
      <c r="J825" s="2">
        <f t="shared" si="12"/>
        <v>76585</v>
      </c>
      <c r="K825" s="47">
        <v>3.3031050948305607E-3</v>
      </c>
    </row>
    <row r="826" spans="1:11">
      <c r="A826" s="7">
        <v>1602</v>
      </c>
      <c r="B826" s="7" t="s">
        <v>5</v>
      </c>
      <c r="C826" s="7" t="s">
        <v>23</v>
      </c>
      <c r="D826" s="7" t="s">
        <v>7</v>
      </c>
      <c r="E826" s="7" t="s">
        <v>2</v>
      </c>
      <c r="F826" s="7" t="s">
        <v>1</v>
      </c>
      <c r="G826" s="7" t="s">
        <v>0</v>
      </c>
      <c r="H826" s="7">
        <v>9683</v>
      </c>
      <c r="I826" s="7">
        <v>1849</v>
      </c>
      <c r="J826" s="6">
        <f t="shared" si="12"/>
        <v>7834</v>
      </c>
      <c r="K826" s="46">
        <v>3.3036474090422097E-3</v>
      </c>
    </row>
    <row r="827" spans="1:11">
      <c r="A827" s="3">
        <v>209803</v>
      </c>
      <c r="B827" s="3" t="s">
        <v>9</v>
      </c>
      <c r="C827" s="3" t="s">
        <v>23</v>
      </c>
      <c r="D827" s="3" t="s">
        <v>15</v>
      </c>
      <c r="E827" s="3" t="s">
        <v>2</v>
      </c>
      <c r="F827" s="3" t="s">
        <v>11</v>
      </c>
      <c r="G827" s="3" t="s">
        <v>0</v>
      </c>
      <c r="H827" s="3">
        <v>160527</v>
      </c>
      <c r="I827" s="3">
        <v>319</v>
      </c>
      <c r="J827" s="2">
        <f t="shared" si="12"/>
        <v>160208</v>
      </c>
      <c r="K827" s="47">
        <v>3.3080094837432128E-3</v>
      </c>
    </row>
    <row r="828" spans="1:11">
      <c r="A828" s="7">
        <v>27204</v>
      </c>
      <c r="B828" s="7" t="s">
        <v>5</v>
      </c>
      <c r="C828" s="7" t="s">
        <v>22</v>
      </c>
      <c r="D828" s="7" t="s">
        <v>3</v>
      </c>
      <c r="E828" s="7" t="s">
        <v>6</v>
      </c>
      <c r="F828" s="7" t="s">
        <v>1</v>
      </c>
      <c r="G828" s="7" t="s">
        <v>0</v>
      </c>
      <c r="H828" s="7">
        <v>23022</v>
      </c>
      <c r="I828" s="7">
        <v>295</v>
      </c>
      <c r="J828" s="6">
        <f t="shared" si="12"/>
        <v>22727</v>
      </c>
      <c r="K828" s="46">
        <v>3.308557980822413E-3</v>
      </c>
    </row>
    <row r="829" spans="1:11">
      <c r="A829" s="3">
        <v>110729</v>
      </c>
      <c r="B829" s="3" t="s">
        <v>5</v>
      </c>
      <c r="C829" s="3" t="s">
        <v>12</v>
      </c>
      <c r="D829" s="3" t="s">
        <v>24</v>
      </c>
      <c r="E829" s="3" t="s">
        <v>2</v>
      </c>
      <c r="F829" s="3" t="s">
        <v>1</v>
      </c>
      <c r="G829" s="3" t="s">
        <v>16</v>
      </c>
      <c r="H829" s="3">
        <v>16863</v>
      </c>
      <c r="I829" s="3">
        <v>328</v>
      </c>
      <c r="J829" s="2">
        <f t="shared" si="12"/>
        <v>16535</v>
      </c>
      <c r="K829" s="47">
        <v>3.3105203741976563E-3</v>
      </c>
    </row>
    <row r="830" spans="1:11">
      <c r="A830" s="7">
        <v>215420</v>
      </c>
      <c r="B830" s="7" t="s">
        <v>9</v>
      </c>
      <c r="C830" s="7" t="s">
        <v>23</v>
      </c>
      <c r="D830" s="7" t="s">
        <v>29</v>
      </c>
      <c r="E830" s="7" t="s">
        <v>6</v>
      </c>
      <c r="F830" s="7" t="s">
        <v>1</v>
      </c>
      <c r="G830" s="7" t="s">
        <v>0</v>
      </c>
      <c r="H830" s="7">
        <v>40428</v>
      </c>
      <c r="I830" s="7">
        <v>395</v>
      </c>
      <c r="J830" s="6">
        <f t="shared" si="12"/>
        <v>40033</v>
      </c>
      <c r="K830" s="46">
        <v>3.3107031836751011E-3</v>
      </c>
    </row>
    <row r="831" spans="1:11">
      <c r="A831" s="3">
        <v>132946</v>
      </c>
      <c r="B831" s="3" t="s">
        <v>5</v>
      </c>
      <c r="C831" s="3" t="s">
        <v>14</v>
      </c>
      <c r="D831" s="3" t="s">
        <v>3</v>
      </c>
      <c r="E831" s="3" t="s">
        <v>6</v>
      </c>
      <c r="F831" s="3" t="s">
        <v>1</v>
      </c>
      <c r="G831" s="3" t="s">
        <v>0</v>
      </c>
      <c r="H831" s="3">
        <v>2150</v>
      </c>
      <c r="I831" s="3">
        <v>0</v>
      </c>
      <c r="J831" s="2">
        <f t="shared" si="12"/>
        <v>2150</v>
      </c>
      <c r="K831" s="47">
        <v>3.315288533399241E-3</v>
      </c>
    </row>
    <row r="832" spans="1:11">
      <c r="A832" s="7">
        <v>226939</v>
      </c>
      <c r="B832" s="7" t="s">
        <v>5</v>
      </c>
      <c r="C832" s="7" t="s">
        <v>25</v>
      </c>
      <c r="D832" s="7" t="s">
        <v>7</v>
      </c>
      <c r="E832" s="7" t="s">
        <v>2</v>
      </c>
      <c r="F832" s="7" t="s">
        <v>1</v>
      </c>
      <c r="G832" s="7" t="s">
        <v>0</v>
      </c>
      <c r="H832" s="7">
        <v>67587</v>
      </c>
      <c r="I832" s="7">
        <v>7329</v>
      </c>
      <c r="J832" s="6">
        <f t="shared" si="12"/>
        <v>60258</v>
      </c>
      <c r="K832" s="46">
        <v>3.3203250252118455E-3</v>
      </c>
    </row>
    <row r="833" spans="1:11">
      <c r="A833" s="3">
        <v>144461</v>
      </c>
      <c r="B833" s="3" t="s">
        <v>5</v>
      </c>
      <c r="C833" s="3" t="s">
        <v>14</v>
      </c>
      <c r="D833" s="3" t="s">
        <v>7</v>
      </c>
      <c r="E833" s="3" t="s">
        <v>6</v>
      </c>
      <c r="F833" s="3" t="s">
        <v>1</v>
      </c>
      <c r="G833" s="3" t="s">
        <v>0</v>
      </c>
      <c r="H833" s="3">
        <v>38863</v>
      </c>
      <c r="I833" s="3">
        <v>716</v>
      </c>
      <c r="J833" s="2">
        <f t="shared" si="12"/>
        <v>38147</v>
      </c>
      <c r="K833" s="47">
        <v>3.3300595648099174E-3</v>
      </c>
    </row>
    <row r="834" spans="1:11">
      <c r="A834" s="7">
        <v>122893</v>
      </c>
      <c r="B834" s="7" t="s">
        <v>9</v>
      </c>
      <c r="C834" s="7" t="s">
        <v>14</v>
      </c>
      <c r="D834" s="7" t="s">
        <v>7</v>
      </c>
      <c r="E834" s="7" t="s">
        <v>6</v>
      </c>
      <c r="F834" s="7" t="s">
        <v>11</v>
      </c>
      <c r="G834" s="7" t="s">
        <v>0</v>
      </c>
      <c r="H834" s="7">
        <v>80305</v>
      </c>
      <c r="I834" s="7">
        <v>260</v>
      </c>
      <c r="J834" s="6">
        <f t="shared" ref="J834:J897" si="13">H834-I834</f>
        <v>80045</v>
      </c>
      <c r="K834" s="46">
        <v>3.3320366288076553E-3</v>
      </c>
    </row>
    <row r="835" spans="1:11">
      <c r="A835" s="3">
        <v>20397</v>
      </c>
      <c r="B835" s="3" t="s">
        <v>9</v>
      </c>
      <c r="C835" s="3" t="s">
        <v>27</v>
      </c>
      <c r="D835" s="3" t="s">
        <v>13</v>
      </c>
      <c r="E835" s="3" t="s">
        <v>6</v>
      </c>
      <c r="F835" s="3" t="s">
        <v>1</v>
      </c>
      <c r="G835" s="3" t="s">
        <v>0</v>
      </c>
      <c r="H835" s="3">
        <v>129510</v>
      </c>
      <c r="I835" s="3">
        <v>1021</v>
      </c>
      <c r="J835" s="2">
        <f t="shared" si="13"/>
        <v>128489</v>
      </c>
      <c r="K835" s="47">
        <v>3.3385713966506136E-3</v>
      </c>
    </row>
    <row r="836" spans="1:11">
      <c r="A836" s="7">
        <v>241203</v>
      </c>
      <c r="B836" s="7" t="s">
        <v>5</v>
      </c>
      <c r="C836" s="7" t="s">
        <v>12</v>
      </c>
      <c r="D836" s="7" t="s">
        <v>7</v>
      </c>
      <c r="E836" s="7" t="s">
        <v>2</v>
      </c>
      <c r="F836" s="7" t="s">
        <v>11</v>
      </c>
      <c r="G836" s="7" t="s">
        <v>0</v>
      </c>
      <c r="H836" s="7">
        <v>50741</v>
      </c>
      <c r="I836" s="7">
        <v>3250</v>
      </c>
      <c r="J836" s="6">
        <f t="shared" si="13"/>
        <v>47491</v>
      </c>
      <c r="K836" s="46">
        <v>3.3388823373103893E-3</v>
      </c>
    </row>
    <row r="837" spans="1:11">
      <c r="A837" s="3">
        <v>99493</v>
      </c>
      <c r="B837" s="3" t="s">
        <v>9</v>
      </c>
      <c r="C837" s="3" t="s">
        <v>19</v>
      </c>
      <c r="D837" s="3" t="s">
        <v>18</v>
      </c>
      <c r="E837" s="3" t="s">
        <v>2</v>
      </c>
      <c r="F837" s="3" t="s">
        <v>1</v>
      </c>
      <c r="G837" s="3" t="s">
        <v>0</v>
      </c>
      <c r="H837" s="3">
        <v>78487</v>
      </c>
      <c r="I837" s="3">
        <v>12055</v>
      </c>
      <c r="J837" s="2">
        <f t="shared" si="13"/>
        <v>66432</v>
      </c>
      <c r="K837" s="47">
        <v>3.3419309050400914E-3</v>
      </c>
    </row>
    <row r="838" spans="1:11">
      <c r="A838" s="7">
        <v>122213</v>
      </c>
      <c r="B838" s="7" t="s">
        <v>5</v>
      </c>
      <c r="C838" s="7" t="s">
        <v>8</v>
      </c>
      <c r="D838" s="7" t="s">
        <v>18</v>
      </c>
      <c r="E838" s="7" t="s">
        <v>6</v>
      </c>
      <c r="F838" s="7" t="s">
        <v>1</v>
      </c>
      <c r="G838" s="7" t="s">
        <v>0</v>
      </c>
      <c r="H838" s="7">
        <v>33046</v>
      </c>
      <c r="I838" s="7">
        <v>4157</v>
      </c>
      <c r="J838" s="6">
        <f t="shared" si="13"/>
        <v>28889</v>
      </c>
      <c r="K838" s="46">
        <v>3.3479070984421266E-3</v>
      </c>
    </row>
    <row r="839" spans="1:11">
      <c r="A839" s="3">
        <v>250179</v>
      </c>
      <c r="B839" s="3" t="s">
        <v>9</v>
      </c>
      <c r="C839" s="3" t="s">
        <v>27</v>
      </c>
      <c r="D839" s="3" t="s">
        <v>3</v>
      </c>
      <c r="E839" s="3" t="s">
        <v>6</v>
      </c>
      <c r="F839" s="3" t="s">
        <v>1</v>
      </c>
      <c r="G839" s="3" t="s">
        <v>0</v>
      </c>
      <c r="H839" s="3">
        <v>78061</v>
      </c>
      <c r="I839" s="3">
        <v>593</v>
      </c>
      <c r="J839" s="2">
        <f t="shared" si="13"/>
        <v>77468</v>
      </c>
      <c r="K839" s="47">
        <v>3.3484728183091894E-3</v>
      </c>
    </row>
    <row r="840" spans="1:11">
      <c r="A840" s="7">
        <v>169002</v>
      </c>
      <c r="B840" s="7" t="s">
        <v>9</v>
      </c>
      <c r="C840" s="7" t="s">
        <v>22</v>
      </c>
      <c r="D840" s="7" t="s">
        <v>15</v>
      </c>
      <c r="E840" s="7" t="s">
        <v>2</v>
      </c>
      <c r="F840" s="7" t="s">
        <v>1</v>
      </c>
      <c r="G840" s="7" t="s">
        <v>0</v>
      </c>
      <c r="H840" s="7">
        <v>108433</v>
      </c>
      <c r="I840" s="7">
        <v>4650</v>
      </c>
      <c r="J840" s="6">
        <f t="shared" si="13"/>
        <v>103783</v>
      </c>
      <c r="K840" s="46">
        <v>3.3509478385599367E-3</v>
      </c>
    </row>
    <row r="841" spans="1:11">
      <c r="A841" s="3">
        <v>216260</v>
      </c>
      <c r="B841" s="3" t="s">
        <v>9</v>
      </c>
      <c r="C841" s="3" t="s">
        <v>19</v>
      </c>
      <c r="D841" s="3" t="s">
        <v>15</v>
      </c>
      <c r="E841" s="3" t="s">
        <v>2</v>
      </c>
      <c r="F841" s="3" t="s">
        <v>1</v>
      </c>
      <c r="G841" s="3" t="s">
        <v>16</v>
      </c>
      <c r="H841" s="3">
        <v>62335</v>
      </c>
      <c r="I841" s="3">
        <v>3311</v>
      </c>
      <c r="J841" s="2">
        <f t="shared" si="13"/>
        <v>59024</v>
      </c>
      <c r="K841" s="47">
        <v>3.3525469478716818E-3</v>
      </c>
    </row>
    <row r="842" spans="1:11">
      <c r="A842" s="7">
        <v>60744</v>
      </c>
      <c r="B842" s="7" t="s">
        <v>9</v>
      </c>
      <c r="C842" s="7" t="s">
        <v>20</v>
      </c>
      <c r="D842" s="7" t="s">
        <v>28</v>
      </c>
      <c r="E842" s="7" t="s">
        <v>2</v>
      </c>
      <c r="F842" s="7" t="s">
        <v>1</v>
      </c>
      <c r="G842" s="7" t="s">
        <v>0</v>
      </c>
      <c r="H842" s="7">
        <v>92635</v>
      </c>
      <c r="I842" s="7">
        <v>523</v>
      </c>
      <c r="J842" s="6">
        <f t="shared" si="13"/>
        <v>92112</v>
      </c>
      <c r="K842" s="46">
        <v>3.3531651576358401E-3</v>
      </c>
    </row>
    <row r="843" spans="1:11">
      <c r="A843" s="3">
        <v>86238</v>
      </c>
      <c r="B843" s="3" t="s">
        <v>9</v>
      </c>
      <c r="C843" s="3" t="s">
        <v>23</v>
      </c>
      <c r="D843" s="3" t="s">
        <v>3</v>
      </c>
      <c r="E843" s="3" t="s">
        <v>6</v>
      </c>
      <c r="F843" s="3" t="s">
        <v>1</v>
      </c>
      <c r="G843" s="3" t="s">
        <v>0</v>
      </c>
      <c r="H843" s="3">
        <v>11106</v>
      </c>
      <c r="I843" s="3">
        <v>0</v>
      </c>
      <c r="J843" s="2">
        <f t="shared" si="13"/>
        <v>11106</v>
      </c>
      <c r="K843" s="47">
        <v>3.3605906298962429E-3</v>
      </c>
    </row>
    <row r="844" spans="1:11">
      <c r="A844" s="7">
        <v>23191</v>
      </c>
      <c r="B844" s="7" t="s">
        <v>5</v>
      </c>
      <c r="C844" s="7" t="s">
        <v>22</v>
      </c>
      <c r="D844" s="7" t="s">
        <v>3</v>
      </c>
      <c r="E844" s="7" t="s">
        <v>6</v>
      </c>
      <c r="F844" s="7" t="s">
        <v>1</v>
      </c>
      <c r="G844" s="7" t="s">
        <v>0</v>
      </c>
      <c r="H844" s="7">
        <v>241</v>
      </c>
      <c r="I844" s="7">
        <v>0</v>
      </c>
      <c r="J844" s="6">
        <f t="shared" si="13"/>
        <v>241</v>
      </c>
      <c r="K844" s="46">
        <v>3.3628174771639374E-3</v>
      </c>
    </row>
    <row r="845" spans="1:11">
      <c r="A845" s="3">
        <v>201402</v>
      </c>
      <c r="B845" s="3" t="s">
        <v>9</v>
      </c>
      <c r="C845" s="3" t="s">
        <v>4</v>
      </c>
      <c r="D845" s="3" t="s">
        <v>3</v>
      </c>
      <c r="E845" s="3" t="s">
        <v>6</v>
      </c>
      <c r="F845" s="3" t="s">
        <v>1</v>
      </c>
      <c r="G845" s="3" t="s">
        <v>0</v>
      </c>
      <c r="H845" s="3">
        <v>40169</v>
      </c>
      <c r="I845" s="3">
        <v>237</v>
      </c>
      <c r="J845" s="2">
        <f t="shared" si="13"/>
        <v>39932</v>
      </c>
      <c r="K845" s="47">
        <v>3.3731594383747954E-3</v>
      </c>
    </row>
    <row r="846" spans="1:11">
      <c r="A846" s="7">
        <v>39722</v>
      </c>
      <c r="B846" s="7" t="s">
        <v>5</v>
      </c>
      <c r="C846" s="7" t="s">
        <v>27</v>
      </c>
      <c r="D846" s="7" t="s">
        <v>28</v>
      </c>
      <c r="E846" s="7" t="s">
        <v>6</v>
      </c>
      <c r="F846" s="7" t="s">
        <v>1</v>
      </c>
      <c r="G846" s="7" t="s">
        <v>0</v>
      </c>
      <c r="H846" s="7">
        <v>75679</v>
      </c>
      <c r="I846" s="7">
        <v>22825</v>
      </c>
      <c r="J846" s="6">
        <f t="shared" si="13"/>
        <v>52854</v>
      </c>
      <c r="K846" s="46">
        <v>3.3736815730261993E-3</v>
      </c>
    </row>
    <row r="847" spans="1:11">
      <c r="A847" s="3">
        <v>92911</v>
      </c>
      <c r="B847" s="3" t="s">
        <v>5</v>
      </c>
      <c r="C847" s="3" t="s">
        <v>27</v>
      </c>
      <c r="D847" s="3" t="s">
        <v>13</v>
      </c>
      <c r="E847" s="3" t="s">
        <v>6</v>
      </c>
      <c r="F847" s="3" t="s">
        <v>11</v>
      </c>
      <c r="G847" s="3" t="s">
        <v>16</v>
      </c>
      <c r="H847" s="3">
        <v>16271</v>
      </c>
      <c r="I847" s="3">
        <v>165</v>
      </c>
      <c r="J847" s="2">
        <f t="shared" si="13"/>
        <v>16106</v>
      </c>
      <c r="K847" s="47">
        <v>3.3779636908256583E-3</v>
      </c>
    </row>
    <row r="848" spans="1:11">
      <c r="A848" s="7">
        <v>256038</v>
      </c>
      <c r="B848" s="7" t="s">
        <v>5</v>
      </c>
      <c r="C848" s="7" t="s">
        <v>25</v>
      </c>
      <c r="D848" s="7" t="s">
        <v>17</v>
      </c>
      <c r="E848" s="7" t="s">
        <v>6</v>
      </c>
      <c r="F848" s="7" t="s">
        <v>1</v>
      </c>
      <c r="G848" s="7" t="s">
        <v>16</v>
      </c>
      <c r="H848" s="7">
        <v>34056</v>
      </c>
      <c r="I848" s="7">
        <v>386</v>
      </c>
      <c r="J848" s="6">
        <f t="shared" si="13"/>
        <v>33670</v>
      </c>
      <c r="K848" s="46">
        <v>3.3782845386606253E-3</v>
      </c>
    </row>
    <row r="849" spans="1:11">
      <c r="A849" s="3">
        <v>147430</v>
      </c>
      <c r="B849" s="3" t="s">
        <v>5</v>
      </c>
      <c r="C849" s="3" t="s">
        <v>25</v>
      </c>
      <c r="D849" s="3" t="s">
        <v>13</v>
      </c>
      <c r="E849" s="3" t="s">
        <v>2</v>
      </c>
      <c r="F849" s="3" t="s">
        <v>11</v>
      </c>
      <c r="G849" s="3" t="s">
        <v>0</v>
      </c>
      <c r="H849" s="3">
        <v>29386</v>
      </c>
      <c r="I849" s="3">
        <v>111</v>
      </c>
      <c r="J849" s="2">
        <f t="shared" si="13"/>
        <v>29275</v>
      </c>
      <c r="K849" s="47">
        <v>3.3847139149455474E-3</v>
      </c>
    </row>
    <row r="850" spans="1:11">
      <c r="A850" s="7">
        <v>66606</v>
      </c>
      <c r="B850" s="7" t="s">
        <v>5</v>
      </c>
      <c r="C850" s="7" t="s">
        <v>20</v>
      </c>
      <c r="D850" s="7" t="s">
        <v>17</v>
      </c>
      <c r="E850" s="7" t="s">
        <v>2</v>
      </c>
      <c r="F850" s="7" t="s">
        <v>1</v>
      </c>
      <c r="G850" s="7" t="s">
        <v>16</v>
      </c>
      <c r="H850" s="7">
        <v>44417</v>
      </c>
      <c r="I850" s="7">
        <v>349</v>
      </c>
      <c r="J850" s="6">
        <f t="shared" si="13"/>
        <v>44068</v>
      </c>
      <c r="K850" s="46">
        <v>3.3886009368619963E-3</v>
      </c>
    </row>
    <row r="851" spans="1:11">
      <c r="A851" s="3">
        <v>6762</v>
      </c>
      <c r="B851" s="3" t="s">
        <v>9</v>
      </c>
      <c r="C851" s="3" t="s">
        <v>10</v>
      </c>
      <c r="D851" s="3" t="s">
        <v>29</v>
      </c>
      <c r="E851" s="3" t="s">
        <v>2</v>
      </c>
      <c r="F851" s="3" t="s">
        <v>1</v>
      </c>
      <c r="G851" s="3" t="s">
        <v>16</v>
      </c>
      <c r="H851" s="3">
        <v>31715</v>
      </c>
      <c r="I851" s="3">
        <v>1192</v>
      </c>
      <c r="J851" s="2">
        <f t="shared" si="13"/>
        <v>30523</v>
      </c>
      <c r="K851" s="47">
        <v>3.3888527267513791E-3</v>
      </c>
    </row>
    <row r="852" spans="1:11">
      <c r="A852" s="7">
        <v>202309</v>
      </c>
      <c r="B852" s="7" t="s">
        <v>9</v>
      </c>
      <c r="C852" s="7" t="s">
        <v>4</v>
      </c>
      <c r="D852" s="7" t="s">
        <v>3</v>
      </c>
      <c r="E852" s="7" t="s">
        <v>2</v>
      </c>
      <c r="F852" s="7" t="s">
        <v>11</v>
      </c>
      <c r="G852" s="7" t="s">
        <v>0</v>
      </c>
      <c r="H852" s="7">
        <v>40983</v>
      </c>
      <c r="I852" s="7">
        <v>9</v>
      </c>
      <c r="J852" s="6">
        <f t="shared" si="13"/>
        <v>40974</v>
      </c>
      <c r="K852" s="46">
        <v>3.3928333922716991E-3</v>
      </c>
    </row>
    <row r="853" spans="1:11">
      <c r="A853" s="3">
        <v>84479</v>
      </c>
      <c r="B853" s="3" t="s">
        <v>9</v>
      </c>
      <c r="C853" s="3" t="s">
        <v>27</v>
      </c>
      <c r="D853" s="3" t="s">
        <v>29</v>
      </c>
      <c r="E853" s="3" t="s">
        <v>2</v>
      </c>
      <c r="F853" s="3" t="s">
        <v>1</v>
      </c>
      <c r="G853" s="3" t="s">
        <v>16</v>
      </c>
      <c r="H853" s="3">
        <v>19666</v>
      </c>
      <c r="I853" s="3">
        <v>0</v>
      </c>
      <c r="J853" s="2">
        <f t="shared" si="13"/>
        <v>19666</v>
      </c>
      <c r="K853" s="47">
        <v>3.3997552066091785E-3</v>
      </c>
    </row>
    <row r="854" spans="1:11">
      <c r="A854" s="7">
        <v>177434</v>
      </c>
      <c r="B854" s="7" t="s">
        <v>5</v>
      </c>
      <c r="C854" s="7" t="s">
        <v>14</v>
      </c>
      <c r="D854" s="7" t="s">
        <v>13</v>
      </c>
      <c r="E854" s="7" t="s">
        <v>6</v>
      </c>
      <c r="F854" s="7" t="s">
        <v>1</v>
      </c>
      <c r="G854" s="7" t="s">
        <v>16</v>
      </c>
      <c r="H854" s="7">
        <v>1714</v>
      </c>
      <c r="I854" s="7">
        <v>0</v>
      </c>
      <c r="J854" s="6">
        <f t="shared" si="13"/>
        <v>1714</v>
      </c>
      <c r="K854" s="46">
        <v>3.3998042427818564E-3</v>
      </c>
    </row>
    <row r="855" spans="1:11">
      <c r="A855" s="3">
        <v>25857</v>
      </c>
      <c r="B855" s="3" t="s">
        <v>5</v>
      </c>
      <c r="C855" s="3" t="s">
        <v>10</v>
      </c>
      <c r="D855" s="3" t="s">
        <v>17</v>
      </c>
      <c r="E855" s="3" t="s">
        <v>6</v>
      </c>
      <c r="F855" s="3" t="s">
        <v>11</v>
      </c>
      <c r="G855" s="3" t="s">
        <v>0</v>
      </c>
      <c r="H855" s="3">
        <v>19932</v>
      </c>
      <c r="I855" s="3">
        <v>39</v>
      </c>
      <c r="J855" s="2">
        <f t="shared" si="13"/>
        <v>19893</v>
      </c>
      <c r="K855" s="47">
        <v>3.4004602316233257E-3</v>
      </c>
    </row>
    <row r="856" spans="1:11">
      <c r="A856" s="7">
        <v>143795</v>
      </c>
      <c r="B856" s="7" t="s">
        <v>9</v>
      </c>
      <c r="C856" s="7" t="s">
        <v>14</v>
      </c>
      <c r="D856" s="7" t="s">
        <v>28</v>
      </c>
      <c r="E856" s="7" t="s">
        <v>6</v>
      </c>
      <c r="F856" s="7" t="s">
        <v>11</v>
      </c>
      <c r="G856" s="7" t="s">
        <v>0</v>
      </c>
      <c r="H856" s="7">
        <v>129072</v>
      </c>
      <c r="I856" s="7">
        <v>1375</v>
      </c>
      <c r="J856" s="6">
        <f t="shared" si="13"/>
        <v>127697</v>
      </c>
      <c r="K856" s="46">
        <v>3.4009767778980793E-3</v>
      </c>
    </row>
    <row r="857" spans="1:11">
      <c r="A857" s="3">
        <v>2933</v>
      </c>
      <c r="B857" s="3" t="s">
        <v>5</v>
      </c>
      <c r="C857" s="3" t="s">
        <v>10</v>
      </c>
      <c r="D857" s="3" t="s">
        <v>18</v>
      </c>
      <c r="E857" s="3" t="s">
        <v>2</v>
      </c>
      <c r="F857" s="3" t="s">
        <v>1</v>
      </c>
      <c r="G857" s="3" t="s">
        <v>16</v>
      </c>
      <c r="H857" s="3">
        <v>42274</v>
      </c>
      <c r="I857" s="3">
        <v>831</v>
      </c>
      <c r="J857" s="2">
        <f t="shared" si="13"/>
        <v>41443</v>
      </c>
      <c r="K857" s="47">
        <v>3.402260508280186E-3</v>
      </c>
    </row>
    <row r="858" spans="1:11">
      <c r="A858" s="7">
        <v>31112</v>
      </c>
      <c r="B858" s="7" t="s">
        <v>5</v>
      </c>
      <c r="C858" s="7" t="s">
        <v>10</v>
      </c>
      <c r="D858" s="7" t="s">
        <v>3</v>
      </c>
      <c r="E858" s="7" t="s">
        <v>2</v>
      </c>
      <c r="F858" s="7" t="s">
        <v>1</v>
      </c>
      <c r="G858" s="7" t="s">
        <v>0</v>
      </c>
      <c r="H858" s="7">
        <v>3318</v>
      </c>
      <c r="I858" s="7">
        <v>236</v>
      </c>
      <c r="J858" s="6">
        <f t="shared" si="13"/>
        <v>3082</v>
      </c>
      <c r="K858" s="46">
        <v>3.4044463017751658E-3</v>
      </c>
    </row>
    <row r="859" spans="1:11">
      <c r="A859" s="3">
        <v>213656</v>
      </c>
      <c r="B859" s="3" t="s">
        <v>9</v>
      </c>
      <c r="C859" s="3" t="s">
        <v>22</v>
      </c>
      <c r="D859" s="3" t="s">
        <v>28</v>
      </c>
      <c r="E859" s="3" t="s">
        <v>6</v>
      </c>
      <c r="F859" s="3" t="s">
        <v>1</v>
      </c>
      <c r="G859" s="3" t="s">
        <v>0</v>
      </c>
      <c r="H859" s="3">
        <v>43722</v>
      </c>
      <c r="I859" s="3">
        <v>4915</v>
      </c>
      <c r="J859" s="2">
        <f t="shared" si="13"/>
        <v>38807</v>
      </c>
      <c r="K859" s="47">
        <v>3.4047800100233117E-3</v>
      </c>
    </row>
    <row r="860" spans="1:11">
      <c r="A860" s="7">
        <v>90711</v>
      </c>
      <c r="B860" s="7" t="s">
        <v>9</v>
      </c>
      <c r="C860" s="7" t="s">
        <v>23</v>
      </c>
      <c r="D860" s="7" t="s">
        <v>3</v>
      </c>
      <c r="E860" s="7" t="s">
        <v>6</v>
      </c>
      <c r="F860" s="7" t="s">
        <v>1</v>
      </c>
      <c r="G860" s="7" t="s">
        <v>0</v>
      </c>
      <c r="H860" s="7">
        <v>31130</v>
      </c>
      <c r="I860" s="7">
        <v>0</v>
      </c>
      <c r="J860" s="6">
        <f t="shared" si="13"/>
        <v>31130</v>
      </c>
      <c r="K860" s="46">
        <v>3.4073186707087588E-3</v>
      </c>
    </row>
    <row r="861" spans="1:11">
      <c r="A861" s="3">
        <v>61207</v>
      </c>
      <c r="B861" s="3" t="s">
        <v>5</v>
      </c>
      <c r="C861" s="3" t="s">
        <v>20</v>
      </c>
      <c r="D861" s="3" t="s">
        <v>13</v>
      </c>
      <c r="E861" s="3" t="s">
        <v>6</v>
      </c>
      <c r="F861" s="3" t="s">
        <v>1</v>
      </c>
      <c r="G861" s="3" t="s">
        <v>0</v>
      </c>
      <c r="H861" s="3">
        <v>11378</v>
      </c>
      <c r="I861" s="3">
        <v>0</v>
      </c>
      <c r="J861" s="2">
        <f t="shared" si="13"/>
        <v>11378</v>
      </c>
      <c r="K861" s="47">
        <v>3.4123613558303401E-3</v>
      </c>
    </row>
    <row r="862" spans="1:11">
      <c r="A862" s="7">
        <v>176470</v>
      </c>
      <c r="B862" s="7" t="s">
        <v>9</v>
      </c>
      <c r="C862" s="7" t="s">
        <v>14</v>
      </c>
      <c r="D862" s="7" t="s">
        <v>21</v>
      </c>
      <c r="E862" s="7" t="s">
        <v>6</v>
      </c>
      <c r="F862" s="7" t="s">
        <v>11</v>
      </c>
      <c r="G862" s="7" t="s">
        <v>16</v>
      </c>
      <c r="H862" s="7">
        <v>56229</v>
      </c>
      <c r="I862" s="7">
        <v>223</v>
      </c>
      <c r="J862" s="6">
        <f t="shared" si="13"/>
        <v>56006</v>
      </c>
      <c r="K862" s="46">
        <v>3.4192344538720443E-3</v>
      </c>
    </row>
    <row r="863" spans="1:11">
      <c r="A863" s="3">
        <v>179585</v>
      </c>
      <c r="B863" s="3" t="s">
        <v>9</v>
      </c>
      <c r="C863" s="3" t="s">
        <v>26</v>
      </c>
      <c r="D863" s="3" t="s">
        <v>17</v>
      </c>
      <c r="E863" s="3" t="s">
        <v>2</v>
      </c>
      <c r="F863" s="3" t="s">
        <v>1</v>
      </c>
      <c r="G863" s="3" t="s">
        <v>0</v>
      </c>
      <c r="H863" s="3">
        <v>13081</v>
      </c>
      <c r="I863" s="3">
        <v>93</v>
      </c>
      <c r="J863" s="2">
        <f t="shared" si="13"/>
        <v>12988</v>
      </c>
      <c r="K863" s="47">
        <v>3.4200005984725834E-3</v>
      </c>
    </row>
    <row r="864" spans="1:11">
      <c r="A864" s="7">
        <v>115115</v>
      </c>
      <c r="B864" s="7" t="s">
        <v>9</v>
      </c>
      <c r="C864" s="7" t="s">
        <v>12</v>
      </c>
      <c r="D864" s="7" t="s">
        <v>29</v>
      </c>
      <c r="E864" s="7" t="s">
        <v>2</v>
      </c>
      <c r="F864" s="7" t="s">
        <v>1</v>
      </c>
      <c r="G864" s="7" t="s">
        <v>16</v>
      </c>
      <c r="H864" s="7">
        <v>48724</v>
      </c>
      <c r="I864" s="7">
        <v>526</v>
      </c>
      <c r="J864" s="6">
        <f t="shared" si="13"/>
        <v>48198</v>
      </c>
      <c r="K864" s="46">
        <v>3.420340277616063E-3</v>
      </c>
    </row>
    <row r="865" spans="1:11">
      <c r="A865" s="3">
        <v>178511</v>
      </c>
      <c r="B865" s="3" t="s">
        <v>9</v>
      </c>
      <c r="C865" s="3" t="s">
        <v>25</v>
      </c>
      <c r="D865" s="3" t="s">
        <v>13</v>
      </c>
      <c r="E865" s="3" t="s">
        <v>2</v>
      </c>
      <c r="F865" s="3" t="s">
        <v>1</v>
      </c>
      <c r="G865" s="3" t="s">
        <v>16</v>
      </c>
      <c r="H865" s="3">
        <v>7246</v>
      </c>
      <c r="I865" s="3">
        <v>0</v>
      </c>
      <c r="J865" s="2">
        <f t="shared" si="13"/>
        <v>7246</v>
      </c>
      <c r="K865" s="47">
        <v>3.4238139694527936E-3</v>
      </c>
    </row>
    <row r="866" spans="1:11">
      <c r="A866" s="7">
        <v>27855</v>
      </c>
      <c r="B866" s="7" t="s">
        <v>9</v>
      </c>
      <c r="C866" s="7" t="s">
        <v>22</v>
      </c>
      <c r="D866" s="7" t="s">
        <v>17</v>
      </c>
      <c r="E866" s="7" t="s">
        <v>6</v>
      </c>
      <c r="F866" s="7" t="s">
        <v>1</v>
      </c>
      <c r="G866" s="7" t="s">
        <v>0</v>
      </c>
      <c r="H866" s="7">
        <v>31511</v>
      </c>
      <c r="I866" s="7">
        <v>309</v>
      </c>
      <c r="J866" s="6">
        <f t="shared" si="13"/>
        <v>31202</v>
      </c>
      <c r="K866" s="46">
        <v>3.4282950307444882E-3</v>
      </c>
    </row>
    <row r="867" spans="1:11">
      <c r="A867" s="3">
        <v>5043</v>
      </c>
      <c r="B867" s="3" t="s">
        <v>9</v>
      </c>
      <c r="C867" s="3" t="s">
        <v>27</v>
      </c>
      <c r="D867" s="3" t="s">
        <v>7</v>
      </c>
      <c r="E867" s="3" t="s">
        <v>6</v>
      </c>
      <c r="F867" s="3" t="s">
        <v>1</v>
      </c>
      <c r="G867" s="3" t="s">
        <v>0</v>
      </c>
      <c r="H867" s="3">
        <v>69753</v>
      </c>
      <c r="I867" s="3">
        <v>779</v>
      </c>
      <c r="J867" s="2">
        <f t="shared" si="13"/>
        <v>68974</v>
      </c>
      <c r="K867" s="47">
        <v>3.4316552121615995E-3</v>
      </c>
    </row>
    <row r="868" spans="1:11">
      <c r="A868" s="7">
        <v>247067</v>
      </c>
      <c r="B868" s="7" t="s">
        <v>9</v>
      </c>
      <c r="C868" s="7" t="s">
        <v>14</v>
      </c>
      <c r="D868" s="7" t="s">
        <v>29</v>
      </c>
      <c r="E868" s="7" t="s">
        <v>2</v>
      </c>
      <c r="F868" s="7" t="s">
        <v>1</v>
      </c>
      <c r="G868" s="7" t="s">
        <v>16</v>
      </c>
      <c r="H868" s="7">
        <v>34986</v>
      </c>
      <c r="I868" s="7">
        <v>75</v>
      </c>
      <c r="J868" s="6">
        <f t="shared" si="13"/>
        <v>34911</v>
      </c>
      <c r="K868" s="46">
        <v>3.4333227329446103E-3</v>
      </c>
    </row>
    <row r="869" spans="1:11">
      <c r="A869" s="3">
        <v>142256</v>
      </c>
      <c r="B869" s="3" t="s">
        <v>9</v>
      </c>
      <c r="C869" s="3" t="s">
        <v>25</v>
      </c>
      <c r="D869" s="3" t="s">
        <v>18</v>
      </c>
      <c r="E869" s="3" t="s">
        <v>2</v>
      </c>
      <c r="F869" s="3" t="s">
        <v>1</v>
      </c>
      <c r="G869" s="3" t="s">
        <v>16</v>
      </c>
      <c r="H869" s="3">
        <v>9213</v>
      </c>
      <c r="I869" s="3">
        <v>272</v>
      </c>
      <c r="J869" s="2">
        <f t="shared" si="13"/>
        <v>8941</v>
      </c>
      <c r="K869" s="47">
        <v>3.4352765250557082E-3</v>
      </c>
    </row>
    <row r="870" spans="1:11">
      <c r="A870" s="7">
        <v>256746</v>
      </c>
      <c r="B870" s="7" t="s">
        <v>9</v>
      </c>
      <c r="C870" s="7" t="s">
        <v>26</v>
      </c>
      <c r="D870" s="7" t="s">
        <v>15</v>
      </c>
      <c r="E870" s="7" t="s">
        <v>2</v>
      </c>
      <c r="F870" s="7" t="s">
        <v>1</v>
      </c>
      <c r="G870" s="7" t="s">
        <v>0</v>
      </c>
      <c r="H870" s="7">
        <v>37895</v>
      </c>
      <c r="I870" s="7">
        <v>1277</v>
      </c>
      <c r="J870" s="6">
        <f t="shared" si="13"/>
        <v>36618</v>
      </c>
      <c r="K870" s="46">
        <v>3.4401388182414561E-3</v>
      </c>
    </row>
    <row r="871" spans="1:11">
      <c r="A871" s="3">
        <v>254481</v>
      </c>
      <c r="B871" s="3" t="s">
        <v>5</v>
      </c>
      <c r="C871" s="3" t="s">
        <v>14</v>
      </c>
      <c r="D871" s="3" t="s">
        <v>3</v>
      </c>
      <c r="E871" s="3" t="s">
        <v>6</v>
      </c>
      <c r="F871" s="3" t="s">
        <v>11</v>
      </c>
      <c r="G871" s="3" t="s">
        <v>16</v>
      </c>
      <c r="H871" s="3">
        <v>35</v>
      </c>
      <c r="I871" s="3">
        <v>0</v>
      </c>
      <c r="J871" s="2">
        <f t="shared" si="13"/>
        <v>35</v>
      </c>
      <c r="K871" s="47">
        <v>3.4403513915624018E-3</v>
      </c>
    </row>
    <row r="872" spans="1:11">
      <c r="A872" s="7">
        <v>256872</v>
      </c>
      <c r="B872" s="7" t="s">
        <v>9</v>
      </c>
      <c r="C872" s="7" t="s">
        <v>25</v>
      </c>
      <c r="D872" s="7" t="s">
        <v>17</v>
      </c>
      <c r="E872" s="7" t="s">
        <v>2</v>
      </c>
      <c r="F872" s="7" t="s">
        <v>1</v>
      </c>
      <c r="G872" s="7" t="s">
        <v>16</v>
      </c>
      <c r="H872" s="7">
        <v>45820</v>
      </c>
      <c r="I872" s="7">
        <v>1590</v>
      </c>
      <c r="J872" s="6">
        <f t="shared" si="13"/>
        <v>44230</v>
      </c>
      <c r="K872" s="46">
        <v>3.44383314735075E-3</v>
      </c>
    </row>
    <row r="873" spans="1:11">
      <c r="A873" s="3">
        <v>218448</v>
      </c>
      <c r="B873" s="3" t="s">
        <v>9</v>
      </c>
      <c r="C873" s="3" t="s">
        <v>10</v>
      </c>
      <c r="D873" s="3" t="s">
        <v>3</v>
      </c>
      <c r="E873" s="3" t="s">
        <v>6</v>
      </c>
      <c r="F873" s="3" t="s">
        <v>1</v>
      </c>
      <c r="G873" s="3" t="s">
        <v>0</v>
      </c>
      <c r="H873" s="3">
        <v>59725</v>
      </c>
      <c r="I873" s="3">
        <v>9412</v>
      </c>
      <c r="J873" s="2">
        <f t="shared" si="13"/>
        <v>50313</v>
      </c>
      <c r="K873" s="47">
        <v>3.4446362854377854E-3</v>
      </c>
    </row>
    <row r="874" spans="1:11">
      <c r="A874" s="7">
        <v>8884</v>
      </c>
      <c r="B874" s="7" t="s">
        <v>9</v>
      </c>
      <c r="C874" s="7" t="s">
        <v>27</v>
      </c>
      <c r="D874" s="7" t="s">
        <v>7</v>
      </c>
      <c r="E874" s="7" t="s">
        <v>6</v>
      </c>
      <c r="F874" s="7" t="s">
        <v>1</v>
      </c>
      <c r="G874" s="7" t="s">
        <v>0</v>
      </c>
      <c r="H874" s="7">
        <v>51495</v>
      </c>
      <c r="I874" s="7">
        <v>1326</v>
      </c>
      <c r="J874" s="6">
        <f t="shared" si="13"/>
        <v>50169</v>
      </c>
      <c r="K874" s="46">
        <v>3.4536024111104791E-3</v>
      </c>
    </row>
    <row r="875" spans="1:11">
      <c r="A875" s="3">
        <v>136297</v>
      </c>
      <c r="B875" s="3" t="s">
        <v>5</v>
      </c>
      <c r="C875" s="3" t="s">
        <v>14</v>
      </c>
      <c r="D875" s="3" t="s">
        <v>3</v>
      </c>
      <c r="E875" s="3" t="s">
        <v>6</v>
      </c>
      <c r="F875" s="3" t="s">
        <v>1</v>
      </c>
      <c r="G875" s="3" t="s">
        <v>0</v>
      </c>
      <c r="H875" s="3">
        <v>351</v>
      </c>
      <c r="I875" s="3">
        <v>0</v>
      </c>
      <c r="J875" s="2">
        <f t="shared" si="13"/>
        <v>351</v>
      </c>
      <c r="K875" s="47">
        <v>3.4658657094932543E-3</v>
      </c>
    </row>
    <row r="876" spans="1:11">
      <c r="A876" s="7">
        <v>103101</v>
      </c>
      <c r="B876" s="7" t="s">
        <v>9</v>
      </c>
      <c r="C876" s="7" t="s">
        <v>27</v>
      </c>
      <c r="D876" s="7" t="s">
        <v>29</v>
      </c>
      <c r="E876" s="7" t="s">
        <v>2</v>
      </c>
      <c r="F876" s="7" t="s">
        <v>1</v>
      </c>
      <c r="G876" s="7" t="s">
        <v>16</v>
      </c>
      <c r="H876" s="7">
        <v>35678</v>
      </c>
      <c r="I876" s="7">
        <v>2759</v>
      </c>
      <c r="J876" s="6">
        <f t="shared" si="13"/>
        <v>32919</v>
      </c>
      <c r="K876" s="46">
        <v>3.4693375610218569E-3</v>
      </c>
    </row>
    <row r="877" spans="1:11">
      <c r="A877" s="3">
        <v>144866</v>
      </c>
      <c r="B877" s="3" t="s">
        <v>9</v>
      </c>
      <c r="C877" s="3" t="s">
        <v>14</v>
      </c>
      <c r="D877" s="3" t="s">
        <v>7</v>
      </c>
      <c r="E877" s="3" t="s">
        <v>6</v>
      </c>
      <c r="F877" s="3" t="s">
        <v>1</v>
      </c>
      <c r="G877" s="3" t="s">
        <v>0</v>
      </c>
      <c r="H877" s="3">
        <v>66385</v>
      </c>
      <c r="I877" s="3">
        <v>782</v>
      </c>
      <c r="J877" s="2">
        <f t="shared" si="13"/>
        <v>65603</v>
      </c>
      <c r="K877" s="47">
        <v>3.4714624075758982E-3</v>
      </c>
    </row>
    <row r="878" spans="1:11">
      <c r="A878" s="7">
        <v>186502</v>
      </c>
      <c r="B878" s="7" t="s">
        <v>9</v>
      </c>
      <c r="C878" s="7" t="s">
        <v>4</v>
      </c>
      <c r="D878" s="7" t="s">
        <v>7</v>
      </c>
      <c r="E878" s="7" t="s">
        <v>6</v>
      </c>
      <c r="F878" s="7" t="s">
        <v>11</v>
      </c>
      <c r="G878" s="7" t="s">
        <v>0</v>
      </c>
      <c r="H878" s="7">
        <v>53439</v>
      </c>
      <c r="I878" s="7">
        <v>19806</v>
      </c>
      <c r="J878" s="6">
        <f t="shared" si="13"/>
        <v>33633</v>
      </c>
      <c r="K878" s="46">
        <v>3.4799379309589096E-3</v>
      </c>
    </row>
    <row r="879" spans="1:11">
      <c r="A879" s="3">
        <v>183200</v>
      </c>
      <c r="B879" s="3" t="s">
        <v>9</v>
      </c>
      <c r="C879" s="3" t="s">
        <v>27</v>
      </c>
      <c r="D879" s="3" t="s">
        <v>28</v>
      </c>
      <c r="E879" s="3" t="s">
        <v>2</v>
      </c>
      <c r="F879" s="3" t="s">
        <v>1</v>
      </c>
      <c r="G879" s="3" t="s">
        <v>0</v>
      </c>
      <c r="H879" s="3">
        <v>96705</v>
      </c>
      <c r="I879" s="3">
        <v>2730</v>
      </c>
      <c r="J879" s="2">
        <f t="shared" si="13"/>
        <v>93975</v>
      </c>
      <c r="K879" s="47">
        <v>3.4832682792902414E-3</v>
      </c>
    </row>
    <row r="880" spans="1:11">
      <c r="A880" s="7">
        <v>12063</v>
      </c>
      <c r="B880" s="7" t="s">
        <v>9</v>
      </c>
      <c r="C880" s="7" t="s">
        <v>10</v>
      </c>
      <c r="D880" s="7" t="s">
        <v>18</v>
      </c>
      <c r="E880" s="7" t="s">
        <v>6</v>
      </c>
      <c r="F880" s="7" t="s">
        <v>11</v>
      </c>
      <c r="G880" s="7" t="s">
        <v>0</v>
      </c>
      <c r="H880" s="7">
        <v>44500</v>
      </c>
      <c r="I880" s="7">
        <v>698</v>
      </c>
      <c r="J880" s="6">
        <f t="shared" si="13"/>
        <v>43802</v>
      </c>
      <c r="K880" s="46">
        <v>3.4840290568027843E-3</v>
      </c>
    </row>
    <row r="881" spans="1:11">
      <c r="A881" s="3">
        <v>143576</v>
      </c>
      <c r="B881" s="3" t="s">
        <v>9</v>
      </c>
      <c r="C881" s="3" t="s">
        <v>14</v>
      </c>
      <c r="D881" s="3" t="s">
        <v>15</v>
      </c>
      <c r="E881" s="3" t="s">
        <v>6</v>
      </c>
      <c r="F881" s="3" t="s">
        <v>1</v>
      </c>
      <c r="G881" s="3" t="s">
        <v>16</v>
      </c>
      <c r="H881" s="3">
        <v>111285</v>
      </c>
      <c r="I881" s="3">
        <v>4819</v>
      </c>
      <c r="J881" s="2">
        <f t="shared" si="13"/>
        <v>106466</v>
      </c>
      <c r="K881" s="47">
        <v>3.4858560778493475E-3</v>
      </c>
    </row>
    <row r="882" spans="1:11">
      <c r="A882" s="7">
        <v>170781</v>
      </c>
      <c r="B882" s="7" t="s">
        <v>5</v>
      </c>
      <c r="C882" s="7" t="s">
        <v>26</v>
      </c>
      <c r="D882" s="7" t="s">
        <v>24</v>
      </c>
      <c r="E882" s="7" t="s">
        <v>2</v>
      </c>
      <c r="F882" s="7" t="s">
        <v>1</v>
      </c>
      <c r="G882" s="7" t="s">
        <v>0</v>
      </c>
      <c r="H882" s="7">
        <v>12297</v>
      </c>
      <c r="I882" s="7">
        <v>1376</v>
      </c>
      <c r="J882" s="6">
        <f t="shared" si="13"/>
        <v>10921</v>
      </c>
      <c r="K882" s="46">
        <v>3.4950949803631559E-3</v>
      </c>
    </row>
    <row r="883" spans="1:11">
      <c r="A883" s="3">
        <v>168717</v>
      </c>
      <c r="B883" s="3" t="s">
        <v>9</v>
      </c>
      <c r="C883" s="3" t="s">
        <v>20</v>
      </c>
      <c r="D883" s="3" t="s">
        <v>28</v>
      </c>
      <c r="E883" s="3" t="s">
        <v>2</v>
      </c>
      <c r="F883" s="3" t="s">
        <v>1</v>
      </c>
      <c r="G883" s="3" t="s">
        <v>16</v>
      </c>
      <c r="H883" s="3">
        <v>49502</v>
      </c>
      <c r="I883" s="3">
        <v>267</v>
      </c>
      <c r="J883" s="2">
        <f t="shared" si="13"/>
        <v>49235</v>
      </c>
      <c r="K883" s="47">
        <v>3.4952045074517768E-3</v>
      </c>
    </row>
    <row r="884" spans="1:11">
      <c r="A884" s="7">
        <v>17247</v>
      </c>
      <c r="B884" s="7" t="s">
        <v>5</v>
      </c>
      <c r="C884" s="7" t="s">
        <v>23</v>
      </c>
      <c r="D884" s="7" t="s">
        <v>3</v>
      </c>
      <c r="E884" s="7" t="s">
        <v>2</v>
      </c>
      <c r="F884" s="7" t="s">
        <v>11</v>
      </c>
      <c r="G884" s="7" t="s">
        <v>16</v>
      </c>
      <c r="H884" s="7">
        <v>5952</v>
      </c>
      <c r="I884" s="7">
        <v>0</v>
      </c>
      <c r="J884" s="6">
        <f t="shared" si="13"/>
        <v>5952</v>
      </c>
      <c r="K884" s="46">
        <v>3.4977584033716314E-3</v>
      </c>
    </row>
    <row r="885" spans="1:11">
      <c r="A885" s="3">
        <v>152524</v>
      </c>
      <c r="B885" s="3" t="s">
        <v>9</v>
      </c>
      <c r="C885" s="3" t="s">
        <v>14</v>
      </c>
      <c r="D885" s="3" t="s">
        <v>29</v>
      </c>
      <c r="E885" s="3" t="s">
        <v>2</v>
      </c>
      <c r="F885" s="3" t="s">
        <v>1</v>
      </c>
      <c r="G885" s="3" t="s">
        <v>0</v>
      </c>
      <c r="H885" s="3">
        <v>38624</v>
      </c>
      <c r="I885" s="3">
        <v>797</v>
      </c>
      <c r="J885" s="2">
        <f t="shared" si="13"/>
        <v>37827</v>
      </c>
      <c r="K885" s="47">
        <v>3.501971291040018E-3</v>
      </c>
    </row>
    <row r="886" spans="1:11">
      <c r="A886" s="7">
        <v>67495</v>
      </c>
      <c r="B886" s="7" t="s">
        <v>5</v>
      </c>
      <c r="C886" s="7" t="s">
        <v>23</v>
      </c>
      <c r="D886" s="7" t="s">
        <v>7</v>
      </c>
      <c r="E886" s="7" t="s">
        <v>6</v>
      </c>
      <c r="F886" s="7" t="s">
        <v>1</v>
      </c>
      <c r="G886" s="7" t="s">
        <v>16</v>
      </c>
      <c r="H886" s="7">
        <v>97216</v>
      </c>
      <c r="I886" s="7">
        <v>1737</v>
      </c>
      <c r="J886" s="6">
        <f t="shared" si="13"/>
        <v>95479</v>
      </c>
      <c r="K886" s="46">
        <v>3.505132771774333E-3</v>
      </c>
    </row>
    <row r="887" spans="1:11">
      <c r="A887" s="3">
        <v>24968</v>
      </c>
      <c r="B887" s="3" t="s">
        <v>5</v>
      </c>
      <c r="C887" s="3" t="s">
        <v>10</v>
      </c>
      <c r="D887" s="3" t="s">
        <v>21</v>
      </c>
      <c r="E887" s="3" t="s">
        <v>2</v>
      </c>
      <c r="F887" s="3" t="s">
        <v>1</v>
      </c>
      <c r="G887" s="3" t="s">
        <v>16</v>
      </c>
      <c r="H887" s="3">
        <v>30230</v>
      </c>
      <c r="I887" s="3">
        <v>728</v>
      </c>
      <c r="J887" s="2">
        <f t="shared" si="13"/>
        <v>29502</v>
      </c>
      <c r="K887" s="47">
        <v>3.5072680574014248E-3</v>
      </c>
    </row>
    <row r="888" spans="1:11">
      <c r="A888" s="7">
        <v>35143</v>
      </c>
      <c r="B888" s="7" t="s">
        <v>5</v>
      </c>
      <c r="C888" s="7" t="s">
        <v>8</v>
      </c>
      <c r="D888" s="7" t="s">
        <v>7</v>
      </c>
      <c r="E888" s="7" t="s">
        <v>6</v>
      </c>
      <c r="F888" s="7" t="s">
        <v>1</v>
      </c>
      <c r="G888" s="7" t="s">
        <v>16</v>
      </c>
      <c r="H888" s="7">
        <v>75284</v>
      </c>
      <c r="I888" s="7">
        <v>2281</v>
      </c>
      <c r="J888" s="6">
        <f t="shared" si="13"/>
        <v>73003</v>
      </c>
      <c r="K888" s="46">
        <v>3.507826503355127E-3</v>
      </c>
    </row>
    <row r="889" spans="1:11">
      <c r="A889" s="3">
        <v>100780</v>
      </c>
      <c r="B889" s="3" t="s">
        <v>5</v>
      </c>
      <c r="C889" s="3" t="s">
        <v>22</v>
      </c>
      <c r="D889" s="3" t="s">
        <v>13</v>
      </c>
      <c r="E889" s="3" t="s">
        <v>6</v>
      </c>
      <c r="F889" s="3" t="s">
        <v>1</v>
      </c>
      <c r="G889" s="3" t="s">
        <v>16</v>
      </c>
      <c r="H889" s="3">
        <v>59316</v>
      </c>
      <c r="I889" s="3">
        <v>497</v>
      </c>
      <c r="J889" s="2">
        <f t="shared" si="13"/>
        <v>58819</v>
      </c>
      <c r="K889" s="47">
        <v>3.5083511887245011E-3</v>
      </c>
    </row>
    <row r="890" spans="1:11">
      <c r="A890" s="7">
        <v>161082</v>
      </c>
      <c r="B890" s="7" t="s">
        <v>5</v>
      </c>
      <c r="C890" s="7" t="s">
        <v>12</v>
      </c>
      <c r="D890" s="7" t="s">
        <v>17</v>
      </c>
      <c r="E890" s="7" t="s">
        <v>2</v>
      </c>
      <c r="F890" s="7" t="s">
        <v>11</v>
      </c>
      <c r="G890" s="7" t="s">
        <v>0</v>
      </c>
      <c r="H890" s="7">
        <v>16010</v>
      </c>
      <c r="I890" s="7">
        <v>0</v>
      </c>
      <c r="J890" s="6">
        <f t="shared" si="13"/>
        <v>16010</v>
      </c>
      <c r="K890" s="46">
        <v>3.5275328761462665E-3</v>
      </c>
    </row>
    <row r="891" spans="1:11">
      <c r="A891" s="3">
        <v>109006</v>
      </c>
      <c r="B891" s="3" t="s">
        <v>9</v>
      </c>
      <c r="C891" s="3" t="s">
        <v>25</v>
      </c>
      <c r="D891" s="3" t="s">
        <v>17</v>
      </c>
      <c r="E891" s="3" t="s">
        <v>2</v>
      </c>
      <c r="F891" s="3" t="s">
        <v>11</v>
      </c>
      <c r="G891" s="3" t="s">
        <v>16</v>
      </c>
      <c r="H891" s="3">
        <v>38133</v>
      </c>
      <c r="I891" s="3">
        <v>114</v>
      </c>
      <c r="J891" s="2">
        <f t="shared" si="13"/>
        <v>38019</v>
      </c>
      <c r="K891" s="47">
        <v>3.5336629126888619E-3</v>
      </c>
    </row>
    <row r="892" spans="1:11">
      <c r="A892" s="7">
        <v>221531</v>
      </c>
      <c r="B892" s="7" t="s">
        <v>9</v>
      </c>
      <c r="C892" s="7" t="s">
        <v>12</v>
      </c>
      <c r="D892" s="7" t="s">
        <v>7</v>
      </c>
      <c r="E892" s="7" t="s">
        <v>6</v>
      </c>
      <c r="F892" s="7" t="s">
        <v>11</v>
      </c>
      <c r="G892" s="7" t="s">
        <v>16</v>
      </c>
      <c r="H892" s="7">
        <v>40724</v>
      </c>
      <c r="I892" s="7">
        <v>660</v>
      </c>
      <c r="J892" s="6">
        <f t="shared" si="13"/>
        <v>40064</v>
      </c>
      <c r="K892" s="46">
        <v>3.5353983366698261E-3</v>
      </c>
    </row>
    <row r="893" spans="1:11">
      <c r="A893" s="3">
        <v>24425</v>
      </c>
      <c r="B893" s="3" t="s">
        <v>9</v>
      </c>
      <c r="C893" s="3" t="s">
        <v>22</v>
      </c>
      <c r="D893" s="3" t="s">
        <v>28</v>
      </c>
      <c r="E893" s="3" t="s">
        <v>6</v>
      </c>
      <c r="F893" s="3" t="s">
        <v>1</v>
      </c>
      <c r="G893" s="3" t="s">
        <v>0</v>
      </c>
      <c r="H893" s="3">
        <v>27309</v>
      </c>
      <c r="I893" s="3">
        <v>400</v>
      </c>
      <c r="J893" s="2">
        <f t="shared" si="13"/>
        <v>26909</v>
      </c>
      <c r="K893" s="47">
        <v>3.536997954033172E-3</v>
      </c>
    </row>
    <row r="894" spans="1:11">
      <c r="A894" s="7">
        <v>226776</v>
      </c>
      <c r="B894" s="7" t="s">
        <v>9</v>
      </c>
      <c r="C894" s="7" t="s">
        <v>25</v>
      </c>
      <c r="D894" s="7" t="s">
        <v>29</v>
      </c>
      <c r="E894" s="7" t="s">
        <v>2</v>
      </c>
      <c r="F894" s="7" t="s">
        <v>1</v>
      </c>
      <c r="G894" s="7" t="s">
        <v>16</v>
      </c>
      <c r="H894" s="7">
        <v>49803</v>
      </c>
      <c r="I894" s="7">
        <v>3865</v>
      </c>
      <c r="J894" s="6">
        <f t="shared" si="13"/>
        <v>45938</v>
      </c>
      <c r="K894" s="46">
        <v>3.5408315390861311E-3</v>
      </c>
    </row>
    <row r="895" spans="1:11">
      <c r="A895" s="3">
        <v>82435</v>
      </c>
      <c r="B895" s="3" t="s">
        <v>5</v>
      </c>
      <c r="C895" s="3" t="s">
        <v>27</v>
      </c>
      <c r="D895" s="3" t="s">
        <v>7</v>
      </c>
      <c r="E895" s="3" t="s">
        <v>2</v>
      </c>
      <c r="F895" s="3" t="s">
        <v>11</v>
      </c>
      <c r="G895" s="3" t="s">
        <v>0</v>
      </c>
      <c r="H895" s="3">
        <v>27772</v>
      </c>
      <c r="I895" s="3">
        <v>377</v>
      </c>
      <c r="J895" s="2">
        <f t="shared" si="13"/>
        <v>27395</v>
      </c>
      <c r="K895" s="47">
        <v>3.5418467258816477E-3</v>
      </c>
    </row>
    <row r="896" spans="1:11">
      <c r="A896" s="7">
        <v>189926</v>
      </c>
      <c r="B896" s="7" t="s">
        <v>5</v>
      </c>
      <c r="C896" s="7" t="s">
        <v>27</v>
      </c>
      <c r="D896" s="7" t="s">
        <v>18</v>
      </c>
      <c r="E896" s="7" t="s">
        <v>2</v>
      </c>
      <c r="F896" s="7" t="s">
        <v>1</v>
      </c>
      <c r="G896" s="7" t="s">
        <v>16</v>
      </c>
      <c r="H896" s="7">
        <v>63512</v>
      </c>
      <c r="I896" s="7">
        <v>327</v>
      </c>
      <c r="J896" s="6">
        <f t="shared" si="13"/>
        <v>63185</v>
      </c>
      <c r="K896" s="46">
        <v>3.5437155011488475E-3</v>
      </c>
    </row>
    <row r="897" spans="1:11">
      <c r="A897" s="3">
        <v>67173</v>
      </c>
      <c r="B897" s="3" t="s">
        <v>5</v>
      </c>
      <c r="C897" s="3" t="s">
        <v>4</v>
      </c>
      <c r="D897" s="3" t="s">
        <v>3</v>
      </c>
      <c r="E897" s="3" t="s">
        <v>2</v>
      </c>
      <c r="F897" s="3" t="s">
        <v>1</v>
      </c>
      <c r="G897" s="3" t="s">
        <v>0</v>
      </c>
      <c r="H897" s="3">
        <v>31249</v>
      </c>
      <c r="I897" s="3">
        <v>79</v>
      </c>
      <c r="J897" s="2">
        <f t="shared" si="13"/>
        <v>31170</v>
      </c>
      <c r="K897" s="47">
        <v>3.5442611952677394E-3</v>
      </c>
    </row>
    <row r="898" spans="1:11">
      <c r="A898" s="7">
        <v>147440</v>
      </c>
      <c r="B898" s="7" t="s">
        <v>9</v>
      </c>
      <c r="C898" s="7" t="s">
        <v>14</v>
      </c>
      <c r="D898" s="7" t="s">
        <v>18</v>
      </c>
      <c r="E898" s="7" t="s">
        <v>2</v>
      </c>
      <c r="F898" s="7" t="s">
        <v>1</v>
      </c>
      <c r="G898" s="7" t="s">
        <v>16</v>
      </c>
      <c r="H898" s="7">
        <v>7567</v>
      </c>
      <c r="I898" s="7">
        <v>0</v>
      </c>
      <c r="J898" s="6">
        <f t="shared" ref="J898:J961" si="14">H898-I898</f>
        <v>7567</v>
      </c>
      <c r="K898" s="46">
        <v>3.5448125331573044E-3</v>
      </c>
    </row>
    <row r="899" spans="1:11">
      <c r="A899" s="3">
        <v>174461</v>
      </c>
      <c r="B899" s="3" t="s">
        <v>9</v>
      </c>
      <c r="C899" s="3" t="s">
        <v>22</v>
      </c>
      <c r="D899" s="3" t="s">
        <v>15</v>
      </c>
      <c r="E899" s="3" t="s">
        <v>6</v>
      </c>
      <c r="F899" s="3" t="s">
        <v>1</v>
      </c>
      <c r="G899" s="3" t="s">
        <v>0</v>
      </c>
      <c r="H899" s="3">
        <v>62505</v>
      </c>
      <c r="I899" s="3">
        <v>470</v>
      </c>
      <c r="J899" s="2">
        <f t="shared" si="14"/>
        <v>62035</v>
      </c>
      <c r="K899" s="47">
        <v>3.5480075488028007E-3</v>
      </c>
    </row>
    <row r="900" spans="1:11">
      <c r="A900" s="7">
        <v>27670</v>
      </c>
      <c r="B900" s="7" t="s">
        <v>9</v>
      </c>
      <c r="C900" s="7" t="s">
        <v>22</v>
      </c>
      <c r="D900" s="7" t="s">
        <v>18</v>
      </c>
      <c r="E900" s="7" t="s">
        <v>6</v>
      </c>
      <c r="F900" s="7" t="s">
        <v>11</v>
      </c>
      <c r="G900" s="7" t="s">
        <v>16</v>
      </c>
      <c r="H900" s="7">
        <v>53801</v>
      </c>
      <c r="I900" s="7">
        <v>1811</v>
      </c>
      <c r="J900" s="6">
        <f t="shared" si="14"/>
        <v>51990</v>
      </c>
      <c r="K900" s="46">
        <v>3.5582681235771796E-3</v>
      </c>
    </row>
    <row r="901" spans="1:11">
      <c r="A901" s="3">
        <v>27479</v>
      </c>
      <c r="B901" s="3" t="s">
        <v>9</v>
      </c>
      <c r="C901" s="3" t="s">
        <v>22</v>
      </c>
      <c r="D901" s="3" t="s">
        <v>7</v>
      </c>
      <c r="E901" s="3" t="s">
        <v>6</v>
      </c>
      <c r="F901" s="3" t="s">
        <v>11</v>
      </c>
      <c r="G901" s="3" t="s">
        <v>0</v>
      </c>
      <c r="H901" s="3">
        <v>116142</v>
      </c>
      <c r="I901" s="3">
        <v>2664</v>
      </c>
      <c r="J901" s="2">
        <f t="shared" si="14"/>
        <v>113478</v>
      </c>
      <c r="K901" s="47">
        <v>3.5594645823240345E-3</v>
      </c>
    </row>
    <row r="902" spans="1:11">
      <c r="A902" s="7">
        <v>94446</v>
      </c>
      <c r="B902" s="7" t="s">
        <v>9</v>
      </c>
      <c r="C902" s="7" t="s">
        <v>19</v>
      </c>
      <c r="D902" s="7" t="s">
        <v>13</v>
      </c>
      <c r="E902" s="7" t="s">
        <v>2</v>
      </c>
      <c r="F902" s="7" t="s">
        <v>1</v>
      </c>
      <c r="G902" s="7" t="s">
        <v>16</v>
      </c>
      <c r="H902" s="7">
        <v>69931</v>
      </c>
      <c r="I902" s="7">
        <v>3867</v>
      </c>
      <c r="J902" s="6">
        <f t="shared" si="14"/>
        <v>66064</v>
      </c>
      <c r="K902" s="46">
        <v>3.5608121961268058E-3</v>
      </c>
    </row>
    <row r="903" spans="1:11">
      <c r="A903" s="3">
        <v>112592</v>
      </c>
      <c r="B903" s="3" t="s">
        <v>9</v>
      </c>
      <c r="C903" s="3" t="s">
        <v>14</v>
      </c>
      <c r="D903" s="3" t="s">
        <v>3</v>
      </c>
      <c r="E903" s="3" t="s">
        <v>6</v>
      </c>
      <c r="F903" s="3" t="s">
        <v>1</v>
      </c>
      <c r="G903" s="3" t="s">
        <v>16</v>
      </c>
      <c r="H903" s="3">
        <v>30480</v>
      </c>
      <c r="I903" s="3">
        <v>138</v>
      </c>
      <c r="J903" s="2">
        <f t="shared" si="14"/>
        <v>30342</v>
      </c>
      <c r="K903" s="47">
        <v>3.5679352157380606E-3</v>
      </c>
    </row>
    <row r="904" spans="1:11">
      <c r="A904" s="7">
        <v>90210</v>
      </c>
      <c r="B904" s="7" t="s">
        <v>9</v>
      </c>
      <c r="C904" s="7" t="s">
        <v>27</v>
      </c>
      <c r="D904" s="7" t="s">
        <v>28</v>
      </c>
      <c r="E904" s="7" t="s">
        <v>6</v>
      </c>
      <c r="F904" s="7" t="s">
        <v>1</v>
      </c>
      <c r="G904" s="7" t="s">
        <v>0</v>
      </c>
      <c r="H904" s="7">
        <v>109453</v>
      </c>
      <c r="I904" s="7">
        <v>30123</v>
      </c>
      <c r="J904" s="6">
        <f t="shared" si="14"/>
        <v>79330</v>
      </c>
      <c r="K904" s="46">
        <v>3.570037848630192E-3</v>
      </c>
    </row>
    <row r="905" spans="1:11">
      <c r="A905" s="3">
        <v>89579</v>
      </c>
      <c r="B905" s="3" t="s">
        <v>9</v>
      </c>
      <c r="C905" s="3" t="s">
        <v>10</v>
      </c>
      <c r="D905" s="3" t="s">
        <v>7</v>
      </c>
      <c r="E905" s="3" t="s">
        <v>6</v>
      </c>
      <c r="F905" s="3" t="s">
        <v>1</v>
      </c>
      <c r="G905" s="3" t="s">
        <v>0</v>
      </c>
      <c r="H905" s="3">
        <v>122137</v>
      </c>
      <c r="I905" s="3">
        <v>28069</v>
      </c>
      <c r="J905" s="2">
        <f t="shared" si="14"/>
        <v>94068</v>
      </c>
      <c r="K905" s="47">
        <v>3.5712824147642319E-3</v>
      </c>
    </row>
    <row r="906" spans="1:11">
      <c r="A906" s="7">
        <v>229941</v>
      </c>
      <c r="B906" s="7" t="s">
        <v>9</v>
      </c>
      <c r="C906" s="7" t="s">
        <v>22</v>
      </c>
      <c r="D906" s="7" t="s">
        <v>15</v>
      </c>
      <c r="E906" s="7" t="s">
        <v>6</v>
      </c>
      <c r="F906" s="7" t="s">
        <v>1</v>
      </c>
      <c r="G906" s="7" t="s">
        <v>0</v>
      </c>
      <c r="H906" s="7">
        <v>13423</v>
      </c>
      <c r="I906" s="7">
        <v>318</v>
      </c>
      <c r="J906" s="6">
        <f t="shared" si="14"/>
        <v>13105</v>
      </c>
      <c r="K906" s="46">
        <v>3.5736464861164663E-3</v>
      </c>
    </row>
    <row r="907" spans="1:11">
      <c r="A907" s="3">
        <v>80974</v>
      </c>
      <c r="B907" s="3" t="s">
        <v>5</v>
      </c>
      <c r="C907" s="3" t="s">
        <v>10</v>
      </c>
      <c r="D907" s="3" t="s">
        <v>24</v>
      </c>
      <c r="E907" s="3" t="s">
        <v>6</v>
      </c>
      <c r="F907" s="3" t="s">
        <v>1</v>
      </c>
      <c r="G907" s="3" t="s">
        <v>0</v>
      </c>
      <c r="H907" s="3">
        <v>90298</v>
      </c>
      <c r="I907" s="3">
        <v>2708</v>
      </c>
      <c r="J907" s="2">
        <f t="shared" si="14"/>
        <v>87590</v>
      </c>
      <c r="K907" s="47">
        <v>3.5750996897350173E-3</v>
      </c>
    </row>
    <row r="908" spans="1:11">
      <c r="A908" s="7">
        <v>18599</v>
      </c>
      <c r="B908" s="7" t="s">
        <v>9</v>
      </c>
      <c r="C908" s="7" t="s">
        <v>4</v>
      </c>
      <c r="D908" s="7" t="s">
        <v>28</v>
      </c>
      <c r="E908" s="7" t="s">
        <v>6</v>
      </c>
      <c r="F908" s="7" t="s">
        <v>1</v>
      </c>
      <c r="G908" s="7" t="s">
        <v>16</v>
      </c>
      <c r="H908" s="7">
        <v>40478</v>
      </c>
      <c r="I908" s="7">
        <v>0</v>
      </c>
      <c r="J908" s="6">
        <f t="shared" si="14"/>
        <v>40478</v>
      </c>
      <c r="K908" s="46">
        <v>3.5770310199008115E-3</v>
      </c>
    </row>
    <row r="909" spans="1:11">
      <c r="A909" s="3">
        <v>107893</v>
      </c>
      <c r="B909" s="3" t="s">
        <v>9</v>
      </c>
      <c r="C909" s="3" t="s">
        <v>14</v>
      </c>
      <c r="D909" s="3" t="s">
        <v>28</v>
      </c>
      <c r="E909" s="3" t="s">
        <v>6</v>
      </c>
      <c r="F909" s="3" t="s">
        <v>11</v>
      </c>
      <c r="G909" s="3" t="s">
        <v>16</v>
      </c>
      <c r="H909" s="3">
        <v>87928</v>
      </c>
      <c r="I909" s="3">
        <v>823</v>
      </c>
      <c r="J909" s="2">
        <f t="shared" si="14"/>
        <v>87105</v>
      </c>
      <c r="K909" s="47">
        <v>3.5770585190777471E-3</v>
      </c>
    </row>
    <row r="910" spans="1:11">
      <c r="A910" s="7">
        <v>243558</v>
      </c>
      <c r="B910" s="7" t="s">
        <v>9</v>
      </c>
      <c r="C910" s="7" t="s">
        <v>25</v>
      </c>
      <c r="D910" s="7" t="s">
        <v>24</v>
      </c>
      <c r="E910" s="7" t="s">
        <v>2</v>
      </c>
      <c r="F910" s="7" t="s">
        <v>1</v>
      </c>
      <c r="G910" s="7" t="s">
        <v>16</v>
      </c>
      <c r="H910" s="7">
        <v>53460</v>
      </c>
      <c r="I910" s="7">
        <v>393</v>
      </c>
      <c r="J910" s="6">
        <f t="shared" si="14"/>
        <v>53067</v>
      </c>
      <c r="K910" s="46">
        <v>3.5791590122242756E-3</v>
      </c>
    </row>
    <row r="911" spans="1:11">
      <c r="A911" s="3">
        <v>155113</v>
      </c>
      <c r="B911" s="3" t="s">
        <v>5</v>
      </c>
      <c r="C911" s="3" t="s">
        <v>26</v>
      </c>
      <c r="D911" s="3" t="s">
        <v>17</v>
      </c>
      <c r="E911" s="3" t="s">
        <v>2</v>
      </c>
      <c r="F911" s="3" t="s">
        <v>11</v>
      </c>
      <c r="G911" s="3" t="s">
        <v>16</v>
      </c>
      <c r="H911" s="3">
        <v>8980</v>
      </c>
      <c r="I911" s="3">
        <v>0</v>
      </c>
      <c r="J911" s="2">
        <f t="shared" si="14"/>
        <v>8980</v>
      </c>
      <c r="K911" s="47">
        <v>3.5864861799590475E-3</v>
      </c>
    </row>
    <row r="912" spans="1:11">
      <c r="A912" s="7">
        <v>216591</v>
      </c>
      <c r="B912" s="7" t="s">
        <v>9</v>
      </c>
      <c r="C912" s="7" t="s">
        <v>19</v>
      </c>
      <c r="D912" s="7" t="s">
        <v>3</v>
      </c>
      <c r="E912" s="7" t="s">
        <v>6</v>
      </c>
      <c r="F912" s="7" t="s">
        <v>1</v>
      </c>
      <c r="G912" s="7" t="s">
        <v>0</v>
      </c>
      <c r="H912" s="7">
        <v>28276</v>
      </c>
      <c r="I912" s="7">
        <v>2941</v>
      </c>
      <c r="J912" s="6">
        <f t="shared" si="14"/>
        <v>25335</v>
      </c>
      <c r="K912" s="46">
        <v>3.5940139969338203E-3</v>
      </c>
    </row>
    <row r="913" spans="1:11">
      <c r="A913" s="3">
        <v>11293</v>
      </c>
      <c r="B913" s="3" t="s">
        <v>5</v>
      </c>
      <c r="C913" s="3" t="s">
        <v>19</v>
      </c>
      <c r="D913" s="3" t="s">
        <v>7</v>
      </c>
      <c r="E913" s="3" t="s">
        <v>2</v>
      </c>
      <c r="F913" s="3" t="s">
        <v>1</v>
      </c>
      <c r="G913" s="3" t="s">
        <v>16</v>
      </c>
      <c r="H913" s="3">
        <v>76218</v>
      </c>
      <c r="I913" s="3">
        <v>11889</v>
      </c>
      <c r="J913" s="2">
        <f t="shared" si="14"/>
        <v>64329</v>
      </c>
      <c r="K913" s="47">
        <v>3.5958484017742931E-3</v>
      </c>
    </row>
    <row r="914" spans="1:11">
      <c r="A914" s="7">
        <v>154996</v>
      </c>
      <c r="B914" s="7" t="s">
        <v>9</v>
      </c>
      <c r="C914" s="7" t="s">
        <v>12</v>
      </c>
      <c r="D914" s="7" t="s">
        <v>7</v>
      </c>
      <c r="E914" s="7" t="s">
        <v>2</v>
      </c>
      <c r="F914" s="7" t="s">
        <v>11</v>
      </c>
      <c r="G914" s="7" t="s">
        <v>0</v>
      </c>
      <c r="H914" s="7">
        <v>68201</v>
      </c>
      <c r="I914" s="7">
        <v>352</v>
      </c>
      <c r="J914" s="6">
        <f t="shared" si="14"/>
        <v>67849</v>
      </c>
      <c r="K914" s="46">
        <v>3.5997055010387191E-3</v>
      </c>
    </row>
    <row r="915" spans="1:11">
      <c r="A915" s="3">
        <v>164027</v>
      </c>
      <c r="B915" s="3" t="s">
        <v>9</v>
      </c>
      <c r="C915" s="3" t="s">
        <v>26</v>
      </c>
      <c r="D915" s="3" t="s">
        <v>21</v>
      </c>
      <c r="E915" s="3" t="s">
        <v>2</v>
      </c>
      <c r="F915" s="3" t="s">
        <v>1</v>
      </c>
      <c r="G915" s="3" t="s">
        <v>0</v>
      </c>
      <c r="H915" s="3">
        <v>5685</v>
      </c>
      <c r="I915" s="3">
        <v>0</v>
      </c>
      <c r="J915" s="2">
        <f t="shared" si="14"/>
        <v>5685</v>
      </c>
      <c r="K915" s="47">
        <v>3.6005906715492753E-3</v>
      </c>
    </row>
    <row r="916" spans="1:11">
      <c r="A916" s="7">
        <v>228297</v>
      </c>
      <c r="B916" s="7" t="s">
        <v>5</v>
      </c>
      <c r="C916" s="7" t="s">
        <v>25</v>
      </c>
      <c r="D916" s="7" t="s">
        <v>7</v>
      </c>
      <c r="E916" s="7" t="s">
        <v>2</v>
      </c>
      <c r="F916" s="7" t="s">
        <v>11</v>
      </c>
      <c r="G916" s="7" t="s">
        <v>16</v>
      </c>
      <c r="H916" s="7">
        <v>54831</v>
      </c>
      <c r="I916" s="7">
        <v>132</v>
      </c>
      <c r="J916" s="6">
        <f t="shared" si="14"/>
        <v>54699</v>
      </c>
      <c r="K916" s="46">
        <v>3.6013238700932648E-3</v>
      </c>
    </row>
    <row r="917" spans="1:11">
      <c r="A917" s="3">
        <v>49759</v>
      </c>
      <c r="B917" s="3" t="s">
        <v>5</v>
      </c>
      <c r="C917" s="3" t="s">
        <v>8</v>
      </c>
      <c r="D917" s="3" t="s">
        <v>7</v>
      </c>
      <c r="E917" s="3" t="s">
        <v>2</v>
      </c>
      <c r="F917" s="3" t="s">
        <v>1</v>
      </c>
      <c r="G917" s="3" t="s">
        <v>0</v>
      </c>
      <c r="H917" s="3">
        <v>8301</v>
      </c>
      <c r="I917" s="3">
        <v>2364</v>
      </c>
      <c r="J917" s="2">
        <f t="shared" si="14"/>
        <v>5937</v>
      </c>
      <c r="K917" s="47">
        <v>3.6033989120741738E-3</v>
      </c>
    </row>
    <row r="918" spans="1:11">
      <c r="A918" s="7">
        <v>211175</v>
      </c>
      <c r="B918" s="7" t="s">
        <v>5</v>
      </c>
      <c r="C918" s="7" t="s">
        <v>27</v>
      </c>
      <c r="D918" s="7" t="s">
        <v>28</v>
      </c>
      <c r="E918" s="7" t="s">
        <v>6</v>
      </c>
      <c r="F918" s="7" t="s">
        <v>1</v>
      </c>
      <c r="G918" s="7" t="s">
        <v>0</v>
      </c>
      <c r="H918" s="7">
        <v>34505</v>
      </c>
      <c r="I918" s="7">
        <v>1187</v>
      </c>
      <c r="J918" s="6">
        <f t="shared" si="14"/>
        <v>33318</v>
      </c>
      <c r="K918" s="46">
        <v>3.6046142237160517E-3</v>
      </c>
    </row>
    <row r="919" spans="1:11">
      <c r="A919" s="3">
        <v>255333</v>
      </c>
      <c r="B919" s="3" t="s">
        <v>9</v>
      </c>
      <c r="C919" s="3" t="s">
        <v>25</v>
      </c>
      <c r="D919" s="3" t="s">
        <v>17</v>
      </c>
      <c r="E919" s="3" t="s">
        <v>2</v>
      </c>
      <c r="F919" s="3" t="s">
        <v>11</v>
      </c>
      <c r="G919" s="3" t="s">
        <v>0</v>
      </c>
      <c r="H919" s="3">
        <v>17222</v>
      </c>
      <c r="I919" s="3">
        <v>0</v>
      </c>
      <c r="J919" s="2">
        <f t="shared" si="14"/>
        <v>17222</v>
      </c>
      <c r="K919" s="47">
        <v>3.6062743589598822E-3</v>
      </c>
    </row>
    <row r="920" spans="1:11">
      <c r="A920" s="7">
        <v>87171</v>
      </c>
      <c r="B920" s="7" t="s">
        <v>9</v>
      </c>
      <c r="C920" s="7" t="s">
        <v>4</v>
      </c>
      <c r="D920" s="7" t="s">
        <v>24</v>
      </c>
      <c r="E920" s="7" t="s">
        <v>2</v>
      </c>
      <c r="F920" s="7" t="s">
        <v>1</v>
      </c>
      <c r="G920" s="7" t="s">
        <v>0</v>
      </c>
      <c r="H920" s="7">
        <v>65275</v>
      </c>
      <c r="I920" s="7">
        <v>33251</v>
      </c>
      <c r="J920" s="6">
        <f t="shared" si="14"/>
        <v>32024</v>
      </c>
      <c r="K920" s="46">
        <v>3.6141391253424748E-3</v>
      </c>
    </row>
    <row r="921" spans="1:11">
      <c r="A921" s="3">
        <v>59798</v>
      </c>
      <c r="B921" s="3" t="s">
        <v>5</v>
      </c>
      <c r="C921" s="3" t="s">
        <v>10</v>
      </c>
      <c r="D921" s="3" t="s">
        <v>18</v>
      </c>
      <c r="E921" s="3" t="s">
        <v>2</v>
      </c>
      <c r="F921" s="3" t="s">
        <v>1</v>
      </c>
      <c r="G921" s="3" t="s">
        <v>16</v>
      </c>
      <c r="H921" s="3">
        <v>18668</v>
      </c>
      <c r="I921" s="3">
        <v>327</v>
      </c>
      <c r="J921" s="2">
        <f t="shared" si="14"/>
        <v>18341</v>
      </c>
      <c r="K921" s="47">
        <v>3.6205909952360393E-3</v>
      </c>
    </row>
    <row r="922" spans="1:11">
      <c r="A922" s="7">
        <v>94127</v>
      </c>
      <c r="B922" s="7" t="s">
        <v>5</v>
      </c>
      <c r="C922" s="7" t="s">
        <v>23</v>
      </c>
      <c r="D922" s="7" t="s">
        <v>13</v>
      </c>
      <c r="E922" s="7" t="s">
        <v>6</v>
      </c>
      <c r="F922" s="7" t="s">
        <v>1</v>
      </c>
      <c r="G922" s="7" t="s">
        <v>0</v>
      </c>
      <c r="H922" s="7">
        <v>32344</v>
      </c>
      <c r="I922" s="7">
        <v>1806</v>
      </c>
      <c r="J922" s="6">
        <f t="shared" si="14"/>
        <v>30538</v>
      </c>
      <c r="K922" s="46">
        <v>3.624256725105357E-3</v>
      </c>
    </row>
    <row r="923" spans="1:11">
      <c r="A923" s="3">
        <v>24601</v>
      </c>
      <c r="B923" s="3" t="s">
        <v>9</v>
      </c>
      <c r="C923" s="3" t="s">
        <v>22</v>
      </c>
      <c r="D923" s="3" t="s">
        <v>28</v>
      </c>
      <c r="E923" s="3" t="s">
        <v>6</v>
      </c>
      <c r="F923" s="3" t="s">
        <v>1</v>
      </c>
      <c r="G923" s="3" t="s">
        <v>0</v>
      </c>
      <c r="H923" s="3">
        <v>93118</v>
      </c>
      <c r="I923" s="3">
        <v>4631</v>
      </c>
      <c r="J923" s="2">
        <f t="shared" si="14"/>
        <v>88487</v>
      </c>
      <c r="K923" s="47">
        <v>3.6324171703620012E-3</v>
      </c>
    </row>
    <row r="924" spans="1:11">
      <c r="A924" s="7">
        <v>117957</v>
      </c>
      <c r="B924" s="7" t="s">
        <v>5</v>
      </c>
      <c r="C924" s="7" t="s">
        <v>26</v>
      </c>
      <c r="D924" s="7" t="s">
        <v>21</v>
      </c>
      <c r="E924" s="7" t="s">
        <v>2</v>
      </c>
      <c r="F924" s="7" t="s">
        <v>1</v>
      </c>
      <c r="G924" s="7" t="s">
        <v>16</v>
      </c>
      <c r="H924" s="7">
        <v>3776</v>
      </c>
      <c r="I924" s="7">
        <v>0</v>
      </c>
      <c r="J924" s="6">
        <f t="shared" si="14"/>
        <v>3776</v>
      </c>
      <c r="K924" s="46">
        <v>3.6350017275077473E-3</v>
      </c>
    </row>
    <row r="925" spans="1:11">
      <c r="A925" s="3">
        <v>11212</v>
      </c>
      <c r="B925" s="3" t="s">
        <v>9</v>
      </c>
      <c r="C925" s="3" t="s">
        <v>27</v>
      </c>
      <c r="D925" s="3" t="s">
        <v>3</v>
      </c>
      <c r="E925" s="3" t="s">
        <v>2</v>
      </c>
      <c r="F925" s="3" t="s">
        <v>11</v>
      </c>
      <c r="G925" s="3" t="s">
        <v>16</v>
      </c>
      <c r="H925" s="3">
        <v>0</v>
      </c>
      <c r="I925" s="3">
        <v>0</v>
      </c>
      <c r="J925" s="2">
        <f t="shared" si="14"/>
        <v>0</v>
      </c>
      <c r="K925" s="47">
        <v>3.637361379263071E-3</v>
      </c>
    </row>
    <row r="926" spans="1:11">
      <c r="A926" s="7">
        <v>86931</v>
      </c>
      <c r="B926" s="7" t="s">
        <v>5</v>
      </c>
      <c r="C926" s="7" t="s">
        <v>4</v>
      </c>
      <c r="D926" s="7" t="s">
        <v>3</v>
      </c>
      <c r="E926" s="7" t="s">
        <v>2</v>
      </c>
      <c r="F926" s="7" t="s">
        <v>1</v>
      </c>
      <c r="G926" s="7" t="s">
        <v>0</v>
      </c>
      <c r="H926" s="7">
        <v>96102</v>
      </c>
      <c r="I926" s="7">
        <v>33801</v>
      </c>
      <c r="J926" s="6">
        <f t="shared" si="14"/>
        <v>62301</v>
      </c>
      <c r="K926" s="46">
        <v>3.6390417618803461E-3</v>
      </c>
    </row>
    <row r="927" spans="1:11">
      <c r="A927" s="3">
        <v>31934</v>
      </c>
      <c r="B927" s="3" t="s">
        <v>9</v>
      </c>
      <c r="C927" s="3" t="s">
        <v>8</v>
      </c>
      <c r="D927" s="3" t="s">
        <v>3</v>
      </c>
      <c r="E927" s="3" t="s">
        <v>6</v>
      </c>
      <c r="F927" s="3" t="s">
        <v>1</v>
      </c>
      <c r="G927" s="3" t="s">
        <v>0</v>
      </c>
      <c r="H927" s="3">
        <v>446036</v>
      </c>
      <c r="I927" s="3">
        <v>9918</v>
      </c>
      <c r="J927" s="2">
        <f t="shared" si="14"/>
        <v>436118</v>
      </c>
      <c r="K927" s="47">
        <v>3.6394071792663629E-3</v>
      </c>
    </row>
    <row r="928" spans="1:11">
      <c r="A928" s="7">
        <v>239412</v>
      </c>
      <c r="B928" s="7" t="s">
        <v>9</v>
      </c>
      <c r="C928" s="7" t="s">
        <v>20</v>
      </c>
      <c r="D928" s="7" t="s">
        <v>3</v>
      </c>
      <c r="E928" s="7" t="s">
        <v>6</v>
      </c>
      <c r="F928" s="7" t="s">
        <v>1</v>
      </c>
      <c r="G928" s="7" t="s">
        <v>0</v>
      </c>
      <c r="H928" s="7">
        <v>10449</v>
      </c>
      <c r="I928" s="7">
        <v>0</v>
      </c>
      <c r="J928" s="6">
        <f t="shared" si="14"/>
        <v>10449</v>
      </c>
      <c r="K928" s="46">
        <v>3.6525757643173229E-3</v>
      </c>
    </row>
    <row r="929" spans="1:11">
      <c r="A929" s="3">
        <v>108552</v>
      </c>
      <c r="B929" s="3" t="s">
        <v>5</v>
      </c>
      <c r="C929" s="3" t="s">
        <v>12</v>
      </c>
      <c r="D929" s="3" t="s">
        <v>7</v>
      </c>
      <c r="E929" s="3" t="s">
        <v>6</v>
      </c>
      <c r="F929" s="3" t="s">
        <v>1</v>
      </c>
      <c r="G929" s="3" t="s">
        <v>0</v>
      </c>
      <c r="H929" s="3">
        <v>52636</v>
      </c>
      <c r="I929" s="3">
        <v>4298</v>
      </c>
      <c r="J929" s="2">
        <f t="shared" si="14"/>
        <v>48338</v>
      </c>
      <c r="K929" s="47">
        <v>3.6611731254692081E-3</v>
      </c>
    </row>
    <row r="930" spans="1:11">
      <c r="A930" s="7">
        <v>4664</v>
      </c>
      <c r="B930" s="7" t="s">
        <v>5</v>
      </c>
      <c r="C930" s="7" t="s">
        <v>10</v>
      </c>
      <c r="D930" s="7" t="s">
        <v>7</v>
      </c>
      <c r="E930" s="7" t="s">
        <v>6</v>
      </c>
      <c r="F930" s="7" t="s">
        <v>1</v>
      </c>
      <c r="G930" s="7" t="s">
        <v>0</v>
      </c>
      <c r="H930" s="7">
        <v>74095</v>
      </c>
      <c r="I930" s="7">
        <v>25009</v>
      </c>
      <c r="J930" s="6">
        <f t="shared" si="14"/>
        <v>49086</v>
      </c>
      <c r="K930" s="46">
        <v>3.66167051526467E-3</v>
      </c>
    </row>
    <row r="931" spans="1:11">
      <c r="A931" s="3">
        <v>213001</v>
      </c>
      <c r="B931" s="3" t="s">
        <v>9</v>
      </c>
      <c r="C931" s="3" t="s">
        <v>19</v>
      </c>
      <c r="D931" s="3" t="s">
        <v>3</v>
      </c>
      <c r="E931" s="3" t="s">
        <v>6</v>
      </c>
      <c r="F931" s="3" t="s">
        <v>1</v>
      </c>
      <c r="G931" s="3" t="s">
        <v>0</v>
      </c>
      <c r="H931" s="3">
        <v>40286</v>
      </c>
      <c r="I931" s="3">
        <v>5702</v>
      </c>
      <c r="J931" s="2">
        <f t="shared" si="14"/>
        <v>34584</v>
      </c>
      <c r="K931" s="47">
        <v>3.6617018702449489E-3</v>
      </c>
    </row>
    <row r="932" spans="1:11">
      <c r="A932" s="7">
        <v>51218</v>
      </c>
      <c r="B932" s="7" t="s">
        <v>5</v>
      </c>
      <c r="C932" s="7" t="s">
        <v>8</v>
      </c>
      <c r="D932" s="7" t="s">
        <v>13</v>
      </c>
      <c r="E932" s="7" t="s">
        <v>6</v>
      </c>
      <c r="F932" s="7" t="s">
        <v>1</v>
      </c>
      <c r="G932" s="7" t="s">
        <v>0</v>
      </c>
      <c r="H932" s="7">
        <v>5579</v>
      </c>
      <c r="I932" s="7">
        <v>0</v>
      </c>
      <c r="J932" s="6">
        <f t="shared" si="14"/>
        <v>5579</v>
      </c>
      <c r="K932" s="46">
        <v>3.6660827037724442E-3</v>
      </c>
    </row>
    <row r="933" spans="1:11">
      <c r="A933" s="3">
        <v>51113</v>
      </c>
      <c r="B933" s="3" t="s">
        <v>9</v>
      </c>
      <c r="C933" s="3" t="s">
        <v>8</v>
      </c>
      <c r="D933" s="3" t="s">
        <v>7</v>
      </c>
      <c r="E933" s="3" t="s">
        <v>6</v>
      </c>
      <c r="F933" s="3" t="s">
        <v>1</v>
      </c>
      <c r="G933" s="3" t="s">
        <v>0</v>
      </c>
      <c r="H933" s="3">
        <v>85625</v>
      </c>
      <c r="I933" s="3">
        <v>4618</v>
      </c>
      <c r="J933" s="2">
        <f t="shared" si="14"/>
        <v>81007</v>
      </c>
      <c r="K933" s="47">
        <v>3.6682463233134177E-3</v>
      </c>
    </row>
    <row r="934" spans="1:11">
      <c r="A934" s="7">
        <v>51949</v>
      </c>
      <c r="B934" s="7" t="s">
        <v>9</v>
      </c>
      <c r="C934" s="7" t="s">
        <v>8</v>
      </c>
      <c r="D934" s="7" t="s">
        <v>21</v>
      </c>
      <c r="E934" s="7" t="s">
        <v>6</v>
      </c>
      <c r="F934" s="7" t="s">
        <v>1</v>
      </c>
      <c r="G934" s="7" t="s">
        <v>0</v>
      </c>
      <c r="H934" s="7">
        <v>37925</v>
      </c>
      <c r="I934" s="7">
        <v>581</v>
      </c>
      <c r="J934" s="6">
        <f t="shared" si="14"/>
        <v>37344</v>
      </c>
      <c r="K934" s="46">
        <v>3.671258611064987E-3</v>
      </c>
    </row>
    <row r="935" spans="1:11">
      <c r="A935" s="3">
        <v>38409</v>
      </c>
      <c r="B935" s="3" t="s">
        <v>5</v>
      </c>
      <c r="C935" s="3" t="s">
        <v>8</v>
      </c>
      <c r="D935" s="3" t="s">
        <v>17</v>
      </c>
      <c r="E935" s="3" t="s">
        <v>6</v>
      </c>
      <c r="F935" s="3" t="s">
        <v>1</v>
      </c>
      <c r="G935" s="3" t="s">
        <v>0</v>
      </c>
      <c r="H935" s="3">
        <v>62574</v>
      </c>
      <c r="I935" s="3">
        <v>813</v>
      </c>
      <c r="J935" s="2">
        <f t="shared" si="14"/>
        <v>61761</v>
      </c>
      <c r="K935" s="47">
        <v>3.6718440134392294E-3</v>
      </c>
    </row>
    <row r="936" spans="1:11">
      <c r="A936" s="7">
        <v>45486</v>
      </c>
      <c r="B936" s="7" t="s">
        <v>9</v>
      </c>
      <c r="C936" s="7" t="s">
        <v>8</v>
      </c>
      <c r="D936" s="7" t="s">
        <v>24</v>
      </c>
      <c r="E936" s="7" t="s">
        <v>2</v>
      </c>
      <c r="F936" s="7" t="s">
        <v>1</v>
      </c>
      <c r="G936" s="7" t="s">
        <v>16</v>
      </c>
      <c r="H936" s="7">
        <v>64409</v>
      </c>
      <c r="I936" s="7">
        <v>959</v>
      </c>
      <c r="J936" s="6">
        <f t="shared" si="14"/>
        <v>63450</v>
      </c>
      <c r="K936" s="46">
        <v>3.6751736524011092E-3</v>
      </c>
    </row>
    <row r="937" spans="1:11">
      <c r="A937" s="3">
        <v>44528</v>
      </c>
      <c r="B937" s="3" t="s">
        <v>5</v>
      </c>
      <c r="C937" s="3" t="s">
        <v>8</v>
      </c>
      <c r="D937" s="3" t="s">
        <v>7</v>
      </c>
      <c r="E937" s="3" t="s">
        <v>6</v>
      </c>
      <c r="F937" s="3" t="s">
        <v>1</v>
      </c>
      <c r="G937" s="3" t="s">
        <v>0</v>
      </c>
      <c r="H937" s="3">
        <v>39987</v>
      </c>
      <c r="I937" s="3">
        <v>5081</v>
      </c>
      <c r="J937" s="2">
        <f t="shared" si="14"/>
        <v>34906</v>
      </c>
      <c r="K937" s="47">
        <v>3.6774031272379659E-3</v>
      </c>
    </row>
    <row r="938" spans="1:11">
      <c r="A938" s="7">
        <v>215080</v>
      </c>
      <c r="B938" s="7" t="s">
        <v>5</v>
      </c>
      <c r="C938" s="7" t="s">
        <v>19</v>
      </c>
      <c r="D938" s="7" t="s">
        <v>13</v>
      </c>
      <c r="E938" s="7" t="s">
        <v>6</v>
      </c>
      <c r="F938" s="7" t="s">
        <v>11</v>
      </c>
      <c r="G938" s="7" t="s">
        <v>0</v>
      </c>
      <c r="H938" s="7">
        <v>46674</v>
      </c>
      <c r="I938" s="7">
        <v>3154</v>
      </c>
      <c r="J938" s="6">
        <f t="shared" si="14"/>
        <v>43520</v>
      </c>
      <c r="K938" s="46">
        <v>3.6821466243950329E-3</v>
      </c>
    </row>
    <row r="939" spans="1:11">
      <c r="A939" s="3">
        <v>56819</v>
      </c>
      <c r="B939" s="3" t="s">
        <v>5</v>
      </c>
      <c r="C939" s="3" t="s">
        <v>19</v>
      </c>
      <c r="D939" s="3" t="s">
        <v>28</v>
      </c>
      <c r="E939" s="3" t="s">
        <v>2</v>
      </c>
      <c r="F939" s="3" t="s">
        <v>1</v>
      </c>
      <c r="G939" s="3" t="s">
        <v>16</v>
      </c>
      <c r="H939" s="3">
        <v>59494</v>
      </c>
      <c r="I939" s="3">
        <v>3554</v>
      </c>
      <c r="J939" s="2">
        <f t="shared" si="14"/>
        <v>55940</v>
      </c>
      <c r="K939" s="47">
        <v>3.682988772599427E-3</v>
      </c>
    </row>
    <row r="940" spans="1:11">
      <c r="A940" s="7">
        <v>217993</v>
      </c>
      <c r="B940" s="7" t="s">
        <v>9</v>
      </c>
      <c r="C940" s="7" t="s">
        <v>4</v>
      </c>
      <c r="D940" s="7" t="s">
        <v>7</v>
      </c>
      <c r="E940" s="7" t="s">
        <v>6</v>
      </c>
      <c r="F940" s="7" t="s">
        <v>1</v>
      </c>
      <c r="G940" s="7" t="s">
        <v>0</v>
      </c>
      <c r="H940" s="7">
        <v>91513</v>
      </c>
      <c r="I940" s="7">
        <v>8381</v>
      </c>
      <c r="J940" s="6">
        <f t="shared" si="14"/>
        <v>83132</v>
      </c>
      <c r="K940" s="46">
        <v>3.6884560017762524E-3</v>
      </c>
    </row>
    <row r="941" spans="1:11">
      <c r="A941" s="3">
        <v>142965</v>
      </c>
      <c r="B941" s="3" t="s">
        <v>9</v>
      </c>
      <c r="C941" s="3" t="s">
        <v>14</v>
      </c>
      <c r="D941" s="3" t="s">
        <v>7</v>
      </c>
      <c r="E941" s="3" t="s">
        <v>6</v>
      </c>
      <c r="F941" s="3" t="s">
        <v>11</v>
      </c>
      <c r="G941" s="3" t="s">
        <v>0</v>
      </c>
      <c r="H941" s="3">
        <v>94859</v>
      </c>
      <c r="I941" s="3">
        <v>6074</v>
      </c>
      <c r="J941" s="2">
        <f t="shared" si="14"/>
        <v>88785</v>
      </c>
      <c r="K941" s="47">
        <v>3.6885707305375215E-3</v>
      </c>
    </row>
    <row r="942" spans="1:11">
      <c r="A942" s="7">
        <v>105566</v>
      </c>
      <c r="B942" s="7" t="s">
        <v>5</v>
      </c>
      <c r="C942" s="7" t="s">
        <v>14</v>
      </c>
      <c r="D942" s="7" t="s">
        <v>3</v>
      </c>
      <c r="E942" s="7" t="s">
        <v>6</v>
      </c>
      <c r="F942" s="7" t="s">
        <v>1</v>
      </c>
      <c r="G942" s="7" t="s">
        <v>0</v>
      </c>
      <c r="H942" s="7">
        <v>164531</v>
      </c>
      <c r="I942" s="7">
        <v>47</v>
      </c>
      <c r="J942" s="6">
        <f t="shared" si="14"/>
        <v>164484</v>
      </c>
      <c r="K942" s="46">
        <v>3.6904339227634697E-3</v>
      </c>
    </row>
    <row r="943" spans="1:11">
      <c r="A943" s="3">
        <v>240405</v>
      </c>
      <c r="B943" s="3" t="s">
        <v>5</v>
      </c>
      <c r="C943" s="3" t="s">
        <v>25</v>
      </c>
      <c r="D943" s="3" t="s">
        <v>28</v>
      </c>
      <c r="E943" s="3" t="s">
        <v>2</v>
      </c>
      <c r="F943" s="3" t="s">
        <v>1</v>
      </c>
      <c r="G943" s="3" t="s">
        <v>0</v>
      </c>
      <c r="H943" s="3">
        <v>47122</v>
      </c>
      <c r="I943" s="3">
        <v>4213</v>
      </c>
      <c r="J943" s="2">
        <f t="shared" si="14"/>
        <v>42909</v>
      </c>
      <c r="K943" s="47">
        <v>3.6916681166848653E-3</v>
      </c>
    </row>
    <row r="944" spans="1:11">
      <c r="A944" s="7">
        <v>132552</v>
      </c>
      <c r="B944" s="7" t="s">
        <v>5</v>
      </c>
      <c r="C944" s="7" t="s">
        <v>25</v>
      </c>
      <c r="D944" s="7" t="s">
        <v>24</v>
      </c>
      <c r="E944" s="7" t="s">
        <v>2</v>
      </c>
      <c r="F944" s="7" t="s">
        <v>11</v>
      </c>
      <c r="G944" s="7" t="s">
        <v>16</v>
      </c>
      <c r="H944" s="7">
        <v>529</v>
      </c>
      <c r="I944" s="7">
        <v>0</v>
      </c>
      <c r="J944" s="6">
        <f t="shared" si="14"/>
        <v>529</v>
      </c>
      <c r="K944" s="46">
        <v>3.6964928066031133E-3</v>
      </c>
    </row>
    <row r="945" spans="1:11">
      <c r="A945" s="3">
        <v>11741</v>
      </c>
      <c r="B945" s="3" t="s">
        <v>5</v>
      </c>
      <c r="C945" s="3" t="s">
        <v>19</v>
      </c>
      <c r="D945" s="3" t="s">
        <v>17</v>
      </c>
      <c r="E945" s="3" t="s">
        <v>6</v>
      </c>
      <c r="F945" s="3" t="s">
        <v>1</v>
      </c>
      <c r="G945" s="3" t="s">
        <v>0</v>
      </c>
      <c r="H945" s="3">
        <v>30173</v>
      </c>
      <c r="I945" s="3">
        <v>717</v>
      </c>
      <c r="J945" s="2">
        <f t="shared" si="14"/>
        <v>29456</v>
      </c>
      <c r="K945" s="47">
        <v>3.7059237960377356E-3</v>
      </c>
    </row>
    <row r="946" spans="1:11">
      <c r="A946" s="7">
        <v>98659</v>
      </c>
      <c r="B946" s="7" t="s">
        <v>9</v>
      </c>
      <c r="C946" s="7" t="s">
        <v>19</v>
      </c>
      <c r="D946" s="7" t="s">
        <v>29</v>
      </c>
      <c r="E946" s="7" t="s">
        <v>2</v>
      </c>
      <c r="F946" s="7" t="s">
        <v>1</v>
      </c>
      <c r="G946" s="7" t="s">
        <v>16</v>
      </c>
      <c r="H946" s="7">
        <v>26218</v>
      </c>
      <c r="I946" s="7">
        <v>319</v>
      </c>
      <c r="J946" s="6">
        <f t="shared" si="14"/>
        <v>25899</v>
      </c>
      <c r="K946" s="46">
        <v>3.7110852615472867E-3</v>
      </c>
    </row>
    <row r="947" spans="1:11">
      <c r="A947" s="3">
        <v>16757</v>
      </c>
      <c r="B947" s="3" t="s">
        <v>5</v>
      </c>
      <c r="C947" s="3" t="s">
        <v>19</v>
      </c>
      <c r="D947" s="3" t="s">
        <v>7</v>
      </c>
      <c r="E947" s="3" t="s">
        <v>6</v>
      </c>
      <c r="F947" s="3" t="s">
        <v>1</v>
      </c>
      <c r="G947" s="3" t="s">
        <v>0</v>
      </c>
      <c r="H947" s="3">
        <v>77671</v>
      </c>
      <c r="I947" s="3">
        <v>2764</v>
      </c>
      <c r="J947" s="2">
        <f t="shared" si="14"/>
        <v>74907</v>
      </c>
      <c r="K947" s="47">
        <v>3.7119729259886824E-3</v>
      </c>
    </row>
    <row r="948" spans="1:11">
      <c r="A948" s="7">
        <v>190515</v>
      </c>
      <c r="B948" s="7" t="s">
        <v>9</v>
      </c>
      <c r="C948" s="7" t="s">
        <v>27</v>
      </c>
      <c r="D948" s="7" t="s">
        <v>29</v>
      </c>
      <c r="E948" s="7" t="s">
        <v>6</v>
      </c>
      <c r="F948" s="7" t="s">
        <v>1</v>
      </c>
      <c r="G948" s="7" t="s">
        <v>0</v>
      </c>
      <c r="H948" s="7">
        <v>69500</v>
      </c>
      <c r="I948" s="7">
        <v>1301</v>
      </c>
      <c r="J948" s="6">
        <f t="shared" si="14"/>
        <v>68199</v>
      </c>
      <c r="K948" s="46">
        <v>3.7125211694779559E-3</v>
      </c>
    </row>
    <row r="949" spans="1:11">
      <c r="A949" s="3">
        <v>122271</v>
      </c>
      <c r="B949" s="3" t="s">
        <v>5</v>
      </c>
      <c r="C949" s="3" t="s">
        <v>22</v>
      </c>
      <c r="D949" s="3" t="s">
        <v>18</v>
      </c>
      <c r="E949" s="3" t="s">
        <v>6</v>
      </c>
      <c r="F949" s="3" t="s">
        <v>1</v>
      </c>
      <c r="G949" s="3" t="s">
        <v>16</v>
      </c>
      <c r="H949" s="3">
        <v>37337</v>
      </c>
      <c r="I949" s="3">
        <v>439</v>
      </c>
      <c r="J949" s="2">
        <f t="shared" si="14"/>
        <v>36898</v>
      </c>
      <c r="K949" s="47">
        <v>3.7230895035396117E-3</v>
      </c>
    </row>
    <row r="950" spans="1:11">
      <c r="A950" s="7">
        <v>186499</v>
      </c>
      <c r="B950" s="7" t="s">
        <v>9</v>
      </c>
      <c r="C950" s="7" t="s">
        <v>4</v>
      </c>
      <c r="D950" s="7" t="s">
        <v>3</v>
      </c>
      <c r="E950" s="7" t="s">
        <v>2</v>
      </c>
      <c r="F950" s="7" t="s">
        <v>1</v>
      </c>
      <c r="G950" s="7" t="s">
        <v>16</v>
      </c>
      <c r="H950" s="7">
        <v>26393</v>
      </c>
      <c r="I950" s="7">
        <v>91</v>
      </c>
      <c r="J950" s="6">
        <f t="shared" si="14"/>
        <v>26302</v>
      </c>
      <c r="K950" s="46">
        <v>3.7253374395102012E-3</v>
      </c>
    </row>
    <row r="951" spans="1:11">
      <c r="A951" s="3">
        <v>249425</v>
      </c>
      <c r="B951" s="3" t="s">
        <v>9</v>
      </c>
      <c r="C951" s="3" t="s">
        <v>25</v>
      </c>
      <c r="D951" s="3" t="s">
        <v>24</v>
      </c>
      <c r="E951" s="3" t="s">
        <v>2</v>
      </c>
      <c r="F951" s="3" t="s">
        <v>1</v>
      </c>
      <c r="G951" s="3" t="s">
        <v>16</v>
      </c>
      <c r="H951" s="3">
        <v>32989</v>
      </c>
      <c r="I951" s="3">
        <v>403</v>
      </c>
      <c r="J951" s="2">
        <f t="shared" si="14"/>
        <v>32586</v>
      </c>
      <c r="K951" s="47">
        <v>3.7267639702824873E-3</v>
      </c>
    </row>
    <row r="952" spans="1:11">
      <c r="A952" s="7">
        <v>71145</v>
      </c>
      <c r="B952" s="7" t="s">
        <v>9</v>
      </c>
      <c r="C952" s="7" t="s">
        <v>20</v>
      </c>
      <c r="D952" s="7" t="s">
        <v>29</v>
      </c>
      <c r="E952" s="7" t="s">
        <v>6</v>
      </c>
      <c r="F952" s="7" t="s">
        <v>11</v>
      </c>
      <c r="G952" s="7" t="s">
        <v>0</v>
      </c>
      <c r="H952" s="7">
        <v>99981</v>
      </c>
      <c r="I952" s="7">
        <v>541</v>
      </c>
      <c r="J952" s="6">
        <f t="shared" si="14"/>
        <v>99440</v>
      </c>
      <c r="K952" s="46">
        <v>3.730962451923947E-3</v>
      </c>
    </row>
    <row r="953" spans="1:11">
      <c r="A953" s="3">
        <v>109344</v>
      </c>
      <c r="B953" s="3" t="s">
        <v>5</v>
      </c>
      <c r="C953" s="3" t="s">
        <v>12</v>
      </c>
      <c r="D953" s="3" t="s">
        <v>7</v>
      </c>
      <c r="E953" s="3" t="s">
        <v>6</v>
      </c>
      <c r="F953" s="3" t="s">
        <v>1</v>
      </c>
      <c r="G953" s="3" t="s">
        <v>16</v>
      </c>
      <c r="H953" s="3">
        <v>69052</v>
      </c>
      <c r="I953" s="3">
        <v>4577</v>
      </c>
      <c r="J953" s="2">
        <f t="shared" si="14"/>
        <v>64475</v>
      </c>
      <c r="K953" s="47">
        <v>3.7488449193782136E-3</v>
      </c>
    </row>
    <row r="954" spans="1:11">
      <c r="A954" s="7">
        <v>218696</v>
      </c>
      <c r="B954" s="7" t="s">
        <v>9</v>
      </c>
      <c r="C954" s="7" t="s">
        <v>19</v>
      </c>
      <c r="D954" s="7" t="s">
        <v>3</v>
      </c>
      <c r="E954" s="7" t="s">
        <v>6</v>
      </c>
      <c r="F954" s="7" t="s">
        <v>1</v>
      </c>
      <c r="G954" s="7" t="s">
        <v>0</v>
      </c>
      <c r="H954" s="7">
        <v>19814</v>
      </c>
      <c r="I954" s="7">
        <v>826</v>
      </c>
      <c r="J954" s="6">
        <f t="shared" si="14"/>
        <v>18988</v>
      </c>
      <c r="K954" s="46">
        <v>3.7494719110461316E-3</v>
      </c>
    </row>
    <row r="955" spans="1:11">
      <c r="A955" s="3">
        <v>96648</v>
      </c>
      <c r="B955" s="3" t="s">
        <v>9</v>
      </c>
      <c r="C955" s="3" t="s">
        <v>22</v>
      </c>
      <c r="D955" s="3" t="s">
        <v>15</v>
      </c>
      <c r="E955" s="3" t="s">
        <v>6</v>
      </c>
      <c r="F955" s="3" t="s">
        <v>1</v>
      </c>
      <c r="G955" s="3" t="s">
        <v>16</v>
      </c>
      <c r="H955" s="3">
        <v>56422</v>
      </c>
      <c r="I955" s="3">
        <v>1943</v>
      </c>
      <c r="J955" s="2">
        <f t="shared" si="14"/>
        <v>54479</v>
      </c>
      <c r="K955" s="47">
        <v>3.7522863727850186E-3</v>
      </c>
    </row>
    <row r="956" spans="1:11">
      <c r="A956" s="7">
        <v>30046</v>
      </c>
      <c r="B956" s="7" t="s">
        <v>9</v>
      </c>
      <c r="C956" s="7" t="s">
        <v>22</v>
      </c>
      <c r="D956" s="7" t="s">
        <v>15</v>
      </c>
      <c r="E956" s="7" t="s">
        <v>6</v>
      </c>
      <c r="F956" s="7" t="s">
        <v>1</v>
      </c>
      <c r="G956" s="7" t="s">
        <v>0</v>
      </c>
      <c r="H956" s="7">
        <v>52808</v>
      </c>
      <c r="I956" s="7">
        <v>1186</v>
      </c>
      <c r="J956" s="6">
        <f t="shared" si="14"/>
        <v>51622</v>
      </c>
      <c r="K956" s="46">
        <v>3.7523403234906993E-3</v>
      </c>
    </row>
    <row r="957" spans="1:11">
      <c r="A957" s="3">
        <v>9127</v>
      </c>
      <c r="B957" s="3" t="s">
        <v>9</v>
      </c>
      <c r="C957" s="3" t="s">
        <v>10</v>
      </c>
      <c r="D957" s="3" t="s">
        <v>3</v>
      </c>
      <c r="E957" s="3" t="s">
        <v>6</v>
      </c>
      <c r="F957" s="3" t="s">
        <v>1</v>
      </c>
      <c r="G957" s="3" t="s">
        <v>16</v>
      </c>
      <c r="H957" s="3">
        <v>13052</v>
      </c>
      <c r="I957" s="3">
        <v>150</v>
      </c>
      <c r="J957" s="2">
        <f t="shared" si="14"/>
        <v>12902</v>
      </c>
      <c r="K957" s="47">
        <v>3.7540482068270098E-3</v>
      </c>
    </row>
    <row r="958" spans="1:11">
      <c r="A958" s="7">
        <v>10482</v>
      </c>
      <c r="B958" s="7" t="s">
        <v>9</v>
      </c>
      <c r="C958" s="7" t="s">
        <v>27</v>
      </c>
      <c r="D958" s="7" t="s">
        <v>3</v>
      </c>
      <c r="E958" s="7" t="s">
        <v>6</v>
      </c>
      <c r="F958" s="7" t="s">
        <v>1</v>
      </c>
      <c r="G958" s="7" t="s">
        <v>0</v>
      </c>
      <c r="H958" s="7">
        <v>88712</v>
      </c>
      <c r="I958" s="7">
        <v>5360</v>
      </c>
      <c r="J958" s="6">
        <f t="shared" si="14"/>
        <v>83352</v>
      </c>
      <c r="K958" s="46">
        <v>3.754058880249822E-3</v>
      </c>
    </row>
    <row r="959" spans="1:11">
      <c r="A959" s="3">
        <v>179688</v>
      </c>
      <c r="B959" s="3" t="s">
        <v>9</v>
      </c>
      <c r="C959" s="3" t="s">
        <v>26</v>
      </c>
      <c r="D959" s="3" t="s">
        <v>18</v>
      </c>
      <c r="E959" s="3" t="s">
        <v>2</v>
      </c>
      <c r="F959" s="3" t="s">
        <v>1</v>
      </c>
      <c r="G959" s="3" t="s">
        <v>16</v>
      </c>
      <c r="H959" s="3">
        <v>6014</v>
      </c>
      <c r="I959" s="3">
        <v>107</v>
      </c>
      <c r="J959" s="2">
        <f t="shared" si="14"/>
        <v>5907</v>
      </c>
      <c r="K959" s="47">
        <v>3.7545374484385663E-3</v>
      </c>
    </row>
    <row r="960" spans="1:11">
      <c r="A960" s="7">
        <v>36574</v>
      </c>
      <c r="B960" s="7" t="s">
        <v>9</v>
      </c>
      <c r="C960" s="7" t="s">
        <v>8</v>
      </c>
      <c r="D960" s="7" t="s">
        <v>3</v>
      </c>
      <c r="E960" s="7" t="s">
        <v>2</v>
      </c>
      <c r="F960" s="7" t="s">
        <v>11</v>
      </c>
      <c r="G960" s="7" t="s">
        <v>16</v>
      </c>
      <c r="H960" s="7">
        <v>18700</v>
      </c>
      <c r="I960" s="7">
        <v>0</v>
      </c>
      <c r="J960" s="6">
        <f t="shared" si="14"/>
        <v>18700</v>
      </c>
      <c r="K960" s="46">
        <v>3.755618347455747E-3</v>
      </c>
    </row>
    <row r="961" spans="1:11">
      <c r="A961" s="3">
        <v>161571</v>
      </c>
      <c r="B961" s="3" t="s">
        <v>9</v>
      </c>
      <c r="C961" s="3" t="s">
        <v>14</v>
      </c>
      <c r="D961" s="3" t="s">
        <v>29</v>
      </c>
      <c r="E961" s="3" t="s">
        <v>6</v>
      </c>
      <c r="F961" s="3" t="s">
        <v>1</v>
      </c>
      <c r="G961" s="3" t="s">
        <v>0</v>
      </c>
      <c r="H961" s="3">
        <v>136488</v>
      </c>
      <c r="I961" s="3">
        <v>4009</v>
      </c>
      <c r="J961" s="2">
        <f t="shared" si="14"/>
        <v>132479</v>
      </c>
      <c r="K961" s="47">
        <v>3.7584466285659479E-3</v>
      </c>
    </row>
    <row r="962" spans="1:11">
      <c r="A962" s="7">
        <v>130822</v>
      </c>
      <c r="B962" s="7" t="s">
        <v>5</v>
      </c>
      <c r="C962" s="7" t="s">
        <v>12</v>
      </c>
      <c r="D962" s="7" t="s">
        <v>7</v>
      </c>
      <c r="E962" s="7" t="s">
        <v>2</v>
      </c>
      <c r="F962" s="7" t="s">
        <v>11</v>
      </c>
      <c r="G962" s="7" t="s">
        <v>0</v>
      </c>
      <c r="H962" s="7">
        <v>75670</v>
      </c>
      <c r="I962" s="7">
        <v>1093</v>
      </c>
      <c r="J962" s="6">
        <f t="shared" ref="J962:J1001" si="15">H962-I962</f>
        <v>74577</v>
      </c>
      <c r="K962" s="46">
        <v>3.7595472661272611E-3</v>
      </c>
    </row>
    <row r="963" spans="1:11">
      <c r="A963" s="3">
        <v>71745</v>
      </c>
      <c r="B963" s="3" t="s">
        <v>5</v>
      </c>
      <c r="C963" s="3" t="s">
        <v>10</v>
      </c>
      <c r="D963" s="3" t="s">
        <v>3</v>
      </c>
      <c r="E963" s="3" t="s">
        <v>6</v>
      </c>
      <c r="F963" s="3" t="s">
        <v>1</v>
      </c>
      <c r="G963" s="3" t="s">
        <v>16</v>
      </c>
      <c r="H963" s="3">
        <v>4213</v>
      </c>
      <c r="I963" s="3">
        <v>432</v>
      </c>
      <c r="J963" s="2">
        <f t="shared" si="15"/>
        <v>3781</v>
      </c>
      <c r="K963" s="47">
        <v>3.760583799538364E-3</v>
      </c>
    </row>
    <row r="964" spans="1:11">
      <c r="A964" s="7">
        <v>85276</v>
      </c>
      <c r="B964" s="7" t="s">
        <v>5</v>
      </c>
      <c r="C964" s="7" t="s">
        <v>22</v>
      </c>
      <c r="D964" s="7" t="s">
        <v>18</v>
      </c>
      <c r="E964" s="7" t="s">
        <v>2</v>
      </c>
      <c r="F964" s="7" t="s">
        <v>1</v>
      </c>
      <c r="G964" s="7" t="s">
        <v>16</v>
      </c>
      <c r="H964" s="7">
        <v>23869</v>
      </c>
      <c r="I964" s="7">
        <v>492</v>
      </c>
      <c r="J964" s="6">
        <f t="shared" si="15"/>
        <v>23377</v>
      </c>
      <c r="K964" s="46">
        <v>3.7650089204389614E-3</v>
      </c>
    </row>
    <row r="965" spans="1:11">
      <c r="A965" s="3">
        <v>122929</v>
      </c>
      <c r="B965" s="3" t="s">
        <v>9</v>
      </c>
      <c r="C965" s="3" t="s">
        <v>20</v>
      </c>
      <c r="D965" s="3" t="s">
        <v>15</v>
      </c>
      <c r="E965" s="3" t="s">
        <v>6</v>
      </c>
      <c r="F965" s="3" t="s">
        <v>11</v>
      </c>
      <c r="G965" s="3" t="s">
        <v>0</v>
      </c>
      <c r="H965" s="3">
        <v>83355</v>
      </c>
      <c r="I965" s="3">
        <v>1088</v>
      </c>
      <c r="J965" s="2">
        <f t="shared" si="15"/>
        <v>82267</v>
      </c>
      <c r="K965" s="47">
        <v>3.7665926348141587E-3</v>
      </c>
    </row>
    <row r="966" spans="1:11">
      <c r="A966" s="7">
        <v>165207</v>
      </c>
      <c r="B966" s="7" t="s">
        <v>5</v>
      </c>
      <c r="C966" s="7" t="s">
        <v>14</v>
      </c>
      <c r="D966" s="7" t="s">
        <v>13</v>
      </c>
      <c r="E966" s="7" t="s">
        <v>6</v>
      </c>
      <c r="F966" s="7" t="s">
        <v>1</v>
      </c>
      <c r="G966" s="7" t="s">
        <v>16</v>
      </c>
      <c r="H966" s="7">
        <v>4437</v>
      </c>
      <c r="I966" s="7">
        <v>0</v>
      </c>
      <c r="J966" s="6">
        <f t="shared" si="15"/>
        <v>4437</v>
      </c>
      <c r="K966" s="46">
        <v>3.7937654188783254E-3</v>
      </c>
    </row>
    <row r="967" spans="1:11">
      <c r="A967" s="3">
        <v>144199</v>
      </c>
      <c r="B967" s="3" t="s">
        <v>5</v>
      </c>
      <c r="C967" s="3" t="s">
        <v>25</v>
      </c>
      <c r="D967" s="3" t="s">
        <v>7</v>
      </c>
      <c r="E967" s="3" t="s">
        <v>2</v>
      </c>
      <c r="F967" s="3" t="s">
        <v>11</v>
      </c>
      <c r="G967" s="3" t="s">
        <v>0</v>
      </c>
      <c r="H967" s="3">
        <v>15301</v>
      </c>
      <c r="I967" s="3">
        <v>1584</v>
      </c>
      <c r="J967" s="2">
        <f t="shared" si="15"/>
        <v>13717</v>
      </c>
      <c r="K967" s="47">
        <v>3.7997618280604106E-3</v>
      </c>
    </row>
    <row r="968" spans="1:11">
      <c r="A968" s="7">
        <v>25755</v>
      </c>
      <c r="B968" s="7" t="s">
        <v>5</v>
      </c>
      <c r="C968" s="7" t="s">
        <v>27</v>
      </c>
      <c r="D968" s="7" t="s">
        <v>28</v>
      </c>
      <c r="E968" s="7" t="s">
        <v>6</v>
      </c>
      <c r="F968" s="7" t="s">
        <v>11</v>
      </c>
      <c r="G968" s="7" t="s">
        <v>0</v>
      </c>
      <c r="H968" s="7">
        <v>239564</v>
      </c>
      <c r="I968" s="7">
        <v>1257</v>
      </c>
      <c r="J968" s="6">
        <f t="shared" si="15"/>
        <v>238307</v>
      </c>
      <c r="K968" s="46">
        <v>3.8033510623359801E-3</v>
      </c>
    </row>
    <row r="969" spans="1:11">
      <c r="A969" s="3">
        <v>119958</v>
      </c>
      <c r="B969" s="3" t="s">
        <v>5</v>
      </c>
      <c r="C969" s="3" t="s">
        <v>20</v>
      </c>
      <c r="D969" s="3" t="s">
        <v>13</v>
      </c>
      <c r="E969" s="3" t="s">
        <v>6</v>
      </c>
      <c r="F969" s="3" t="s">
        <v>1</v>
      </c>
      <c r="G969" s="3" t="s">
        <v>0</v>
      </c>
      <c r="H969" s="3">
        <v>79049</v>
      </c>
      <c r="I969" s="3">
        <v>1202</v>
      </c>
      <c r="J969" s="2">
        <f t="shared" si="15"/>
        <v>77847</v>
      </c>
      <c r="K969" s="47">
        <v>3.8079300442525055E-3</v>
      </c>
    </row>
    <row r="970" spans="1:11">
      <c r="A970" s="7">
        <v>135254</v>
      </c>
      <c r="B970" s="7" t="s">
        <v>9</v>
      </c>
      <c r="C970" s="7" t="s">
        <v>20</v>
      </c>
      <c r="D970" s="7" t="s">
        <v>17</v>
      </c>
      <c r="E970" s="7" t="s">
        <v>2</v>
      </c>
      <c r="F970" s="7" t="s">
        <v>1</v>
      </c>
      <c r="G970" s="7" t="s">
        <v>0</v>
      </c>
      <c r="H970" s="7">
        <v>83658</v>
      </c>
      <c r="I970" s="7">
        <v>14479</v>
      </c>
      <c r="J970" s="6">
        <f t="shared" si="15"/>
        <v>69179</v>
      </c>
      <c r="K970" s="46">
        <v>3.8092013301047611E-3</v>
      </c>
    </row>
    <row r="971" spans="1:11">
      <c r="A971" s="3">
        <v>17931</v>
      </c>
      <c r="B971" s="3" t="s">
        <v>5</v>
      </c>
      <c r="C971" s="3" t="s">
        <v>22</v>
      </c>
      <c r="D971" s="3" t="s">
        <v>3</v>
      </c>
      <c r="E971" s="3" t="s">
        <v>2</v>
      </c>
      <c r="F971" s="3" t="s">
        <v>1</v>
      </c>
      <c r="G971" s="3" t="s">
        <v>16</v>
      </c>
      <c r="H971" s="3">
        <v>15807</v>
      </c>
      <c r="I971" s="3">
        <v>0</v>
      </c>
      <c r="J971" s="2">
        <f t="shared" si="15"/>
        <v>15807</v>
      </c>
      <c r="K971" s="47">
        <v>3.8136503411166922E-3</v>
      </c>
    </row>
    <row r="972" spans="1:11">
      <c r="A972" s="7">
        <v>26943</v>
      </c>
      <c r="B972" s="7" t="s">
        <v>9</v>
      </c>
      <c r="C972" s="7" t="s">
        <v>19</v>
      </c>
      <c r="D972" s="7" t="s">
        <v>15</v>
      </c>
      <c r="E972" s="7" t="s">
        <v>6</v>
      </c>
      <c r="F972" s="7" t="s">
        <v>1</v>
      </c>
      <c r="G972" s="7" t="s">
        <v>0</v>
      </c>
      <c r="H972" s="7">
        <v>20305</v>
      </c>
      <c r="I972" s="7">
        <v>273</v>
      </c>
      <c r="J972" s="6">
        <f t="shared" si="15"/>
        <v>20032</v>
      </c>
      <c r="K972" s="46">
        <v>3.8174795339890322E-3</v>
      </c>
    </row>
    <row r="973" spans="1:11">
      <c r="A973" s="3">
        <v>34652</v>
      </c>
      <c r="B973" s="3" t="s">
        <v>5</v>
      </c>
      <c r="C973" s="3" t="s">
        <v>4</v>
      </c>
      <c r="D973" s="3" t="s">
        <v>3</v>
      </c>
      <c r="E973" s="3" t="s">
        <v>2</v>
      </c>
      <c r="F973" s="3" t="s">
        <v>1</v>
      </c>
      <c r="G973" s="3" t="s">
        <v>0</v>
      </c>
      <c r="H973" s="3">
        <v>41210</v>
      </c>
      <c r="I973" s="3">
        <v>0</v>
      </c>
      <c r="J973" s="2">
        <f t="shared" si="15"/>
        <v>41210</v>
      </c>
      <c r="K973" s="47">
        <v>3.817585894841713E-3</v>
      </c>
    </row>
    <row r="974" spans="1:11">
      <c r="A974" s="7">
        <v>104984</v>
      </c>
      <c r="B974" s="7" t="s">
        <v>9</v>
      </c>
      <c r="C974" s="7" t="s">
        <v>14</v>
      </c>
      <c r="D974" s="7" t="s">
        <v>7</v>
      </c>
      <c r="E974" s="7" t="s">
        <v>2</v>
      </c>
      <c r="F974" s="7" t="s">
        <v>1</v>
      </c>
      <c r="G974" s="7" t="s">
        <v>16</v>
      </c>
      <c r="H974" s="7">
        <v>18828</v>
      </c>
      <c r="I974" s="7">
        <v>0</v>
      </c>
      <c r="J974" s="6">
        <f t="shared" si="15"/>
        <v>18828</v>
      </c>
      <c r="K974" s="46">
        <v>3.82230989331378E-3</v>
      </c>
    </row>
    <row r="975" spans="1:11">
      <c r="A975" s="3">
        <v>59794</v>
      </c>
      <c r="B975" s="3" t="s">
        <v>9</v>
      </c>
      <c r="C975" s="3" t="s">
        <v>8</v>
      </c>
      <c r="D975" s="3" t="s">
        <v>3</v>
      </c>
      <c r="E975" s="3" t="s">
        <v>6</v>
      </c>
      <c r="F975" s="3" t="s">
        <v>1</v>
      </c>
      <c r="G975" s="3" t="s">
        <v>16</v>
      </c>
      <c r="H975" s="3">
        <v>23896</v>
      </c>
      <c r="I975" s="3">
        <v>429</v>
      </c>
      <c r="J975" s="2">
        <f t="shared" si="15"/>
        <v>23467</v>
      </c>
      <c r="K975" s="47">
        <v>3.824018156426523E-3</v>
      </c>
    </row>
    <row r="976" spans="1:11">
      <c r="A976" s="7">
        <v>216280</v>
      </c>
      <c r="B976" s="7" t="s">
        <v>9</v>
      </c>
      <c r="C976" s="7" t="s">
        <v>19</v>
      </c>
      <c r="D976" s="7" t="s">
        <v>3</v>
      </c>
      <c r="E976" s="7" t="s">
        <v>6</v>
      </c>
      <c r="F976" s="7" t="s">
        <v>1</v>
      </c>
      <c r="G976" s="7" t="s">
        <v>16</v>
      </c>
      <c r="H976" s="7">
        <v>28216</v>
      </c>
      <c r="I976" s="7">
        <v>0</v>
      </c>
      <c r="J976" s="6">
        <f t="shared" si="15"/>
        <v>28216</v>
      </c>
      <c r="K976" s="46">
        <v>3.8256272004928427E-3</v>
      </c>
    </row>
    <row r="977" spans="1:11">
      <c r="A977" s="3">
        <v>250303</v>
      </c>
      <c r="B977" s="3" t="s">
        <v>5</v>
      </c>
      <c r="C977" s="3" t="s">
        <v>12</v>
      </c>
      <c r="D977" s="3" t="s">
        <v>3</v>
      </c>
      <c r="E977" s="3" t="s">
        <v>2</v>
      </c>
      <c r="F977" s="3" t="s">
        <v>11</v>
      </c>
      <c r="G977" s="3" t="s">
        <v>16</v>
      </c>
      <c r="H977" s="3">
        <v>41912</v>
      </c>
      <c r="I977" s="3">
        <v>0</v>
      </c>
      <c r="J977" s="2">
        <f t="shared" si="15"/>
        <v>41912</v>
      </c>
      <c r="K977" s="47">
        <v>3.8282797320161599E-3</v>
      </c>
    </row>
    <row r="978" spans="1:11">
      <c r="A978" s="7">
        <v>254415</v>
      </c>
      <c r="B978" s="7" t="s">
        <v>5</v>
      </c>
      <c r="C978" s="7" t="s">
        <v>25</v>
      </c>
      <c r="D978" s="7" t="s">
        <v>21</v>
      </c>
      <c r="E978" s="7" t="s">
        <v>2</v>
      </c>
      <c r="F978" s="7" t="s">
        <v>1</v>
      </c>
      <c r="G978" s="7" t="s">
        <v>0</v>
      </c>
      <c r="H978" s="7">
        <v>25171</v>
      </c>
      <c r="I978" s="7">
        <v>1150</v>
      </c>
      <c r="J978" s="6">
        <f t="shared" si="15"/>
        <v>24021</v>
      </c>
      <c r="K978" s="46">
        <v>3.8296431104208883E-3</v>
      </c>
    </row>
    <row r="979" spans="1:11">
      <c r="A979" s="3">
        <v>79996</v>
      </c>
      <c r="B979" s="3" t="s">
        <v>9</v>
      </c>
      <c r="C979" s="3" t="s">
        <v>27</v>
      </c>
      <c r="D979" s="3" t="s">
        <v>18</v>
      </c>
      <c r="E979" s="3" t="s">
        <v>6</v>
      </c>
      <c r="F979" s="3" t="s">
        <v>1</v>
      </c>
      <c r="G979" s="3" t="s">
        <v>16</v>
      </c>
      <c r="H979" s="3">
        <v>25401</v>
      </c>
      <c r="I979" s="3">
        <v>746</v>
      </c>
      <c r="J979" s="2">
        <f t="shared" si="15"/>
        <v>24655</v>
      </c>
      <c r="K979" s="47">
        <v>3.8296869649604437E-3</v>
      </c>
    </row>
    <row r="980" spans="1:11">
      <c r="A980" s="7">
        <v>91170</v>
      </c>
      <c r="B980" s="7" t="s">
        <v>5</v>
      </c>
      <c r="C980" s="7" t="s">
        <v>4</v>
      </c>
      <c r="D980" s="7" t="s">
        <v>24</v>
      </c>
      <c r="E980" s="7" t="s">
        <v>6</v>
      </c>
      <c r="F980" s="7" t="s">
        <v>1</v>
      </c>
      <c r="G980" s="7" t="s">
        <v>0</v>
      </c>
      <c r="H980" s="7">
        <v>186286</v>
      </c>
      <c r="I980" s="7">
        <v>41</v>
      </c>
      <c r="J980" s="6">
        <f t="shared" si="15"/>
        <v>186245</v>
      </c>
      <c r="K980" s="46">
        <v>3.8464450824993168E-3</v>
      </c>
    </row>
    <row r="981" spans="1:11">
      <c r="A981" s="3">
        <v>109373</v>
      </c>
      <c r="B981" s="3" t="s">
        <v>5</v>
      </c>
      <c r="C981" s="3" t="s">
        <v>26</v>
      </c>
      <c r="D981" s="3" t="s">
        <v>24</v>
      </c>
      <c r="E981" s="3" t="s">
        <v>2</v>
      </c>
      <c r="F981" s="3" t="s">
        <v>1</v>
      </c>
      <c r="G981" s="3" t="s">
        <v>16</v>
      </c>
      <c r="H981" s="3">
        <v>21138</v>
      </c>
      <c r="I981" s="3">
        <v>1357</v>
      </c>
      <c r="J981" s="2">
        <f t="shared" si="15"/>
        <v>19781</v>
      </c>
      <c r="K981" s="47">
        <v>3.8506099805389882E-3</v>
      </c>
    </row>
    <row r="982" spans="1:11">
      <c r="A982" s="7">
        <v>76528</v>
      </c>
      <c r="B982" s="7" t="s">
        <v>5</v>
      </c>
      <c r="C982" s="7" t="s">
        <v>22</v>
      </c>
      <c r="D982" s="7" t="s">
        <v>21</v>
      </c>
      <c r="E982" s="7" t="s">
        <v>6</v>
      </c>
      <c r="F982" s="7" t="s">
        <v>1</v>
      </c>
      <c r="G982" s="7" t="s">
        <v>16</v>
      </c>
      <c r="H982" s="7">
        <v>23165</v>
      </c>
      <c r="I982" s="7">
        <v>3948</v>
      </c>
      <c r="J982" s="6">
        <f t="shared" si="15"/>
        <v>19217</v>
      </c>
      <c r="K982" s="46">
        <v>3.8512369285460535E-3</v>
      </c>
    </row>
    <row r="983" spans="1:11">
      <c r="A983" s="3">
        <v>36573</v>
      </c>
      <c r="B983" s="3" t="s">
        <v>5</v>
      </c>
      <c r="C983" s="3" t="s">
        <v>22</v>
      </c>
      <c r="D983" s="3" t="s">
        <v>7</v>
      </c>
      <c r="E983" s="3" t="s">
        <v>6</v>
      </c>
      <c r="F983" s="3" t="s">
        <v>1</v>
      </c>
      <c r="G983" s="3" t="s">
        <v>16</v>
      </c>
      <c r="H983" s="3">
        <v>19323</v>
      </c>
      <c r="I983" s="3">
        <v>102</v>
      </c>
      <c r="J983" s="2">
        <f t="shared" si="15"/>
        <v>19221</v>
      </c>
      <c r="K983" s="47">
        <v>3.8563329752077102E-3</v>
      </c>
    </row>
    <row r="984" spans="1:11">
      <c r="A984" s="7">
        <v>241098</v>
      </c>
      <c r="B984" s="7" t="s">
        <v>9</v>
      </c>
      <c r="C984" s="7" t="s">
        <v>25</v>
      </c>
      <c r="D984" s="7" t="s">
        <v>24</v>
      </c>
      <c r="E984" s="7" t="s">
        <v>2</v>
      </c>
      <c r="F984" s="7" t="s">
        <v>1</v>
      </c>
      <c r="G984" s="7" t="s">
        <v>0</v>
      </c>
      <c r="H984" s="7">
        <v>26808</v>
      </c>
      <c r="I984" s="7">
        <v>2976</v>
      </c>
      <c r="J984" s="6">
        <f t="shared" si="15"/>
        <v>23832</v>
      </c>
      <c r="K984" s="46">
        <v>3.8649003020386763E-3</v>
      </c>
    </row>
    <row r="985" spans="1:11">
      <c r="A985" s="3">
        <v>72423</v>
      </c>
      <c r="B985" s="3" t="s">
        <v>5</v>
      </c>
      <c r="C985" s="3" t="s">
        <v>20</v>
      </c>
      <c r="D985" s="3" t="s">
        <v>3</v>
      </c>
      <c r="E985" s="3" t="s">
        <v>2</v>
      </c>
      <c r="F985" s="3" t="s">
        <v>1</v>
      </c>
      <c r="G985" s="3" t="s">
        <v>0</v>
      </c>
      <c r="H985" s="3">
        <v>183984</v>
      </c>
      <c r="I985" s="3">
        <v>6922</v>
      </c>
      <c r="J985" s="2">
        <f t="shared" si="15"/>
        <v>177062</v>
      </c>
      <c r="K985" s="47">
        <v>3.873225594107188E-3</v>
      </c>
    </row>
    <row r="986" spans="1:11">
      <c r="A986" s="7">
        <v>187985</v>
      </c>
      <c r="B986" s="7" t="s">
        <v>9</v>
      </c>
      <c r="C986" s="7" t="s">
        <v>23</v>
      </c>
      <c r="D986" s="7" t="s">
        <v>3</v>
      </c>
      <c r="E986" s="7" t="s">
        <v>6</v>
      </c>
      <c r="F986" s="7" t="s">
        <v>1</v>
      </c>
      <c r="G986" s="7" t="s">
        <v>0</v>
      </c>
      <c r="H986" s="7">
        <v>2452</v>
      </c>
      <c r="I986" s="7">
        <v>0</v>
      </c>
      <c r="J986" s="6">
        <f t="shared" si="15"/>
        <v>2452</v>
      </c>
      <c r="K986" s="46">
        <v>3.8744348149694074E-3</v>
      </c>
    </row>
    <row r="987" spans="1:11">
      <c r="A987" s="3">
        <v>111465</v>
      </c>
      <c r="B987" s="3" t="s">
        <v>5</v>
      </c>
      <c r="C987" s="3" t="s">
        <v>14</v>
      </c>
      <c r="D987" s="3" t="s">
        <v>7</v>
      </c>
      <c r="E987" s="3" t="s">
        <v>6</v>
      </c>
      <c r="F987" s="3" t="s">
        <v>11</v>
      </c>
      <c r="G987" s="3" t="s">
        <v>16</v>
      </c>
      <c r="H987" s="3">
        <v>5415</v>
      </c>
      <c r="I987" s="3">
        <v>0</v>
      </c>
      <c r="J987" s="2">
        <f t="shared" si="15"/>
        <v>5415</v>
      </c>
      <c r="K987" s="47">
        <v>3.8760499329186793E-3</v>
      </c>
    </row>
    <row r="988" spans="1:11">
      <c r="A988" s="7">
        <v>21965</v>
      </c>
      <c r="B988" s="7" t="s">
        <v>5</v>
      </c>
      <c r="C988" s="7" t="s">
        <v>22</v>
      </c>
      <c r="D988" s="7" t="s">
        <v>7</v>
      </c>
      <c r="E988" s="7" t="s">
        <v>6</v>
      </c>
      <c r="F988" s="7" t="s">
        <v>11</v>
      </c>
      <c r="G988" s="7" t="s">
        <v>0</v>
      </c>
      <c r="H988" s="7">
        <v>76748</v>
      </c>
      <c r="I988" s="7">
        <v>7059</v>
      </c>
      <c r="J988" s="6">
        <f t="shared" si="15"/>
        <v>69689</v>
      </c>
      <c r="K988" s="46">
        <v>3.8850923786727387E-3</v>
      </c>
    </row>
    <row r="989" spans="1:11">
      <c r="A989" s="3">
        <v>221607</v>
      </c>
      <c r="B989" s="3" t="s">
        <v>9</v>
      </c>
      <c r="C989" s="3" t="s">
        <v>12</v>
      </c>
      <c r="D989" s="3" t="s">
        <v>21</v>
      </c>
      <c r="E989" s="3" t="s">
        <v>2</v>
      </c>
      <c r="F989" s="3" t="s">
        <v>1</v>
      </c>
      <c r="G989" s="3" t="s">
        <v>0</v>
      </c>
      <c r="H989" s="3">
        <v>55313</v>
      </c>
      <c r="I989" s="3">
        <v>905</v>
      </c>
      <c r="J989" s="2">
        <f t="shared" si="15"/>
        <v>54408</v>
      </c>
      <c r="K989" s="47">
        <v>3.8937082099377296E-3</v>
      </c>
    </row>
    <row r="990" spans="1:11">
      <c r="A990" s="7">
        <v>123871</v>
      </c>
      <c r="B990" s="7" t="s">
        <v>5</v>
      </c>
      <c r="C990" s="7" t="s">
        <v>12</v>
      </c>
      <c r="D990" s="7" t="s">
        <v>21</v>
      </c>
      <c r="E990" s="7" t="s">
        <v>2</v>
      </c>
      <c r="F990" s="7" t="s">
        <v>1</v>
      </c>
      <c r="G990" s="7" t="s">
        <v>16</v>
      </c>
      <c r="H990" s="7">
        <v>42316</v>
      </c>
      <c r="I990" s="7">
        <v>5183</v>
      </c>
      <c r="J990" s="6">
        <f t="shared" si="15"/>
        <v>37133</v>
      </c>
      <c r="K990" s="46">
        <v>3.8961126983670935E-3</v>
      </c>
    </row>
    <row r="991" spans="1:11">
      <c r="A991" s="3">
        <v>142492</v>
      </c>
      <c r="B991" s="3" t="s">
        <v>5</v>
      </c>
      <c r="C991" s="3" t="s">
        <v>20</v>
      </c>
      <c r="D991" s="3" t="s">
        <v>13</v>
      </c>
      <c r="E991" s="3" t="s">
        <v>6</v>
      </c>
      <c r="F991" s="3" t="s">
        <v>11</v>
      </c>
      <c r="G991" s="3" t="s">
        <v>16</v>
      </c>
      <c r="H991" s="3">
        <v>57927</v>
      </c>
      <c r="I991" s="3">
        <v>61</v>
      </c>
      <c r="J991" s="2">
        <f t="shared" si="15"/>
        <v>57866</v>
      </c>
      <c r="K991" s="47">
        <v>3.9008390158337125E-3</v>
      </c>
    </row>
    <row r="992" spans="1:11">
      <c r="A992" s="7">
        <v>89568</v>
      </c>
      <c r="B992" s="7" t="s">
        <v>9</v>
      </c>
      <c r="C992" s="7" t="s">
        <v>19</v>
      </c>
      <c r="D992" s="7" t="s">
        <v>18</v>
      </c>
      <c r="E992" s="7" t="s">
        <v>2</v>
      </c>
      <c r="F992" s="7" t="s">
        <v>1</v>
      </c>
      <c r="G992" s="7" t="s">
        <v>16</v>
      </c>
      <c r="H992" s="7">
        <v>15847</v>
      </c>
      <c r="I992" s="7">
        <v>112</v>
      </c>
      <c r="J992" s="6">
        <f t="shared" si="15"/>
        <v>15735</v>
      </c>
      <c r="K992" s="46">
        <v>3.9043593868596238E-3</v>
      </c>
    </row>
    <row r="993" spans="1:11">
      <c r="A993" s="3">
        <v>220335</v>
      </c>
      <c r="B993" s="3" t="s">
        <v>9</v>
      </c>
      <c r="C993" s="3" t="s">
        <v>12</v>
      </c>
      <c r="D993" s="3" t="s">
        <v>17</v>
      </c>
      <c r="E993" s="3" t="s">
        <v>2</v>
      </c>
      <c r="F993" s="3" t="s">
        <v>11</v>
      </c>
      <c r="G993" s="3" t="s">
        <v>16</v>
      </c>
      <c r="H993" s="3">
        <v>42531</v>
      </c>
      <c r="I993" s="3">
        <v>60</v>
      </c>
      <c r="J993" s="2">
        <f t="shared" si="15"/>
        <v>42471</v>
      </c>
      <c r="K993" s="47">
        <v>3.9074001844788819E-3</v>
      </c>
    </row>
    <row r="994" spans="1:11">
      <c r="A994" s="7">
        <v>105254</v>
      </c>
      <c r="B994" s="7" t="s">
        <v>5</v>
      </c>
      <c r="C994" s="7" t="s">
        <v>14</v>
      </c>
      <c r="D994" s="7" t="s">
        <v>13</v>
      </c>
      <c r="E994" s="7" t="s">
        <v>2</v>
      </c>
      <c r="F994" s="7" t="s">
        <v>1</v>
      </c>
      <c r="G994" s="7" t="s">
        <v>16</v>
      </c>
      <c r="H994" s="7">
        <v>50499</v>
      </c>
      <c r="I994" s="7">
        <v>1724</v>
      </c>
      <c r="J994" s="6">
        <f t="shared" si="15"/>
        <v>48775</v>
      </c>
      <c r="K994" s="46">
        <v>3.9098088333182623E-3</v>
      </c>
    </row>
    <row r="995" spans="1:11">
      <c r="A995" s="3">
        <v>181503</v>
      </c>
      <c r="B995" s="3" t="s">
        <v>5</v>
      </c>
      <c r="C995" s="3" t="s">
        <v>4</v>
      </c>
      <c r="D995" s="3" t="s">
        <v>3</v>
      </c>
      <c r="E995" s="3" t="s">
        <v>6</v>
      </c>
      <c r="F995" s="3" t="s">
        <v>1</v>
      </c>
      <c r="G995" s="3" t="s">
        <v>16</v>
      </c>
      <c r="H995" s="3">
        <v>14400</v>
      </c>
      <c r="I995" s="3">
        <v>0</v>
      </c>
      <c r="J995" s="2">
        <f t="shared" si="15"/>
        <v>14400</v>
      </c>
      <c r="K995" s="47">
        <v>3.9101485874641906E-3</v>
      </c>
    </row>
    <row r="996" spans="1:11">
      <c r="A996" s="7">
        <v>230433</v>
      </c>
      <c r="B996" s="7" t="s">
        <v>9</v>
      </c>
      <c r="C996" s="7" t="s">
        <v>14</v>
      </c>
      <c r="D996" s="7" t="s">
        <v>15</v>
      </c>
      <c r="E996" s="7" t="s">
        <v>6</v>
      </c>
      <c r="F996" s="7" t="s">
        <v>1</v>
      </c>
      <c r="G996" s="7" t="s">
        <v>0</v>
      </c>
      <c r="H996" s="7">
        <v>74183</v>
      </c>
      <c r="I996" s="7">
        <v>3120</v>
      </c>
      <c r="J996" s="6">
        <f t="shared" si="15"/>
        <v>71063</v>
      </c>
      <c r="K996" s="46">
        <v>3.9262707030975896E-3</v>
      </c>
    </row>
    <row r="997" spans="1:11">
      <c r="A997" s="3">
        <v>151484</v>
      </c>
      <c r="B997" s="3" t="s">
        <v>5</v>
      </c>
      <c r="C997" s="3" t="s">
        <v>14</v>
      </c>
      <c r="D997" s="3" t="s">
        <v>13</v>
      </c>
      <c r="E997" s="3" t="s">
        <v>6</v>
      </c>
      <c r="F997" s="3" t="s">
        <v>1</v>
      </c>
      <c r="G997" s="3" t="s">
        <v>0</v>
      </c>
      <c r="H997" s="3">
        <v>67793</v>
      </c>
      <c r="I997" s="3">
        <v>1442</v>
      </c>
      <c r="J997" s="2">
        <f t="shared" si="15"/>
        <v>66351</v>
      </c>
      <c r="K997" s="47">
        <v>3.9304009001878137E-3</v>
      </c>
    </row>
    <row r="998" spans="1:11">
      <c r="A998" s="7">
        <v>226477</v>
      </c>
      <c r="B998" s="7" t="s">
        <v>5</v>
      </c>
      <c r="C998" s="7" t="s">
        <v>12</v>
      </c>
      <c r="D998" s="7" t="s">
        <v>7</v>
      </c>
      <c r="E998" s="7" t="s">
        <v>6</v>
      </c>
      <c r="F998" s="7" t="s">
        <v>11</v>
      </c>
      <c r="G998" s="7" t="s">
        <v>0</v>
      </c>
      <c r="H998" s="7">
        <v>41793</v>
      </c>
      <c r="I998" s="7">
        <v>1298</v>
      </c>
      <c r="J998" s="6">
        <f t="shared" si="15"/>
        <v>40495</v>
      </c>
      <c r="K998" s="46">
        <v>3.9333009981151745E-3</v>
      </c>
    </row>
    <row r="999" spans="1:11">
      <c r="A999" s="3">
        <v>209029</v>
      </c>
      <c r="B999" s="3" t="s">
        <v>5</v>
      </c>
      <c r="C999" s="3" t="s">
        <v>10</v>
      </c>
      <c r="D999" s="3" t="s">
        <v>3</v>
      </c>
      <c r="E999" s="3" t="s">
        <v>6</v>
      </c>
      <c r="F999" s="3" t="s">
        <v>1</v>
      </c>
      <c r="G999" s="3" t="s">
        <v>0</v>
      </c>
      <c r="H999" s="3">
        <v>85699</v>
      </c>
      <c r="I999" s="3">
        <v>77</v>
      </c>
      <c r="J999" s="2">
        <f t="shared" si="15"/>
        <v>85622</v>
      </c>
      <c r="K999" s="47">
        <v>3.9373917342206965E-3</v>
      </c>
    </row>
    <row r="1000" spans="1:11">
      <c r="A1000" s="7">
        <v>127596</v>
      </c>
      <c r="B1000" s="7" t="s">
        <v>9</v>
      </c>
      <c r="C1000" s="7" t="s">
        <v>8</v>
      </c>
      <c r="D1000" s="7" t="s">
        <v>7</v>
      </c>
      <c r="E1000" s="7" t="s">
        <v>6</v>
      </c>
      <c r="F1000" s="7" t="s">
        <v>1</v>
      </c>
      <c r="G1000" s="7" t="s">
        <v>0</v>
      </c>
      <c r="H1000" s="7">
        <v>68787</v>
      </c>
      <c r="I1000" s="7">
        <v>2138</v>
      </c>
      <c r="J1000" s="6">
        <f t="shared" si="15"/>
        <v>66649</v>
      </c>
      <c r="K1000" s="46">
        <v>3.9413329093488381E-3</v>
      </c>
    </row>
    <row r="1001" spans="1:11">
      <c r="A1001" s="48">
        <v>9939</v>
      </c>
      <c r="B1001" s="48" t="s">
        <v>5</v>
      </c>
      <c r="C1001" s="48" t="s">
        <v>4</v>
      </c>
      <c r="D1001" s="48" t="s">
        <v>3</v>
      </c>
      <c r="E1001" s="48" t="s">
        <v>2</v>
      </c>
      <c r="F1001" s="48" t="s">
        <v>1</v>
      </c>
      <c r="G1001" s="48" t="s">
        <v>0</v>
      </c>
      <c r="H1001" s="48">
        <v>22685</v>
      </c>
      <c r="I1001" s="48">
        <v>0</v>
      </c>
      <c r="J1001" s="49">
        <f t="shared" si="15"/>
        <v>22685</v>
      </c>
      <c r="K1001" s="50">
        <v>3.9459876611379618E-3</v>
      </c>
    </row>
  </sheetData>
  <pageMargins left="0.7" right="0.7" top="0.75" bottom="0.75" header="0.3" footer="0.3"/>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2D02-3A72-4F37-9188-870D90FD419D}">
  <dimension ref="A1"/>
  <sheetViews>
    <sheetView showGridLines="0" showRowColHeaders="0" topLeftCell="A7" zoomScale="55" zoomScaleNormal="55" workbookViewId="0">
      <selection activeCell="Z67" sqref="Z67"/>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F4C08-582E-4543-B098-03981DA91381}">
  <dimension ref="A1:AL1001"/>
  <sheetViews>
    <sheetView topLeftCell="AB4" zoomScale="115" zoomScaleNormal="115" workbookViewId="0">
      <selection activeCell="AH35" sqref="AH35"/>
    </sheetView>
  </sheetViews>
  <sheetFormatPr defaultRowHeight="15"/>
  <cols>
    <col min="1" max="1" width="12.88671875" customWidth="1"/>
    <col min="2" max="2" width="10.21875" customWidth="1"/>
    <col min="3" max="3" width="12.5546875" customWidth="1"/>
    <col min="4" max="4" width="13.33203125" customWidth="1"/>
    <col min="5" max="5" width="13.109375" customWidth="1"/>
    <col min="6" max="7" width="8.88671875" customWidth="1"/>
    <col min="9" max="9" width="8.88671875" customWidth="1"/>
    <col min="10" max="10" width="13.33203125" customWidth="1"/>
    <col min="11" max="11" width="16.6640625" customWidth="1"/>
    <col min="15" max="15" width="27.6640625" customWidth="1"/>
    <col min="16" max="16" width="14.21875" customWidth="1"/>
    <col min="17" max="17" width="12.5546875" customWidth="1"/>
    <col min="21" max="21" width="14" customWidth="1"/>
    <col min="23" max="23" width="15.77734375" customWidth="1"/>
    <col min="24" max="24" width="16.88671875" customWidth="1"/>
    <col min="27" max="27" width="28.6640625" customWidth="1"/>
    <col min="28" max="28" width="26.5546875" customWidth="1"/>
    <col min="29" max="29" width="15.6640625" customWidth="1"/>
    <col min="36" max="36" width="30.33203125" customWidth="1"/>
    <col min="37" max="37" width="17.5546875" customWidth="1"/>
  </cols>
  <sheetData>
    <row r="1" spans="1:37" ht="15.75">
      <c r="A1" s="11" t="s">
        <v>40</v>
      </c>
      <c r="B1" s="10" t="s">
        <v>39</v>
      </c>
      <c r="C1" s="10" t="s">
        <v>38</v>
      </c>
      <c r="D1" s="10" t="s">
        <v>37</v>
      </c>
      <c r="E1" s="10" t="s">
        <v>36</v>
      </c>
      <c r="F1" s="10" t="s">
        <v>35</v>
      </c>
      <c r="G1" s="10" t="s">
        <v>34</v>
      </c>
      <c r="H1" s="10" t="s">
        <v>33</v>
      </c>
      <c r="I1" s="10" t="s">
        <v>32</v>
      </c>
      <c r="J1" s="9" t="s">
        <v>31</v>
      </c>
      <c r="K1" s="12" t="s">
        <v>30</v>
      </c>
    </row>
    <row r="2" spans="1:37">
      <c r="A2" s="8">
        <v>56068</v>
      </c>
      <c r="B2" s="7" t="s">
        <v>9</v>
      </c>
      <c r="C2" s="7" t="s">
        <v>8</v>
      </c>
      <c r="D2" s="7" t="s">
        <v>28</v>
      </c>
      <c r="E2" s="7" t="s">
        <v>6</v>
      </c>
      <c r="F2" s="7" t="s">
        <v>1</v>
      </c>
      <c r="G2" s="7" t="s">
        <v>0</v>
      </c>
      <c r="H2" s="7">
        <v>194466</v>
      </c>
      <c r="I2" s="7">
        <v>705</v>
      </c>
      <c r="J2" s="6">
        <f t="shared" ref="J2:J65" si="0">H2-I2</f>
        <v>193761</v>
      </c>
      <c r="K2" s="5">
        <v>1.3750317809924084E-6</v>
      </c>
    </row>
    <row r="3" spans="1:37">
      <c r="A3" s="4">
        <v>137336</v>
      </c>
      <c r="B3" s="3" t="s">
        <v>9</v>
      </c>
      <c r="C3" s="3" t="s">
        <v>8</v>
      </c>
      <c r="D3" s="3" t="s">
        <v>7</v>
      </c>
      <c r="E3" s="3" t="s">
        <v>6</v>
      </c>
      <c r="F3" s="3" t="s">
        <v>1</v>
      </c>
      <c r="G3" s="3" t="s">
        <v>0</v>
      </c>
      <c r="H3" s="3">
        <v>126664</v>
      </c>
      <c r="I3" s="3">
        <v>5027</v>
      </c>
      <c r="J3" s="2">
        <f t="shared" si="0"/>
        <v>121637</v>
      </c>
      <c r="K3" s="1">
        <v>1.5872544001371836E-6</v>
      </c>
    </row>
    <row r="4" spans="1:37">
      <c r="A4" s="8">
        <v>138374</v>
      </c>
      <c r="B4" s="7" t="s">
        <v>5</v>
      </c>
      <c r="C4" s="7" t="s">
        <v>22</v>
      </c>
      <c r="D4" s="7" t="s">
        <v>13</v>
      </c>
      <c r="E4" s="7" t="s">
        <v>6</v>
      </c>
      <c r="F4" s="7" t="s">
        <v>1</v>
      </c>
      <c r="G4" s="7" t="s">
        <v>16</v>
      </c>
      <c r="H4" s="7">
        <v>35777</v>
      </c>
      <c r="I4" s="7">
        <v>583</v>
      </c>
      <c r="J4" s="6">
        <f t="shared" si="0"/>
        <v>35194</v>
      </c>
      <c r="K4" s="5">
        <v>8.9712311626133356E-6</v>
      </c>
    </row>
    <row r="5" spans="1:37">
      <c r="A5" s="4">
        <v>147542</v>
      </c>
      <c r="B5" s="3" t="s">
        <v>5</v>
      </c>
      <c r="C5" s="3" t="s">
        <v>20</v>
      </c>
      <c r="D5" s="3" t="s">
        <v>29</v>
      </c>
      <c r="E5" s="3" t="s">
        <v>6</v>
      </c>
      <c r="F5" s="3" t="s">
        <v>1</v>
      </c>
      <c r="G5" s="3" t="s">
        <v>0</v>
      </c>
      <c r="H5" s="3">
        <v>124753</v>
      </c>
      <c r="I5" s="3">
        <v>291</v>
      </c>
      <c r="J5" s="2">
        <f t="shared" si="0"/>
        <v>124462</v>
      </c>
      <c r="K5" s="1">
        <v>9.5970254821997614E-6</v>
      </c>
    </row>
    <row r="6" spans="1:37">
      <c r="A6" s="8">
        <v>20399</v>
      </c>
      <c r="B6" s="7" t="s">
        <v>5</v>
      </c>
      <c r="C6" s="7" t="s">
        <v>23</v>
      </c>
      <c r="D6" s="7" t="s">
        <v>21</v>
      </c>
      <c r="E6" s="7" t="s">
        <v>2</v>
      </c>
      <c r="F6" s="7" t="s">
        <v>1</v>
      </c>
      <c r="G6" s="7" t="s">
        <v>0</v>
      </c>
      <c r="H6" s="7">
        <v>39106</v>
      </c>
      <c r="I6" s="7">
        <v>808</v>
      </c>
      <c r="J6" s="6">
        <f t="shared" si="0"/>
        <v>38298</v>
      </c>
      <c r="K6" s="5">
        <v>1.2210596403994245E-5</v>
      </c>
    </row>
    <row r="7" spans="1:37" ht="15.75" thickBot="1">
      <c r="A7" s="4">
        <v>245928</v>
      </c>
      <c r="B7" s="3" t="s">
        <v>9</v>
      </c>
      <c r="C7" s="3" t="s">
        <v>25</v>
      </c>
      <c r="D7" s="3" t="s">
        <v>7</v>
      </c>
      <c r="E7" s="3" t="s">
        <v>2</v>
      </c>
      <c r="F7" s="3" t="s">
        <v>11</v>
      </c>
      <c r="G7" s="3" t="s">
        <v>0</v>
      </c>
      <c r="H7" s="3">
        <v>62853</v>
      </c>
      <c r="I7" s="3">
        <v>0</v>
      </c>
      <c r="J7" s="2">
        <f t="shared" si="0"/>
        <v>62853</v>
      </c>
      <c r="K7" s="1">
        <v>1.2561734728966378E-5</v>
      </c>
    </row>
    <row r="8" spans="1:37" ht="15.75">
      <c r="A8" s="8">
        <v>183653</v>
      </c>
      <c r="B8" s="7" t="s">
        <v>9</v>
      </c>
      <c r="C8" s="7" t="s">
        <v>4</v>
      </c>
      <c r="D8" s="7" t="s">
        <v>3</v>
      </c>
      <c r="E8" s="7" t="s">
        <v>6</v>
      </c>
      <c r="F8" s="7" t="s">
        <v>1</v>
      </c>
      <c r="G8" s="7" t="s">
        <v>16</v>
      </c>
      <c r="H8" s="7">
        <v>0</v>
      </c>
      <c r="I8" s="7">
        <v>0</v>
      </c>
      <c r="J8" s="6">
        <f t="shared" si="0"/>
        <v>0</v>
      </c>
      <c r="K8" s="5">
        <v>1.5784610295166424E-5</v>
      </c>
      <c r="O8" s="24" t="s">
        <v>32</v>
      </c>
      <c r="P8" s="24"/>
      <c r="W8" s="11" t="s">
        <v>40</v>
      </c>
      <c r="X8" s="10" t="s">
        <v>39</v>
      </c>
      <c r="Y8" s="10" t="s">
        <v>38</v>
      </c>
      <c r="Z8" s="10" t="s">
        <v>37</v>
      </c>
      <c r="AA8" s="10" t="s">
        <v>36</v>
      </c>
      <c r="AB8" s="10" t="s">
        <v>35</v>
      </c>
      <c r="AC8" s="10" t="s">
        <v>34</v>
      </c>
      <c r="AD8" s="10" t="s">
        <v>33</v>
      </c>
      <c r="AE8" s="10" t="s">
        <v>32</v>
      </c>
      <c r="AF8" s="9" t="s">
        <v>31</v>
      </c>
      <c r="AG8" s="12" t="s">
        <v>30</v>
      </c>
      <c r="AJ8" s="24" t="s">
        <v>31</v>
      </c>
      <c r="AK8" s="24"/>
    </row>
    <row r="9" spans="1:37">
      <c r="A9" s="4">
        <v>145058</v>
      </c>
      <c r="B9" s="3" t="s">
        <v>5</v>
      </c>
      <c r="C9" s="3" t="s">
        <v>14</v>
      </c>
      <c r="D9" s="3" t="s">
        <v>21</v>
      </c>
      <c r="E9" s="3" t="s">
        <v>6</v>
      </c>
      <c r="F9" s="3" t="s">
        <v>1</v>
      </c>
      <c r="G9" s="3" t="s">
        <v>0</v>
      </c>
      <c r="H9" s="3">
        <v>83130</v>
      </c>
      <c r="I9" s="3">
        <v>9861</v>
      </c>
      <c r="J9" s="2">
        <f t="shared" si="0"/>
        <v>73269</v>
      </c>
      <c r="K9" s="1">
        <v>2.0250559622403408E-5</v>
      </c>
      <c r="W9" s="4">
        <v>129907</v>
      </c>
      <c r="X9" s="3" t="s">
        <v>9</v>
      </c>
      <c r="Y9" s="3" t="s">
        <v>14</v>
      </c>
      <c r="Z9" s="3" t="s">
        <v>15</v>
      </c>
      <c r="AA9" s="3" t="s">
        <v>2</v>
      </c>
      <c r="AB9" s="3" t="s">
        <v>1</v>
      </c>
      <c r="AC9" s="3" t="s">
        <v>16</v>
      </c>
      <c r="AD9" s="3">
        <v>36859</v>
      </c>
      <c r="AE9" s="3">
        <v>1916</v>
      </c>
      <c r="AF9" s="2">
        <v>34943</v>
      </c>
      <c r="AG9" s="1">
        <v>1.52079069845934E-4</v>
      </c>
    </row>
    <row r="10" spans="1:37">
      <c r="A10" s="8">
        <v>208375</v>
      </c>
      <c r="B10" s="7" t="s">
        <v>9</v>
      </c>
      <c r="C10" s="7" t="s">
        <v>4</v>
      </c>
      <c r="D10" s="7" t="s">
        <v>7</v>
      </c>
      <c r="E10" s="7" t="s">
        <v>6</v>
      </c>
      <c r="F10" s="7" t="s">
        <v>11</v>
      </c>
      <c r="G10" s="7" t="s">
        <v>0</v>
      </c>
      <c r="H10" s="7">
        <v>27418</v>
      </c>
      <c r="I10" s="7">
        <v>0</v>
      </c>
      <c r="J10" s="6">
        <f t="shared" si="0"/>
        <v>27418</v>
      </c>
      <c r="K10" s="5">
        <v>2.8521187832919459E-5</v>
      </c>
      <c r="O10" t="s">
        <v>57</v>
      </c>
      <c r="P10">
        <v>2584.681</v>
      </c>
      <c r="W10" s="4">
        <v>149508</v>
      </c>
      <c r="X10" s="3" t="s">
        <v>9</v>
      </c>
      <c r="Y10" s="3" t="s">
        <v>22</v>
      </c>
      <c r="Z10" s="3" t="s">
        <v>15</v>
      </c>
      <c r="AA10" s="3" t="s">
        <v>6</v>
      </c>
      <c r="AB10" s="3" t="s">
        <v>1</v>
      </c>
      <c r="AC10" s="3" t="s">
        <v>16</v>
      </c>
      <c r="AD10" s="3">
        <v>65334</v>
      </c>
      <c r="AE10" s="3">
        <v>4976</v>
      </c>
      <c r="AF10" s="2">
        <v>60358</v>
      </c>
      <c r="AG10" s="1">
        <v>1.9185961635459492E-4</v>
      </c>
      <c r="AJ10" s="26" t="s">
        <v>57</v>
      </c>
      <c r="AK10" s="26">
        <v>63615.177215189877</v>
      </c>
    </row>
    <row r="11" spans="1:37">
      <c r="A11" s="4">
        <v>213422</v>
      </c>
      <c r="B11" s="3" t="s">
        <v>9</v>
      </c>
      <c r="C11" s="3" t="s">
        <v>19</v>
      </c>
      <c r="D11" s="3" t="s">
        <v>3</v>
      </c>
      <c r="E11" s="3" t="s">
        <v>2</v>
      </c>
      <c r="F11" s="3" t="s">
        <v>1</v>
      </c>
      <c r="G11" s="3" t="s">
        <v>16</v>
      </c>
      <c r="H11" s="3">
        <v>28330</v>
      </c>
      <c r="I11" s="3">
        <v>275</v>
      </c>
      <c r="J11" s="2">
        <f t="shared" si="0"/>
        <v>28055</v>
      </c>
      <c r="K11" s="1">
        <v>2.9121221394201591E-5</v>
      </c>
      <c r="O11" t="s">
        <v>58</v>
      </c>
      <c r="P11">
        <v>221.44122589473886</v>
      </c>
      <c r="W11" s="4">
        <v>246772</v>
      </c>
      <c r="X11" s="3" t="s">
        <v>9</v>
      </c>
      <c r="Y11" s="3" t="s">
        <v>25</v>
      </c>
      <c r="Z11" s="3" t="s">
        <v>15</v>
      </c>
      <c r="AA11" s="3" t="s">
        <v>2</v>
      </c>
      <c r="AB11" s="3" t="s">
        <v>1</v>
      </c>
      <c r="AC11" s="3" t="s">
        <v>16</v>
      </c>
      <c r="AD11" s="3">
        <v>20470</v>
      </c>
      <c r="AE11" s="3">
        <v>274</v>
      </c>
      <c r="AF11" s="2">
        <v>20196</v>
      </c>
      <c r="AG11" s="1">
        <v>2.1445803591746415E-4</v>
      </c>
      <c r="AJ11" t="s">
        <v>58</v>
      </c>
      <c r="AK11">
        <v>5379.9919692334479</v>
      </c>
    </row>
    <row r="12" spans="1:37">
      <c r="A12" s="8">
        <v>140769</v>
      </c>
      <c r="B12" s="7" t="s">
        <v>5</v>
      </c>
      <c r="C12" s="7" t="s">
        <v>8</v>
      </c>
      <c r="D12" s="7" t="s">
        <v>13</v>
      </c>
      <c r="E12" s="7" t="s">
        <v>6</v>
      </c>
      <c r="F12" s="7" t="s">
        <v>1</v>
      </c>
      <c r="G12" s="7" t="s">
        <v>0</v>
      </c>
      <c r="H12" s="7">
        <v>-741</v>
      </c>
      <c r="I12" s="7">
        <v>0</v>
      </c>
      <c r="J12" s="6">
        <f t="shared" si="0"/>
        <v>-741</v>
      </c>
      <c r="K12" s="5">
        <v>4.1381477065005612E-5</v>
      </c>
      <c r="O12" t="s">
        <v>59</v>
      </c>
      <c r="P12">
        <v>671</v>
      </c>
      <c r="W12" s="4">
        <v>177864</v>
      </c>
      <c r="X12" s="3" t="s">
        <v>5</v>
      </c>
      <c r="Y12" s="3" t="s">
        <v>12</v>
      </c>
      <c r="Z12" s="3" t="s">
        <v>15</v>
      </c>
      <c r="AA12" s="3" t="s">
        <v>2</v>
      </c>
      <c r="AB12" s="3" t="s">
        <v>1</v>
      </c>
      <c r="AC12" s="3" t="s">
        <v>16</v>
      </c>
      <c r="AD12" s="3">
        <v>37385</v>
      </c>
      <c r="AE12" s="3">
        <v>378</v>
      </c>
      <c r="AF12" s="2">
        <v>37007</v>
      </c>
      <c r="AG12" s="1">
        <v>3.447315769793402E-4</v>
      </c>
      <c r="AJ12" t="s">
        <v>59</v>
      </c>
      <c r="AK12">
        <v>59024</v>
      </c>
    </row>
    <row r="13" spans="1:37">
      <c r="A13" s="4">
        <v>63683</v>
      </c>
      <c r="B13" s="3" t="s">
        <v>5</v>
      </c>
      <c r="C13" s="3" t="s">
        <v>27</v>
      </c>
      <c r="D13" s="3" t="s">
        <v>18</v>
      </c>
      <c r="E13" s="3" t="s">
        <v>6</v>
      </c>
      <c r="F13" s="3" t="s">
        <v>1</v>
      </c>
      <c r="G13" s="3" t="s">
        <v>16</v>
      </c>
      <c r="H13" s="3">
        <v>1493</v>
      </c>
      <c r="I13" s="3">
        <v>0</v>
      </c>
      <c r="J13" s="2">
        <f t="shared" si="0"/>
        <v>1493</v>
      </c>
      <c r="K13" s="1">
        <v>4.2877553968367899E-5</v>
      </c>
      <c r="O13" t="s">
        <v>60</v>
      </c>
      <c r="P13">
        <v>0</v>
      </c>
      <c r="W13" s="4">
        <v>73364</v>
      </c>
      <c r="X13" s="3" t="s">
        <v>5</v>
      </c>
      <c r="Y13" s="3" t="s">
        <v>20</v>
      </c>
      <c r="Z13" s="3" t="s">
        <v>15</v>
      </c>
      <c r="AA13" s="3" t="s">
        <v>2</v>
      </c>
      <c r="AB13" s="3" t="s">
        <v>1</v>
      </c>
      <c r="AC13" s="3" t="s">
        <v>0</v>
      </c>
      <c r="AD13" s="3">
        <v>82716</v>
      </c>
      <c r="AE13" s="3">
        <v>429</v>
      </c>
      <c r="AF13" s="2">
        <v>82287</v>
      </c>
      <c r="AG13" s="1">
        <v>3.5198803399671963E-4</v>
      </c>
      <c r="AJ13" t="s">
        <v>60</v>
      </c>
      <c r="AK13" t="e">
        <v>#N/A</v>
      </c>
    </row>
    <row r="14" spans="1:37">
      <c r="A14" s="8">
        <v>165032</v>
      </c>
      <c r="B14" s="7" t="s">
        <v>9</v>
      </c>
      <c r="C14" s="7" t="s">
        <v>12</v>
      </c>
      <c r="D14" s="7" t="s">
        <v>18</v>
      </c>
      <c r="E14" s="7" t="s">
        <v>2</v>
      </c>
      <c r="F14" s="7" t="s">
        <v>1</v>
      </c>
      <c r="G14" s="7" t="s">
        <v>16</v>
      </c>
      <c r="H14" s="7">
        <v>12813</v>
      </c>
      <c r="I14" s="7">
        <v>0</v>
      </c>
      <c r="J14" s="6">
        <f t="shared" si="0"/>
        <v>12813</v>
      </c>
      <c r="K14" s="5">
        <v>5.9245986677280982E-5</v>
      </c>
      <c r="O14" t="s">
        <v>61</v>
      </c>
      <c r="P14">
        <v>7002.5864168723228</v>
      </c>
      <c r="W14" s="8">
        <v>107949</v>
      </c>
      <c r="X14" s="7" t="s">
        <v>9</v>
      </c>
      <c r="Y14" s="7" t="s">
        <v>12</v>
      </c>
      <c r="Z14" s="7" t="s">
        <v>15</v>
      </c>
      <c r="AA14" s="7" t="s">
        <v>2</v>
      </c>
      <c r="AB14" s="7" t="s">
        <v>1</v>
      </c>
      <c r="AC14" s="7" t="s">
        <v>0</v>
      </c>
      <c r="AD14" s="7">
        <v>42659</v>
      </c>
      <c r="AE14" s="7">
        <v>840</v>
      </c>
      <c r="AF14" s="6">
        <v>41819</v>
      </c>
      <c r="AG14" s="5">
        <v>4.342729379417376E-4</v>
      </c>
      <c r="AJ14" t="s">
        <v>61</v>
      </c>
      <c r="AK14">
        <v>47818.41458614343</v>
      </c>
    </row>
    <row r="15" spans="1:37">
      <c r="A15" s="4">
        <v>64310</v>
      </c>
      <c r="B15" s="3" t="s">
        <v>5</v>
      </c>
      <c r="C15" s="3" t="s">
        <v>22</v>
      </c>
      <c r="D15" s="3" t="s">
        <v>7</v>
      </c>
      <c r="E15" s="3" t="s">
        <v>6</v>
      </c>
      <c r="F15" s="3" t="s">
        <v>1</v>
      </c>
      <c r="G15" s="3" t="s">
        <v>0</v>
      </c>
      <c r="H15" s="3">
        <v>16488</v>
      </c>
      <c r="I15" s="3">
        <v>0</v>
      </c>
      <c r="J15" s="2">
        <f t="shared" si="0"/>
        <v>16488</v>
      </c>
      <c r="K15" s="1">
        <v>7.1871413050872412E-5</v>
      </c>
      <c r="O15" t="s">
        <v>62</v>
      </c>
      <c r="P15">
        <v>49036216.525764763</v>
      </c>
      <c r="W15" s="8">
        <v>136406</v>
      </c>
      <c r="X15" s="7" t="s">
        <v>9</v>
      </c>
      <c r="Y15" s="7" t="s">
        <v>14</v>
      </c>
      <c r="Z15" s="7" t="s">
        <v>15</v>
      </c>
      <c r="AA15" s="7" t="s">
        <v>6</v>
      </c>
      <c r="AB15" s="7" t="s">
        <v>1</v>
      </c>
      <c r="AC15" s="7" t="s">
        <v>16</v>
      </c>
      <c r="AD15" s="7">
        <v>92953</v>
      </c>
      <c r="AE15" s="7">
        <v>943</v>
      </c>
      <c r="AF15" s="6">
        <v>92010</v>
      </c>
      <c r="AG15" s="5">
        <v>4.5262852772465223E-4</v>
      </c>
      <c r="AJ15" t="s">
        <v>62</v>
      </c>
      <c r="AK15">
        <v>2286600773.5322948</v>
      </c>
    </row>
    <row r="16" spans="1:37">
      <c r="A16" s="8">
        <v>114160</v>
      </c>
      <c r="B16" s="7" t="s">
        <v>9</v>
      </c>
      <c r="C16" s="7" t="s">
        <v>14</v>
      </c>
      <c r="D16" s="7" t="s">
        <v>7</v>
      </c>
      <c r="E16" s="7" t="s">
        <v>6</v>
      </c>
      <c r="F16" s="7" t="s">
        <v>1</v>
      </c>
      <c r="G16" s="7" t="s">
        <v>0</v>
      </c>
      <c r="H16" s="7">
        <v>50820</v>
      </c>
      <c r="I16" s="7">
        <v>3514</v>
      </c>
      <c r="J16" s="6">
        <f t="shared" si="0"/>
        <v>47306</v>
      </c>
      <c r="K16" s="5">
        <v>7.2207253911105163E-5</v>
      </c>
      <c r="O16" t="s">
        <v>63</v>
      </c>
      <c r="P16">
        <v>286.65540434838823</v>
      </c>
      <c r="W16" s="4">
        <v>105531</v>
      </c>
      <c r="X16" s="3" t="s">
        <v>9</v>
      </c>
      <c r="Y16" s="3" t="s">
        <v>14</v>
      </c>
      <c r="Z16" s="3" t="s">
        <v>15</v>
      </c>
      <c r="AA16" s="3" t="s">
        <v>6</v>
      </c>
      <c r="AB16" s="3" t="s">
        <v>1</v>
      </c>
      <c r="AC16" s="3" t="s">
        <v>0</v>
      </c>
      <c r="AD16" s="3">
        <v>146207</v>
      </c>
      <c r="AE16" s="3">
        <v>703</v>
      </c>
      <c r="AF16" s="2">
        <v>145504</v>
      </c>
      <c r="AG16" s="1">
        <v>4.5657175016677876E-4</v>
      </c>
      <c r="AJ16" t="s">
        <v>63</v>
      </c>
      <c r="AK16">
        <v>11.439606971716811</v>
      </c>
    </row>
    <row r="17" spans="1:38">
      <c r="A17" s="4">
        <v>30794</v>
      </c>
      <c r="B17" s="3" t="s">
        <v>9</v>
      </c>
      <c r="C17" s="3" t="s">
        <v>22</v>
      </c>
      <c r="D17" s="3" t="s">
        <v>18</v>
      </c>
      <c r="E17" s="3" t="s">
        <v>6</v>
      </c>
      <c r="F17" s="3" t="s">
        <v>1</v>
      </c>
      <c r="G17" s="3" t="s">
        <v>16</v>
      </c>
      <c r="H17" s="3">
        <v>102403</v>
      </c>
      <c r="I17" s="3">
        <v>10565</v>
      </c>
      <c r="J17" s="2">
        <f t="shared" si="0"/>
        <v>91838</v>
      </c>
      <c r="K17" s="1">
        <v>8.2263848138364182E-5</v>
      </c>
      <c r="O17" t="s">
        <v>64</v>
      </c>
      <c r="P17">
        <v>13.583260580165577</v>
      </c>
      <c r="W17" s="4">
        <v>43581</v>
      </c>
      <c r="X17" s="3" t="s">
        <v>5</v>
      </c>
      <c r="Y17" s="3" t="s">
        <v>8</v>
      </c>
      <c r="Z17" s="3" t="s">
        <v>15</v>
      </c>
      <c r="AA17" s="3" t="s">
        <v>2</v>
      </c>
      <c r="AB17" s="3" t="s">
        <v>11</v>
      </c>
      <c r="AC17" s="3" t="s">
        <v>16</v>
      </c>
      <c r="AD17" s="3">
        <v>16193</v>
      </c>
      <c r="AE17" s="3">
        <v>0</v>
      </c>
      <c r="AF17" s="2">
        <v>16193</v>
      </c>
      <c r="AG17" s="1">
        <v>5.4582081638954172E-4</v>
      </c>
      <c r="AJ17" t="s">
        <v>64</v>
      </c>
      <c r="AK17">
        <v>2.5755016363455683</v>
      </c>
    </row>
    <row r="18" spans="1:38">
      <c r="A18" s="8">
        <v>142528</v>
      </c>
      <c r="B18" s="7" t="s">
        <v>5</v>
      </c>
      <c r="C18" s="7" t="s">
        <v>20</v>
      </c>
      <c r="D18" s="7" t="s">
        <v>7</v>
      </c>
      <c r="E18" s="7" t="s">
        <v>2</v>
      </c>
      <c r="F18" s="7" t="s">
        <v>11</v>
      </c>
      <c r="G18" s="7" t="s">
        <v>0</v>
      </c>
      <c r="H18" s="7">
        <v>52946</v>
      </c>
      <c r="I18" s="7">
        <v>1402</v>
      </c>
      <c r="J18" s="6">
        <f t="shared" si="0"/>
        <v>51544</v>
      </c>
      <c r="K18" s="5">
        <v>9.0506885848773422E-5</v>
      </c>
      <c r="O18" t="s">
        <v>65</v>
      </c>
      <c r="P18">
        <v>164029</v>
      </c>
      <c r="W18" s="8">
        <v>215851</v>
      </c>
      <c r="X18" s="7" t="s">
        <v>9</v>
      </c>
      <c r="Y18" s="7" t="s">
        <v>23</v>
      </c>
      <c r="Z18" s="7" t="s">
        <v>15</v>
      </c>
      <c r="AA18" s="7" t="s">
        <v>6</v>
      </c>
      <c r="AB18" s="7" t="s">
        <v>1</v>
      </c>
      <c r="AC18" s="7" t="s">
        <v>0</v>
      </c>
      <c r="AD18" s="7">
        <v>15120</v>
      </c>
      <c r="AE18" s="7">
        <v>1216</v>
      </c>
      <c r="AF18" s="6">
        <v>13904</v>
      </c>
      <c r="AG18" s="5">
        <v>5.9717010849924534E-4</v>
      </c>
      <c r="AJ18" t="s">
        <v>65</v>
      </c>
      <c r="AK18">
        <v>329142</v>
      </c>
    </row>
    <row r="19" spans="1:38">
      <c r="A19" s="4">
        <v>143565</v>
      </c>
      <c r="B19" s="3" t="s">
        <v>9</v>
      </c>
      <c r="C19" s="3" t="s">
        <v>22</v>
      </c>
      <c r="D19" s="3" t="s">
        <v>7</v>
      </c>
      <c r="E19" s="3" t="s">
        <v>6</v>
      </c>
      <c r="F19" s="3" t="s">
        <v>1</v>
      </c>
      <c r="G19" s="3" t="s">
        <v>0</v>
      </c>
      <c r="H19" s="3">
        <v>144411</v>
      </c>
      <c r="I19" s="3">
        <v>3175</v>
      </c>
      <c r="J19" s="2">
        <f t="shared" si="0"/>
        <v>141236</v>
      </c>
      <c r="K19" s="1">
        <v>9.0679011375272012E-5</v>
      </c>
      <c r="O19" t="s">
        <v>66</v>
      </c>
      <c r="P19">
        <v>0</v>
      </c>
      <c r="W19" s="8">
        <v>176433</v>
      </c>
      <c r="X19" s="7" t="s">
        <v>9</v>
      </c>
      <c r="Y19" s="7" t="s">
        <v>12</v>
      </c>
      <c r="Z19" s="7" t="s">
        <v>15</v>
      </c>
      <c r="AA19" s="7" t="s">
        <v>2</v>
      </c>
      <c r="AB19" s="7" t="s">
        <v>11</v>
      </c>
      <c r="AC19" s="7" t="s">
        <v>16</v>
      </c>
      <c r="AD19" s="7">
        <v>60192</v>
      </c>
      <c r="AE19" s="7">
        <v>6857</v>
      </c>
      <c r="AF19" s="6">
        <v>53335</v>
      </c>
      <c r="AG19" s="5">
        <v>6.3140490185908948E-4</v>
      </c>
      <c r="AJ19" t="s">
        <v>66</v>
      </c>
      <c r="AK19">
        <v>471</v>
      </c>
    </row>
    <row r="20" spans="1:38">
      <c r="A20" s="8">
        <v>217533</v>
      </c>
      <c r="B20" s="7" t="s">
        <v>9</v>
      </c>
      <c r="C20" s="7" t="s">
        <v>10</v>
      </c>
      <c r="D20" s="7" t="s">
        <v>3</v>
      </c>
      <c r="E20" s="7" t="s">
        <v>6</v>
      </c>
      <c r="F20" s="7" t="s">
        <v>1</v>
      </c>
      <c r="G20" s="7" t="s">
        <v>0</v>
      </c>
      <c r="H20" s="7">
        <v>131447</v>
      </c>
      <c r="I20" s="7">
        <v>13629</v>
      </c>
      <c r="J20" s="6">
        <f t="shared" si="0"/>
        <v>117818</v>
      </c>
      <c r="K20" s="5">
        <v>9.143328854410715E-5</v>
      </c>
      <c r="O20" t="s">
        <v>67</v>
      </c>
      <c r="P20">
        <v>164029</v>
      </c>
      <c r="W20" s="8">
        <v>255356</v>
      </c>
      <c r="X20" s="7" t="s">
        <v>9</v>
      </c>
      <c r="Y20" s="7" t="s">
        <v>8</v>
      </c>
      <c r="Z20" s="7" t="s">
        <v>15</v>
      </c>
      <c r="AA20" s="7" t="s">
        <v>6</v>
      </c>
      <c r="AB20" s="7" t="s">
        <v>11</v>
      </c>
      <c r="AC20" s="7" t="s">
        <v>16</v>
      </c>
      <c r="AD20" s="7">
        <v>18345</v>
      </c>
      <c r="AE20" s="7">
        <v>270</v>
      </c>
      <c r="AF20" s="6">
        <v>18075</v>
      </c>
      <c r="AG20" s="5">
        <v>6.4626629800779156E-4</v>
      </c>
      <c r="AJ20" t="s">
        <v>67</v>
      </c>
      <c r="AK20">
        <v>329613</v>
      </c>
    </row>
    <row r="21" spans="1:38">
      <c r="A21" s="4">
        <v>139952</v>
      </c>
      <c r="B21" s="3" t="s">
        <v>9</v>
      </c>
      <c r="C21" s="3" t="s">
        <v>25</v>
      </c>
      <c r="D21" s="3" t="s">
        <v>24</v>
      </c>
      <c r="E21" s="3" t="s">
        <v>2</v>
      </c>
      <c r="F21" s="3" t="s">
        <v>11</v>
      </c>
      <c r="G21" s="3" t="s">
        <v>16</v>
      </c>
      <c r="H21" s="3">
        <v>72278</v>
      </c>
      <c r="I21" s="3">
        <v>324</v>
      </c>
      <c r="J21" s="2">
        <f t="shared" si="0"/>
        <v>71954</v>
      </c>
      <c r="K21" s="1">
        <v>1.1133668455376444E-4</v>
      </c>
      <c r="O21" t="s">
        <v>68</v>
      </c>
      <c r="P21">
        <v>2584681</v>
      </c>
      <c r="W21" s="4">
        <v>238279</v>
      </c>
      <c r="X21" s="3" t="s">
        <v>9</v>
      </c>
      <c r="Y21" s="3" t="s">
        <v>8</v>
      </c>
      <c r="Z21" s="3" t="s">
        <v>15</v>
      </c>
      <c r="AA21" s="3" t="s">
        <v>6</v>
      </c>
      <c r="AB21" s="3" t="s">
        <v>1</v>
      </c>
      <c r="AC21" s="3" t="s">
        <v>0</v>
      </c>
      <c r="AD21" s="3">
        <v>168446</v>
      </c>
      <c r="AE21" s="3">
        <v>3222</v>
      </c>
      <c r="AF21" s="2">
        <v>165224</v>
      </c>
      <c r="AG21" s="1">
        <v>7.5916674496256942E-4</v>
      </c>
      <c r="AJ21" t="s">
        <v>68</v>
      </c>
      <c r="AK21">
        <v>5025599</v>
      </c>
    </row>
    <row r="22" spans="1:38">
      <c r="A22" s="8">
        <v>35307</v>
      </c>
      <c r="B22" s="7" t="s">
        <v>9</v>
      </c>
      <c r="C22" s="7" t="s">
        <v>19</v>
      </c>
      <c r="D22" s="7" t="s">
        <v>3</v>
      </c>
      <c r="E22" s="7" t="s">
        <v>2</v>
      </c>
      <c r="F22" s="7" t="s">
        <v>1</v>
      </c>
      <c r="G22" s="7" t="s">
        <v>0</v>
      </c>
      <c r="H22" s="7">
        <v>119649</v>
      </c>
      <c r="I22" s="7">
        <v>34835</v>
      </c>
      <c r="J22" s="6">
        <f t="shared" si="0"/>
        <v>84814</v>
      </c>
      <c r="K22" s="5">
        <v>1.1699513628260494E-4</v>
      </c>
      <c r="O22" t="s">
        <v>69</v>
      </c>
      <c r="P22">
        <v>1000</v>
      </c>
      <c r="W22" s="8">
        <v>189266</v>
      </c>
      <c r="X22" s="7" t="s">
        <v>9</v>
      </c>
      <c r="Y22" s="7" t="s">
        <v>27</v>
      </c>
      <c r="Z22" s="7" t="s">
        <v>15</v>
      </c>
      <c r="AA22" s="7" t="s">
        <v>2</v>
      </c>
      <c r="AB22" s="7" t="s">
        <v>1</v>
      </c>
      <c r="AC22" s="7" t="s">
        <v>16</v>
      </c>
      <c r="AD22" s="7">
        <v>69812</v>
      </c>
      <c r="AE22" s="7">
        <v>10650</v>
      </c>
      <c r="AF22" s="6">
        <v>59162</v>
      </c>
      <c r="AG22" s="5">
        <v>7.6854353954236565E-4</v>
      </c>
      <c r="AJ22" t="s">
        <v>69</v>
      </c>
      <c r="AK22">
        <v>79</v>
      </c>
    </row>
    <row r="23" spans="1:38" ht="15.75" thickBot="1">
      <c r="A23" s="4">
        <v>221836</v>
      </c>
      <c r="B23" s="3" t="s">
        <v>5</v>
      </c>
      <c r="C23" s="3" t="s">
        <v>27</v>
      </c>
      <c r="D23" s="3" t="s">
        <v>3</v>
      </c>
      <c r="E23" s="3" t="s">
        <v>6</v>
      </c>
      <c r="F23" s="3" t="s">
        <v>1</v>
      </c>
      <c r="G23" s="3" t="s">
        <v>0</v>
      </c>
      <c r="H23" s="3">
        <v>49208</v>
      </c>
      <c r="I23" s="3">
        <v>43</v>
      </c>
      <c r="J23" s="2">
        <f t="shared" si="0"/>
        <v>49165</v>
      </c>
      <c r="K23" s="1">
        <v>1.1723711886779675E-4</v>
      </c>
      <c r="O23" s="17" t="s">
        <v>101</v>
      </c>
      <c r="P23" s="17">
        <v>434.54329877746704</v>
      </c>
      <c r="W23" s="4">
        <v>171805</v>
      </c>
      <c r="X23" s="3" t="s">
        <v>9</v>
      </c>
      <c r="Y23" s="3" t="s">
        <v>22</v>
      </c>
      <c r="Z23" s="3" t="s">
        <v>15</v>
      </c>
      <c r="AA23" s="3" t="s">
        <v>2</v>
      </c>
      <c r="AB23" s="3" t="s">
        <v>1</v>
      </c>
      <c r="AC23" s="3" t="s">
        <v>0</v>
      </c>
      <c r="AD23" s="3">
        <v>160630</v>
      </c>
      <c r="AE23" s="3">
        <v>1543</v>
      </c>
      <c r="AF23" s="2">
        <v>159087</v>
      </c>
      <c r="AG23" s="1">
        <v>8.4965101004064181E-4</v>
      </c>
      <c r="AJ23" s="17" t="s">
        <v>101</v>
      </c>
      <c r="AK23" s="17">
        <v>10710.741242178829</v>
      </c>
      <c r="AL23" t="s">
        <v>102</v>
      </c>
    </row>
    <row r="24" spans="1:38">
      <c r="A24" s="8">
        <v>14196</v>
      </c>
      <c r="B24" s="7" t="s">
        <v>9</v>
      </c>
      <c r="C24" s="7" t="s">
        <v>10</v>
      </c>
      <c r="D24" s="7" t="s">
        <v>3</v>
      </c>
      <c r="E24" s="7" t="s">
        <v>6</v>
      </c>
      <c r="F24" s="7" t="s">
        <v>1</v>
      </c>
      <c r="G24" s="7" t="s">
        <v>0</v>
      </c>
      <c r="H24" s="7">
        <v>24336</v>
      </c>
      <c r="I24" s="7">
        <v>2698</v>
      </c>
      <c r="J24" s="6">
        <f t="shared" si="0"/>
        <v>21638</v>
      </c>
      <c r="K24" s="5">
        <v>1.2216648598228907E-4</v>
      </c>
      <c r="W24" s="8">
        <v>229470</v>
      </c>
      <c r="X24" s="7" t="s">
        <v>5</v>
      </c>
      <c r="Y24" s="7" t="s">
        <v>25</v>
      </c>
      <c r="Z24" s="7" t="s">
        <v>15</v>
      </c>
      <c r="AA24" s="7" t="s">
        <v>2</v>
      </c>
      <c r="AB24" s="7" t="s">
        <v>1</v>
      </c>
      <c r="AC24" s="7" t="s">
        <v>16</v>
      </c>
      <c r="AD24" s="7">
        <v>52133</v>
      </c>
      <c r="AE24" s="7">
        <v>6279</v>
      </c>
      <c r="AF24" s="6">
        <v>45854</v>
      </c>
      <c r="AG24" s="5">
        <v>8.6722429288166314E-4</v>
      </c>
    </row>
    <row r="25" spans="1:38">
      <c r="A25" s="4">
        <v>23498</v>
      </c>
      <c r="B25" s="3" t="s">
        <v>9</v>
      </c>
      <c r="C25" s="3" t="s">
        <v>22</v>
      </c>
      <c r="D25" s="3" t="s">
        <v>29</v>
      </c>
      <c r="E25" s="3" t="s">
        <v>2</v>
      </c>
      <c r="F25" s="3" t="s">
        <v>1</v>
      </c>
      <c r="G25" s="3" t="s">
        <v>16</v>
      </c>
      <c r="H25" s="3">
        <v>27066</v>
      </c>
      <c r="I25" s="3">
        <v>1135</v>
      </c>
      <c r="J25" s="2">
        <f t="shared" si="0"/>
        <v>25931</v>
      </c>
      <c r="K25" s="1">
        <v>1.2258883261506703E-4</v>
      </c>
      <c r="W25" s="8">
        <v>110895</v>
      </c>
      <c r="X25" s="7" t="s">
        <v>9</v>
      </c>
      <c r="Y25" s="7" t="s">
        <v>8</v>
      </c>
      <c r="Z25" s="7" t="s">
        <v>15</v>
      </c>
      <c r="AA25" s="7" t="s">
        <v>6</v>
      </c>
      <c r="AB25" s="7" t="s">
        <v>1</v>
      </c>
      <c r="AC25" s="7" t="s">
        <v>16</v>
      </c>
      <c r="AD25" s="7">
        <v>66926</v>
      </c>
      <c r="AE25" s="7">
        <v>374</v>
      </c>
      <c r="AF25" s="6">
        <v>66552</v>
      </c>
      <c r="AG25" s="5">
        <v>9.0374681265037449E-4</v>
      </c>
    </row>
    <row r="26" spans="1:38">
      <c r="A26" s="8">
        <v>162694</v>
      </c>
      <c r="B26" s="7" t="s">
        <v>5</v>
      </c>
      <c r="C26" s="7" t="s">
        <v>25</v>
      </c>
      <c r="D26" s="7" t="s">
        <v>7</v>
      </c>
      <c r="E26" s="7" t="s">
        <v>2</v>
      </c>
      <c r="F26" s="7" t="s">
        <v>11</v>
      </c>
      <c r="G26" s="7" t="s">
        <v>0</v>
      </c>
      <c r="H26" s="7">
        <v>21380</v>
      </c>
      <c r="I26" s="7">
        <v>0</v>
      </c>
      <c r="J26" s="6">
        <f t="shared" si="0"/>
        <v>21380</v>
      </c>
      <c r="K26" s="5">
        <v>1.2348111715232424E-4</v>
      </c>
      <c r="O26" t="s">
        <v>103</v>
      </c>
      <c r="P26">
        <f>+P10+P23</f>
        <v>3019.2242987774671</v>
      </c>
      <c r="W26" s="8">
        <v>246590</v>
      </c>
      <c r="X26" s="7" t="s">
        <v>9</v>
      </c>
      <c r="Y26" s="7" t="s">
        <v>14</v>
      </c>
      <c r="Z26" s="7" t="s">
        <v>15</v>
      </c>
      <c r="AA26" s="7" t="s">
        <v>2</v>
      </c>
      <c r="AB26" s="7" t="s">
        <v>1</v>
      </c>
      <c r="AC26" s="7" t="s">
        <v>16</v>
      </c>
      <c r="AD26" s="7">
        <v>34398</v>
      </c>
      <c r="AE26" s="7">
        <v>272</v>
      </c>
      <c r="AF26" s="6">
        <v>34126</v>
      </c>
      <c r="AG26" s="5">
        <v>9.7094865699709487E-4</v>
      </c>
      <c r="AJ26" t="s">
        <v>103</v>
      </c>
      <c r="AK26" s="20">
        <f>AK10+AK23</f>
        <v>74325.918457368709</v>
      </c>
    </row>
    <row r="27" spans="1:38">
      <c r="A27" s="4">
        <v>183137</v>
      </c>
      <c r="B27" s="3" t="s">
        <v>9</v>
      </c>
      <c r="C27" s="3" t="s">
        <v>4</v>
      </c>
      <c r="D27" s="3" t="s">
        <v>24</v>
      </c>
      <c r="E27" s="3" t="s">
        <v>6</v>
      </c>
      <c r="F27" s="3" t="s">
        <v>11</v>
      </c>
      <c r="G27" s="3" t="s">
        <v>16</v>
      </c>
      <c r="H27" s="3">
        <v>15546</v>
      </c>
      <c r="I27" s="3">
        <v>0</v>
      </c>
      <c r="J27" s="2">
        <f t="shared" si="0"/>
        <v>15546</v>
      </c>
      <c r="K27" s="1">
        <v>1.2707465802097584E-4</v>
      </c>
      <c r="O27" t="s">
        <v>104</v>
      </c>
      <c r="P27">
        <f>P10-P23</f>
        <v>2150.137701222533</v>
      </c>
      <c r="W27" s="8">
        <v>129961</v>
      </c>
      <c r="X27" s="7" t="s">
        <v>9</v>
      </c>
      <c r="Y27" s="7" t="s">
        <v>14</v>
      </c>
      <c r="Z27" s="7" t="s">
        <v>15</v>
      </c>
      <c r="AA27" s="7" t="s">
        <v>6</v>
      </c>
      <c r="AB27" s="7" t="s">
        <v>1</v>
      </c>
      <c r="AC27" s="7" t="s">
        <v>0</v>
      </c>
      <c r="AD27" s="7">
        <v>28111</v>
      </c>
      <c r="AE27" s="7">
        <v>2744</v>
      </c>
      <c r="AF27" s="6">
        <v>25367</v>
      </c>
      <c r="AG27" s="5">
        <v>1.0176831822461541E-3</v>
      </c>
      <c r="AJ27" t="s">
        <v>104</v>
      </c>
      <c r="AK27" s="20">
        <f>AK10-AK23</f>
        <v>52904.435973011045</v>
      </c>
    </row>
    <row r="28" spans="1:38">
      <c r="A28" s="8">
        <v>216125</v>
      </c>
      <c r="B28" s="7" t="s">
        <v>5</v>
      </c>
      <c r="C28" s="7" t="s">
        <v>27</v>
      </c>
      <c r="D28" s="7" t="s">
        <v>17</v>
      </c>
      <c r="E28" s="7" t="s">
        <v>6</v>
      </c>
      <c r="F28" s="7" t="s">
        <v>1</v>
      </c>
      <c r="G28" s="7" t="s">
        <v>0</v>
      </c>
      <c r="H28" s="7">
        <v>39721</v>
      </c>
      <c r="I28" s="7">
        <v>805</v>
      </c>
      <c r="J28" s="6">
        <f t="shared" si="0"/>
        <v>38916</v>
      </c>
      <c r="K28" s="5">
        <v>1.3519085899660332E-4</v>
      </c>
      <c r="W28" s="8">
        <v>222365</v>
      </c>
      <c r="X28" s="7" t="s">
        <v>9</v>
      </c>
      <c r="Y28" s="7" t="s">
        <v>19</v>
      </c>
      <c r="Z28" s="7" t="s">
        <v>15</v>
      </c>
      <c r="AA28" s="7" t="s">
        <v>6</v>
      </c>
      <c r="AB28" s="7" t="s">
        <v>1</v>
      </c>
      <c r="AC28" s="7" t="s">
        <v>0</v>
      </c>
      <c r="AD28" s="7">
        <v>43849</v>
      </c>
      <c r="AE28" s="7">
        <v>4740</v>
      </c>
      <c r="AF28" s="6">
        <v>39109</v>
      </c>
      <c r="AG28" s="5">
        <v>1.0397846925234155E-3</v>
      </c>
    </row>
    <row r="29" spans="1:38">
      <c r="A29" s="4">
        <v>44794</v>
      </c>
      <c r="B29" s="3" t="s">
        <v>9</v>
      </c>
      <c r="C29" s="3" t="s">
        <v>8</v>
      </c>
      <c r="D29" s="3" t="s">
        <v>28</v>
      </c>
      <c r="E29" s="3" t="s">
        <v>2</v>
      </c>
      <c r="F29" s="3" t="s">
        <v>11</v>
      </c>
      <c r="G29" s="3" t="s">
        <v>16</v>
      </c>
      <c r="H29" s="3">
        <v>44705</v>
      </c>
      <c r="I29" s="3">
        <v>1365</v>
      </c>
      <c r="J29" s="2">
        <f t="shared" si="0"/>
        <v>43340</v>
      </c>
      <c r="K29" s="1">
        <v>1.414993085776528E-4</v>
      </c>
      <c r="W29" s="4">
        <v>140593</v>
      </c>
      <c r="X29" s="3" t="s">
        <v>9</v>
      </c>
      <c r="Y29" s="3" t="s">
        <v>12</v>
      </c>
      <c r="Z29" s="3" t="s">
        <v>15</v>
      </c>
      <c r="AA29" s="3" t="s">
        <v>6</v>
      </c>
      <c r="AB29" s="3" t="s">
        <v>1</v>
      </c>
      <c r="AC29" s="3" t="s">
        <v>16</v>
      </c>
      <c r="AD29" s="3">
        <v>68771</v>
      </c>
      <c r="AE29" s="3">
        <v>4156</v>
      </c>
      <c r="AF29" s="2">
        <v>64615</v>
      </c>
      <c r="AG29" s="1">
        <v>1.1112222244412662E-3</v>
      </c>
    </row>
    <row r="30" spans="1:38">
      <c r="A30" s="8">
        <v>226518</v>
      </c>
      <c r="B30" s="7" t="s">
        <v>9</v>
      </c>
      <c r="C30" s="7" t="s">
        <v>8</v>
      </c>
      <c r="D30" s="7" t="s">
        <v>7</v>
      </c>
      <c r="E30" s="7" t="s">
        <v>6</v>
      </c>
      <c r="F30" s="7" t="s">
        <v>11</v>
      </c>
      <c r="G30" s="7" t="s">
        <v>16</v>
      </c>
      <c r="H30" s="7">
        <v>55991</v>
      </c>
      <c r="I30" s="7">
        <v>265</v>
      </c>
      <c r="J30" s="6">
        <f t="shared" si="0"/>
        <v>55726</v>
      </c>
      <c r="K30" s="5">
        <v>1.4152075061979463E-4</v>
      </c>
      <c r="O30" t="s">
        <v>98</v>
      </c>
      <c r="W30" s="8">
        <v>207233</v>
      </c>
      <c r="X30" s="7" t="s">
        <v>5</v>
      </c>
      <c r="Y30" s="7" t="s">
        <v>22</v>
      </c>
      <c r="Z30" s="7" t="s">
        <v>15</v>
      </c>
      <c r="AA30" s="7" t="s">
        <v>6</v>
      </c>
      <c r="AB30" s="7" t="s">
        <v>1</v>
      </c>
      <c r="AC30" s="7" t="s">
        <v>0</v>
      </c>
      <c r="AD30" s="7">
        <v>37130</v>
      </c>
      <c r="AE30" s="7">
        <v>354</v>
      </c>
      <c r="AF30" s="6">
        <v>36776</v>
      </c>
      <c r="AG30" s="5">
        <v>1.1516656737612374E-3</v>
      </c>
      <c r="AJ30" t="s">
        <v>41</v>
      </c>
      <c r="AK30" t="s">
        <v>99</v>
      </c>
    </row>
    <row r="31" spans="1:38">
      <c r="A31" s="4">
        <v>56153</v>
      </c>
      <c r="B31" s="3" t="s">
        <v>9</v>
      </c>
      <c r="C31" s="3" t="s">
        <v>8</v>
      </c>
      <c r="D31" s="3" t="s">
        <v>7</v>
      </c>
      <c r="E31" s="3" t="s">
        <v>2</v>
      </c>
      <c r="F31" s="3" t="s">
        <v>1</v>
      </c>
      <c r="G31" s="3" t="s">
        <v>0</v>
      </c>
      <c r="H31" s="3">
        <v>145891</v>
      </c>
      <c r="I31" s="3">
        <v>929</v>
      </c>
      <c r="J31" s="2">
        <f t="shared" si="0"/>
        <v>144962</v>
      </c>
      <c r="K31" s="1">
        <v>1.474263847804913E-4</v>
      </c>
      <c r="O31">
        <v>2594.1454898869283</v>
      </c>
      <c r="W31" s="8">
        <v>166681</v>
      </c>
      <c r="X31" s="7" t="s">
        <v>9</v>
      </c>
      <c r="Y31" s="7" t="s">
        <v>14</v>
      </c>
      <c r="Z31" s="7" t="s">
        <v>15</v>
      </c>
      <c r="AA31" s="7" t="s">
        <v>6</v>
      </c>
      <c r="AB31" s="7" t="s">
        <v>1</v>
      </c>
      <c r="AC31" s="7" t="s">
        <v>0</v>
      </c>
      <c r="AD31" s="7">
        <v>53737</v>
      </c>
      <c r="AE31" s="7">
        <v>958</v>
      </c>
      <c r="AF31" s="6">
        <v>52779</v>
      </c>
      <c r="AG31" s="5">
        <v>1.1561764580636513E-3</v>
      </c>
      <c r="AJ31" t="s">
        <v>15</v>
      </c>
      <c r="AK31">
        <v>63384.046567899139</v>
      </c>
    </row>
    <row r="32" spans="1:38">
      <c r="A32" s="8">
        <v>65421</v>
      </c>
      <c r="B32" s="7" t="s">
        <v>9</v>
      </c>
      <c r="C32" s="7" t="s">
        <v>27</v>
      </c>
      <c r="D32" s="7" t="s">
        <v>7</v>
      </c>
      <c r="E32" s="7" t="s">
        <v>6</v>
      </c>
      <c r="F32" s="7" t="s">
        <v>1</v>
      </c>
      <c r="G32" s="7" t="s">
        <v>16</v>
      </c>
      <c r="H32" s="7">
        <v>96452</v>
      </c>
      <c r="I32" s="7">
        <v>865</v>
      </c>
      <c r="J32" s="6">
        <f t="shared" si="0"/>
        <v>95587</v>
      </c>
      <c r="K32" s="5">
        <v>1.4879439917736548E-4</v>
      </c>
      <c r="W32" s="4">
        <v>5417</v>
      </c>
      <c r="X32" s="3" t="s">
        <v>9</v>
      </c>
      <c r="Y32" s="3" t="s">
        <v>27</v>
      </c>
      <c r="Z32" s="3" t="s">
        <v>15</v>
      </c>
      <c r="AA32" s="3" t="s">
        <v>6</v>
      </c>
      <c r="AB32" s="3" t="s">
        <v>1</v>
      </c>
      <c r="AC32" s="3" t="s">
        <v>0</v>
      </c>
      <c r="AD32" s="3">
        <v>93597</v>
      </c>
      <c r="AE32" s="3">
        <v>2606</v>
      </c>
      <c r="AF32" s="2">
        <v>90991</v>
      </c>
      <c r="AG32" s="1">
        <v>1.1881245793041728E-3</v>
      </c>
    </row>
    <row r="33" spans="1:33">
      <c r="A33" s="4">
        <v>129907</v>
      </c>
      <c r="B33" s="3" t="s">
        <v>9</v>
      </c>
      <c r="C33" s="3" t="s">
        <v>14</v>
      </c>
      <c r="D33" s="3" t="s">
        <v>15</v>
      </c>
      <c r="E33" s="3" t="s">
        <v>2</v>
      </c>
      <c r="F33" s="3" t="s">
        <v>1</v>
      </c>
      <c r="G33" s="3" t="s">
        <v>16</v>
      </c>
      <c r="H33" s="3">
        <v>36859</v>
      </c>
      <c r="I33" s="3">
        <v>1916</v>
      </c>
      <c r="J33" s="2">
        <f t="shared" si="0"/>
        <v>34943</v>
      </c>
      <c r="K33" s="1">
        <v>1.52079069845934E-4</v>
      </c>
      <c r="W33" s="8">
        <v>246408</v>
      </c>
      <c r="X33" s="7" t="s">
        <v>9</v>
      </c>
      <c r="Y33" s="7" t="s">
        <v>25</v>
      </c>
      <c r="Z33" s="7" t="s">
        <v>15</v>
      </c>
      <c r="AA33" s="7" t="s">
        <v>2</v>
      </c>
      <c r="AB33" s="7" t="s">
        <v>1</v>
      </c>
      <c r="AC33" s="7" t="s">
        <v>0</v>
      </c>
      <c r="AD33" s="7">
        <v>58999</v>
      </c>
      <c r="AE33" s="7">
        <v>8039</v>
      </c>
      <c r="AF33" s="6">
        <v>50960</v>
      </c>
      <c r="AG33" s="5">
        <v>1.2349455010893795E-3</v>
      </c>
    </row>
    <row r="34" spans="1:33">
      <c r="A34" s="8">
        <v>178041</v>
      </c>
      <c r="B34" s="7" t="s">
        <v>9</v>
      </c>
      <c r="C34" s="7" t="s">
        <v>14</v>
      </c>
      <c r="D34" s="7" t="s">
        <v>7</v>
      </c>
      <c r="E34" s="7" t="s">
        <v>6</v>
      </c>
      <c r="F34" s="7" t="s">
        <v>11</v>
      </c>
      <c r="G34" s="7" t="s">
        <v>0</v>
      </c>
      <c r="H34" s="7">
        <v>222396</v>
      </c>
      <c r="I34" s="7">
        <v>276</v>
      </c>
      <c r="J34" s="6">
        <f t="shared" si="0"/>
        <v>222120</v>
      </c>
      <c r="K34" s="5">
        <v>1.7766321712520128E-4</v>
      </c>
      <c r="W34" s="8">
        <v>169328</v>
      </c>
      <c r="X34" s="7" t="s">
        <v>5</v>
      </c>
      <c r="Y34" s="7" t="s">
        <v>12</v>
      </c>
      <c r="Z34" s="7" t="s">
        <v>15</v>
      </c>
      <c r="AA34" s="7" t="s">
        <v>6</v>
      </c>
      <c r="AB34" s="7" t="s">
        <v>11</v>
      </c>
      <c r="AC34" s="7" t="s">
        <v>16</v>
      </c>
      <c r="AD34" s="7">
        <v>14272</v>
      </c>
      <c r="AE34" s="7">
        <v>165</v>
      </c>
      <c r="AF34" s="6">
        <v>14107</v>
      </c>
      <c r="AG34" s="5">
        <v>1.267527535224966E-3</v>
      </c>
    </row>
    <row r="35" spans="1:33">
      <c r="A35" s="4">
        <v>35509</v>
      </c>
      <c r="B35" s="3" t="s">
        <v>9</v>
      </c>
      <c r="C35" s="3" t="s">
        <v>8</v>
      </c>
      <c r="D35" s="3" t="s">
        <v>3</v>
      </c>
      <c r="E35" s="3" t="s">
        <v>6</v>
      </c>
      <c r="F35" s="3" t="s">
        <v>1</v>
      </c>
      <c r="G35" s="3" t="s">
        <v>0</v>
      </c>
      <c r="H35" s="3">
        <v>39728</v>
      </c>
      <c r="I35" s="3">
        <v>0</v>
      </c>
      <c r="J35" s="2">
        <f t="shared" si="0"/>
        <v>39728</v>
      </c>
      <c r="K35" s="1">
        <v>1.8539712373022432E-4</v>
      </c>
      <c r="W35" s="8">
        <v>129816</v>
      </c>
      <c r="X35" s="7" t="s">
        <v>9</v>
      </c>
      <c r="Y35" s="7" t="s">
        <v>12</v>
      </c>
      <c r="Z35" s="7" t="s">
        <v>15</v>
      </c>
      <c r="AA35" s="7" t="s">
        <v>6</v>
      </c>
      <c r="AB35" s="7" t="s">
        <v>1</v>
      </c>
      <c r="AC35" s="7" t="s">
        <v>0</v>
      </c>
      <c r="AD35" s="7">
        <v>128571</v>
      </c>
      <c r="AE35" s="7">
        <v>3651</v>
      </c>
      <c r="AF35" s="6">
        <v>124920</v>
      </c>
      <c r="AG35" s="5">
        <v>1.2802171712066324E-3</v>
      </c>
    </row>
    <row r="36" spans="1:33">
      <c r="A36" s="8">
        <v>171681</v>
      </c>
      <c r="B36" s="7" t="s">
        <v>5</v>
      </c>
      <c r="C36" s="7" t="s">
        <v>27</v>
      </c>
      <c r="D36" s="7" t="s">
        <v>3</v>
      </c>
      <c r="E36" s="7" t="s">
        <v>6</v>
      </c>
      <c r="F36" s="7" t="s">
        <v>1</v>
      </c>
      <c r="G36" s="7" t="s">
        <v>0</v>
      </c>
      <c r="H36" s="7">
        <v>-357</v>
      </c>
      <c r="I36" s="7">
        <v>0</v>
      </c>
      <c r="J36" s="6">
        <f t="shared" si="0"/>
        <v>-357</v>
      </c>
      <c r="K36" s="5">
        <v>1.8990145987185514E-4</v>
      </c>
      <c r="W36" s="8">
        <v>198986</v>
      </c>
      <c r="X36" s="7" t="s">
        <v>9</v>
      </c>
      <c r="Y36" s="7" t="s">
        <v>22</v>
      </c>
      <c r="Z36" s="7" t="s">
        <v>15</v>
      </c>
      <c r="AA36" s="7" t="s">
        <v>2</v>
      </c>
      <c r="AB36" s="7" t="s">
        <v>1</v>
      </c>
      <c r="AC36" s="7" t="s">
        <v>0</v>
      </c>
      <c r="AD36" s="7">
        <v>330288</v>
      </c>
      <c r="AE36" s="7">
        <v>675</v>
      </c>
      <c r="AF36" s="6">
        <v>329613</v>
      </c>
      <c r="AG36" s="5">
        <v>1.423397047308872E-3</v>
      </c>
    </row>
    <row r="37" spans="1:33">
      <c r="A37" s="4">
        <v>149508</v>
      </c>
      <c r="B37" s="3" t="s">
        <v>9</v>
      </c>
      <c r="C37" s="3" t="s">
        <v>22</v>
      </c>
      <c r="D37" s="3" t="s">
        <v>15</v>
      </c>
      <c r="E37" s="3" t="s">
        <v>6</v>
      </c>
      <c r="F37" s="3" t="s">
        <v>1</v>
      </c>
      <c r="G37" s="3" t="s">
        <v>16</v>
      </c>
      <c r="H37" s="3">
        <v>65334</v>
      </c>
      <c r="I37" s="3">
        <v>4976</v>
      </c>
      <c r="J37" s="2">
        <f t="shared" si="0"/>
        <v>60358</v>
      </c>
      <c r="K37" s="1">
        <v>1.9185961635459492E-4</v>
      </c>
      <c r="W37" s="4">
        <v>93264</v>
      </c>
      <c r="X37" s="3" t="s">
        <v>9</v>
      </c>
      <c r="Y37" s="3" t="s">
        <v>10</v>
      </c>
      <c r="Z37" s="3" t="s">
        <v>15</v>
      </c>
      <c r="AA37" s="3" t="s">
        <v>2</v>
      </c>
      <c r="AB37" s="3" t="s">
        <v>1</v>
      </c>
      <c r="AC37" s="3" t="s">
        <v>16</v>
      </c>
      <c r="AD37" s="3">
        <v>38457</v>
      </c>
      <c r="AE37" s="3">
        <v>1566</v>
      </c>
      <c r="AF37" s="2">
        <v>36891</v>
      </c>
      <c r="AG37" s="1">
        <v>1.5289929092833221E-3</v>
      </c>
    </row>
    <row r="38" spans="1:33">
      <c r="A38" s="8">
        <v>40230</v>
      </c>
      <c r="B38" s="7" t="s">
        <v>9</v>
      </c>
      <c r="C38" s="7" t="s">
        <v>8</v>
      </c>
      <c r="D38" s="7" t="s">
        <v>3</v>
      </c>
      <c r="E38" s="7" t="s">
        <v>6</v>
      </c>
      <c r="F38" s="7" t="s">
        <v>1</v>
      </c>
      <c r="G38" s="7" t="s">
        <v>0</v>
      </c>
      <c r="H38" s="7">
        <v>93484</v>
      </c>
      <c r="I38" s="7">
        <v>0</v>
      </c>
      <c r="J38" s="6">
        <f t="shared" si="0"/>
        <v>93484</v>
      </c>
      <c r="K38" s="5">
        <v>1.9547416773357806E-4</v>
      </c>
      <c r="W38" s="4">
        <v>25694</v>
      </c>
      <c r="X38" s="3" t="s">
        <v>9</v>
      </c>
      <c r="Y38" s="3" t="s">
        <v>22</v>
      </c>
      <c r="Z38" s="3" t="s">
        <v>15</v>
      </c>
      <c r="AA38" s="3" t="s">
        <v>2</v>
      </c>
      <c r="AB38" s="3" t="s">
        <v>1</v>
      </c>
      <c r="AC38" s="3" t="s">
        <v>16</v>
      </c>
      <c r="AD38" s="3">
        <v>50017</v>
      </c>
      <c r="AE38" s="3">
        <v>6192</v>
      </c>
      <c r="AF38" s="2">
        <v>43825</v>
      </c>
      <c r="AG38" s="1">
        <v>1.5322704036587753E-3</v>
      </c>
    </row>
    <row r="39" spans="1:33">
      <c r="A39" s="4">
        <v>182987</v>
      </c>
      <c r="B39" s="3" t="s">
        <v>5</v>
      </c>
      <c r="C39" s="3" t="s">
        <v>4</v>
      </c>
      <c r="D39" s="3" t="s">
        <v>3</v>
      </c>
      <c r="E39" s="3" t="s">
        <v>6</v>
      </c>
      <c r="F39" s="3" t="s">
        <v>1</v>
      </c>
      <c r="G39" s="3" t="s">
        <v>0</v>
      </c>
      <c r="H39" s="3">
        <v>44197</v>
      </c>
      <c r="I39" s="3">
        <v>166</v>
      </c>
      <c r="J39" s="2">
        <f t="shared" si="0"/>
        <v>44031</v>
      </c>
      <c r="K39" s="1">
        <v>2.0663380745089555E-4</v>
      </c>
      <c r="W39" s="4">
        <v>74467</v>
      </c>
      <c r="X39" s="3" t="s">
        <v>9</v>
      </c>
      <c r="Y39" s="3" t="s">
        <v>20</v>
      </c>
      <c r="Z39" s="3" t="s">
        <v>15</v>
      </c>
      <c r="AA39" s="3" t="s">
        <v>6</v>
      </c>
      <c r="AB39" s="3" t="s">
        <v>1</v>
      </c>
      <c r="AC39" s="3" t="s">
        <v>0</v>
      </c>
      <c r="AD39" s="3">
        <v>34734</v>
      </c>
      <c r="AE39" s="3">
        <v>4851</v>
      </c>
      <c r="AF39" s="2">
        <v>29883</v>
      </c>
      <c r="AG39" s="1">
        <v>1.542940638458612E-3</v>
      </c>
    </row>
    <row r="40" spans="1:33">
      <c r="A40" s="8">
        <v>252078</v>
      </c>
      <c r="B40" s="7" t="s">
        <v>5</v>
      </c>
      <c r="C40" s="7" t="s">
        <v>12</v>
      </c>
      <c r="D40" s="7" t="s">
        <v>18</v>
      </c>
      <c r="E40" s="7" t="s">
        <v>2</v>
      </c>
      <c r="F40" s="7" t="s">
        <v>1</v>
      </c>
      <c r="G40" s="7" t="s">
        <v>16</v>
      </c>
      <c r="H40" s="7">
        <v>29040</v>
      </c>
      <c r="I40" s="7">
        <v>4127</v>
      </c>
      <c r="J40" s="6">
        <f t="shared" si="0"/>
        <v>24913</v>
      </c>
      <c r="K40" s="5">
        <v>2.0884174970825509E-4</v>
      </c>
      <c r="W40" s="4">
        <v>144642</v>
      </c>
      <c r="X40" s="3" t="s">
        <v>9</v>
      </c>
      <c r="Y40" s="3" t="s">
        <v>14</v>
      </c>
      <c r="Z40" s="3" t="s">
        <v>15</v>
      </c>
      <c r="AA40" s="3" t="s">
        <v>6</v>
      </c>
      <c r="AB40" s="3" t="s">
        <v>1</v>
      </c>
      <c r="AC40" s="3" t="s">
        <v>0</v>
      </c>
      <c r="AD40" s="3">
        <v>57468</v>
      </c>
      <c r="AE40" s="3">
        <v>171</v>
      </c>
      <c r="AF40" s="2">
        <v>57297</v>
      </c>
      <c r="AG40" s="1">
        <v>1.5580775884120879E-3</v>
      </c>
    </row>
    <row r="41" spans="1:33">
      <c r="A41" s="4">
        <v>78700</v>
      </c>
      <c r="B41" s="3" t="s">
        <v>5</v>
      </c>
      <c r="C41" s="3" t="s">
        <v>19</v>
      </c>
      <c r="D41" s="3" t="s">
        <v>7</v>
      </c>
      <c r="E41" s="3" t="s">
        <v>6</v>
      </c>
      <c r="F41" s="3" t="s">
        <v>1</v>
      </c>
      <c r="G41" s="3" t="s">
        <v>0</v>
      </c>
      <c r="H41" s="3">
        <v>69897</v>
      </c>
      <c r="I41" s="3">
        <v>3977</v>
      </c>
      <c r="J41" s="2">
        <f t="shared" si="0"/>
        <v>65920</v>
      </c>
      <c r="K41" s="1">
        <v>2.1272010408601716E-4</v>
      </c>
      <c r="W41" s="4">
        <v>69075</v>
      </c>
      <c r="X41" s="3" t="s">
        <v>9</v>
      </c>
      <c r="Y41" s="3" t="s">
        <v>8</v>
      </c>
      <c r="Z41" s="3" t="s">
        <v>15</v>
      </c>
      <c r="AA41" s="3" t="s">
        <v>2</v>
      </c>
      <c r="AB41" s="3" t="s">
        <v>1</v>
      </c>
      <c r="AC41" s="3" t="s">
        <v>16</v>
      </c>
      <c r="AD41" s="3">
        <v>68974</v>
      </c>
      <c r="AE41" s="3">
        <v>4178</v>
      </c>
      <c r="AF41" s="2">
        <v>64796</v>
      </c>
      <c r="AG41" s="1">
        <v>1.5831291105606882E-3</v>
      </c>
    </row>
    <row r="42" spans="1:33">
      <c r="A42" s="8">
        <v>37504</v>
      </c>
      <c r="B42" s="7" t="s">
        <v>9</v>
      </c>
      <c r="C42" s="7" t="s">
        <v>8</v>
      </c>
      <c r="D42" s="7" t="s">
        <v>29</v>
      </c>
      <c r="E42" s="7" t="s">
        <v>2</v>
      </c>
      <c r="F42" s="7" t="s">
        <v>1</v>
      </c>
      <c r="G42" s="7" t="s">
        <v>16</v>
      </c>
      <c r="H42" s="7">
        <v>63010</v>
      </c>
      <c r="I42" s="7">
        <v>1554</v>
      </c>
      <c r="J42" s="6">
        <f t="shared" si="0"/>
        <v>61456</v>
      </c>
      <c r="K42" s="5">
        <v>2.1329584636053944E-4</v>
      </c>
      <c r="W42" s="8">
        <v>72848</v>
      </c>
      <c r="X42" s="7" t="s">
        <v>9</v>
      </c>
      <c r="Y42" s="7" t="s">
        <v>8</v>
      </c>
      <c r="Z42" s="7" t="s">
        <v>15</v>
      </c>
      <c r="AA42" s="7" t="s">
        <v>6</v>
      </c>
      <c r="AB42" s="7" t="s">
        <v>1</v>
      </c>
      <c r="AC42" s="7" t="s">
        <v>16</v>
      </c>
      <c r="AD42" s="7">
        <v>63699</v>
      </c>
      <c r="AE42" s="7">
        <v>2208</v>
      </c>
      <c r="AF42" s="6">
        <v>61491</v>
      </c>
      <c r="AG42" s="5">
        <v>1.5915727789240774E-3</v>
      </c>
    </row>
    <row r="43" spans="1:33">
      <c r="A43" s="4">
        <v>246772</v>
      </c>
      <c r="B43" s="3" t="s">
        <v>9</v>
      </c>
      <c r="C43" s="3" t="s">
        <v>25</v>
      </c>
      <c r="D43" s="3" t="s">
        <v>15</v>
      </c>
      <c r="E43" s="3" t="s">
        <v>2</v>
      </c>
      <c r="F43" s="3" t="s">
        <v>1</v>
      </c>
      <c r="G43" s="3" t="s">
        <v>16</v>
      </c>
      <c r="H43" s="3">
        <v>20470</v>
      </c>
      <c r="I43" s="3">
        <v>274</v>
      </c>
      <c r="J43" s="2">
        <f t="shared" si="0"/>
        <v>20196</v>
      </c>
      <c r="K43" s="1">
        <v>2.1445803591746415E-4</v>
      </c>
      <c r="W43" s="4">
        <v>173819</v>
      </c>
      <c r="X43" s="3" t="s">
        <v>9</v>
      </c>
      <c r="Y43" s="3" t="s">
        <v>14</v>
      </c>
      <c r="Z43" s="3" t="s">
        <v>15</v>
      </c>
      <c r="AA43" s="3" t="s">
        <v>6</v>
      </c>
      <c r="AB43" s="3" t="s">
        <v>1</v>
      </c>
      <c r="AC43" s="3" t="s">
        <v>0</v>
      </c>
      <c r="AD43" s="3">
        <v>76404</v>
      </c>
      <c r="AE43" s="3">
        <v>672</v>
      </c>
      <c r="AF43" s="2">
        <v>75732</v>
      </c>
      <c r="AG43" s="1">
        <v>1.7133652282712575E-3</v>
      </c>
    </row>
    <row r="44" spans="1:33">
      <c r="A44" s="8">
        <v>170306</v>
      </c>
      <c r="B44" s="7" t="s">
        <v>5</v>
      </c>
      <c r="C44" s="7" t="s">
        <v>12</v>
      </c>
      <c r="D44" s="7" t="s">
        <v>21</v>
      </c>
      <c r="E44" s="7" t="s">
        <v>2</v>
      </c>
      <c r="F44" s="7" t="s">
        <v>1</v>
      </c>
      <c r="G44" s="7" t="s">
        <v>0</v>
      </c>
      <c r="H44" s="7">
        <v>48887</v>
      </c>
      <c r="I44" s="7">
        <v>3112</v>
      </c>
      <c r="J44" s="6">
        <f t="shared" si="0"/>
        <v>45775</v>
      </c>
      <c r="K44" s="5">
        <v>2.1763382176520629E-4</v>
      </c>
      <c r="W44" s="8">
        <v>75395</v>
      </c>
      <c r="X44" s="7" t="s">
        <v>9</v>
      </c>
      <c r="Y44" s="7" t="s">
        <v>20</v>
      </c>
      <c r="Z44" s="7" t="s">
        <v>15</v>
      </c>
      <c r="AA44" s="7" t="s">
        <v>6</v>
      </c>
      <c r="AB44" s="7" t="s">
        <v>1</v>
      </c>
      <c r="AC44" s="7" t="s">
        <v>0</v>
      </c>
      <c r="AD44" s="7">
        <v>79649</v>
      </c>
      <c r="AE44" s="7">
        <v>3755</v>
      </c>
      <c r="AF44" s="6">
        <v>75894</v>
      </c>
      <c r="AG44" s="5">
        <v>1.7238251402770244E-3</v>
      </c>
    </row>
    <row r="45" spans="1:33">
      <c r="A45" s="4">
        <v>88602</v>
      </c>
      <c r="B45" s="3" t="s">
        <v>9</v>
      </c>
      <c r="C45" s="3" t="s">
        <v>10</v>
      </c>
      <c r="D45" s="3" t="s">
        <v>3</v>
      </c>
      <c r="E45" s="3" t="s">
        <v>6</v>
      </c>
      <c r="F45" s="3" t="s">
        <v>1</v>
      </c>
      <c r="G45" s="3" t="s">
        <v>0</v>
      </c>
      <c r="H45" s="3">
        <v>2</v>
      </c>
      <c r="I45" s="3">
        <v>0</v>
      </c>
      <c r="J45" s="2">
        <f t="shared" si="0"/>
        <v>2</v>
      </c>
      <c r="K45" s="1">
        <v>2.238838065771187E-4</v>
      </c>
      <c r="W45" s="8">
        <v>158516</v>
      </c>
      <c r="X45" s="7" t="s">
        <v>9</v>
      </c>
      <c r="Y45" s="7" t="s">
        <v>19</v>
      </c>
      <c r="Z45" s="7" t="s">
        <v>15</v>
      </c>
      <c r="AA45" s="7" t="s">
        <v>6</v>
      </c>
      <c r="AB45" s="7" t="s">
        <v>1</v>
      </c>
      <c r="AC45" s="7" t="s">
        <v>16</v>
      </c>
      <c r="AD45" s="7">
        <v>32905</v>
      </c>
      <c r="AE45" s="7">
        <v>0</v>
      </c>
      <c r="AF45" s="6">
        <v>32905</v>
      </c>
      <c r="AG45" s="5">
        <v>1.7289135705260694E-3</v>
      </c>
    </row>
    <row r="46" spans="1:33">
      <c r="A46" s="8">
        <v>1316</v>
      </c>
      <c r="B46" s="7" t="s">
        <v>9</v>
      </c>
      <c r="C46" s="7" t="s">
        <v>4</v>
      </c>
      <c r="D46" s="7" t="s">
        <v>3</v>
      </c>
      <c r="E46" s="7" t="s">
        <v>6</v>
      </c>
      <c r="F46" s="7" t="s">
        <v>1</v>
      </c>
      <c r="G46" s="7" t="s">
        <v>0</v>
      </c>
      <c r="H46" s="7">
        <v>45052</v>
      </c>
      <c r="I46" s="7">
        <v>1285</v>
      </c>
      <c r="J46" s="6">
        <f t="shared" si="0"/>
        <v>43767</v>
      </c>
      <c r="K46" s="5">
        <v>2.2848824438570503E-4</v>
      </c>
      <c r="W46" s="8">
        <v>25941</v>
      </c>
      <c r="X46" s="7" t="s">
        <v>5</v>
      </c>
      <c r="Y46" s="7" t="s">
        <v>22</v>
      </c>
      <c r="Z46" s="7" t="s">
        <v>15</v>
      </c>
      <c r="AA46" s="7" t="s">
        <v>2</v>
      </c>
      <c r="AB46" s="7" t="s">
        <v>1</v>
      </c>
      <c r="AC46" s="7" t="s">
        <v>0</v>
      </c>
      <c r="AD46" s="7">
        <v>83942</v>
      </c>
      <c r="AE46" s="7">
        <v>5248</v>
      </c>
      <c r="AF46" s="6">
        <v>78694</v>
      </c>
      <c r="AG46" s="5">
        <v>1.7358982605160111E-3</v>
      </c>
    </row>
    <row r="47" spans="1:33">
      <c r="A47" s="4">
        <v>151652</v>
      </c>
      <c r="B47" s="3" t="s">
        <v>5</v>
      </c>
      <c r="C47" s="3" t="s">
        <v>22</v>
      </c>
      <c r="D47" s="3" t="s">
        <v>13</v>
      </c>
      <c r="E47" s="3" t="s">
        <v>2</v>
      </c>
      <c r="F47" s="3" t="s">
        <v>1</v>
      </c>
      <c r="G47" s="3" t="s">
        <v>16</v>
      </c>
      <c r="H47" s="3">
        <v>96114</v>
      </c>
      <c r="I47" s="3">
        <v>3414</v>
      </c>
      <c r="J47" s="2">
        <f t="shared" si="0"/>
        <v>92700</v>
      </c>
      <c r="K47" s="1">
        <v>2.2990571863223952E-4</v>
      </c>
      <c r="W47" s="4">
        <v>67620</v>
      </c>
      <c r="X47" s="3" t="s">
        <v>9</v>
      </c>
      <c r="Y47" s="3" t="s">
        <v>20</v>
      </c>
      <c r="Z47" s="3" t="s">
        <v>15</v>
      </c>
      <c r="AA47" s="3" t="s">
        <v>2</v>
      </c>
      <c r="AB47" s="3" t="s">
        <v>1</v>
      </c>
      <c r="AC47" s="3" t="s">
        <v>0</v>
      </c>
      <c r="AD47" s="3">
        <v>90811</v>
      </c>
      <c r="AE47" s="3">
        <v>280</v>
      </c>
      <c r="AF47" s="2">
        <v>90531</v>
      </c>
      <c r="AG47" s="1">
        <v>1.7417628994684797E-3</v>
      </c>
    </row>
    <row r="48" spans="1:33">
      <c r="A48" s="8">
        <v>88800</v>
      </c>
      <c r="B48" s="7" t="s">
        <v>9</v>
      </c>
      <c r="C48" s="7" t="s">
        <v>4</v>
      </c>
      <c r="D48" s="7" t="s">
        <v>3</v>
      </c>
      <c r="E48" s="7" t="s">
        <v>2</v>
      </c>
      <c r="F48" s="7" t="s">
        <v>1</v>
      </c>
      <c r="G48" s="7" t="s">
        <v>16</v>
      </c>
      <c r="H48" s="7">
        <v>2555</v>
      </c>
      <c r="I48" s="7">
        <v>0</v>
      </c>
      <c r="J48" s="6">
        <f t="shared" si="0"/>
        <v>2555</v>
      </c>
      <c r="K48" s="5">
        <v>2.3669750485089125E-4</v>
      </c>
      <c r="W48" s="8">
        <v>28764</v>
      </c>
      <c r="X48" s="7" t="s">
        <v>9</v>
      </c>
      <c r="Y48" s="7" t="s">
        <v>8</v>
      </c>
      <c r="Z48" s="7" t="s">
        <v>15</v>
      </c>
      <c r="AA48" s="7" t="s">
        <v>6</v>
      </c>
      <c r="AB48" s="7" t="s">
        <v>1</v>
      </c>
      <c r="AC48" s="7" t="s">
        <v>0</v>
      </c>
      <c r="AD48" s="7">
        <v>84206</v>
      </c>
      <c r="AE48" s="7">
        <v>10361</v>
      </c>
      <c r="AF48" s="6">
        <v>73845</v>
      </c>
      <c r="AG48" s="5">
        <v>1.8382197070865303E-3</v>
      </c>
    </row>
    <row r="49" spans="1:33">
      <c r="A49" s="4">
        <v>130131</v>
      </c>
      <c r="B49" s="3" t="s">
        <v>5</v>
      </c>
      <c r="C49" s="3" t="s">
        <v>14</v>
      </c>
      <c r="D49" s="3" t="s">
        <v>7</v>
      </c>
      <c r="E49" s="3" t="s">
        <v>6</v>
      </c>
      <c r="F49" s="3" t="s">
        <v>11</v>
      </c>
      <c r="G49" s="3" t="s">
        <v>0</v>
      </c>
      <c r="H49" s="3">
        <v>32558</v>
      </c>
      <c r="I49" s="3">
        <v>1423</v>
      </c>
      <c r="J49" s="2">
        <f t="shared" si="0"/>
        <v>31135</v>
      </c>
      <c r="K49" s="1">
        <v>2.4235907130487622E-4</v>
      </c>
      <c r="W49" s="4">
        <v>126664</v>
      </c>
      <c r="X49" s="3" t="s">
        <v>9</v>
      </c>
      <c r="Y49" s="3" t="s">
        <v>22</v>
      </c>
      <c r="Z49" s="3" t="s">
        <v>15</v>
      </c>
      <c r="AA49" s="3" t="s">
        <v>2</v>
      </c>
      <c r="AB49" s="3" t="s">
        <v>1</v>
      </c>
      <c r="AC49" s="3" t="s">
        <v>16</v>
      </c>
      <c r="AD49" s="3">
        <v>23602</v>
      </c>
      <c r="AE49" s="3">
        <v>273</v>
      </c>
      <c r="AF49" s="2">
        <v>23329</v>
      </c>
      <c r="AG49" s="1">
        <v>1.8393934556307778E-3</v>
      </c>
    </row>
    <row r="50" spans="1:33">
      <c r="A50" s="8">
        <v>29575</v>
      </c>
      <c r="B50" s="7" t="s">
        <v>9</v>
      </c>
      <c r="C50" s="7" t="s">
        <v>19</v>
      </c>
      <c r="D50" s="7" t="s">
        <v>3</v>
      </c>
      <c r="E50" s="7" t="s">
        <v>6</v>
      </c>
      <c r="F50" s="7" t="s">
        <v>1</v>
      </c>
      <c r="G50" s="7" t="s">
        <v>0</v>
      </c>
      <c r="H50" s="7">
        <v>33234</v>
      </c>
      <c r="I50" s="7">
        <v>6414</v>
      </c>
      <c r="J50" s="6">
        <f t="shared" si="0"/>
        <v>26820</v>
      </c>
      <c r="K50" s="5">
        <v>2.4353021996192936E-4</v>
      </c>
      <c r="W50" s="8">
        <v>198123</v>
      </c>
      <c r="X50" s="7" t="s">
        <v>9</v>
      </c>
      <c r="Y50" s="7" t="s">
        <v>27</v>
      </c>
      <c r="Z50" s="7" t="s">
        <v>15</v>
      </c>
      <c r="AA50" s="7" t="s">
        <v>6</v>
      </c>
      <c r="AB50" s="7" t="s">
        <v>1</v>
      </c>
      <c r="AC50" s="7" t="s">
        <v>0</v>
      </c>
      <c r="AD50" s="7">
        <v>21657</v>
      </c>
      <c r="AE50" s="7">
        <v>3930</v>
      </c>
      <c r="AF50" s="6">
        <v>17727</v>
      </c>
      <c r="AG50" s="5">
        <v>1.8422075721347131E-3</v>
      </c>
    </row>
    <row r="51" spans="1:33">
      <c r="A51" s="4">
        <v>137945</v>
      </c>
      <c r="B51" s="3" t="s">
        <v>9</v>
      </c>
      <c r="C51" s="3" t="s">
        <v>14</v>
      </c>
      <c r="D51" s="3" t="s">
        <v>28</v>
      </c>
      <c r="E51" s="3" t="s">
        <v>6</v>
      </c>
      <c r="F51" s="3" t="s">
        <v>1</v>
      </c>
      <c r="G51" s="3" t="s">
        <v>16</v>
      </c>
      <c r="H51" s="3">
        <v>30883</v>
      </c>
      <c r="I51" s="3">
        <v>4557</v>
      </c>
      <c r="J51" s="2">
        <f t="shared" si="0"/>
        <v>26326</v>
      </c>
      <c r="K51" s="1">
        <v>2.5152757023916283E-4</v>
      </c>
      <c r="W51" s="4">
        <v>50548</v>
      </c>
      <c r="X51" s="3" t="s">
        <v>9</v>
      </c>
      <c r="Y51" s="3" t="s">
        <v>8</v>
      </c>
      <c r="Z51" s="3" t="s">
        <v>15</v>
      </c>
      <c r="AA51" s="3" t="s">
        <v>2</v>
      </c>
      <c r="AB51" s="3" t="s">
        <v>1</v>
      </c>
      <c r="AC51" s="3" t="s">
        <v>16</v>
      </c>
      <c r="AD51" s="3">
        <v>55184</v>
      </c>
      <c r="AE51" s="3">
        <v>3739</v>
      </c>
      <c r="AF51" s="2">
        <v>51445</v>
      </c>
      <c r="AG51" s="1">
        <v>1.9629719825827729E-3</v>
      </c>
    </row>
    <row r="52" spans="1:33">
      <c r="A52" s="8">
        <v>195619</v>
      </c>
      <c r="B52" s="7" t="s">
        <v>5</v>
      </c>
      <c r="C52" s="7" t="s">
        <v>22</v>
      </c>
      <c r="D52" s="7" t="s">
        <v>7</v>
      </c>
      <c r="E52" s="7" t="s">
        <v>2</v>
      </c>
      <c r="F52" s="7" t="s">
        <v>11</v>
      </c>
      <c r="G52" s="7" t="s">
        <v>0</v>
      </c>
      <c r="H52" s="7">
        <v>77138</v>
      </c>
      <c r="I52" s="7">
        <v>2627</v>
      </c>
      <c r="J52" s="6">
        <f t="shared" si="0"/>
        <v>74511</v>
      </c>
      <c r="K52" s="5">
        <v>2.5988861807457742E-4</v>
      </c>
      <c r="W52" s="8">
        <v>27136</v>
      </c>
      <c r="X52" s="7" t="s">
        <v>9</v>
      </c>
      <c r="Y52" s="7" t="s">
        <v>22</v>
      </c>
      <c r="Z52" s="7" t="s">
        <v>15</v>
      </c>
      <c r="AA52" s="7" t="s">
        <v>6</v>
      </c>
      <c r="AB52" s="7" t="s">
        <v>1</v>
      </c>
      <c r="AC52" s="7" t="s">
        <v>0</v>
      </c>
      <c r="AD52" s="7">
        <v>37678</v>
      </c>
      <c r="AE52" s="7">
        <v>781</v>
      </c>
      <c r="AF52" s="6">
        <v>36897</v>
      </c>
      <c r="AG52" s="5">
        <v>1.9703468861196338E-3</v>
      </c>
    </row>
    <row r="53" spans="1:33">
      <c r="A53" s="4">
        <v>48698</v>
      </c>
      <c r="B53" s="3" t="s">
        <v>9</v>
      </c>
      <c r="C53" s="3" t="s">
        <v>8</v>
      </c>
      <c r="D53" s="3" t="s">
        <v>17</v>
      </c>
      <c r="E53" s="3" t="s">
        <v>6</v>
      </c>
      <c r="F53" s="3" t="s">
        <v>1</v>
      </c>
      <c r="G53" s="3" t="s">
        <v>0</v>
      </c>
      <c r="H53" s="3">
        <v>45523</v>
      </c>
      <c r="I53" s="3">
        <v>1092</v>
      </c>
      <c r="J53" s="2">
        <f t="shared" si="0"/>
        <v>44431</v>
      </c>
      <c r="K53" s="1">
        <v>2.6234523437485002E-4</v>
      </c>
      <c r="W53" s="4">
        <v>198695</v>
      </c>
      <c r="X53" s="3" t="s">
        <v>9</v>
      </c>
      <c r="Y53" s="3" t="s">
        <v>19</v>
      </c>
      <c r="Z53" s="3" t="s">
        <v>15</v>
      </c>
      <c r="AA53" s="3" t="s">
        <v>6</v>
      </c>
      <c r="AB53" s="3" t="s">
        <v>11</v>
      </c>
      <c r="AC53" s="3" t="s">
        <v>0</v>
      </c>
      <c r="AD53" s="3">
        <v>145800</v>
      </c>
      <c r="AE53" s="3">
        <v>13455</v>
      </c>
      <c r="AF53" s="2">
        <v>132345</v>
      </c>
      <c r="AG53" s="1">
        <v>1.9898517620065004E-3</v>
      </c>
    </row>
    <row r="54" spans="1:33">
      <c r="A54" s="8">
        <v>174008</v>
      </c>
      <c r="B54" s="7" t="s">
        <v>5</v>
      </c>
      <c r="C54" s="7" t="s">
        <v>14</v>
      </c>
      <c r="D54" s="7" t="s">
        <v>28</v>
      </c>
      <c r="E54" s="7" t="s">
        <v>6</v>
      </c>
      <c r="F54" s="7" t="s">
        <v>11</v>
      </c>
      <c r="G54" s="7" t="s">
        <v>0</v>
      </c>
      <c r="H54" s="7">
        <v>60482</v>
      </c>
      <c r="I54" s="7">
        <v>2864</v>
      </c>
      <c r="J54" s="6">
        <f t="shared" si="0"/>
        <v>57618</v>
      </c>
      <c r="K54" s="5">
        <v>2.6512947573242851E-4</v>
      </c>
      <c r="W54" s="8">
        <v>134910</v>
      </c>
      <c r="X54" s="7" t="s">
        <v>5</v>
      </c>
      <c r="Y54" s="7" t="s">
        <v>20</v>
      </c>
      <c r="Z54" s="7" t="s">
        <v>15</v>
      </c>
      <c r="AA54" s="7" t="s">
        <v>2</v>
      </c>
      <c r="AB54" s="7" t="s">
        <v>1</v>
      </c>
      <c r="AC54" s="7" t="s">
        <v>0</v>
      </c>
      <c r="AD54" s="7">
        <v>74444</v>
      </c>
      <c r="AE54" s="7">
        <v>4388</v>
      </c>
      <c r="AF54" s="6">
        <v>70056</v>
      </c>
      <c r="AG54" s="5">
        <v>2.1524774463129726E-3</v>
      </c>
    </row>
    <row r="55" spans="1:33">
      <c r="A55" s="4">
        <v>248365</v>
      </c>
      <c r="B55" s="3" t="s">
        <v>5</v>
      </c>
      <c r="C55" s="3" t="s">
        <v>20</v>
      </c>
      <c r="D55" s="3" t="s">
        <v>7</v>
      </c>
      <c r="E55" s="3" t="s">
        <v>2</v>
      </c>
      <c r="F55" s="3" t="s">
        <v>1</v>
      </c>
      <c r="G55" s="3" t="s">
        <v>16</v>
      </c>
      <c r="H55" s="3">
        <v>63030</v>
      </c>
      <c r="I55" s="3">
        <v>1927</v>
      </c>
      <c r="J55" s="2">
        <f t="shared" si="0"/>
        <v>61103</v>
      </c>
      <c r="K55" s="1">
        <v>2.6721043136834766E-4</v>
      </c>
      <c r="W55" s="8">
        <v>250888</v>
      </c>
      <c r="X55" s="7" t="s">
        <v>9</v>
      </c>
      <c r="Y55" s="7" t="s">
        <v>12</v>
      </c>
      <c r="Z55" s="7" t="s">
        <v>15</v>
      </c>
      <c r="AA55" s="7" t="s">
        <v>6</v>
      </c>
      <c r="AB55" s="7" t="s">
        <v>1</v>
      </c>
      <c r="AC55" s="7" t="s">
        <v>0</v>
      </c>
      <c r="AD55" s="7">
        <v>99228</v>
      </c>
      <c r="AE55" s="7">
        <v>2540</v>
      </c>
      <c r="AF55" s="6">
        <v>96688</v>
      </c>
      <c r="AG55" s="5">
        <v>2.2847663837776144E-3</v>
      </c>
    </row>
    <row r="56" spans="1:33">
      <c r="A56" s="8">
        <v>72051</v>
      </c>
      <c r="B56" s="7" t="s">
        <v>9</v>
      </c>
      <c r="C56" s="7" t="s">
        <v>20</v>
      </c>
      <c r="D56" s="7" t="s">
        <v>21</v>
      </c>
      <c r="E56" s="7" t="s">
        <v>6</v>
      </c>
      <c r="F56" s="7" t="s">
        <v>1</v>
      </c>
      <c r="G56" s="7" t="s">
        <v>0</v>
      </c>
      <c r="H56" s="7">
        <v>89624</v>
      </c>
      <c r="I56" s="7">
        <v>1796</v>
      </c>
      <c r="J56" s="6">
        <f t="shared" si="0"/>
        <v>87828</v>
      </c>
      <c r="K56" s="5">
        <v>2.6728384314211873E-4</v>
      </c>
      <c r="W56" s="8">
        <v>224633</v>
      </c>
      <c r="X56" s="7" t="s">
        <v>9</v>
      </c>
      <c r="Y56" s="7" t="s">
        <v>25</v>
      </c>
      <c r="Z56" s="7" t="s">
        <v>15</v>
      </c>
      <c r="AA56" s="7" t="s">
        <v>2</v>
      </c>
      <c r="AB56" s="7" t="s">
        <v>1</v>
      </c>
      <c r="AC56" s="7" t="s">
        <v>0</v>
      </c>
      <c r="AD56" s="7">
        <v>54973</v>
      </c>
      <c r="AE56" s="7">
        <v>2268</v>
      </c>
      <c r="AF56" s="6">
        <v>52705</v>
      </c>
      <c r="AG56" s="5">
        <v>2.2988583518629424E-3</v>
      </c>
    </row>
    <row r="57" spans="1:33">
      <c r="A57" s="4">
        <v>170496</v>
      </c>
      <c r="B57" s="3" t="s">
        <v>5</v>
      </c>
      <c r="C57" s="3" t="s">
        <v>19</v>
      </c>
      <c r="D57" s="3" t="s">
        <v>18</v>
      </c>
      <c r="E57" s="3" t="s">
        <v>2</v>
      </c>
      <c r="F57" s="3" t="s">
        <v>1</v>
      </c>
      <c r="G57" s="3" t="s">
        <v>16</v>
      </c>
      <c r="H57" s="3">
        <v>30637</v>
      </c>
      <c r="I57" s="3">
        <v>708</v>
      </c>
      <c r="J57" s="2">
        <f t="shared" si="0"/>
        <v>29929</v>
      </c>
      <c r="K57" s="1">
        <v>2.7159495552486757E-4</v>
      </c>
      <c r="W57" s="4">
        <v>16573</v>
      </c>
      <c r="X57" s="3" t="s">
        <v>9</v>
      </c>
      <c r="Y57" s="3" t="s">
        <v>22</v>
      </c>
      <c r="Z57" s="3" t="s">
        <v>15</v>
      </c>
      <c r="AA57" s="3" t="s">
        <v>6</v>
      </c>
      <c r="AB57" s="3" t="s">
        <v>1</v>
      </c>
      <c r="AC57" s="3" t="s">
        <v>0</v>
      </c>
      <c r="AD57" s="3">
        <v>80777</v>
      </c>
      <c r="AE57" s="3">
        <v>4339</v>
      </c>
      <c r="AF57" s="2">
        <v>76438</v>
      </c>
      <c r="AG57" s="1">
        <v>2.316371904013792E-3</v>
      </c>
    </row>
    <row r="58" spans="1:33">
      <c r="A58" s="8">
        <v>38293</v>
      </c>
      <c r="B58" s="7" t="s">
        <v>5</v>
      </c>
      <c r="C58" s="7" t="s">
        <v>8</v>
      </c>
      <c r="D58" s="7" t="s">
        <v>24</v>
      </c>
      <c r="E58" s="7" t="s">
        <v>2</v>
      </c>
      <c r="F58" s="7" t="s">
        <v>1</v>
      </c>
      <c r="G58" s="7" t="s">
        <v>16</v>
      </c>
      <c r="H58" s="7">
        <v>52153</v>
      </c>
      <c r="I58" s="7">
        <v>770</v>
      </c>
      <c r="J58" s="6">
        <f t="shared" si="0"/>
        <v>51383</v>
      </c>
      <c r="K58" s="5">
        <v>2.8405659751573609E-4</v>
      </c>
      <c r="W58" s="4">
        <v>248644</v>
      </c>
      <c r="X58" s="3" t="s">
        <v>9</v>
      </c>
      <c r="Y58" s="3" t="s">
        <v>8</v>
      </c>
      <c r="Z58" s="3" t="s">
        <v>15</v>
      </c>
      <c r="AA58" s="3" t="s">
        <v>6</v>
      </c>
      <c r="AB58" s="3" t="s">
        <v>1</v>
      </c>
      <c r="AC58" s="3" t="s">
        <v>0</v>
      </c>
      <c r="AD58" s="3">
        <v>122351</v>
      </c>
      <c r="AE58" s="3">
        <v>921</v>
      </c>
      <c r="AF58" s="2">
        <v>121430</v>
      </c>
      <c r="AG58" s="1">
        <v>2.4074405583855985E-3</v>
      </c>
    </row>
    <row r="59" spans="1:33">
      <c r="A59" s="4">
        <v>40702</v>
      </c>
      <c r="B59" s="3" t="s">
        <v>9</v>
      </c>
      <c r="C59" s="3" t="s">
        <v>8</v>
      </c>
      <c r="D59" s="3" t="s">
        <v>28</v>
      </c>
      <c r="E59" s="3" t="s">
        <v>6</v>
      </c>
      <c r="F59" s="3" t="s">
        <v>1</v>
      </c>
      <c r="G59" s="3" t="s">
        <v>16</v>
      </c>
      <c r="H59" s="3">
        <v>75822</v>
      </c>
      <c r="I59" s="3">
        <v>1198</v>
      </c>
      <c r="J59" s="2">
        <f t="shared" si="0"/>
        <v>74624</v>
      </c>
      <c r="K59" s="1">
        <v>2.8656524340986422E-4</v>
      </c>
      <c r="W59" s="8">
        <v>26886</v>
      </c>
      <c r="X59" s="7" t="s">
        <v>9</v>
      </c>
      <c r="Y59" s="7" t="s">
        <v>8</v>
      </c>
      <c r="Z59" s="7" t="s">
        <v>15</v>
      </c>
      <c r="AA59" s="7" t="s">
        <v>6</v>
      </c>
      <c r="AB59" s="7" t="s">
        <v>1</v>
      </c>
      <c r="AC59" s="7" t="s">
        <v>0</v>
      </c>
      <c r="AD59" s="7">
        <v>72950</v>
      </c>
      <c r="AE59" s="7">
        <v>6490</v>
      </c>
      <c r="AF59" s="6">
        <v>66460</v>
      </c>
      <c r="AG59" s="5">
        <v>2.4743893557332974E-3</v>
      </c>
    </row>
    <row r="60" spans="1:33">
      <c r="A60" s="8">
        <v>240729</v>
      </c>
      <c r="B60" s="7" t="s">
        <v>5</v>
      </c>
      <c r="C60" s="7" t="s">
        <v>25</v>
      </c>
      <c r="D60" s="7" t="s">
        <v>17</v>
      </c>
      <c r="E60" s="7" t="s">
        <v>2</v>
      </c>
      <c r="F60" s="7" t="s">
        <v>11</v>
      </c>
      <c r="G60" s="7" t="s">
        <v>0</v>
      </c>
      <c r="H60" s="7">
        <v>28930</v>
      </c>
      <c r="I60" s="7">
        <v>94</v>
      </c>
      <c r="J60" s="6">
        <f t="shared" si="0"/>
        <v>28836</v>
      </c>
      <c r="K60" s="5">
        <v>3.0253508357203085E-4</v>
      </c>
      <c r="W60" s="8">
        <v>241227</v>
      </c>
      <c r="X60" s="7" t="s">
        <v>5</v>
      </c>
      <c r="Y60" s="7" t="s">
        <v>25</v>
      </c>
      <c r="Z60" s="7" t="s">
        <v>15</v>
      </c>
      <c r="AA60" s="7" t="s">
        <v>2</v>
      </c>
      <c r="AB60" s="7" t="s">
        <v>11</v>
      </c>
      <c r="AC60" s="7" t="s">
        <v>0</v>
      </c>
      <c r="AD60" s="7">
        <v>26730</v>
      </c>
      <c r="AE60" s="7">
        <v>1418</v>
      </c>
      <c r="AF60" s="6">
        <v>25312</v>
      </c>
      <c r="AG60" s="5">
        <v>2.5053762620173003E-3</v>
      </c>
    </row>
    <row r="61" spans="1:33">
      <c r="A61" s="4">
        <v>29469</v>
      </c>
      <c r="B61" s="3" t="s">
        <v>5</v>
      </c>
      <c r="C61" s="3" t="s">
        <v>23</v>
      </c>
      <c r="D61" s="3" t="s">
        <v>7</v>
      </c>
      <c r="E61" s="3" t="s">
        <v>2</v>
      </c>
      <c r="F61" s="3" t="s">
        <v>1</v>
      </c>
      <c r="G61" s="3" t="s">
        <v>0</v>
      </c>
      <c r="H61" s="3">
        <v>31367</v>
      </c>
      <c r="I61" s="3">
        <v>1042</v>
      </c>
      <c r="J61" s="2">
        <f t="shared" si="0"/>
        <v>30325</v>
      </c>
      <c r="K61" s="1">
        <v>3.0364169054075685E-4</v>
      </c>
      <c r="W61" s="8">
        <v>54192</v>
      </c>
      <c r="X61" s="7" t="s">
        <v>9</v>
      </c>
      <c r="Y61" s="7" t="s">
        <v>27</v>
      </c>
      <c r="Z61" s="7" t="s">
        <v>15</v>
      </c>
      <c r="AA61" s="7" t="s">
        <v>6</v>
      </c>
      <c r="AB61" s="7" t="s">
        <v>11</v>
      </c>
      <c r="AC61" s="7" t="s">
        <v>16</v>
      </c>
      <c r="AD61" s="7">
        <v>67469</v>
      </c>
      <c r="AE61" s="7">
        <v>381</v>
      </c>
      <c r="AF61" s="6">
        <v>67088</v>
      </c>
      <c r="AG61" s="5">
        <v>2.5971425630322287E-3</v>
      </c>
    </row>
    <row r="62" spans="1:33">
      <c r="A62" s="8">
        <v>251538</v>
      </c>
      <c r="B62" s="7" t="s">
        <v>9</v>
      </c>
      <c r="C62" s="7" t="s">
        <v>25</v>
      </c>
      <c r="D62" s="7" t="s">
        <v>18</v>
      </c>
      <c r="E62" s="7" t="s">
        <v>2</v>
      </c>
      <c r="F62" s="7" t="s">
        <v>11</v>
      </c>
      <c r="G62" s="7" t="s">
        <v>0</v>
      </c>
      <c r="H62" s="7">
        <v>13012</v>
      </c>
      <c r="I62" s="7">
        <v>0</v>
      </c>
      <c r="J62" s="6">
        <f t="shared" si="0"/>
        <v>13012</v>
      </c>
      <c r="K62" s="5">
        <v>3.0422350655501251E-4</v>
      </c>
      <c r="W62" s="4">
        <v>178553</v>
      </c>
      <c r="X62" s="3" t="s">
        <v>9</v>
      </c>
      <c r="Y62" s="3" t="s">
        <v>26</v>
      </c>
      <c r="Z62" s="3" t="s">
        <v>15</v>
      </c>
      <c r="AA62" s="3" t="s">
        <v>2</v>
      </c>
      <c r="AB62" s="3" t="s">
        <v>11</v>
      </c>
      <c r="AC62" s="3" t="s">
        <v>16</v>
      </c>
      <c r="AD62" s="3">
        <v>19516</v>
      </c>
      <c r="AE62" s="3">
        <v>1115</v>
      </c>
      <c r="AF62" s="2">
        <v>18401</v>
      </c>
      <c r="AG62" s="1">
        <v>2.6272961731175215E-3</v>
      </c>
    </row>
    <row r="63" spans="1:33">
      <c r="A63" s="4">
        <v>258450</v>
      </c>
      <c r="B63" s="3" t="s">
        <v>9</v>
      </c>
      <c r="C63" s="3" t="s">
        <v>25</v>
      </c>
      <c r="D63" s="3" t="s">
        <v>24</v>
      </c>
      <c r="E63" s="3" t="s">
        <v>2</v>
      </c>
      <c r="F63" s="3" t="s">
        <v>1</v>
      </c>
      <c r="G63" s="3" t="s">
        <v>0</v>
      </c>
      <c r="H63" s="3">
        <v>70081</v>
      </c>
      <c r="I63" s="3">
        <v>421</v>
      </c>
      <c r="J63" s="2">
        <f t="shared" si="0"/>
        <v>69660</v>
      </c>
      <c r="K63" s="1">
        <v>3.1086256652546052E-4</v>
      </c>
      <c r="W63" s="8">
        <v>256831</v>
      </c>
      <c r="X63" s="7" t="s">
        <v>9</v>
      </c>
      <c r="Y63" s="7" t="s">
        <v>20</v>
      </c>
      <c r="Z63" s="7" t="s">
        <v>15</v>
      </c>
      <c r="AA63" s="7" t="s">
        <v>2</v>
      </c>
      <c r="AB63" s="7" t="s">
        <v>1</v>
      </c>
      <c r="AC63" s="7" t="s">
        <v>16</v>
      </c>
      <c r="AD63" s="7">
        <v>15928</v>
      </c>
      <c r="AE63" s="7">
        <v>0</v>
      </c>
      <c r="AF63" s="6">
        <v>15928</v>
      </c>
      <c r="AG63" s="5">
        <v>2.6431058382876405E-3</v>
      </c>
    </row>
    <row r="64" spans="1:33">
      <c r="A64" s="8">
        <v>207975</v>
      </c>
      <c r="B64" s="7" t="s">
        <v>9</v>
      </c>
      <c r="C64" s="7" t="s">
        <v>23</v>
      </c>
      <c r="D64" s="7" t="s">
        <v>3</v>
      </c>
      <c r="E64" s="7" t="s">
        <v>2</v>
      </c>
      <c r="F64" s="7" t="s">
        <v>11</v>
      </c>
      <c r="G64" s="7" t="s">
        <v>0</v>
      </c>
      <c r="H64" s="7">
        <v>35864</v>
      </c>
      <c r="I64" s="7">
        <v>9030</v>
      </c>
      <c r="J64" s="6">
        <f t="shared" si="0"/>
        <v>26834</v>
      </c>
      <c r="K64" s="5">
        <v>3.1472581210045814E-4</v>
      </c>
      <c r="W64" s="4">
        <v>214632</v>
      </c>
      <c r="X64" s="3" t="s">
        <v>5</v>
      </c>
      <c r="Y64" s="3" t="s">
        <v>27</v>
      </c>
      <c r="Z64" s="3" t="s">
        <v>15</v>
      </c>
      <c r="AA64" s="3" t="s">
        <v>6</v>
      </c>
      <c r="AB64" s="3" t="s">
        <v>1</v>
      </c>
      <c r="AC64" s="3" t="s">
        <v>0</v>
      </c>
      <c r="AD64" s="3">
        <v>18617</v>
      </c>
      <c r="AE64" s="3">
        <v>437</v>
      </c>
      <c r="AF64" s="2">
        <v>18180</v>
      </c>
      <c r="AG64" s="1">
        <v>2.8322713579326253E-3</v>
      </c>
    </row>
    <row r="65" spans="1:33">
      <c r="A65" s="4">
        <v>209444</v>
      </c>
      <c r="B65" s="3" t="s">
        <v>5</v>
      </c>
      <c r="C65" s="3" t="s">
        <v>10</v>
      </c>
      <c r="D65" s="3" t="s">
        <v>17</v>
      </c>
      <c r="E65" s="3" t="s">
        <v>6</v>
      </c>
      <c r="F65" s="3" t="s">
        <v>1</v>
      </c>
      <c r="G65" s="3" t="s">
        <v>0</v>
      </c>
      <c r="H65" s="3">
        <v>45761</v>
      </c>
      <c r="I65" s="3">
        <v>7267</v>
      </c>
      <c r="J65" s="2">
        <f t="shared" si="0"/>
        <v>38494</v>
      </c>
      <c r="K65" s="1">
        <v>3.2127892391153878E-4</v>
      </c>
      <c r="W65" s="4">
        <v>162359</v>
      </c>
      <c r="X65" s="3" t="s">
        <v>9</v>
      </c>
      <c r="Y65" s="3" t="s">
        <v>12</v>
      </c>
      <c r="Z65" s="3" t="s">
        <v>15</v>
      </c>
      <c r="AA65" s="3" t="s">
        <v>6</v>
      </c>
      <c r="AB65" s="3" t="s">
        <v>1</v>
      </c>
      <c r="AC65" s="3" t="s">
        <v>16</v>
      </c>
      <c r="AD65" s="3">
        <v>61673</v>
      </c>
      <c r="AE65" s="3">
        <v>465</v>
      </c>
      <c r="AF65" s="2">
        <v>61208</v>
      </c>
      <c r="AG65" s="1">
        <v>2.8568060539740925E-3</v>
      </c>
    </row>
    <row r="66" spans="1:33">
      <c r="A66" s="8">
        <v>136261</v>
      </c>
      <c r="B66" s="7" t="s">
        <v>9</v>
      </c>
      <c r="C66" s="7" t="s">
        <v>14</v>
      </c>
      <c r="D66" s="7" t="s">
        <v>7</v>
      </c>
      <c r="E66" s="7" t="s">
        <v>2</v>
      </c>
      <c r="F66" s="7" t="s">
        <v>11</v>
      </c>
      <c r="G66" s="7" t="s">
        <v>0</v>
      </c>
      <c r="H66" s="7">
        <v>74872</v>
      </c>
      <c r="I66" s="7">
        <v>990</v>
      </c>
      <c r="J66" s="6">
        <f t="shared" ref="J66:J129" si="1">H66-I66</f>
        <v>73882</v>
      </c>
      <c r="K66" s="5">
        <v>3.2175400687484146E-4</v>
      </c>
      <c r="W66" s="4">
        <v>126530</v>
      </c>
      <c r="X66" s="3" t="s">
        <v>9</v>
      </c>
      <c r="Y66" s="3" t="s">
        <v>14</v>
      </c>
      <c r="Z66" s="3" t="s">
        <v>15</v>
      </c>
      <c r="AA66" s="3" t="s">
        <v>6</v>
      </c>
      <c r="AB66" s="3" t="s">
        <v>1</v>
      </c>
      <c r="AC66" s="3" t="s">
        <v>16</v>
      </c>
      <c r="AD66" s="3">
        <v>4089</v>
      </c>
      <c r="AE66" s="3">
        <v>0</v>
      </c>
      <c r="AF66" s="2">
        <v>4089</v>
      </c>
      <c r="AG66" s="1">
        <v>2.8853196997635777E-3</v>
      </c>
    </row>
    <row r="67" spans="1:33">
      <c r="A67" s="4">
        <v>87654</v>
      </c>
      <c r="B67" s="3" t="s">
        <v>9</v>
      </c>
      <c r="C67" s="3" t="s">
        <v>10</v>
      </c>
      <c r="D67" s="3" t="s">
        <v>24</v>
      </c>
      <c r="E67" s="3" t="s">
        <v>2</v>
      </c>
      <c r="F67" s="3" t="s">
        <v>1</v>
      </c>
      <c r="G67" s="3" t="s">
        <v>16</v>
      </c>
      <c r="H67" s="3">
        <v>24693</v>
      </c>
      <c r="I67" s="3">
        <v>416</v>
      </c>
      <c r="J67" s="2">
        <f t="shared" si="1"/>
        <v>24277</v>
      </c>
      <c r="K67" s="1">
        <v>3.2579746116878638E-4</v>
      </c>
      <c r="W67" s="8">
        <v>59103</v>
      </c>
      <c r="X67" s="7" t="s">
        <v>9</v>
      </c>
      <c r="Y67" s="7" t="s">
        <v>20</v>
      </c>
      <c r="Z67" s="7" t="s">
        <v>15</v>
      </c>
      <c r="AA67" s="7" t="s">
        <v>6</v>
      </c>
      <c r="AB67" s="7" t="s">
        <v>1</v>
      </c>
      <c r="AC67" s="7" t="s">
        <v>16</v>
      </c>
      <c r="AD67" s="7">
        <v>64739</v>
      </c>
      <c r="AE67" s="7">
        <v>1631</v>
      </c>
      <c r="AF67" s="6">
        <v>63108</v>
      </c>
      <c r="AG67" s="5">
        <v>2.9988789820503126E-3</v>
      </c>
    </row>
    <row r="68" spans="1:33">
      <c r="A68" s="8">
        <v>177295</v>
      </c>
      <c r="B68" s="7" t="s">
        <v>5</v>
      </c>
      <c r="C68" s="7" t="s">
        <v>12</v>
      </c>
      <c r="D68" s="7" t="s">
        <v>7</v>
      </c>
      <c r="E68" s="7" t="s">
        <v>2</v>
      </c>
      <c r="F68" s="7" t="s">
        <v>11</v>
      </c>
      <c r="G68" s="7" t="s">
        <v>0</v>
      </c>
      <c r="H68" s="7">
        <v>61176</v>
      </c>
      <c r="I68" s="7">
        <v>0</v>
      </c>
      <c r="J68" s="6">
        <f t="shared" si="1"/>
        <v>61176</v>
      </c>
      <c r="K68" s="5">
        <v>3.2615952298031825E-4</v>
      </c>
      <c r="W68" s="8">
        <v>191311</v>
      </c>
      <c r="X68" s="7" t="s">
        <v>9</v>
      </c>
      <c r="Y68" s="7" t="s">
        <v>19</v>
      </c>
      <c r="Z68" s="7" t="s">
        <v>15</v>
      </c>
      <c r="AA68" s="7" t="s">
        <v>6</v>
      </c>
      <c r="AB68" s="7" t="s">
        <v>1</v>
      </c>
      <c r="AC68" s="7" t="s">
        <v>16</v>
      </c>
      <c r="AD68" s="7">
        <v>137469</v>
      </c>
      <c r="AE68" s="7">
        <v>10191</v>
      </c>
      <c r="AF68" s="6">
        <v>127278</v>
      </c>
      <c r="AG68" s="5">
        <v>3.0074400022858105E-3</v>
      </c>
    </row>
    <row r="69" spans="1:33">
      <c r="A69" s="4">
        <v>120182</v>
      </c>
      <c r="B69" s="3" t="s">
        <v>9</v>
      </c>
      <c r="C69" s="3" t="s">
        <v>14</v>
      </c>
      <c r="D69" s="3" t="s">
        <v>21</v>
      </c>
      <c r="E69" s="3" t="s">
        <v>6</v>
      </c>
      <c r="F69" s="3" t="s">
        <v>11</v>
      </c>
      <c r="G69" s="3" t="s">
        <v>0</v>
      </c>
      <c r="H69" s="3">
        <v>60745</v>
      </c>
      <c r="I69" s="3">
        <v>1106</v>
      </c>
      <c r="J69" s="2">
        <f t="shared" si="1"/>
        <v>59639</v>
      </c>
      <c r="K69" s="1">
        <v>3.3243196974830358E-4</v>
      </c>
      <c r="W69" s="8">
        <v>34565</v>
      </c>
      <c r="X69" s="7" t="s">
        <v>5</v>
      </c>
      <c r="Y69" s="7" t="s">
        <v>22</v>
      </c>
      <c r="Z69" s="7" t="s">
        <v>15</v>
      </c>
      <c r="AA69" s="7" t="s">
        <v>6</v>
      </c>
      <c r="AB69" s="7" t="s">
        <v>1</v>
      </c>
      <c r="AC69" s="7" t="s">
        <v>0</v>
      </c>
      <c r="AD69" s="7">
        <v>42022</v>
      </c>
      <c r="AE69" s="7">
        <v>2986</v>
      </c>
      <c r="AF69" s="6">
        <v>39036</v>
      </c>
      <c r="AG69" s="5">
        <v>3.0522248608381153E-3</v>
      </c>
    </row>
    <row r="70" spans="1:33">
      <c r="A70" s="8">
        <v>240045</v>
      </c>
      <c r="B70" s="7" t="s">
        <v>5</v>
      </c>
      <c r="C70" s="7" t="s">
        <v>8</v>
      </c>
      <c r="D70" s="7" t="s">
        <v>13</v>
      </c>
      <c r="E70" s="7" t="s">
        <v>6</v>
      </c>
      <c r="F70" s="7" t="s">
        <v>1</v>
      </c>
      <c r="G70" s="7" t="s">
        <v>0</v>
      </c>
      <c r="H70" s="7">
        <v>46404</v>
      </c>
      <c r="I70" s="7">
        <v>3620</v>
      </c>
      <c r="J70" s="6">
        <f t="shared" si="1"/>
        <v>42784</v>
      </c>
      <c r="K70" s="5">
        <v>3.3686507181862613E-4</v>
      </c>
      <c r="W70" s="8">
        <v>110620</v>
      </c>
      <c r="X70" s="7" t="s">
        <v>9</v>
      </c>
      <c r="Y70" s="7" t="s">
        <v>25</v>
      </c>
      <c r="Z70" s="7" t="s">
        <v>15</v>
      </c>
      <c r="AA70" s="7" t="s">
        <v>2</v>
      </c>
      <c r="AB70" s="7" t="s">
        <v>1</v>
      </c>
      <c r="AC70" s="7" t="s">
        <v>16</v>
      </c>
      <c r="AD70" s="7">
        <v>40989</v>
      </c>
      <c r="AE70" s="7">
        <v>316</v>
      </c>
      <c r="AF70" s="6">
        <v>40673</v>
      </c>
      <c r="AG70" s="5">
        <v>3.0713639273853843E-3</v>
      </c>
    </row>
    <row r="71" spans="1:33">
      <c r="A71" s="4">
        <v>145561</v>
      </c>
      <c r="B71" s="3" t="s">
        <v>5</v>
      </c>
      <c r="C71" s="3" t="s">
        <v>12</v>
      </c>
      <c r="D71" s="3" t="s">
        <v>21</v>
      </c>
      <c r="E71" s="3" t="s">
        <v>2</v>
      </c>
      <c r="F71" s="3" t="s">
        <v>1</v>
      </c>
      <c r="G71" s="3" t="s">
        <v>0</v>
      </c>
      <c r="H71" s="3">
        <v>65999</v>
      </c>
      <c r="I71" s="3">
        <v>5822</v>
      </c>
      <c r="J71" s="2">
        <f t="shared" si="1"/>
        <v>60177</v>
      </c>
      <c r="K71" s="1">
        <v>3.3756009872354387E-4</v>
      </c>
      <c r="W71" s="8">
        <v>133788</v>
      </c>
      <c r="X71" s="7" t="s">
        <v>9</v>
      </c>
      <c r="Y71" s="7" t="s">
        <v>20</v>
      </c>
      <c r="Z71" s="7" t="s">
        <v>15</v>
      </c>
      <c r="AA71" s="7" t="s">
        <v>6</v>
      </c>
      <c r="AB71" s="7" t="s">
        <v>1</v>
      </c>
      <c r="AC71" s="7" t="s">
        <v>16</v>
      </c>
      <c r="AD71" s="7">
        <v>83862</v>
      </c>
      <c r="AE71" s="7">
        <v>7423</v>
      </c>
      <c r="AF71" s="6">
        <v>76439</v>
      </c>
      <c r="AG71" s="5">
        <v>3.151196522310773E-3</v>
      </c>
    </row>
    <row r="72" spans="1:33">
      <c r="A72" s="8">
        <v>112586</v>
      </c>
      <c r="B72" s="7" t="s">
        <v>5</v>
      </c>
      <c r="C72" s="7" t="s">
        <v>20</v>
      </c>
      <c r="D72" s="7" t="s">
        <v>7</v>
      </c>
      <c r="E72" s="7" t="s">
        <v>6</v>
      </c>
      <c r="F72" s="7" t="s">
        <v>11</v>
      </c>
      <c r="G72" s="7" t="s">
        <v>0</v>
      </c>
      <c r="H72" s="7">
        <v>33827</v>
      </c>
      <c r="I72" s="7">
        <v>560</v>
      </c>
      <c r="J72" s="6">
        <f t="shared" si="1"/>
        <v>33267</v>
      </c>
      <c r="K72" s="5">
        <v>3.3908513029212717E-4</v>
      </c>
      <c r="W72" s="4">
        <v>185189</v>
      </c>
      <c r="X72" s="3" t="s">
        <v>9</v>
      </c>
      <c r="Y72" s="3" t="s">
        <v>10</v>
      </c>
      <c r="Z72" s="3" t="s">
        <v>15</v>
      </c>
      <c r="AA72" s="3" t="s">
        <v>6</v>
      </c>
      <c r="AB72" s="3" t="s">
        <v>1</v>
      </c>
      <c r="AC72" s="3" t="s">
        <v>0</v>
      </c>
      <c r="AD72" s="3">
        <v>83293</v>
      </c>
      <c r="AE72" s="3">
        <v>5487</v>
      </c>
      <c r="AF72" s="2">
        <v>77806</v>
      </c>
      <c r="AG72" s="1">
        <v>3.215577647235679E-3</v>
      </c>
    </row>
    <row r="73" spans="1:33">
      <c r="A73" s="4">
        <v>196728</v>
      </c>
      <c r="B73" s="3" t="s">
        <v>9</v>
      </c>
      <c r="C73" s="3" t="s">
        <v>8</v>
      </c>
      <c r="D73" s="3" t="s">
        <v>28</v>
      </c>
      <c r="E73" s="3" t="s">
        <v>6</v>
      </c>
      <c r="F73" s="3" t="s">
        <v>1</v>
      </c>
      <c r="G73" s="3" t="s">
        <v>16</v>
      </c>
      <c r="H73" s="3">
        <v>45697</v>
      </c>
      <c r="I73" s="3">
        <v>0</v>
      </c>
      <c r="J73" s="2">
        <f t="shared" si="1"/>
        <v>45697</v>
      </c>
      <c r="K73" s="1">
        <v>3.3967840712578745E-4</v>
      </c>
      <c r="W73" s="8">
        <v>202455</v>
      </c>
      <c r="X73" s="7" t="s">
        <v>9</v>
      </c>
      <c r="Y73" s="7" t="s">
        <v>27</v>
      </c>
      <c r="Z73" s="7" t="s">
        <v>15</v>
      </c>
      <c r="AA73" s="7" t="s">
        <v>6</v>
      </c>
      <c r="AB73" s="7" t="s">
        <v>1</v>
      </c>
      <c r="AC73" s="7" t="s">
        <v>0</v>
      </c>
      <c r="AD73" s="7">
        <v>471</v>
      </c>
      <c r="AE73" s="7">
        <v>0</v>
      </c>
      <c r="AF73" s="6">
        <v>471</v>
      </c>
      <c r="AG73" s="5">
        <v>3.2285382221124426E-3</v>
      </c>
    </row>
    <row r="74" spans="1:33">
      <c r="A74" s="8">
        <v>203725</v>
      </c>
      <c r="B74" s="7" t="s">
        <v>9</v>
      </c>
      <c r="C74" s="7" t="s">
        <v>27</v>
      </c>
      <c r="D74" s="7" t="s">
        <v>28</v>
      </c>
      <c r="E74" s="7" t="s">
        <v>6</v>
      </c>
      <c r="F74" s="7" t="s">
        <v>1</v>
      </c>
      <c r="G74" s="7" t="s">
        <v>0</v>
      </c>
      <c r="H74" s="7">
        <v>125038</v>
      </c>
      <c r="I74" s="7">
        <v>5414</v>
      </c>
      <c r="J74" s="6">
        <f t="shared" si="1"/>
        <v>119624</v>
      </c>
      <c r="K74" s="5">
        <v>3.4378758425657185E-4</v>
      </c>
      <c r="W74" s="4">
        <v>234655</v>
      </c>
      <c r="X74" s="3" t="s">
        <v>9</v>
      </c>
      <c r="Y74" s="3" t="s">
        <v>25</v>
      </c>
      <c r="Z74" s="3" t="s">
        <v>15</v>
      </c>
      <c r="AA74" s="3" t="s">
        <v>2</v>
      </c>
      <c r="AB74" s="3" t="s">
        <v>1</v>
      </c>
      <c r="AC74" s="3" t="s">
        <v>16</v>
      </c>
      <c r="AD74" s="3">
        <v>60143</v>
      </c>
      <c r="AE74" s="3">
        <v>329</v>
      </c>
      <c r="AF74" s="2">
        <v>59814</v>
      </c>
      <c r="AG74" s="1">
        <v>3.260684823168325E-3</v>
      </c>
    </row>
    <row r="75" spans="1:33">
      <c r="A75" s="4">
        <v>233860</v>
      </c>
      <c r="B75" s="3" t="s">
        <v>9</v>
      </c>
      <c r="C75" s="3" t="s">
        <v>12</v>
      </c>
      <c r="D75" s="3" t="s">
        <v>13</v>
      </c>
      <c r="E75" s="3" t="s">
        <v>2</v>
      </c>
      <c r="F75" s="3" t="s">
        <v>1</v>
      </c>
      <c r="G75" s="3" t="s">
        <v>16</v>
      </c>
      <c r="H75" s="3">
        <v>9768</v>
      </c>
      <c r="I75" s="3">
        <v>0</v>
      </c>
      <c r="J75" s="2">
        <f t="shared" si="1"/>
        <v>9768</v>
      </c>
      <c r="K75" s="1">
        <v>3.4391367040498277E-4</v>
      </c>
      <c r="W75" s="8">
        <v>76845</v>
      </c>
      <c r="X75" s="7" t="s">
        <v>9</v>
      </c>
      <c r="Y75" s="7" t="s">
        <v>20</v>
      </c>
      <c r="Z75" s="7" t="s">
        <v>15</v>
      </c>
      <c r="AA75" s="7" t="s">
        <v>6</v>
      </c>
      <c r="AB75" s="7" t="s">
        <v>1</v>
      </c>
      <c r="AC75" s="7" t="s">
        <v>0</v>
      </c>
      <c r="AD75" s="7">
        <v>68307</v>
      </c>
      <c r="AE75" s="7">
        <v>418</v>
      </c>
      <c r="AF75" s="6">
        <v>67889</v>
      </c>
      <c r="AG75" s="5">
        <v>3.2967799891699956E-3</v>
      </c>
    </row>
    <row r="76" spans="1:33">
      <c r="A76" s="8">
        <v>9995</v>
      </c>
      <c r="B76" s="7" t="s">
        <v>5</v>
      </c>
      <c r="C76" s="7" t="s">
        <v>10</v>
      </c>
      <c r="D76" s="7" t="s">
        <v>13</v>
      </c>
      <c r="E76" s="7" t="s">
        <v>2</v>
      </c>
      <c r="F76" s="7" t="s">
        <v>1</v>
      </c>
      <c r="G76" s="7" t="s">
        <v>0</v>
      </c>
      <c r="H76" s="7">
        <v>65248</v>
      </c>
      <c r="I76" s="7">
        <v>221</v>
      </c>
      <c r="J76" s="6">
        <f t="shared" si="1"/>
        <v>65027</v>
      </c>
      <c r="K76" s="5">
        <v>3.444157401277792E-4</v>
      </c>
      <c r="W76" s="4">
        <v>209803</v>
      </c>
      <c r="X76" s="3" t="s">
        <v>9</v>
      </c>
      <c r="Y76" s="3" t="s">
        <v>23</v>
      </c>
      <c r="Z76" s="3" t="s">
        <v>15</v>
      </c>
      <c r="AA76" s="3" t="s">
        <v>2</v>
      </c>
      <c r="AB76" s="3" t="s">
        <v>11</v>
      </c>
      <c r="AC76" s="3" t="s">
        <v>0</v>
      </c>
      <c r="AD76" s="3">
        <v>160527</v>
      </c>
      <c r="AE76" s="3">
        <v>319</v>
      </c>
      <c r="AF76" s="2">
        <v>160208</v>
      </c>
      <c r="AG76" s="1">
        <v>3.3080094837432128E-3</v>
      </c>
    </row>
    <row r="77" spans="1:33">
      <c r="A77" s="4">
        <v>177864</v>
      </c>
      <c r="B77" s="3" t="s">
        <v>5</v>
      </c>
      <c r="C77" s="3" t="s">
        <v>12</v>
      </c>
      <c r="D77" s="3" t="s">
        <v>15</v>
      </c>
      <c r="E77" s="3" t="s">
        <v>2</v>
      </c>
      <c r="F77" s="3" t="s">
        <v>1</v>
      </c>
      <c r="G77" s="3" t="s">
        <v>16</v>
      </c>
      <c r="H77" s="3">
        <v>37385</v>
      </c>
      <c r="I77" s="3">
        <v>378</v>
      </c>
      <c r="J77" s="2">
        <f t="shared" si="1"/>
        <v>37007</v>
      </c>
      <c r="K77" s="1">
        <v>3.447315769793402E-4</v>
      </c>
      <c r="W77" s="8">
        <v>169002</v>
      </c>
      <c r="X77" s="7" t="s">
        <v>9</v>
      </c>
      <c r="Y77" s="7" t="s">
        <v>22</v>
      </c>
      <c r="Z77" s="7" t="s">
        <v>15</v>
      </c>
      <c r="AA77" s="7" t="s">
        <v>2</v>
      </c>
      <c r="AB77" s="7" t="s">
        <v>1</v>
      </c>
      <c r="AC77" s="7" t="s">
        <v>0</v>
      </c>
      <c r="AD77" s="7">
        <v>108433</v>
      </c>
      <c r="AE77" s="7">
        <v>4650</v>
      </c>
      <c r="AF77" s="6">
        <v>103783</v>
      </c>
      <c r="AG77" s="5">
        <v>3.3509478385599367E-3</v>
      </c>
    </row>
    <row r="78" spans="1:33">
      <c r="A78" s="8">
        <v>122049</v>
      </c>
      <c r="B78" s="7" t="s">
        <v>9</v>
      </c>
      <c r="C78" s="7" t="s">
        <v>19</v>
      </c>
      <c r="D78" s="7" t="s">
        <v>28</v>
      </c>
      <c r="E78" s="7" t="s">
        <v>6</v>
      </c>
      <c r="F78" s="7" t="s">
        <v>11</v>
      </c>
      <c r="G78" s="7" t="s">
        <v>0</v>
      </c>
      <c r="H78" s="7">
        <v>111938</v>
      </c>
      <c r="I78" s="7">
        <v>2523</v>
      </c>
      <c r="J78" s="6">
        <f t="shared" si="1"/>
        <v>109415</v>
      </c>
      <c r="K78" s="5">
        <v>3.4820936501411826E-4</v>
      </c>
      <c r="W78" s="4">
        <v>216260</v>
      </c>
      <c r="X78" s="3" t="s">
        <v>9</v>
      </c>
      <c r="Y78" s="3" t="s">
        <v>19</v>
      </c>
      <c r="Z78" s="3" t="s">
        <v>15</v>
      </c>
      <c r="AA78" s="3" t="s">
        <v>2</v>
      </c>
      <c r="AB78" s="3" t="s">
        <v>1</v>
      </c>
      <c r="AC78" s="3" t="s">
        <v>16</v>
      </c>
      <c r="AD78" s="3">
        <v>62335</v>
      </c>
      <c r="AE78" s="3">
        <v>3311</v>
      </c>
      <c r="AF78" s="2">
        <v>59024</v>
      </c>
      <c r="AG78" s="1">
        <v>3.3525469478716818E-3</v>
      </c>
    </row>
    <row r="79" spans="1:33">
      <c r="A79" s="4">
        <v>79401</v>
      </c>
      <c r="B79" s="3" t="s">
        <v>9</v>
      </c>
      <c r="C79" s="3" t="s">
        <v>4</v>
      </c>
      <c r="D79" s="3" t="s">
        <v>3</v>
      </c>
      <c r="E79" s="3" t="s">
        <v>2</v>
      </c>
      <c r="F79" s="3" t="s">
        <v>11</v>
      </c>
      <c r="G79" s="3" t="s">
        <v>16</v>
      </c>
      <c r="H79" s="3">
        <v>16912</v>
      </c>
      <c r="I79" s="3">
        <v>0</v>
      </c>
      <c r="J79" s="2">
        <f t="shared" si="1"/>
        <v>16912</v>
      </c>
      <c r="K79" s="1">
        <v>3.4859052856461847E-4</v>
      </c>
      <c r="W79" s="8">
        <v>256746</v>
      </c>
      <c r="X79" s="7" t="s">
        <v>9</v>
      </c>
      <c r="Y79" s="7" t="s">
        <v>26</v>
      </c>
      <c r="Z79" s="7" t="s">
        <v>15</v>
      </c>
      <c r="AA79" s="7" t="s">
        <v>2</v>
      </c>
      <c r="AB79" s="7" t="s">
        <v>1</v>
      </c>
      <c r="AC79" s="7" t="s">
        <v>0</v>
      </c>
      <c r="AD79" s="7">
        <v>37895</v>
      </c>
      <c r="AE79" s="7">
        <v>1277</v>
      </c>
      <c r="AF79" s="6">
        <v>36618</v>
      </c>
      <c r="AG79" s="5">
        <v>3.4401388182414561E-3</v>
      </c>
    </row>
    <row r="80" spans="1:33">
      <c r="A80" s="8">
        <v>82948</v>
      </c>
      <c r="B80" s="7" t="s">
        <v>9</v>
      </c>
      <c r="C80" s="7" t="s">
        <v>19</v>
      </c>
      <c r="D80" s="7" t="s">
        <v>18</v>
      </c>
      <c r="E80" s="7" t="s">
        <v>6</v>
      </c>
      <c r="F80" s="7" t="s">
        <v>1</v>
      </c>
      <c r="G80" s="7" t="s">
        <v>16</v>
      </c>
      <c r="H80" s="7">
        <v>160928</v>
      </c>
      <c r="I80" s="7">
        <v>1607</v>
      </c>
      <c r="J80" s="6">
        <f t="shared" si="1"/>
        <v>159321</v>
      </c>
      <c r="K80" s="5">
        <v>3.515811444085859E-4</v>
      </c>
      <c r="W80" s="4">
        <v>143576</v>
      </c>
      <c r="X80" s="3" t="s">
        <v>9</v>
      </c>
      <c r="Y80" s="3" t="s">
        <v>14</v>
      </c>
      <c r="Z80" s="3" t="s">
        <v>15</v>
      </c>
      <c r="AA80" s="3" t="s">
        <v>6</v>
      </c>
      <c r="AB80" s="3" t="s">
        <v>1</v>
      </c>
      <c r="AC80" s="3" t="s">
        <v>16</v>
      </c>
      <c r="AD80" s="3">
        <v>111285</v>
      </c>
      <c r="AE80" s="3">
        <v>4819</v>
      </c>
      <c r="AF80" s="2">
        <v>106466</v>
      </c>
      <c r="AG80" s="1">
        <v>3.4858560778493475E-3</v>
      </c>
    </row>
    <row r="81" spans="1:33">
      <c r="A81" s="4">
        <v>73364</v>
      </c>
      <c r="B81" s="3" t="s">
        <v>5</v>
      </c>
      <c r="C81" s="3" t="s">
        <v>20</v>
      </c>
      <c r="D81" s="3" t="s">
        <v>15</v>
      </c>
      <c r="E81" s="3" t="s">
        <v>2</v>
      </c>
      <c r="F81" s="3" t="s">
        <v>1</v>
      </c>
      <c r="G81" s="3" t="s">
        <v>0</v>
      </c>
      <c r="H81" s="3">
        <v>82716</v>
      </c>
      <c r="I81" s="3">
        <v>429</v>
      </c>
      <c r="J81" s="2">
        <f t="shared" si="1"/>
        <v>82287</v>
      </c>
      <c r="K81" s="1">
        <v>3.5198803399671963E-4</v>
      </c>
      <c r="W81" s="4">
        <v>174461</v>
      </c>
      <c r="X81" s="3" t="s">
        <v>9</v>
      </c>
      <c r="Y81" s="3" t="s">
        <v>22</v>
      </c>
      <c r="Z81" s="3" t="s">
        <v>15</v>
      </c>
      <c r="AA81" s="3" t="s">
        <v>6</v>
      </c>
      <c r="AB81" s="3" t="s">
        <v>1</v>
      </c>
      <c r="AC81" s="3" t="s">
        <v>0</v>
      </c>
      <c r="AD81" s="3">
        <v>62505</v>
      </c>
      <c r="AE81" s="3">
        <v>470</v>
      </c>
      <c r="AF81" s="2">
        <v>62035</v>
      </c>
      <c r="AG81" s="1">
        <v>3.5480075488028007E-3</v>
      </c>
    </row>
    <row r="82" spans="1:33">
      <c r="A82" s="8">
        <v>54755</v>
      </c>
      <c r="B82" s="7" t="s">
        <v>9</v>
      </c>
      <c r="C82" s="7" t="s">
        <v>8</v>
      </c>
      <c r="D82" s="7" t="s">
        <v>13</v>
      </c>
      <c r="E82" s="7" t="s">
        <v>6</v>
      </c>
      <c r="F82" s="7" t="s">
        <v>11</v>
      </c>
      <c r="G82" s="7" t="s">
        <v>0</v>
      </c>
      <c r="H82" s="7">
        <v>56143</v>
      </c>
      <c r="I82" s="7">
        <v>687</v>
      </c>
      <c r="J82" s="6">
        <f t="shared" si="1"/>
        <v>55456</v>
      </c>
      <c r="K82" s="5">
        <v>3.5839850285968033E-4</v>
      </c>
      <c r="W82" s="8">
        <v>229941</v>
      </c>
      <c r="X82" s="7" t="s">
        <v>9</v>
      </c>
      <c r="Y82" s="7" t="s">
        <v>22</v>
      </c>
      <c r="Z82" s="7" t="s">
        <v>15</v>
      </c>
      <c r="AA82" s="7" t="s">
        <v>6</v>
      </c>
      <c r="AB82" s="7" t="s">
        <v>1</v>
      </c>
      <c r="AC82" s="7" t="s">
        <v>0</v>
      </c>
      <c r="AD82" s="7">
        <v>13423</v>
      </c>
      <c r="AE82" s="7">
        <v>318</v>
      </c>
      <c r="AF82" s="6">
        <v>13105</v>
      </c>
      <c r="AG82" s="5">
        <v>3.5736464861164663E-3</v>
      </c>
    </row>
    <row r="83" spans="1:33">
      <c r="A83" s="4">
        <v>159371</v>
      </c>
      <c r="B83" s="3" t="s">
        <v>5</v>
      </c>
      <c r="C83" s="3" t="s">
        <v>14</v>
      </c>
      <c r="D83" s="3" t="s">
        <v>7</v>
      </c>
      <c r="E83" s="3" t="s">
        <v>2</v>
      </c>
      <c r="F83" s="3" t="s">
        <v>1</v>
      </c>
      <c r="G83" s="3" t="s">
        <v>0</v>
      </c>
      <c r="H83" s="3">
        <v>106037</v>
      </c>
      <c r="I83" s="3">
        <v>423</v>
      </c>
      <c r="J83" s="2">
        <f t="shared" si="1"/>
        <v>105614</v>
      </c>
      <c r="K83" s="1">
        <v>3.6618929254772503E-4</v>
      </c>
      <c r="W83" s="4">
        <v>96648</v>
      </c>
      <c r="X83" s="3" t="s">
        <v>9</v>
      </c>
      <c r="Y83" s="3" t="s">
        <v>22</v>
      </c>
      <c r="Z83" s="3" t="s">
        <v>15</v>
      </c>
      <c r="AA83" s="3" t="s">
        <v>6</v>
      </c>
      <c r="AB83" s="3" t="s">
        <v>1</v>
      </c>
      <c r="AC83" s="3" t="s">
        <v>16</v>
      </c>
      <c r="AD83" s="3">
        <v>56422</v>
      </c>
      <c r="AE83" s="3">
        <v>1943</v>
      </c>
      <c r="AF83" s="2">
        <v>54479</v>
      </c>
      <c r="AG83" s="1">
        <v>3.7522863727850186E-3</v>
      </c>
    </row>
    <row r="84" spans="1:33">
      <c r="A84" s="8">
        <v>222051</v>
      </c>
      <c r="B84" s="7" t="s">
        <v>5</v>
      </c>
      <c r="C84" s="7" t="s">
        <v>12</v>
      </c>
      <c r="D84" s="7" t="s">
        <v>7</v>
      </c>
      <c r="E84" s="7" t="s">
        <v>2</v>
      </c>
      <c r="F84" s="7" t="s">
        <v>11</v>
      </c>
      <c r="G84" s="7" t="s">
        <v>16</v>
      </c>
      <c r="H84" s="7">
        <v>76364</v>
      </c>
      <c r="I84" s="7">
        <v>818</v>
      </c>
      <c r="J84" s="6">
        <f t="shared" si="1"/>
        <v>75546</v>
      </c>
      <c r="K84" s="5">
        <v>3.6679274836604048E-4</v>
      </c>
      <c r="W84" s="8">
        <v>30046</v>
      </c>
      <c r="X84" s="7" t="s">
        <v>9</v>
      </c>
      <c r="Y84" s="7" t="s">
        <v>22</v>
      </c>
      <c r="Z84" s="7" t="s">
        <v>15</v>
      </c>
      <c r="AA84" s="7" t="s">
        <v>6</v>
      </c>
      <c r="AB84" s="7" t="s">
        <v>1</v>
      </c>
      <c r="AC84" s="7" t="s">
        <v>0</v>
      </c>
      <c r="AD84" s="7">
        <v>52808</v>
      </c>
      <c r="AE84" s="7">
        <v>1186</v>
      </c>
      <c r="AF84" s="6">
        <v>51622</v>
      </c>
      <c r="AG84" s="5">
        <v>3.7523403234906993E-3</v>
      </c>
    </row>
    <row r="85" spans="1:33">
      <c r="A85" s="4">
        <v>130348</v>
      </c>
      <c r="B85" s="3" t="s">
        <v>9</v>
      </c>
      <c r="C85" s="3" t="s">
        <v>14</v>
      </c>
      <c r="D85" s="3" t="s">
        <v>3</v>
      </c>
      <c r="E85" s="3" t="s">
        <v>6</v>
      </c>
      <c r="F85" s="3" t="s">
        <v>1</v>
      </c>
      <c r="G85" s="3" t="s">
        <v>16</v>
      </c>
      <c r="H85" s="3">
        <v>31537</v>
      </c>
      <c r="I85" s="3">
        <v>0</v>
      </c>
      <c r="J85" s="2">
        <f t="shared" si="1"/>
        <v>31537</v>
      </c>
      <c r="K85" s="1">
        <v>3.7241740014293256E-4</v>
      </c>
      <c r="W85" s="4">
        <v>122929</v>
      </c>
      <c r="X85" s="3" t="s">
        <v>9</v>
      </c>
      <c r="Y85" s="3" t="s">
        <v>20</v>
      </c>
      <c r="Z85" s="3" t="s">
        <v>15</v>
      </c>
      <c r="AA85" s="3" t="s">
        <v>6</v>
      </c>
      <c r="AB85" s="3" t="s">
        <v>11</v>
      </c>
      <c r="AC85" s="3" t="s">
        <v>0</v>
      </c>
      <c r="AD85" s="3">
        <v>83355</v>
      </c>
      <c r="AE85" s="3">
        <v>1088</v>
      </c>
      <c r="AF85" s="2">
        <v>82267</v>
      </c>
      <c r="AG85" s="1">
        <v>3.7665926348141587E-3</v>
      </c>
    </row>
    <row r="86" spans="1:33">
      <c r="A86" s="8">
        <v>28715</v>
      </c>
      <c r="B86" s="7" t="s">
        <v>9</v>
      </c>
      <c r="C86" s="7" t="s">
        <v>8</v>
      </c>
      <c r="D86" s="7" t="s">
        <v>29</v>
      </c>
      <c r="E86" s="7" t="s">
        <v>6</v>
      </c>
      <c r="F86" s="7" t="s">
        <v>1</v>
      </c>
      <c r="G86" s="7" t="s">
        <v>16</v>
      </c>
      <c r="H86" s="7">
        <v>34659</v>
      </c>
      <c r="I86" s="7">
        <v>825</v>
      </c>
      <c r="J86" s="6">
        <f t="shared" si="1"/>
        <v>33834</v>
      </c>
      <c r="K86" s="5">
        <v>3.7334507600117472E-4</v>
      </c>
      <c r="W86" s="8">
        <v>26943</v>
      </c>
      <c r="X86" s="7" t="s">
        <v>9</v>
      </c>
      <c r="Y86" s="7" t="s">
        <v>19</v>
      </c>
      <c r="Z86" s="7" t="s">
        <v>15</v>
      </c>
      <c r="AA86" s="7" t="s">
        <v>6</v>
      </c>
      <c r="AB86" s="7" t="s">
        <v>1</v>
      </c>
      <c r="AC86" s="7" t="s">
        <v>0</v>
      </c>
      <c r="AD86" s="7">
        <v>20305</v>
      </c>
      <c r="AE86" s="7">
        <v>273</v>
      </c>
      <c r="AF86" s="6">
        <v>20032</v>
      </c>
      <c r="AG86" s="5">
        <v>3.8174795339890322E-3</v>
      </c>
    </row>
    <row r="87" spans="1:33">
      <c r="A87" s="4">
        <v>56035</v>
      </c>
      <c r="B87" s="3" t="s">
        <v>5</v>
      </c>
      <c r="C87" s="3" t="s">
        <v>8</v>
      </c>
      <c r="D87" s="3" t="s">
        <v>21</v>
      </c>
      <c r="E87" s="3" t="s">
        <v>2</v>
      </c>
      <c r="F87" s="3" t="s">
        <v>1</v>
      </c>
      <c r="G87" s="3" t="s">
        <v>16</v>
      </c>
      <c r="H87" s="3">
        <v>16396</v>
      </c>
      <c r="I87" s="3">
        <v>170</v>
      </c>
      <c r="J87" s="2">
        <f t="shared" si="1"/>
        <v>16226</v>
      </c>
      <c r="K87" s="1">
        <v>3.8250997532252029E-4</v>
      </c>
      <c r="W87" s="8">
        <v>230433</v>
      </c>
      <c r="X87" s="7" t="s">
        <v>9</v>
      </c>
      <c r="Y87" s="7" t="s">
        <v>14</v>
      </c>
      <c r="Z87" s="7" t="s">
        <v>15</v>
      </c>
      <c r="AA87" s="7" t="s">
        <v>6</v>
      </c>
      <c r="AB87" s="7" t="s">
        <v>1</v>
      </c>
      <c r="AC87" s="7" t="s">
        <v>0</v>
      </c>
      <c r="AD87" s="7">
        <v>74183</v>
      </c>
      <c r="AE87" s="7">
        <v>3120</v>
      </c>
      <c r="AF87" s="6">
        <v>71063</v>
      </c>
      <c r="AG87" s="5">
        <v>3.9262707030975896E-3</v>
      </c>
    </row>
    <row r="88" spans="1:33">
      <c r="A88" s="8">
        <v>80809</v>
      </c>
      <c r="B88" s="7" t="s">
        <v>5</v>
      </c>
      <c r="C88" s="7" t="s">
        <v>10</v>
      </c>
      <c r="D88" s="7" t="s">
        <v>3</v>
      </c>
      <c r="E88" s="7" t="s">
        <v>6</v>
      </c>
      <c r="F88" s="7" t="s">
        <v>1</v>
      </c>
      <c r="G88" s="7" t="s">
        <v>0</v>
      </c>
      <c r="H88" s="7">
        <v>24380</v>
      </c>
      <c r="I88" s="7">
        <v>152</v>
      </c>
      <c r="J88" s="6">
        <f t="shared" si="1"/>
        <v>24228</v>
      </c>
      <c r="K88" s="5">
        <v>3.8483525084787029E-4</v>
      </c>
    </row>
    <row r="89" spans="1:33">
      <c r="A89" s="4">
        <v>213774</v>
      </c>
      <c r="B89" s="3" t="s">
        <v>9</v>
      </c>
      <c r="C89" s="3" t="s">
        <v>22</v>
      </c>
      <c r="D89" s="3" t="s">
        <v>29</v>
      </c>
      <c r="E89" s="3" t="s">
        <v>2</v>
      </c>
      <c r="F89" s="3" t="s">
        <v>11</v>
      </c>
      <c r="G89" s="3" t="s">
        <v>16</v>
      </c>
      <c r="H89" s="3">
        <v>47501</v>
      </c>
      <c r="I89" s="3">
        <v>949</v>
      </c>
      <c r="J89" s="2">
        <f t="shared" si="1"/>
        <v>46552</v>
      </c>
      <c r="K89" s="1">
        <v>3.8997310336308377E-4</v>
      </c>
    </row>
    <row r="90" spans="1:33">
      <c r="A90" s="8">
        <v>213865</v>
      </c>
      <c r="B90" s="7" t="s">
        <v>5</v>
      </c>
      <c r="C90" s="7" t="s">
        <v>22</v>
      </c>
      <c r="D90" s="7" t="s">
        <v>24</v>
      </c>
      <c r="E90" s="7" t="s">
        <v>2</v>
      </c>
      <c r="F90" s="7" t="s">
        <v>1</v>
      </c>
      <c r="G90" s="7" t="s">
        <v>16</v>
      </c>
      <c r="H90" s="7">
        <v>28731</v>
      </c>
      <c r="I90" s="7">
        <v>349</v>
      </c>
      <c r="J90" s="6">
        <f t="shared" si="1"/>
        <v>28382</v>
      </c>
      <c r="K90" s="5">
        <v>3.944195056626576E-4</v>
      </c>
    </row>
    <row r="91" spans="1:33">
      <c r="A91" s="4">
        <v>212872</v>
      </c>
      <c r="B91" s="3" t="s">
        <v>9</v>
      </c>
      <c r="C91" s="3" t="s">
        <v>19</v>
      </c>
      <c r="D91" s="3" t="s">
        <v>29</v>
      </c>
      <c r="E91" s="3" t="s">
        <v>6</v>
      </c>
      <c r="F91" s="3" t="s">
        <v>1</v>
      </c>
      <c r="G91" s="3" t="s">
        <v>16</v>
      </c>
      <c r="H91" s="3">
        <v>128431</v>
      </c>
      <c r="I91" s="3">
        <v>142</v>
      </c>
      <c r="J91" s="2">
        <f t="shared" si="1"/>
        <v>128289</v>
      </c>
      <c r="K91" s="1">
        <v>3.9961622654405282E-4</v>
      </c>
    </row>
    <row r="92" spans="1:33">
      <c r="A92" s="8">
        <v>123609</v>
      </c>
      <c r="B92" s="7" t="s">
        <v>9</v>
      </c>
      <c r="C92" s="7" t="s">
        <v>12</v>
      </c>
      <c r="D92" s="7" t="s">
        <v>29</v>
      </c>
      <c r="E92" s="7" t="s">
        <v>2</v>
      </c>
      <c r="F92" s="7" t="s">
        <v>1</v>
      </c>
      <c r="G92" s="7" t="s">
        <v>16</v>
      </c>
      <c r="H92" s="7">
        <v>17393</v>
      </c>
      <c r="I92" s="7">
        <v>3898</v>
      </c>
      <c r="J92" s="6">
        <f t="shared" si="1"/>
        <v>13495</v>
      </c>
      <c r="K92" s="5">
        <v>3.9983024965251079E-4</v>
      </c>
    </row>
    <row r="93" spans="1:33">
      <c r="A93" s="4">
        <v>127273</v>
      </c>
      <c r="B93" s="3" t="s">
        <v>9</v>
      </c>
      <c r="C93" s="3" t="s">
        <v>19</v>
      </c>
      <c r="D93" s="3" t="s">
        <v>18</v>
      </c>
      <c r="E93" s="3" t="s">
        <v>6</v>
      </c>
      <c r="F93" s="3" t="s">
        <v>1</v>
      </c>
      <c r="G93" s="3" t="s">
        <v>16</v>
      </c>
      <c r="H93" s="3">
        <v>55842</v>
      </c>
      <c r="I93" s="3">
        <v>2224</v>
      </c>
      <c r="J93" s="2">
        <f t="shared" si="1"/>
        <v>53618</v>
      </c>
      <c r="K93" s="1">
        <v>4.0521860361386608E-4</v>
      </c>
    </row>
    <row r="94" spans="1:33">
      <c r="A94" s="8">
        <v>247276</v>
      </c>
      <c r="B94" s="7" t="s">
        <v>5</v>
      </c>
      <c r="C94" s="7" t="s">
        <v>25</v>
      </c>
      <c r="D94" s="7" t="s">
        <v>28</v>
      </c>
      <c r="E94" s="7" t="s">
        <v>2</v>
      </c>
      <c r="F94" s="7" t="s">
        <v>1</v>
      </c>
      <c r="G94" s="7" t="s">
        <v>16</v>
      </c>
      <c r="H94" s="7">
        <v>28638</v>
      </c>
      <c r="I94" s="7">
        <v>545</v>
      </c>
      <c r="J94" s="6">
        <f t="shared" si="1"/>
        <v>28093</v>
      </c>
      <c r="K94" s="5">
        <v>4.1369040264405132E-4</v>
      </c>
    </row>
    <row r="95" spans="1:33">
      <c r="A95" s="4">
        <v>24807</v>
      </c>
      <c r="B95" s="3" t="s">
        <v>9</v>
      </c>
      <c r="C95" s="3" t="s">
        <v>22</v>
      </c>
      <c r="D95" s="3" t="s">
        <v>3</v>
      </c>
      <c r="E95" s="3" t="s">
        <v>6</v>
      </c>
      <c r="F95" s="3" t="s">
        <v>1</v>
      </c>
      <c r="G95" s="3" t="s">
        <v>16</v>
      </c>
      <c r="H95" s="3">
        <v>48673</v>
      </c>
      <c r="I95" s="3">
        <v>872</v>
      </c>
      <c r="J95" s="2">
        <f t="shared" si="1"/>
        <v>47801</v>
      </c>
      <c r="K95" s="1">
        <v>4.1742094794283702E-4</v>
      </c>
    </row>
    <row r="96" spans="1:33">
      <c r="A96" s="8">
        <v>238959</v>
      </c>
      <c r="B96" s="7" t="s">
        <v>5</v>
      </c>
      <c r="C96" s="7" t="s">
        <v>25</v>
      </c>
      <c r="D96" s="7" t="s">
        <v>21</v>
      </c>
      <c r="E96" s="7" t="s">
        <v>2</v>
      </c>
      <c r="F96" s="7" t="s">
        <v>11</v>
      </c>
      <c r="G96" s="7" t="s">
        <v>0</v>
      </c>
      <c r="H96" s="7">
        <v>19065</v>
      </c>
      <c r="I96" s="7">
        <v>303</v>
      </c>
      <c r="J96" s="6">
        <f t="shared" si="1"/>
        <v>18762</v>
      </c>
      <c r="K96" s="5">
        <v>4.1778864945607452E-4</v>
      </c>
    </row>
    <row r="97" spans="1:11">
      <c r="A97" s="4">
        <v>167431</v>
      </c>
      <c r="B97" s="3" t="s">
        <v>9</v>
      </c>
      <c r="C97" s="3" t="s">
        <v>23</v>
      </c>
      <c r="D97" s="3" t="s">
        <v>29</v>
      </c>
      <c r="E97" s="3" t="s">
        <v>6</v>
      </c>
      <c r="F97" s="3" t="s">
        <v>1</v>
      </c>
      <c r="G97" s="3" t="s">
        <v>16</v>
      </c>
      <c r="H97" s="3">
        <v>47956</v>
      </c>
      <c r="I97" s="3">
        <v>463</v>
      </c>
      <c r="J97" s="2">
        <f t="shared" si="1"/>
        <v>47493</v>
      </c>
      <c r="K97" s="1">
        <v>4.1826685642987194E-4</v>
      </c>
    </row>
    <row r="98" spans="1:11">
      <c r="A98" s="8">
        <v>30143</v>
      </c>
      <c r="B98" s="7" t="s">
        <v>5</v>
      </c>
      <c r="C98" s="7" t="s">
        <v>8</v>
      </c>
      <c r="D98" s="7" t="s">
        <v>13</v>
      </c>
      <c r="E98" s="7" t="s">
        <v>6</v>
      </c>
      <c r="F98" s="7" t="s">
        <v>1</v>
      </c>
      <c r="G98" s="7" t="s">
        <v>0</v>
      </c>
      <c r="H98" s="7">
        <v>51605</v>
      </c>
      <c r="I98" s="7">
        <v>364</v>
      </c>
      <c r="J98" s="6">
        <f t="shared" si="1"/>
        <v>51241</v>
      </c>
      <c r="K98" s="5">
        <v>4.2499475540302978E-4</v>
      </c>
    </row>
    <row r="99" spans="1:11">
      <c r="A99" s="4">
        <v>197794</v>
      </c>
      <c r="B99" s="3" t="s">
        <v>9</v>
      </c>
      <c r="C99" s="3" t="s">
        <v>23</v>
      </c>
      <c r="D99" s="3" t="s">
        <v>24</v>
      </c>
      <c r="E99" s="3" t="s">
        <v>6</v>
      </c>
      <c r="F99" s="3" t="s">
        <v>11</v>
      </c>
      <c r="G99" s="3" t="s">
        <v>16</v>
      </c>
      <c r="H99" s="3">
        <v>16603</v>
      </c>
      <c r="I99" s="3">
        <v>0</v>
      </c>
      <c r="J99" s="2">
        <f t="shared" si="1"/>
        <v>16603</v>
      </c>
      <c r="K99" s="1">
        <v>4.2514982486063779E-4</v>
      </c>
    </row>
    <row r="100" spans="1:11">
      <c r="A100" s="8">
        <v>24688</v>
      </c>
      <c r="B100" s="7" t="s">
        <v>9</v>
      </c>
      <c r="C100" s="7" t="s">
        <v>22</v>
      </c>
      <c r="D100" s="7" t="s">
        <v>7</v>
      </c>
      <c r="E100" s="7" t="s">
        <v>6</v>
      </c>
      <c r="F100" s="7" t="s">
        <v>1</v>
      </c>
      <c r="G100" s="7" t="s">
        <v>0</v>
      </c>
      <c r="H100" s="7">
        <v>90419</v>
      </c>
      <c r="I100" s="7">
        <v>1237</v>
      </c>
      <c r="J100" s="6">
        <f t="shared" si="1"/>
        <v>89182</v>
      </c>
      <c r="K100" s="5">
        <v>4.3022663728575772E-4</v>
      </c>
    </row>
    <row r="101" spans="1:11">
      <c r="A101" s="4">
        <v>211818</v>
      </c>
      <c r="B101" s="3" t="s">
        <v>9</v>
      </c>
      <c r="C101" s="3" t="s">
        <v>27</v>
      </c>
      <c r="D101" s="3" t="s">
        <v>13</v>
      </c>
      <c r="E101" s="3" t="s">
        <v>6</v>
      </c>
      <c r="F101" s="3" t="s">
        <v>1</v>
      </c>
      <c r="G101" s="3" t="s">
        <v>0</v>
      </c>
      <c r="H101" s="3">
        <v>107684</v>
      </c>
      <c r="I101" s="3">
        <v>12307</v>
      </c>
      <c r="J101" s="2">
        <f t="shared" si="1"/>
        <v>95377</v>
      </c>
      <c r="K101" s="1">
        <v>4.3079759554154329E-4</v>
      </c>
    </row>
    <row r="102" spans="1:11">
      <c r="A102" s="8">
        <v>107949</v>
      </c>
      <c r="B102" s="7" t="s">
        <v>9</v>
      </c>
      <c r="C102" s="7" t="s">
        <v>12</v>
      </c>
      <c r="D102" s="7" t="s">
        <v>15</v>
      </c>
      <c r="E102" s="7" t="s">
        <v>2</v>
      </c>
      <c r="F102" s="7" t="s">
        <v>1</v>
      </c>
      <c r="G102" s="7" t="s">
        <v>0</v>
      </c>
      <c r="H102" s="7">
        <v>42659</v>
      </c>
      <c r="I102" s="7">
        <v>840</v>
      </c>
      <c r="J102" s="6">
        <f t="shared" si="1"/>
        <v>41819</v>
      </c>
      <c r="K102" s="5">
        <v>4.342729379417376E-4</v>
      </c>
    </row>
    <row r="103" spans="1:11">
      <c r="A103" s="4">
        <v>120433</v>
      </c>
      <c r="B103" s="3" t="s">
        <v>5</v>
      </c>
      <c r="C103" s="3" t="s">
        <v>14</v>
      </c>
      <c r="D103" s="3" t="s">
        <v>28</v>
      </c>
      <c r="E103" s="3" t="s">
        <v>6</v>
      </c>
      <c r="F103" s="3" t="s">
        <v>1</v>
      </c>
      <c r="G103" s="3" t="s">
        <v>0</v>
      </c>
      <c r="H103" s="3">
        <v>168314</v>
      </c>
      <c r="I103" s="3">
        <v>4757</v>
      </c>
      <c r="J103" s="2">
        <f t="shared" si="1"/>
        <v>163557</v>
      </c>
      <c r="K103" s="1">
        <v>4.3721015943098962E-4</v>
      </c>
    </row>
    <row r="104" spans="1:11">
      <c r="A104" s="8">
        <v>25333</v>
      </c>
      <c r="B104" s="7" t="s">
        <v>5</v>
      </c>
      <c r="C104" s="7" t="s">
        <v>10</v>
      </c>
      <c r="D104" s="7" t="s">
        <v>21</v>
      </c>
      <c r="E104" s="7" t="s">
        <v>6</v>
      </c>
      <c r="F104" s="7" t="s">
        <v>1</v>
      </c>
      <c r="G104" s="7" t="s">
        <v>0</v>
      </c>
      <c r="H104" s="7">
        <v>25876</v>
      </c>
      <c r="I104" s="7">
        <v>1036</v>
      </c>
      <c r="J104" s="6">
        <f t="shared" si="1"/>
        <v>24840</v>
      </c>
      <c r="K104" s="5">
        <v>4.4103704425846324E-4</v>
      </c>
    </row>
    <row r="105" spans="1:11">
      <c r="A105" s="4">
        <v>160687</v>
      </c>
      <c r="B105" s="3" t="s">
        <v>5</v>
      </c>
      <c r="C105" s="3" t="s">
        <v>26</v>
      </c>
      <c r="D105" s="3" t="s">
        <v>17</v>
      </c>
      <c r="E105" s="3" t="s">
        <v>2</v>
      </c>
      <c r="F105" s="3" t="s">
        <v>11</v>
      </c>
      <c r="G105" s="3" t="s">
        <v>16</v>
      </c>
      <c r="H105" s="3">
        <v>15468</v>
      </c>
      <c r="I105" s="3">
        <v>0</v>
      </c>
      <c r="J105" s="2">
        <f t="shared" si="1"/>
        <v>15468</v>
      </c>
      <c r="K105" s="1">
        <v>4.4123471147539117E-4</v>
      </c>
    </row>
    <row r="106" spans="1:11">
      <c r="A106" s="8">
        <v>119696</v>
      </c>
      <c r="B106" s="7" t="s">
        <v>9</v>
      </c>
      <c r="C106" s="7" t="s">
        <v>20</v>
      </c>
      <c r="D106" s="7" t="s">
        <v>13</v>
      </c>
      <c r="E106" s="7" t="s">
        <v>6</v>
      </c>
      <c r="F106" s="7" t="s">
        <v>1</v>
      </c>
      <c r="G106" s="7" t="s">
        <v>0</v>
      </c>
      <c r="H106" s="7">
        <v>76714</v>
      </c>
      <c r="I106" s="7">
        <v>1790</v>
      </c>
      <c r="J106" s="6">
        <f t="shared" si="1"/>
        <v>74924</v>
      </c>
      <c r="K106" s="5">
        <v>4.4390352570666813E-4</v>
      </c>
    </row>
    <row r="107" spans="1:11">
      <c r="A107" s="4">
        <v>61921</v>
      </c>
      <c r="B107" s="3" t="s">
        <v>5</v>
      </c>
      <c r="C107" s="3" t="s">
        <v>20</v>
      </c>
      <c r="D107" s="3" t="s">
        <v>7</v>
      </c>
      <c r="E107" s="3" t="s">
        <v>6</v>
      </c>
      <c r="F107" s="3" t="s">
        <v>1</v>
      </c>
      <c r="G107" s="3" t="s">
        <v>0</v>
      </c>
      <c r="H107" s="3">
        <v>36573</v>
      </c>
      <c r="I107" s="3">
        <v>1175</v>
      </c>
      <c r="J107" s="2">
        <f t="shared" si="1"/>
        <v>35398</v>
      </c>
      <c r="K107" s="1">
        <v>4.439318844373652E-4</v>
      </c>
    </row>
    <row r="108" spans="1:11">
      <c r="A108" s="8">
        <v>171894</v>
      </c>
      <c r="B108" s="7" t="s">
        <v>9</v>
      </c>
      <c r="C108" s="7" t="s">
        <v>8</v>
      </c>
      <c r="D108" s="7" t="s">
        <v>28</v>
      </c>
      <c r="E108" s="7" t="s">
        <v>6</v>
      </c>
      <c r="F108" s="7" t="s">
        <v>1</v>
      </c>
      <c r="G108" s="7" t="s">
        <v>16</v>
      </c>
      <c r="H108" s="7">
        <v>60279</v>
      </c>
      <c r="I108" s="7">
        <v>4220</v>
      </c>
      <c r="J108" s="6">
        <f t="shared" si="1"/>
        <v>56059</v>
      </c>
      <c r="K108" s="5">
        <v>4.476615054183064E-4</v>
      </c>
    </row>
    <row r="109" spans="1:11">
      <c r="A109" s="4">
        <v>204139</v>
      </c>
      <c r="B109" s="3" t="s">
        <v>9</v>
      </c>
      <c r="C109" s="3" t="s">
        <v>19</v>
      </c>
      <c r="D109" s="3" t="s">
        <v>29</v>
      </c>
      <c r="E109" s="3" t="s">
        <v>2</v>
      </c>
      <c r="F109" s="3" t="s">
        <v>1</v>
      </c>
      <c r="G109" s="3" t="s">
        <v>0</v>
      </c>
      <c r="H109" s="3">
        <v>66033</v>
      </c>
      <c r="I109" s="3">
        <v>1444</v>
      </c>
      <c r="J109" s="2">
        <f t="shared" si="1"/>
        <v>64589</v>
      </c>
      <c r="K109" s="1">
        <v>4.5011236005199073E-4</v>
      </c>
    </row>
    <row r="110" spans="1:11">
      <c r="A110" s="8">
        <v>136406</v>
      </c>
      <c r="B110" s="7" t="s">
        <v>9</v>
      </c>
      <c r="C110" s="7" t="s">
        <v>14</v>
      </c>
      <c r="D110" s="7" t="s">
        <v>15</v>
      </c>
      <c r="E110" s="7" t="s">
        <v>6</v>
      </c>
      <c r="F110" s="7" t="s">
        <v>1</v>
      </c>
      <c r="G110" s="7" t="s">
        <v>16</v>
      </c>
      <c r="H110" s="7">
        <v>92953</v>
      </c>
      <c r="I110" s="7">
        <v>943</v>
      </c>
      <c r="J110" s="6">
        <f t="shared" si="1"/>
        <v>92010</v>
      </c>
      <c r="K110" s="5">
        <v>4.5262852772465223E-4</v>
      </c>
    </row>
    <row r="111" spans="1:11">
      <c r="A111" s="4">
        <v>105531</v>
      </c>
      <c r="B111" s="3" t="s">
        <v>9</v>
      </c>
      <c r="C111" s="3" t="s">
        <v>14</v>
      </c>
      <c r="D111" s="3" t="s">
        <v>15</v>
      </c>
      <c r="E111" s="3" t="s">
        <v>6</v>
      </c>
      <c r="F111" s="3" t="s">
        <v>1</v>
      </c>
      <c r="G111" s="3" t="s">
        <v>0</v>
      </c>
      <c r="H111" s="3">
        <v>146207</v>
      </c>
      <c r="I111" s="3">
        <v>703</v>
      </c>
      <c r="J111" s="2">
        <f t="shared" si="1"/>
        <v>145504</v>
      </c>
      <c r="K111" s="1">
        <v>4.5657175016677876E-4</v>
      </c>
    </row>
    <row r="112" spans="1:11">
      <c r="A112" s="8">
        <v>52234</v>
      </c>
      <c r="B112" s="7" t="s">
        <v>9</v>
      </c>
      <c r="C112" s="7" t="s">
        <v>22</v>
      </c>
      <c r="D112" s="7" t="s">
        <v>29</v>
      </c>
      <c r="E112" s="7" t="s">
        <v>6</v>
      </c>
      <c r="F112" s="7" t="s">
        <v>1</v>
      </c>
      <c r="G112" s="7" t="s">
        <v>16</v>
      </c>
      <c r="H112" s="7">
        <v>57655</v>
      </c>
      <c r="I112" s="7">
        <v>2643</v>
      </c>
      <c r="J112" s="6">
        <f t="shared" si="1"/>
        <v>55012</v>
      </c>
      <c r="K112" s="5">
        <v>4.6357331727220341E-4</v>
      </c>
    </row>
    <row r="113" spans="1:11">
      <c r="A113" s="4">
        <v>209655</v>
      </c>
      <c r="B113" s="3" t="s">
        <v>5</v>
      </c>
      <c r="C113" s="3" t="s">
        <v>10</v>
      </c>
      <c r="D113" s="3" t="s">
        <v>7</v>
      </c>
      <c r="E113" s="3" t="s">
        <v>2</v>
      </c>
      <c r="F113" s="3" t="s">
        <v>1</v>
      </c>
      <c r="G113" s="3" t="s">
        <v>0</v>
      </c>
      <c r="H113" s="3">
        <v>52764</v>
      </c>
      <c r="I113" s="3">
        <v>719</v>
      </c>
      <c r="J113" s="2">
        <f t="shared" si="1"/>
        <v>52045</v>
      </c>
      <c r="K113" s="1">
        <v>4.8026069075257638E-4</v>
      </c>
    </row>
    <row r="114" spans="1:11">
      <c r="A114" s="8">
        <v>4838</v>
      </c>
      <c r="B114" s="7" t="s">
        <v>9</v>
      </c>
      <c r="C114" s="7" t="s">
        <v>27</v>
      </c>
      <c r="D114" s="7" t="s">
        <v>7</v>
      </c>
      <c r="E114" s="7" t="s">
        <v>6</v>
      </c>
      <c r="F114" s="7" t="s">
        <v>1</v>
      </c>
      <c r="G114" s="7" t="s">
        <v>0</v>
      </c>
      <c r="H114" s="7">
        <v>107610</v>
      </c>
      <c r="I114" s="7">
        <v>4223</v>
      </c>
      <c r="J114" s="6">
        <f t="shared" si="1"/>
        <v>103387</v>
      </c>
      <c r="K114" s="5">
        <v>4.8477222368392692E-4</v>
      </c>
    </row>
    <row r="115" spans="1:11">
      <c r="A115" s="4">
        <v>97020</v>
      </c>
      <c r="B115" s="3" t="s">
        <v>9</v>
      </c>
      <c r="C115" s="3" t="s">
        <v>27</v>
      </c>
      <c r="D115" s="3" t="s">
        <v>13</v>
      </c>
      <c r="E115" s="3" t="s">
        <v>6</v>
      </c>
      <c r="F115" s="3" t="s">
        <v>11</v>
      </c>
      <c r="G115" s="3" t="s">
        <v>0</v>
      </c>
      <c r="H115" s="3">
        <v>91439</v>
      </c>
      <c r="I115" s="3">
        <v>804</v>
      </c>
      <c r="J115" s="2">
        <f t="shared" si="1"/>
        <v>90635</v>
      </c>
      <c r="K115" s="1">
        <v>4.8710712308241977E-4</v>
      </c>
    </row>
    <row r="116" spans="1:11">
      <c r="A116" s="8">
        <v>161141</v>
      </c>
      <c r="B116" s="7" t="s">
        <v>9</v>
      </c>
      <c r="C116" s="7" t="s">
        <v>14</v>
      </c>
      <c r="D116" s="7" t="s">
        <v>17</v>
      </c>
      <c r="E116" s="7" t="s">
        <v>6</v>
      </c>
      <c r="F116" s="7" t="s">
        <v>1</v>
      </c>
      <c r="G116" s="7" t="s">
        <v>0</v>
      </c>
      <c r="H116" s="7">
        <v>191457</v>
      </c>
      <c r="I116" s="7">
        <v>30314</v>
      </c>
      <c r="J116" s="6">
        <f t="shared" si="1"/>
        <v>161143</v>
      </c>
      <c r="K116" s="5">
        <v>4.8863603522264487E-4</v>
      </c>
    </row>
    <row r="117" spans="1:11">
      <c r="A117" s="4">
        <v>212295</v>
      </c>
      <c r="B117" s="3" t="s">
        <v>9</v>
      </c>
      <c r="C117" s="3" t="s">
        <v>19</v>
      </c>
      <c r="D117" s="3" t="s">
        <v>29</v>
      </c>
      <c r="E117" s="3" t="s">
        <v>6</v>
      </c>
      <c r="F117" s="3" t="s">
        <v>11</v>
      </c>
      <c r="G117" s="3" t="s">
        <v>16</v>
      </c>
      <c r="H117" s="3">
        <v>81604</v>
      </c>
      <c r="I117" s="3">
        <v>747</v>
      </c>
      <c r="J117" s="2">
        <f t="shared" si="1"/>
        <v>80857</v>
      </c>
      <c r="K117" s="1">
        <v>4.9110828103438031E-4</v>
      </c>
    </row>
    <row r="118" spans="1:11">
      <c r="A118" s="8">
        <v>92781</v>
      </c>
      <c r="B118" s="7" t="s">
        <v>5</v>
      </c>
      <c r="C118" s="7" t="s">
        <v>27</v>
      </c>
      <c r="D118" s="7" t="s">
        <v>7</v>
      </c>
      <c r="E118" s="7" t="s">
        <v>6</v>
      </c>
      <c r="F118" s="7" t="s">
        <v>11</v>
      </c>
      <c r="G118" s="7" t="s">
        <v>0</v>
      </c>
      <c r="H118" s="7">
        <v>116277</v>
      </c>
      <c r="I118" s="7">
        <v>4132</v>
      </c>
      <c r="J118" s="6">
        <f t="shared" si="1"/>
        <v>112145</v>
      </c>
      <c r="K118" s="5">
        <v>4.9592023101274751E-4</v>
      </c>
    </row>
    <row r="119" spans="1:11">
      <c r="A119" s="4">
        <v>102227</v>
      </c>
      <c r="B119" s="3" t="s">
        <v>9</v>
      </c>
      <c r="C119" s="3" t="s">
        <v>22</v>
      </c>
      <c r="D119" s="3" t="s">
        <v>18</v>
      </c>
      <c r="E119" s="3" t="s">
        <v>6</v>
      </c>
      <c r="F119" s="3" t="s">
        <v>1</v>
      </c>
      <c r="G119" s="3" t="s">
        <v>16</v>
      </c>
      <c r="H119" s="3">
        <v>106708</v>
      </c>
      <c r="I119" s="3">
        <v>16742</v>
      </c>
      <c r="J119" s="2">
        <f t="shared" si="1"/>
        <v>89966</v>
      </c>
      <c r="K119" s="1">
        <v>5.0918592196746992E-4</v>
      </c>
    </row>
    <row r="120" spans="1:11">
      <c r="A120" s="8">
        <v>226876</v>
      </c>
      <c r="B120" s="7" t="s">
        <v>5</v>
      </c>
      <c r="C120" s="7" t="s">
        <v>14</v>
      </c>
      <c r="D120" s="7" t="s">
        <v>7</v>
      </c>
      <c r="E120" s="7" t="s">
        <v>6</v>
      </c>
      <c r="F120" s="7" t="s">
        <v>1</v>
      </c>
      <c r="G120" s="7" t="s">
        <v>0</v>
      </c>
      <c r="H120" s="7">
        <v>-2318</v>
      </c>
      <c r="I120" s="7">
        <v>0</v>
      </c>
      <c r="J120" s="6">
        <f t="shared" si="1"/>
        <v>-2318</v>
      </c>
      <c r="K120" s="5">
        <v>5.0978037001647714E-4</v>
      </c>
    </row>
    <row r="121" spans="1:11">
      <c r="A121" s="4">
        <v>257622</v>
      </c>
      <c r="B121" s="3" t="s">
        <v>9</v>
      </c>
      <c r="C121" s="3" t="s">
        <v>12</v>
      </c>
      <c r="D121" s="3" t="s">
        <v>18</v>
      </c>
      <c r="E121" s="3" t="s">
        <v>2</v>
      </c>
      <c r="F121" s="3" t="s">
        <v>1</v>
      </c>
      <c r="G121" s="3" t="s">
        <v>16</v>
      </c>
      <c r="H121" s="3">
        <v>17255</v>
      </c>
      <c r="I121" s="3">
        <v>0</v>
      </c>
      <c r="J121" s="2">
        <f t="shared" si="1"/>
        <v>17255</v>
      </c>
      <c r="K121" s="1">
        <v>5.1734531971725506E-4</v>
      </c>
    </row>
    <row r="122" spans="1:11">
      <c r="A122" s="8">
        <v>132115</v>
      </c>
      <c r="B122" s="7" t="s">
        <v>9</v>
      </c>
      <c r="C122" s="7" t="s">
        <v>12</v>
      </c>
      <c r="D122" s="7" t="s">
        <v>18</v>
      </c>
      <c r="E122" s="7" t="s">
        <v>6</v>
      </c>
      <c r="F122" s="7" t="s">
        <v>1</v>
      </c>
      <c r="G122" s="7" t="s">
        <v>16</v>
      </c>
      <c r="H122" s="7">
        <v>111529</v>
      </c>
      <c r="I122" s="7">
        <v>8902</v>
      </c>
      <c r="J122" s="6">
        <f t="shared" si="1"/>
        <v>102627</v>
      </c>
      <c r="K122" s="5">
        <v>5.2188655173701637E-4</v>
      </c>
    </row>
    <row r="123" spans="1:11">
      <c r="A123" s="4">
        <v>142884</v>
      </c>
      <c r="B123" s="3" t="s">
        <v>5</v>
      </c>
      <c r="C123" s="3" t="s">
        <v>14</v>
      </c>
      <c r="D123" s="3" t="s">
        <v>18</v>
      </c>
      <c r="E123" s="3" t="s">
        <v>6</v>
      </c>
      <c r="F123" s="3" t="s">
        <v>11</v>
      </c>
      <c r="G123" s="3" t="s">
        <v>16</v>
      </c>
      <c r="H123" s="3">
        <v>34952</v>
      </c>
      <c r="I123" s="3">
        <v>553</v>
      </c>
      <c r="J123" s="2">
        <f t="shared" si="1"/>
        <v>34399</v>
      </c>
      <c r="K123" s="1">
        <v>5.2255077619423052E-4</v>
      </c>
    </row>
    <row r="124" spans="1:11">
      <c r="A124" s="8">
        <v>119834</v>
      </c>
      <c r="B124" s="7" t="s">
        <v>5</v>
      </c>
      <c r="C124" s="7" t="s">
        <v>20</v>
      </c>
      <c r="D124" s="7" t="s">
        <v>7</v>
      </c>
      <c r="E124" s="7" t="s">
        <v>6</v>
      </c>
      <c r="F124" s="7" t="s">
        <v>1</v>
      </c>
      <c r="G124" s="7" t="s">
        <v>0</v>
      </c>
      <c r="H124" s="7">
        <v>61682</v>
      </c>
      <c r="I124" s="7">
        <v>1043</v>
      </c>
      <c r="J124" s="6">
        <f t="shared" si="1"/>
        <v>60639</v>
      </c>
      <c r="K124" s="5">
        <v>5.2456777933274079E-4</v>
      </c>
    </row>
    <row r="125" spans="1:11">
      <c r="A125" s="4">
        <v>197223</v>
      </c>
      <c r="B125" s="3" t="s">
        <v>9</v>
      </c>
      <c r="C125" s="3" t="s">
        <v>22</v>
      </c>
      <c r="D125" s="3" t="s">
        <v>24</v>
      </c>
      <c r="E125" s="3" t="s">
        <v>2</v>
      </c>
      <c r="F125" s="3" t="s">
        <v>11</v>
      </c>
      <c r="G125" s="3" t="s">
        <v>0</v>
      </c>
      <c r="H125" s="3">
        <v>76175</v>
      </c>
      <c r="I125" s="3">
        <v>797</v>
      </c>
      <c r="J125" s="2">
        <f t="shared" si="1"/>
        <v>75378</v>
      </c>
      <c r="K125" s="1">
        <v>5.2468078577583288E-4</v>
      </c>
    </row>
    <row r="126" spans="1:11">
      <c r="A126" s="8">
        <v>148967</v>
      </c>
      <c r="B126" s="7" t="s">
        <v>5</v>
      </c>
      <c r="C126" s="7" t="s">
        <v>26</v>
      </c>
      <c r="D126" s="7" t="s">
        <v>18</v>
      </c>
      <c r="E126" s="7" t="s">
        <v>2</v>
      </c>
      <c r="F126" s="7" t="s">
        <v>1</v>
      </c>
      <c r="G126" s="7" t="s">
        <v>16</v>
      </c>
      <c r="H126" s="7">
        <v>5304</v>
      </c>
      <c r="I126" s="7">
        <v>161</v>
      </c>
      <c r="J126" s="6">
        <f t="shared" si="1"/>
        <v>5143</v>
      </c>
      <c r="K126" s="5">
        <v>5.2616462888921411E-4</v>
      </c>
    </row>
    <row r="127" spans="1:11">
      <c r="A127" s="4">
        <v>183093</v>
      </c>
      <c r="B127" s="3" t="s">
        <v>5</v>
      </c>
      <c r="C127" s="3" t="s">
        <v>4</v>
      </c>
      <c r="D127" s="3" t="s">
        <v>3</v>
      </c>
      <c r="E127" s="3" t="s">
        <v>6</v>
      </c>
      <c r="F127" s="3" t="s">
        <v>1</v>
      </c>
      <c r="G127" s="3" t="s">
        <v>0</v>
      </c>
      <c r="H127" s="3">
        <v>60446</v>
      </c>
      <c r="I127" s="3">
        <v>0</v>
      </c>
      <c r="J127" s="2">
        <f t="shared" si="1"/>
        <v>60446</v>
      </c>
      <c r="K127" s="1">
        <v>5.2999428515210223E-4</v>
      </c>
    </row>
    <row r="128" spans="1:11">
      <c r="A128" s="8">
        <v>159030</v>
      </c>
      <c r="B128" s="7" t="s">
        <v>5</v>
      </c>
      <c r="C128" s="7" t="s">
        <v>14</v>
      </c>
      <c r="D128" s="7" t="s">
        <v>24</v>
      </c>
      <c r="E128" s="7" t="s">
        <v>6</v>
      </c>
      <c r="F128" s="7" t="s">
        <v>1</v>
      </c>
      <c r="G128" s="7" t="s">
        <v>16</v>
      </c>
      <c r="H128" s="7">
        <v>122333</v>
      </c>
      <c r="I128" s="7">
        <v>5740</v>
      </c>
      <c r="J128" s="6">
        <f t="shared" si="1"/>
        <v>116593</v>
      </c>
      <c r="K128" s="5">
        <v>5.3825731822632061E-4</v>
      </c>
    </row>
    <row r="129" spans="1:11">
      <c r="A129" s="4">
        <v>43581</v>
      </c>
      <c r="B129" s="3" t="s">
        <v>5</v>
      </c>
      <c r="C129" s="3" t="s">
        <v>8</v>
      </c>
      <c r="D129" s="3" t="s">
        <v>15</v>
      </c>
      <c r="E129" s="3" t="s">
        <v>2</v>
      </c>
      <c r="F129" s="3" t="s">
        <v>11</v>
      </c>
      <c r="G129" s="3" t="s">
        <v>16</v>
      </c>
      <c r="H129" s="3">
        <v>16193</v>
      </c>
      <c r="I129" s="3">
        <v>0</v>
      </c>
      <c r="J129" s="2">
        <f t="shared" si="1"/>
        <v>16193</v>
      </c>
      <c r="K129" s="1">
        <v>5.4582081638954172E-4</v>
      </c>
    </row>
    <row r="130" spans="1:11">
      <c r="A130" s="8">
        <v>80098</v>
      </c>
      <c r="B130" s="7" t="s">
        <v>9</v>
      </c>
      <c r="C130" s="7" t="s">
        <v>19</v>
      </c>
      <c r="D130" s="7" t="s">
        <v>13</v>
      </c>
      <c r="E130" s="7" t="s">
        <v>6</v>
      </c>
      <c r="F130" s="7" t="s">
        <v>1</v>
      </c>
      <c r="G130" s="7" t="s">
        <v>0</v>
      </c>
      <c r="H130" s="7">
        <v>61265</v>
      </c>
      <c r="I130" s="7">
        <v>2652</v>
      </c>
      <c r="J130" s="6">
        <f t="shared" ref="J130:J193" si="2">H130-I130</f>
        <v>58613</v>
      </c>
      <c r="K130" s="5">
        <v>5.5204989341550714E-4</v>
      </c>
    </row>
    <row r="131" spans="1:11">
      <c r="A131" s="4">
        <v>1141</v>
      </c>
      <c r="B131" s="3" t="s">
        <v>5</v>
      </c>
      <c r="C131" s="3" t="s">
        <v>4</v>
      </c>
      <c r="D131" s="3" t="s">
        <v>13</v>
      </c>
      <c r="E131" s="3" t="s">
        <v>2</v>
      </c>
      <c r="F131" s="3" t="s">
        <v>1</v>
      </c>
      <c r="G131" s="3" t="s">
        <v>0</v>
      </c>
      <c r="H131" s="3">
        <v>51433</v>
      </c>
      <c r="I131" s="3">
        <v>424</v>
      </c>
      <c r="J131" s="2">
        <f t="shared" si="2"/>
        <v>51009</v>
      </c>
      <c r="K131" s="1">
        <v>5.5325011659612677E-4</v>
      </c>
    </row>
    <row r="132" spans="1:11">
      <c r="A132" s="8">
        <v>208829</v>
      </c>
      <c r="B132" s="7" t="s">
        <v>5</v>
      </c>
      <c r="C132" s="7" t="s">
        <v>4</v>
      </c>
      <c r="D132" s="7" t="s">
        <v>3</v>
      </c>
      <c r="E132" s="7" t="s">
        <v>2</v>
      </c>
      <c r="F132" s="7" t="s">
        <v>1</v>
      </c>
      <c r="G132" s="7" t="s">
        <v>0</v>
      </c>
      <c r="H132" s="7">
        <v>69164</v>
      </c>
      <c r="I132" s="7">
        <v>32005</v>
      </c>
      <c r="J132" s="6">
        <f t="shared" si="2"/>
        <v>37159</v>
      </c>
      <c r="K132" s="5">
        <v>5.544052703295721E-4</v>
      </c>
    </row>
    <row r="133" spans="1:11">
      <c r="A133" s="4">
        <v>220868</v>
      </c>
      <c r="B133" s="3" t="s">
        <v>5</v>
      </c>
      <c r="C133" s="3" t="s">
        <v>12</v>
      </c>
      <c r="D133" s="3" t="s">
        <v>7</v>
      </c>
      <c r="E133" s="3" t="s">
        <v>2</v>
      </c>
      <c r="F133" s="3" t="s">
        <v>11</v>
      </c>
      <c r="G133" s="3" t="s">
        <v>0</v>
      </c>
      <c r="H133" s="3">
        <v>34597</v>
      </c>
      <c r="I133" s="3">
        <v>378</v>
      </c>
      <c r="J133" s="2">
        <f t="shared" si="2"/>
        <v>34219</v>
      </c>
      <c r="K133" s="1">
        <v>5.7898780302811925E-4</v>
      </c>
    </row>
    <row r="134" spans="1:11">
      <c r="A134" s="8">
        <v>237321</v>
      </c>
      <c r="B134" s="7" t="s">
        <v>5</v>
      </c>
      <c r="C134" s="7" t="s">
        <v>25</v>
      </c>
      <c r="D134" s="7" t="s">
        <v>13</v>
      </c>
      <c r="E134" s="7" t="s">
        <v>2</v>
      </c>
      <c r="F134" s="7" t="s">
        <v>1</v>
      </c>
      <c r="G134" s="7" t="s">
        <v>16</v>
      </c>
      <c r="H134" s="7">
        <v>57874</v>
      </c>
      <c r="I134" s="7">
        <v>2736</v>
      </c>
      <c r="J134" s="6">
        <f t="shared" si="2"/>
        <v>55138</v>
      </c>
      <c r="K134" s="5">
        <v>5.8070245598196291E-4</v>
      </c>
    </row>
    <row r="135" spans="1:11">
      <c r="A135" s="4">
        <v>47571</v>
      </c>
      <c r="B135" s="3" t="s">
        <v>9</v>
      </c>
      <c r="C135" s="3" t="s">
        <v>8</v>
      </c>
      <c r="D135" s="3" t="s">
        <v>18</v>
      </c>
      <c r="E135" s="3" t="s">
        <v>2</v>
      </c>
      <c r="F135" s="3" t="s">
        <v>11</v>
      </c>
      <c r="G135" s="3" t="s">
        <v>16</v>
      </c>
      <c r="H135" s="3">
        <v>29450</v>
      </c>
      <c r="I135" s="3">
        <v>1643</v>
      </c>
      <c r="J135" s="2">
        <f t="shared" si="2"/>
        <v>27807</v>
      </c>
      <c r="K135" s="1">
        <v>5.81014394191115E-4</v>
      </c>
    </row>
    <row r="136" spans="1:11">
      <c r="A136" s="8">
        <v>113258</v>
      </c>
      <c r="B136" s="7" t="s">
        <v>5</v>
      </c>
      <c r="C136" s="7" t="s">
        <v>19</v>
      </c>
      <c r="D136" s="7" t="s">
        <v>3</v>
      </c>
      <c r="E136" s="7" t="s">
        <v>2</v>
      </c>
      <c r="F136" s="7" t="s">
        <v>1</v>
      </c>
      <c r="G136" s="7" t="s">
        <v>16</v>
      </c>
      <c r="H136" s="7">
        <v>9218</v>
      </c>
      <c r="I136" s="7">
        <v>0</v>
      </c>
      <c r="J136" s="6">
        <f t="shared" si="2"/>
        <v>9218</v>
      </c>
      <c r="K136" s="5">
        <v>5.8330896208091954E-4</v>
      </c>
    </row>
    <row r="137" spans="1:11">
      <c r="A137" s="4">
        <v>215182</v>
      </c>
      <c r="B137" s="3" t="s">
        <v>5</v>
      </c>
      <c r="C137" s="3" t="s">
        <v>4</v>
      </c>
      <c r="D137" s="3" t="s">
        <v>3</v>
      </c>
      <c r="E137" s="3" t="s">
        <v>2</v>
      </c>
      <c r="F137" s="3" t="s">
        <v>11</v>
      </c>
      <c r="G137" s="3" t="s">
        <v>16</v>
      </c>
      <c r="H137" s="3">
        <v>4800</v>
      </c>
      <c r="I137" s="3">
        <v>0</v>
      </c>
      <c r="J137" s="2">
        <f t="shared" si="2"/>
        <v>4800</v>
      </c>
      <c r="K137" s="1">
        <v>5.8524144099847408E-4</v>
      </c>
    </row>
    <row r="138" spans="1:11">
      <c r="A138" s="8">
        <v>169623</v>
      </c>
      <c r="B138" s="7" t="s">
        <v>9</v>
      </c>
      <c r="C138" s="7" t="s">
        <v>14</v>
      </c>
      <c r="D138" s="7" t="s">
        <v>18</v>
      </c>
      <c r="E138" s="7" t="s">
        <v>2</v>
      </c>
      <c r="F138" s="7" t="s">
        <v>1</v>
      </c>
      <c r="G138" s="7" t="s">
        <v>0</v>
      </c>
      <c r="H138" s="7">
        <v>61596</v>
      </c>
      <c r="I138" s="7">
        <v>272</v>
      </c>
      <c r="J138" s="6">
        <f t="shared" si="2"/>
        <v>61324</v>
      </c>
      <c r="K138" s="5">
        <v>5.8787596187848123E-4</v>
      </c>
    </row>
    <row r="139" spans="1:11">
      <c r="A139" s="4">
        <v>238815</v>
      </c>
      <c r="B139" s="3" t="s">
        <v>5</v>
      </c>
      <c r="C139" s="3" t="s">
        <v>25</v>
      </c>
      <c r="D139" s="3" t="s">
        <v>24</v>
      </c>
      <c r="E139" s="3" t="s">
        <v>2</v>
      </c>
      <c r="F139" s="3" t="s">
        <v>11</v>
      </c>
      <c r="G139" s="3" t="s">
        <v>0</v>
      </c>
      <c r="H139" s="3">
        <v>11296</v>
      </c>
      <c r="I139" s="3">
        <v>0</v>
      </c>
      <c r="J139" s="2">
        <f t="shared" si="2"/>
        <v>11296</v>
      </c>
      <c r="K139" s="1">
        <v>5.907934442738183E-4</v>
      </c>
    </row>
    <row r="140" spans="1:11">
      <c r="A140" s="8">
        <v>215851</v>
      </c>
      <c r="B140" s="7" t="s">
        <v>9</v>
      </c>
      <c r="C140" s="7" t="s">
        <v>23</v>
      </c>
      <c r="D140" s="7" t="s">
        <v>15</v>
      </c>
      <c r="E140" s="7" t="s">
        <v>6</v>
      </c>
      <c r="F140" s="7" t="s">
        <v>1</v>
      </c>
      <c r="G140" s="7" t="s">
        <v>0</v>
      </c>
      <c r="H140" s="7">
        <v>15120</v>
      </c>
      <c r="I140" s="7">
        <v>1216</v>
      </c>
      <c r="J140" s="6">
        <f t="shared" si="2"/>
        <v>13904</v>
      </c>
      <c r="K140" s="5">
        <v>5.9717010849924534E-4</v>
      </c>
    </row>
    <row r="141" spans="1:11">
      <c r="A141" s="4">
        <v>64198</v>
      </c>
      <c r="B141" s="3" t="s">
        <v>9</v>
      </c>
      <c r="C141" s="3" t="s">
        <v>14</v>
      </c>
      <c r="D141" s="3" t="s">
        <v>28</v>
      </c>
      <c r="E141" s="3" t="s">
        <v>2</v>
      </c>
      <c r="F141" s="3" t="s">
        <v>1</v>
      </c>
      <c r="G141" s="3" t="s">
        <v>0</v>
      </c>
      <c r="H141" s="3">
        <v>123163</v>
      </c>
      <c r="I141" s="3">
        <v>6087</v>
      </c>
      <c r="J141" s="2">
        <f t="shared" si="2"/>
        <v>117076</v>
      </c>
      <c r="K141" s="1">
        <v>5.9820157653489581E-4</v>
      </c>
    </row>
    <row r="142" spans="1:11">
      <c r="A142" s="8">
        <v>66303</v>
      </c>
      <c r="B142" s="7" t="s">
        <v>9</v>
      </c>
      <c r="C142" s="7" t="s">
        <v>20</v>
      </c>
      <c r="D142" s="7" t="s">
        <v>18</v>
      </c>
      <c r="E142" s="7" t="s">
        <v>6</v>
      </c>
      <c r="F142" s="7" t="s">
        <v>1</v>
      </c>
      <c r="G142" s="7" t="s">
        <v>16</v>
      </c>
      <c r="H142" s="7">
        <v>90222</v>
      </c>
      <c r="I142" s="7">
        <v>6934</v>
      </c>
      <c r="J142" s="6">
        <f t="shared" si="2"/>
        <v>83288</v>
      </c>
      <c r="K142" s="5">
        <v>5.9984752642416872E-4</v>
      </c>
    </row>
    <row r="143" spans="1:11">
      <c r="A143" s="4">
        <v>204347</v>
      </c>
      <c r="B143" s="3" t="s">
        <v>9</v>
      </c>
      <c r="C143" s="3" t="s">
        <v>19</v>
      </c>
      <c r="D143" s="3" t="s">
        <v>28</v>
      </c>
      <c r="E143" s="3" t="s">
        <v>6</v>
      </c>
      <c r="F143" s="3" t="s">
        <v>1</v>
      </c>
      <c r="G143" s="3" t="s">
        <v>0</v>
      </c>
      <c r="H143" s="3">
        <v>102499</v>
      </c>
      <c r="I143" s="3">
        <v>316</v>
      </c>
      <c r="J143" s="2">
        <f t="shared" si="2"/>
        <v>102183</v>
      </c>
      <c r="K143" s="1">
        <v>6.0250173461151579E-4</v>
      </c>
    </row>
    <row r="144" spans="1:11">
      <c r="A144" s="8">
        <v>115590</v>
      </c>
      <c r="B144" s="7" t="s">
        <v>9</v>
      </c>
      <c r="C144" s="7" t="s">
        <v>12</v>
      </c>
      <c r="D144" s="7" t="s">
        <v>29</v>
      </c>
      <c r="E144" s="7" t="s">
        <v>6</v>
      </c>
      <c r="F144" s="7" t="s">
        <v>1</v>
      </c>
      <c r="G144" s="7" t="s">
        <v>0</v>
      </c>
      <c r="H144" s="7">
        <v>63692</v>
      </c>
      <c r="I144" s="7">
        <v>8018</v>
      </c>
      <c r="J144" s="6">
        <f t="shared" si="2"/>
        <v>55674</v>
      </c>
      <c r="K144" s="5">
        <v>6.0273155898349362E-4</v>
      </c>
    </row>
    <row r="145" spans="1:11">
      <c r="A145" s="4">
        <v>68936</v>
      </c>
      <c r="B145" s="3" t="s">
        <v>9</v>
      </c>
      <c r="C145" s="3" t="s">
        <v>20</v>
      </c>
      <c r="D145" s="3" t="s">
        <v>21</v>
      </c>
      <c r="E145" s="3" t="s">
        <v>2</v>
      </c>
      <c r="F145" s="3" t="s">
        <v>1</v>
      </c>
      <c r="G145" s="3" t="s">
        <v>0</v>
      </c>
      <c r="H145" s="3">
        <v>32256</v>
      </c>
      <c r="I145" s="3">
        <v>3893</v>
      </c>
      <c r="J145" s="2">
        <f t="shared" si="2"/>
        <v>28363</v>
      </c>
      <c r="K145" s="1">
        <v>6.0437787659739506E-4</v>
      </c>
    </row>
    <row r="146" spans="1:11">
      <c r="A146" s="8">
        <v>251800</v>
      </c>
      <c r="B146" s="7" t="s">
        <v>9</v>
      </c>
      <c r="C146" s="7" t="s">
        <v>25</v>
      </c>
      <c r="D146" s="7" t="s">
        <v>18</v>
      </c>
      <c r="E146" s="7" t="s">
        <v>6</v>
      </c>
      <c r="F146" s="7" t="s">
        <v>1</v>
      </c>
      <c r="G146" s="7" t="s">
        <v>16</v>
      </c>
      <c r="H146" s="7">
        <v>19698</v>
      </c>
      <c r="I146" s="7">
        <v>259</v>
      </c>
      <c r="J146" s="6">
        <f t="shared" si="2"/>
        <v>19439</v>
      </c>
      <c r="K146" s="5">
        <v>6.0592014285043572E-4</v>
      </c>
    </row>
    <row r="147" spans="1:11">
      <c r="A147" s="4">
        <v>178400</v>
      </c>
      <c r="B147" s="3" t="s">
        <v>9</v>
      </c>
      <c r="C147" s="3" t="s">
        <v>25</v>
      </c>
      <c r="D147" s="3" t="s">
        <v>21</v>
      </c>
      <c r="E147" s="3" t="s">
        <v>2</v>
      </c>
      <c r="F147" s="3" t="s">
        <v>11</v>
      </c>
      <c r="G147" s="3" t="s">
        <v>0</v>
      </c>
      <c r="H147" s="3">
        <v>30807</v>
      </c>
      <c r="I147" s="3">
        <v>295</v>
      </c>
      <c r="J147" s="2">
        <f t="shared" si="2"/>
        <v>30512</v>
      </c>
      <c r="K147" s="1">
        <v>6.1321950409087833E-4</v>
      </c>
    </row>
    <row r="148" spans="1:11">
      <c r="A148" s="8">
        <v>838</v>
      </c>
      <c r="B148" s="7" t="s">
        <v>9</v>
      </c>
      <c r="C148" s="7" t="s">
        <v>4</v>
      </c>
      <c r="D148" s="7" t="s">
        <v>3</v>
      </c>
      <c r="E148" s="7" t="s">
        <v>6</v>
      </c>
      <c r="F148" s="7" t="s">
        <v>1</v>
      </c>
      <c r="G148" s="7" t="s">
        <v>16</v>
      </c>
      <c r="H148" s="7">
        <v>12049</v>
      </c>
      <c r="I148" s="7">
        <v>0</v>
      </c>
      <c r="J148" s="6">
        <f t="shared" si="2"/>
        <v>12049</v>
      </c>
      <c r="K148" s="5">
        <v>6.1802399679478093E-4</v>
      </c>
    </row>
    <row r="149" spans="1:11">
      <c r="A149" s="4">
        <v>31183</v>
      </c>
      <c r="B149" s="3" t="s">
        <v>5</v>
      </c>
      <c r="C149" s="3" t="s">
        <v>22</v>
      </c>
      <c r="D149" s="3" t="s">
        <v>13</v>
      </c>
      <c r="E149" s="3" t="s">
        <v>2</v>
      </c>
      <c r="F149" s="3" t="s">
        <v>1</v>
      </c>
      <c r="G149" s="3" t="s">
        <v>0</v>
      </c>
      <c r="H149" s="3">
        <v>93977</v>
      </c>
      <c r="I149" s="3">
        <v>2356</v>
      </c>
      <c r="J149" s="2">
        <f t="shared" si="2"/>
        <v>91621</v>
      </c>
      <c r="K149" s="1">
        <v>6.1821540229001215E-4</v>
      </c>
    </row>
    <row r="150" spans="1:11">
      <c r="A150" s="8">
        <v>232992</v>
      </c>
      <c r="B150" s="7" t="s">
        <v>5</v>
      </c>
      <c r="C150" s="7" t="s">
        <v>25</v>
      </c>
      <c r="D150" s="7" t="s">
        <v>7</v>
      </c>
      <c r="E150" s="7" t="s">
        <v>2</v>
      </c>
      <c r="F150" s="7" t="s">
        <v>11</v>
      </c>
      <c r="G150" s="7" t="s">
        <v>0</v>
      </c>
      <c r="H150" s="7">
        <v>29864</v>
      </c>
      <c r="I150" s="7">
        <v>2363</v>
      </c>
      <c r="J150" s="6">
        <f t="shared" si="2"/>
        <v>27501</v>
      </c>
      <c r="K150" s="5">
        <v>6.2672010839415204E-4</v>
      </c>
    </row>
    <row r="151" spans="1:11">
      <c r="A151" s="4">
        <v>32732</v>
      </c>
      <c r="B151" s="3" t="s">
        <v>5</v>
      </c>
      <c r="C151" s="3" t="s">
        <v>8</v>
      </c>
      <c r="D151" s="3" t="s">
        <v>13</v>
      </c>
      <c r="E151" s="3" t="s">
        <v>6</v>
      </c>
      <c r="F151" s="3" t="s">
        <v>11</v>
      </c>
      <c r="G151" s="3" t="s">
        <v>16</v>
      </c>
      <c r="H151" s="3">
        <v>24945</v>
      </c>
      <c r="I151" s="3">
        <v>318</v>
      </c>
      <c r="J151" s="2">
        <f t="shared" si="2"/>
        <v>24627</v>
      </c>
      <c r="K151" s="1">
        <v>6.277081447526589E-4</v>
      </c>
    </row>
    <row r="152" spans="1:11">
      <c r="A152" s="8">
        <v>176433</v>
      </c>
      <c r="B152" s="7" t="s">
        <v>9</v>
      </c>
      <c r="C152" s="7" t="s">
        <v>12</v>
      </c>
      <c r="D152" s="7" t="s">
        <v>15</v>
      </c>
      <c r="E152" s="7" t="s">
        <v>2</v>
      </c>
      <c r="F152" s="7" t="s">
        <v>11</v>
      </c>
      <c r="G152" s="7" t="s">
        <v>16</v>
      </c>
      <c r="H152" s="7">
        <v>60192</v>
      </c>
      <c r="I152" s="7">
        <v>6857</v>
      </c>
      <c r="J152" s="6">
        <f t="shared" si="2"/>
        <v>53335</v>
      </c>
      <c r="K152" s="5">
        <v>6.3140490185908948E-4</v>
      </c>
    </row>
    <row r="153" spans="1:11">
      <c r="A153" s="4">
        <v>190931</v>
      </c>
      <c r="B153" s="3" t="s">
        <v>5</v>
      </c>
      <c r="C153" s="3" t="s">
        <v>27</v>
      </c>
      <c r="D153" s="3" t="s">
        <v>21</v>
      </c>
      <c r="E153" s="3" t="s">
        <v>2</v>
      </c>
      <c r="F153" s="3" t="s">
        <v>1</v>
      </c>
      <c r="G153" s="3" t="s">
        <v>16</v>
      </c>
      <c r="H153" s="3">
        <v>63067</v>
      </c>
      <c r="I153" s="3">
        <v>473</v>
      </c>
      <c r="J153" s="2">
        <f t="shared" si="2"/>
        <v>62594</v>
      </c>
      <c r="K153" s="1">
        <v>6.4050002080418E-4</v>
      </c>
    </row>
    <row r="154" spans="1:11">
      <c r="A154" s="8">
        <v>255356</v>
      </c>
      <c r="B154" s="7" t="s">
        <v>9</v>
      </c>
      <c r="C154" s="7" t="s">
        <v>8</v>
      </c>
      <c r="D154" s="7" t="s">
        <v>15</v>
      </c>
      <c r="E154" s="7" t="s">
        <v>6</v>
      </c>
      <c r="F154" s="7" t="s">
        <v>11</v>
      </c>
      <c r="G154" s="7" t="s">
        <v>16</v>
      </c>
      <c r="H154" s="7">
        <v>18345</v>
      </c>
      <c r="I154" s="7">
        <v>270</v>
      </c>
      <c r="J154" s="6">
        <f t="shared" si="2"/>
        <v>18075</v>
      </c>
      <c r="K154" s="5">
        <v>6.4626629800779156E-4</v>
      </c>
    </row>
    <row r="155" spans="1:11">
      <c r="A155" s="4">
        <v>113407</v>
      </c>
      <c r="B155" s="3" t="s">
        <v>9</v>
      </c>
      <c r="C155" s="3" t="s">
        <v>14</v>
      </c>
      <c r="D155" s="3" t="s">
        <v>24</v>
      </c>
      <c r="E155" s="3" t="s">
        <v>2</v>
      </c>
      <c r="F155" s="3" t="s">
        <v>1</v>
      </c>
      <c r="G155" s="3" t="s">
        <v>0</v>
      </c>
      <c r="H155" s="3">
        <v>48855</v>
      </c>
      <c r="I155" s="3">
        <v>2977</v>
      </c>
      <c r="J155" s="2">
        <f t="shared" si="2"/>
        <v>45878</v>
      </c>
      <c r="K155" s="1">
        <v>6.5242959880063012E-4</v>
      </c>
    </row>
    <row r="156" spans="1:11">
      <c r="A156" s="8">
        <v>83745</v>
      </c>
      <c r="B156" s="7" t="s">
        <v>9</v>
      </c>
      <c r="C156" s="7" t="s">
        <v>19</v>
      </c>
      <c r="D156" s="7" t="s">
        <v>7</v>
      </c>
      <c r="E156" s="7" t="s">
        <v>6</v>
      </c>
      <c r="F156" s="7" t="s">
        <v>1</v>
      </c>
      <c r="G156" s="7" t="s">
        <v>0</v>
      </c>
      <c r="H156" s="7">
        <v>32861</v>
      </c>
      <c r="I156" s="7">
        <v>807</v>
      </c>
      <c r="J156" s="6">
        <f t="shared" si="2"/>
        <v>32054</v>
      </c>
      <c r="K156" s="5">
        <v>6.5546127302373858E-4</v>
      </c>
    </row>
    <row r="157" spans="1:11">
      <c r="A157" s="4">
        <v>185414</v>
      </c>
      <c r="B157" s="3" t="s">
        <v>5</v>
      </c>
      <c r="C157" s="3" t="s">
        <v>22</v>
      </c>
      <c r="D157" s="3" t="s">
        <v>7</v>
      </c>
      <c r="E157" s="3" t="s">
        <v>2</v>
      </c>
      <c r="F157" s="3" t="s">
        <v>1</v>
      </c>
      <c r="G157" s="3" t="s">
        <v>16</v>
      </c>
      <c r="H157" s="3">
        <v>62064</v>
      </c>
      <c r="I157" s="3">
        <v>4036</v>
      </c>
      <c r="J157" s="2">
        <f t="shared" si="2"/>
        <v>58028</v>
      </c>
      <c r="K157" s="1">
        <v>6.6361644707513268E-4</v>
      </c>
    </row>
    <row r="158" spans="1:11">
      <c r="A158" s="8">
        <v>223216</v>
      </c>
      <c r="B158" s="7" t="s">
        <v>5</v>
      </c>
      <c r="C158" s="7" t="s">
        <v>25</v>
      </c>
      <c r="D158" s="7" t="s">
        <v>7</v>
      </c>
      <c r="E158" s="7" t="s">
        <v>2</v>
      </c>
      <c r="F158" s="7" t="s">
        <v>1</v>
      </c>
      <c r="G158" s="7" t="s">
        <v>16</v>
      </c>
      <c r="H158" s="7">
        <v>40603</v>
      </c>
      <c r="I158" s="7">
        <v>5060</v>
      </c>
      <c r="J158" s="6">
        <f t="shared" si="2"/>
        <v>35543</v>
      </c>
      <c r="K158" s="5">
        <v>6.6398800042566375E-4</v>
      </c>
    </row>
    <row r="159" spans="1:11">
      <c r="A159" s="4">
        <v>228713</v>
      </c>
      <c r="B159" s="3" t="s">
        <v>5</v>
      </c>
      <c r="C159" s="3" t="s">
        <v>8</v>
      </c>
      <c r="D159" s="3" t="s">
        <v>18</v>
      </c>
      <c r="E159" s="3" t="s">
        <v>2</v>
      </c>
      <c r="F159" s="3" t="s">
        <v>1</v>
      </c>
      <c r="G159" s="3" t="s">
        <v>16</v>
      </c>
      <c r="H159" s="3">
        <v>22295</v>
      </c>
      <c r="I159" s="3">
        <v>0</v>
      </c>
      <c r="J159" s="2">
        <f t="shared" si="2"/>
        <v>22295</v>
      </c>
      <c r="K159" s="1">
        <v>6.6462012375068102E-4</v>
      </c>
    </row>
    <row r="160" spans="1:11">
      <c r="A160" s="8">
        <v>35890</v>
      </c>
      <c r="B160" s="7" t="s">
        <v>9</v>
      </c>
      <c r="C160" s="7" t="s">
        <v>8</v>
      </c>
      <c r="D160" s="7" t="s">
        <v>28</v>
      </c>
      <c r="E160" s="7" t="s">
        <v>6</v>
      </c>
      <c r="F160" s="7" t="s">
        <v>1</v>
      </c>
      <c r="G160" s="7" t="s">
        <v>0</v>
      </c>
      <c r="H160" s="7">
        <v>195135</v>
      </c>
      <c r="I160" s="7">
        <v>20120</v>
      </c>
      <c r="J160" s="6">
        <f t="shared" si="2"/>
        <v>175015</v>
      </c>
      <c r="K160" s="5">
        <v>6.7110848608786799E-4</v>
      </c>
    </row>
    <row r="161" spans="1:11">
      <c r="A161" s="4">
        <v>79644</v>
      </c>
      <c r="B161" s="3" t="s">
        <v>9</v>
      </c>
      <c r="C161" s="3" t="s">
        <v>10</v>
      </c>
      <c r="D161" s="3" t="s">
        <v>21</v>
      </c>
      <c r="E161" s="3" t="s">
        <v>2</v>
      </c>
      <c r="F161" s="3" t="s">
        <v>1</v>
      </c>
      <c r="G161" s="3" t="s">
        <v>0</v>
      </c>
      <c r="H161" s="3">
        <v>61953</v>
      </c>
      <c r="I161" s="3">
        <v>851</v>
      </c>
      <c r="J161" s="2">
        <f t="shared" si="2"/>
        <v>61102</v>
      </c>
      <c r="K161" s="1">
        <v>6.7151220014760593E-4</v>
      </c>
    </row>
    <row r="162" spans="1:11">
      <c r="A162" s="8">
        <v>106966</v>
      </c>
      <c r="B162" s="7" t="s">
        <v>5</v>
      </c>
      <c r="C162" s="7" t="s">
        <v>14</v>
      </c>
      <c r="D162" s="7" t="s">
        <v>24</v>
      </c>
      <c r="E162" s="7" t="s">
        <v>6</v>
      </c>
      <c r="F162" s="7" t="s">
        <v>11</v>
      </c>
      <c r="G162" s="7" t="s">
        <v>16</v>
      </c>
      <c r="H162" s="7">
        <v>12816</v>
      </c>
      <c r="I162" s="7">
        <v>0</v>
      </c>
      <c r="J162" s="6">
        <f t="shared" si="2"/>
        <v>12816</v>
      </c>
      <c r="K162" s="5">
        <v>6.719256032428067E-4</v>
      </c>
    </row>
    <row r="163" spans="1:11">
      <c r="A163" s="4">
        <v>71390</v>
      </c>
      <c r="B163" s="3" t="s">
        <v>5</v>
      </c>
      <c r="C163" s="3" t="s">
        <v>10</v>
      </c>
      <c r="D163" s="3" t="s">
        <v>18</v>
      </c>
      <c r="E163" s="3" t="s">
        <v>2</v>
      </c>
      <c r="F163" s="3" t="s">
        <v>11</v>
      </c>
      <c r="G163" s="3" t="s">
        <v>16</v>
      </c>
      <c r="H163" s="3">
        <v>44847</v>
      </c>
      <c r="I163" s="3">
        <v>738</v>
      </c>
      <c r="J163" s="2">
        <f t="shared" si="2"/>
        <v>44109</v>
      </c>
      <c r="K163" s="1">
        <v>6.7774936350861736E-4</v>
      </c>
    </row>
    <row r="164" spans="1:11">
      <c r="A164" s="8">
        <v>81721</v>
      </c>
      <c r="B164" s="7" t="s">
        <v>9</v>
      </c>
      <c r="C164" s="7" t="s">
        <v>4</v>
      </c>
      <c r="D164" s="7" t="s">
        <v>3</v>
      </c>
      <c r="E164" s="7" t="s">
        <v>2</v>
      </c>
      <c r="F164" s="7" t="s">
        <v>11</v>
      </c>
      <c r="G164" s="7" t="s">
        <v>16</v>
      </c>
      <c r="H164" s="7">
        <v>186</v>
      </c>
      <c r="I164" s="7">
        <v>0</v>
      </c>
      <c r="J164" s="6">
        <f t="shared" si="2"/>
        <v>186</v>
      </c>
      <c r="K164" s="5">
        <v>6.8034805045869007E-4</v>
      </c>
    </row>
    <row r="165" spans="1:11">
      <c r="A165" s="4">
        <v>75273</v>
      </c>
      <c r="B165" s="3" t="s">
        <v>9</v>
      </c>
      <c r="C165" s="3" t="s">
        <v>20</v>
      </c>
      <c r="D165" s="3" t="s">
        <v>7</v>
      </c>
      <c r="E165" s="3" t="s">
        <v>6</v>
      </c>
      <c r="F165" s="3" t="s">
        <v>1</v>
      </c>
      <c r="G165" s="3" t="s">
        <v>0</v>
      </c>
      <c r="H165" s="3">
        <v>95013</v>
      </c>
      <c r="I165" s="3">
        <v>2720</v>
      </c>
      <c r="J165" s="2">
        <f t="shared" si="2"/>
        <v>92293</v>
      </c>
      <c r="K165" s="1">
        <v>6.8498937747274447E-4</v>
      </c>
    </row>
    <row r="166" spans="1:11">
      <c r="A166" s="8">
        <v>64696</v>
      </c>
      <c r="B166" s="7" t="s">
        <v>9</v>
      </c>
      <c r="C166" s="7" t="s">
        <v>27</v>
      </c>
      <c r="D166" s="7" t="s">
        <v>24</v>
      </c>
      <c r="E166" s="7" t="s">
        <v>6</v>
      </c>
      <c r="F166" s="7" t="s">
        <v>1</v>
      </c>
      <c r="G166" s="7" t="s">
        <v>16</v>
      </c>
      <c r="H166" s="7">
        <v>61866</v>
      </c>
      <c r="I166" s="7">
        <v>9708</v>
      </c>
      <c r="J166" s="6">
        <f t="shared" si="2"/>
        <v>52158</v>
      </c>
      <c r="K166" s="5">
        <v>6.8550032233394287E-4</v>
      </c>
    </row>
    <row r="167" spans="1:11">
      <c r="A167" s="4">
        <v>123895</v>
      </c>
      <c r="B167" s="3" t="s">
        <v>9</v>
      </c>
      <c r="C167" s="3" t="s">
        <v>12</v>
      </c>
      <c r="D167" s="3" t="s">
        <v>29</v>
      </c>
      <c r="E167" s="3" t="s">
        <v>6</v>
      </c>
      <c r="F167" s="3" t="s">
        <v>1</v>
      </c>
      <c r="G167" s="3" t="s">
        <v>0</v>
      </c>
      <c r="H167" s="3">
        <v>138994</v>
      </c>
      <c r="I167" s="3">
        <v>620</v>
      </c>
      <c r="J167" s="2">
        <f t="shared" si="2"/>
        <v>138374</v>
      </c>
      <c r="K167" s="1">
        <v>6.9046006819362127E-4</v>
      </c>
    </row>
    <row r="168" spans="1:11">
      <c r="A168" s="8">
        <v>216850</v>
      </c>
      <c r="B168" s="7" t="s">
        <v>9</v>
      </c>
      <c r="C168" s="7" t="s">
        <v>19</v>
      </c>
      <c r="D168" s="7" t="s">
        <v>24</v>
      </c>
      <c r="E168" s="7" t="s">
        <v>6</v>
      </c>
      <c r="F168" s="7" t="s">
        <v>1</v>
      </c>
      <c r="G168" s="7" t="s">
        <v>16</v>
      </c>
      <c r="H168" s="7">
        <v>97544</v>
      </c>
      <c r="I168" s="7">
        <v>5001</v>
      </c>
      <c r="J168" s="6">
        <f t="shared" si="2"/>
        <v>92543</v>
      </c>
      <c r="K168" s="5">
        <v>6.9091436840429399E-4</v>
      </c>
    </row>
    <row r="169" spans="1:11">
      <c r="A169" s="4">
        <v>149233</v>
      </c>
      <c r="B169" s="3" t="s">
        <v>5</v>
      </c>
      <c r="C169" s="3" t="s">
        <v>26</v>
      </c>
      <c r="D169" s="3" t="s">
        <v>17</v>
      </c>
      <c r="E169" s="3" t="s">
        <v>2</v>
      </c>
      <c r="F169" s="3" t="s">
        <v>11</v>
      </c>
      <c r="G169" s="3" t="s">
        <v>16</v>
      </c>
      <c r="H169" s="3">
        <v>5925</v>
      </c>
      <c r="I169" s="3">
        <v>237</v>
      </c>
      <c r="J169" s="2">
        <f t="shared" si="2"/>
        <v>5688</v>
      </c>
      <c r="K169" s="1">
        <v>7.0430676436639139E-4</v>
      </c>
    </row>
    <row r="170" spans="1:11">
      <c r="A170" s="8">
        <v>173987</v>
      </c>
      <c r="B170" s="7" t="s">
        <v>9</v>
      </c>
      <c r="C170" s="7" t="s">
        <v>14</v>
      </c>
      <c r="D170" s="7" t="s">
        <v>7</v>
      </c>
      <c r="E170" s="7" t="s">
        <v>2</v>
      </c>
      <c r="F170" s="7" t="s">
        <v>1</v>
      </c>
      <c r="G170" s="7" t="s">
        <v>0</v>
      </c>
      <c r="H170" s="7">
        <v>179433</v>
      </c>
      <c r="I170" s="7">
        <v>36286</v>
      </c>
      <c r="J170" s="6">
        <f t="shared" si="2"/>
        <v>143147</v>
      </c>
      <c r="K170" s="5">
        <v>7.1978289783847238E-4</v>
      </c>
    </row>
    <row r="171" spans="1:11">
      <c r="A171" s="4">
        <v>194722</v>
      </c>
      <c r="B171" s="3" t="s">
        <v>5</v>
      </c>
      <c r="C171" s="3" t="s">
        <v>27</v>
      </c>
      <c r="D171" s="3" t="s">
        <v>7</v>
      </c>
      <c r="E171" s="3" t="s">
        <v>6</v>
      </c>
      <c r="F171" s="3" t="s">
        <v>1</v>
      </c>
      <c r="G171" s="3" t="s">
        <v>0</v>
      </c>
      <c r="H171" s="3">
        <v>36958</v>
      </c>
      <c r="I171" s="3">
        <v>1205</v>
      </c>
      <c r="J171" s="2">
        <f t="shared" si="2"/>
        <v>35753</v>
      </c>
      <c r="K171" s="1">
        <v>7.2267397000980171E-4</v>
      </c>
    </row>
    <row r="172" spans="1:11">
      <c r="A172" s="8">
        <v>72953</v>
      </c>
      <c r="B172" s="7" t="s">
        <v>5</v>
      </c>
      <c r="C172" s="7" t="s">
        <v>20</v>
      </c>
      <c r="D172" s="7" t="s">
        <v>13</v>
      </c>
      <c r="E172" s="7" t="s">
        <v>2</v>
      </c>
      <c r="F172" s="7" t="s">
        <v>11</v>
      </c>
      <c r="G172" s="7" t="s">
        <v>16</v>
      </c>
      <c r="H172" s="7">
        <v>52870</v>
      </c>
      <c r="I172" s="7">
        <v>1065</v>
      </c>
      <c r="J172" s="6">
        <f t="shared" si="2"/>
        <v>51805</v>
      </c>
      <c r="K172" s="5">
        <v>7.3083617521707556E-4</v>
      </c>
    </row>
    <row r="173" spans="1:11">
      <c r="A173" s="4">
        <v>221959</v>
      </c>
      <c r="B173" s="3" t="s">
        <v>5</v>
      </c>
      <c r="C173" s="3" t="s">
        <v>12</v>
      </c>
      <c r="D173" s="3" t="s">
        <v>28</v>
      </c>
      <c r="E173" s="3" t="s">
        <v>6</v>
      </c>
      <c r="F173" s="3" t="s">
        <v>1</v>
      </c>
      <c r="G173" s="3" t="s">
        <v>16</v>
      </c>
      <c r="H173" s="3">
        <v>15438</v>
      </c>
      <c r="I173" s="3">
        <v>0</v>
      </c>
      <c r="J173" s="2">
        <f t="shared" si="2"/>
        <v>15438</v>
      </c>
      <c r="K173" s="1">
        <v>7.3495563793457563E-4</v>
      </c>
    </row>
    <row r="174" spans="1:11">
      <c r="A174" s="8">
        <v>8755</v>
      </c>
      <c r="B174" s="7" t="s">
        <v>5</v>
      </c>
      <c r="C174" s="7" t="s">
        <v>23</v>
      </c>
      <c r="D174" s="7" t="s">
        <v>13</v>
      </c>
      <c r="E174" s="7" t="s">
        <v>2</v>
      </c>
      <c r="F174" s="7" t="s">
        <v>1</v>
      </c>
      <c r="G174" s="7" t="s">
        <v>0</v>
      </c>
      <c r="H174" s="7">
        <v>45052</v>
      </c>
      <c r="I174" s="7">
        <v>773</v>
      </c>
      <c r="J174" s="6">
        <f t="shared" si="2"/>
        <v>44279</v>
      </c>
      <c r="K174" s="5">
        <v>7.3659701875949946E-4</v>
      </c>
    </row>
    <row r="175" spans="1:11">
      <c r="A175" s="4">
        <v>25572</v>
      </c>
      <c r="B175" s="3" t="s">
        <v>5</v>
      </c>
      <c r="C175" s="3" t="s">
        <v>22</v>
      </c>
      <c r="D175" s="3" t="s">
        <v>13</v>
      </c>
      <c r="E175" s="3" t="s">
        <v>6</v>
      </c>
      <c r="F175" s="3" t="s">
        <v>11</v>
      </c>
      <c r="G175" s="3" t="s">
        <v>0</v>
      </c>
      <c r="H175" s="3">
        <v>54477</v>
      </c>
      <c r="I175" s="3">
        <v>94</v>
      </c>
      <c r="J175" s="2">
        <f t="shared" si="2"/>
        <v>54383</v>
      </c>
      <c r="K175" s="1">
        <v>7.4803877954510156E-4</v>
      </c>
    </row>
    <row r="176" spans="1:11">
      <c r="A176" s="8">
        <v>29781</v>
      </c>
      <c r="B176" s="7" t="s">
        <v>9</v>
      </c>
      <c r="C176" s="7" t="s">
        <v>22</v>
      </c>
      <c r="D176" s="7" t="s">
        <v>29</v>
      </c>
      <c r="E176" s="7" t="s">
        <v>6</v>
      </c>
      <c r="F176" s="7" t="s">
        <v>1</v>
      </c>
      <c r="G176" s="7" t="s">
        <v>16</v>
      </c>
      <c r="H176" s="7">
        <v>62661</v>
      </c>
      <c r="I176" s="7">
        <v>1841</v>
      </c>
      <c r="J176" s="6">
        <f t="shared" si="2"/>
        <v>60820</v>
      </c>
      <c r="K176" s="5">
        <v>7.5126916384626874E-4</v>
      </c>
    </row>
    <row r="177" spans="1:11">
      <c r="A177" s="4">
        <v>238279</v>
      </c>
      <c r="B177" s="3" t="s">
        <v>9</v>
      </c>
      <c r="C177" s="3" t="s">
        <v>8</v>
      </c>
      <c r="D177" s="3" t="s">
        <v>15</v>
      </c>
      <c r="E177" s="3" t="s">
        <v>6</v>
      </c>
      <c r="F177" s="3" t="s">
        <v>1</v>
      </c>
      <c r="G177" s="3" t="s">
        <v>0</v>
      </c>
      <c r="H177" s="3">
        <v>168446</v>
      </c>
      <c r="I177" s="3">
        <v>3222</v>
      </c>
      <c r="J177" s="2">
        <f t="shared" si="2"/>
        <v>165224</v>
      </c>
      <c r="K177" s="1">
        <v>7.5916674496256942E-4</v>
      </c>
    </row>
    <row r="178" spans="1:11">
      <c r="A178" s="8">
        <v>189266</v>
      </c>
      <c r="B178" s="7" t="s">
        <v>9</v>
      </c>
      <c r="C178" s="7" t="s">
        <v>27</v>
      </c>
      <c r="D178" s="7" t="s">
        <v>15</v>
      </c>
      <c r="E178" s="7" t="s">
        <v>2</v>
      </c>
      <c r="F178" s="7" t="s">
        <v>1</v>
      </c>
      <c r="G178" s="7" t="s">
        <v>16</v>
      </c>
      <c r="H178" s="7">
        <v>69812</v>
      </c>
      <c r="I178" s="7">
        <v>10650</v>
      </c>
      <c r="J178" s="6">
        <f t="shared" si="2"/>
        <v>59162</v>
      </c>
      <c r="K178" s="5">
        <v>7.6854353954236565E-4</v>
      </c>
    </row>
    <row r="179" spans="1:11">
      <c r="A179" s="4">
        <v>109568</v>
      </c>
      <c r="B179" s="3" t="s">
        <v>5</v>
      </c>
      <c r="C179" s="3" t="s">
        <v>25</v>
      </c>
      <c r="D179" s="3" t="s">
        <v>24</v>
      </c>
      <c r="E179" s="3" t="s">
        <v>2</v>
      </c>
      <c r="F179" s="3" t="s">
        <v>1</v>
      </c>
      <c r="G179" s="3" t="s">
        <v>16</v>
      </c>
      <c r="H179" s="3">
        <v>30829</v>
      </c>
      <c r="I179" s="3">
        <v>0</v>
      </c>
      <c r="J179" s="2">
        <f t="shared" si="2"/>
        <v>30829</v>
      </c>
      <c r="K179" s="1">
        <v>7.8253297464137006E-4</v>
      </c>
    </row>
    <row r="180" spans="1:11">
      <c r="A180" s="8">
        <v>216640</v>
      </c>
      <c r="B180" s="7" t="s">
        <v>9</v>
      </c>
      <c r="C180" s="7" t="s">
        <v>19</v>
      </c>
      <c r="D180" s="7" t="s">
        <v>7</v>
      </c>
      <c r="E180" s="7" t="s">
        <v>6</v>
      </c>
      <c r="F180" s="7" t="s">
        <v>1</v>
      </c>
      <c r="G180" s="7" t="s">
        <v>0</v>
      </c>
      <c r="H180" s="7">
        <v>309445</v>
      </c>
      <c r="I180" s="7">
        <v>6497</v>
      </c>
      <c r="J180" s="6">
        <f t="shared" si="2"/>
        <v>302948</v>
      </c>
      <c r="K180" s="5">
        <v>7.8940823936057836E-4</v>
      </c>
    </row>
    <row r="181" spans="1:11">
      <c r="A181" s="4">
        <v>249079</v>
      </c>
      <c r="B181" s="3" t="s">
        <v>9</v>
      </c>
      <c r="C181" s="3" t="s">
        <v>25</v>
      </c>
      <c r="D181" s="3" t="s">
        <v>18</v>
      </c>
      <c r="E181" s="3" t="s">
        <v>2</v>
      </c>
      <c r="F181" s="3" t="s">
        <v>1</v>
      </c>
      <c r="G181" s="3" t="s">
        <v>16</v>
      </c>
      <c r="H181" s="3">
        <v>70412</v>
      </c>
      <c r="I181" s="3">
        <v>1829</v>
      </c>
      <c r="J181" s="2">
        <f t="shared" si="2"/>
        <v>68583</v>
      </c>
      <c r="K181" s="1">
        <v>7.9906313136568485E-4</v>
      </c>
    </row>
    <row r="182" spans="1:11">
      <c r="A182" s="8">
        <v>90126</v>
      </c>
      <c r="B182" s="7" t="s">
        <v>9</v>
      </c>
      <c r="C182" s="7" t="s">
        <v>27</v>
      </c>
      <c r="D182" s="7" t="s">
        <v>7</v>
      </c>
      <c r="E182" s="7" t="s">
        <v>6</v>
      </c>
      <c r="F182" s="7" t="s">
        <v>1</v>
      </c>
      <c r="G182" s="7" t="s">
        <v>0</v>
      </c>
      <c r="H182" s="7">
        <v>59004</v>
      </c>
      <c r="I182" s="7">
        <v>1213</v>
      </c>
      <c r="J182" s="6">
        <f t="shared" si="2"/>
        <v>57791</v>
      </c>
      <c r="K182" s="5">
        <v>8.0600315364753872E-4</v>
      </c>
    </row>
    <row r="183" spans="1:11">
      <c r="A183" s="4">
        <v>176376</v>
      </c>
      <c r="B183" s="3" t="s">
        <v>5</v>
      </c>
      <c r="C183" s="3" t="s">
        <v>14</v>
      </c>
      <c r="D183" s="3" t="s">
        <v>28</v>
      </c>
      <c r="E183" s="3" t="s">
        <v>6</v>
      </c>
      <c r="F183" s="3" t="s">
        <v>11</v>
      </c>
      <c r="G183" s="3" t="s">
        <v>0</v>
      </c>
      <c r="H183" s="3">
        <v>110434</v>
      </c>
      <c r="I183" s="3">
        <v>4003</v>
      </c>
      <c r="J183" s="2">
        <f t="shared" si="2"/>
        <v>106431</v>
      </c>
      <c r="K183" s="1">
        <v>8.0624968991849233E-4</v>
      </c>
    </row>
    <row r="184" spans="1:11">
      <c r="A184" s="8">
        <v>215405</v>
      </c>
      <c r="B184" s="7" t="s">
        <v>9</v>
      </c>
      <c r="C184" s="7" t="s">
        <v>23</v>
      </c>
      <c r="D184" s="7" t="s">
        <v>3</v>
      </c>
      <c r="E184" s="7" t="s">
        <v>2</v>
      </c>
      <c r="F184" s="7" t="s">
        <v>1</v>
      </c>
      <c r="G184" s="7" t="s">
        <v>16</v>
      </c>
      <c r="H184" s="7">
        <v>20437</v>
      </c>
      <c r="I184" s="7">
        <v>0</v>
      </c>
      <c r="J184" s="6">
        <f t="shared" si="2"/>
        <v>20437</v>
      </c>
      <c r="K184" s="5">
        <v>8.140193002286189E-4</v>
      </c>
    </row>
    <row r="185" spans="1:11">
      <c r="A185" s="4">
        <v>222285</v>
      </c>
      <c r="B185" s="3" t="s">
        <v>5</v>
      </c>
      <c r="C185" s="3" t="s">
        <v>12</v>
      </c>
      <c r="D185" s="3" t="s">
        <v>13</v>
      </c>
      <c r="E185" s="3" t="s">
        <v>6</v>
      </c>
      <c r="F185" s="3" t="s">
        <v>11</v>
      </c>
      <c r="G185" s="3" t="s">
        <v>16</v>
      </c>
      <c r="H185" s="3">
        <v>20771</v>
      </c>
      <c r="I185" s="3">
        <v>279</v>
      </c>
      <c r="J185" s="2">
        <f t="shared" si="2"/>
        <v>20492</v>
      </c>
      <c r="K185" s="1">
        <v>8.1443559437066604E-4</v>
      </c>
    </row>
    <row r="186" spans="1:11">
      <c r="A186" s="8">
        <v>1296</v>
      </c>
      <c r="B186" s="7" t="s">
        <v>9</v>
      </c>
      <c r="C186" s="7" t="s">
        <v>4</v>
      </c>
      <c r="D186" s="7" t="s">
        <v>3</v>
      </c>
      <c r="E186" s="7" t="s">
        <v>6</v>
      </c>
      <c r="F186" s="7" t="s">
        <v>1</v>
      </c>
      <c r="G186" s="7" t="s">
        <v>0</v>
      </c>
      <c r="H186" s="7">
        <v>4432</v>
      </c>
      <c r="I186" s="7">
        <v>0</v>
      </c>
      <c r="J186" s="6">
        <f t="shared" si="2"/>
        <v>4432</v>
      </c>
      <c r="K186" s="5">
        <v>8.1773964855424985E-4</v>
      </c>
    </row>
    <row r="187" spans="1:11">
      <c r="A187" s="4">
        <v>252341</v>
      </c>
      <c r="B187" s="3" t="s">
        <v>9</v>
      </c>
      <c r="C187" s="3" t="s">
        <v>25</v>
      </c>
      <c r="D187" s="3" t="s">
        <v>29</v>
      </c>
      <c r="E187" s="3" t="s">
        <v>2</v>
      </c>
      <c r="F187" s="3" t="s">
        <v>11</v>
      </c>
      <c r="G187" s="3" t="s">
        <v>16</v>
      </c>
      <c r="H187" s="3">
        <v>31177</v>
      </c>
      <c r="I187" s="3">
        <v>650</v>
      </c>
      <c r="J187" s="2">
        <f t="shared" si="2"/>
        <v>30527</v>
      </c>
      <c r="K187" s="1">
        <v>8.2767579701259475E-4</v>
      </c>
    </row>
    <row r="188" spans="1:11">
      <c r="A188" s="8">
        <v>77455</v>
      </c>
      <c r="B188" s="7" t="s">
        <v>9</v>
      </c>
      <c r="C188" s="7" t="s">
        <v>8</v>
      </c>
      <c r="D188" s="7" t="s">
        <v>17</v>
      </c>
      <c r="E188" s="7" t="s">
        <v>6</v>
      </c>
      <c r="F188" s="7" t="s">
        <v>1</v>
      </c>
      <c r="G188" s="7" t="s">
        <v>16</v>
      </c>
      <c r="H188" s="7">
        <v>15497</v>
      </c>
      <c r="I188" s="7">
        <v>130</v>
      </c>
      <c r="J188" s="6">
        <f t="shared" si="2"/>
        <v>15367</v>
      </c>
      <c r="K188" s="5">
        <v>8.3526293057611944E-4</v>
      </c>
    </row>
    <row r="189" spans="1:11">
      <c r="A189" s="4">
        <v>47162</v>
      </c>
      <c r="B189" s="3" t="s">
        <v>9</v>
      </c>
      <c r="C189" s="3" t="s">
        <v>22</v>
      </c>
      <c r="D189" s="3" t="s">
        <v>21</v>
      </c>
      <c r="E189" s="3" t="s">
        <v>2</v>
      </c>
      <c r="F189" s="3" t="s">
        <v>1</v>
      </c>
      <c r="G189" s="3" t="s">
        <v>16</v>
      </c>
      <c r="H189" s="3">
        <v>36441</v>
      </c>
      <c r="I189" s="3">
        <v>413</v>
      </c>
      <c r="J189" s="2">
        <f t="shared" si="2"/>
        <v>36028</v>
      </c>
      <c r="K189" s="1">
        <v>8.3582373706014845E-4</v>
      </c>
    </row>
    <row r="190" spans="1:11">
      <c r="A190" s="8">
        <v>145234</v>
      </c>
      <c r="B190" s="7" t="s">
        <v>9</v>
      </c>
      <c r="C190" s="7" t="s">
        <v>14</v>
      </c>
      <c r="D190" s="7" t="s">
        <v>28</v>
      </c>
      <c r="E190" s="7" t="s">
        <v>2</v>
      </c>
      <c r="F190" s="7" t="s">
        <v>1</v>
      </c>
      <c r="G190" s="7" t="s">
        <v>0</v>
      </c>
      <c r="H190" s="7">
        <v>122014</v>
      </c>
      <c r="I190" s="7">
        <v>3904</v>
      </c>
      <c r="J190" s="6">
        <f t="shared" si="2"/>
        <v>118110</v>
      </c>
      <c r="K190" s="5">
        <v>8.3908396242837746E-4</v>
      </c>
    </row>
    <row r="191" spans="1:11">
      <c r="A191" s="4">
        <v>137601</v>
      </c>
      <c r="B191" s="3" t="s">
        <v>5</v>
      </c>
      <c r="C191" s="3" t="s">
        <v>20</v>
      </c>
      <c r="D191" s="3" t="s">
        <v>18</v>
      </c>
      <c r="E191" s="3" t="s">
        <v>2</v>
      </c>
      <c r="F191" s="3" t="s">
        <v>11</v>
      </c>
      <c r="G191" s="3" t="s">
        <v>16</v>
      </c>
      <c r="H191" s="3">
        <v>37223</v>
      </c>
      <c r="I191" s="3">
        <v>162</v>
      </c>
      <c r="J191" s="2">
        <f t="shared" si="2"/>
        <v>37061</v>
      </c>
      <c r="K191" s="1">
        <v>8.4671448273387906E-4</v>
      </c>
    </row>
    <row r="192" spans="1:11">
      <c r="A192" s="8">
        <v>37365</v>
      </c>
      <c r="B192" s="7" t="s">
        <v>9</v>
      </c>
      <c r="C192" s="7" t="s">
        <v>19</v>
      </c>
      <c r="D192" s="7" t="s">
        <v>28</v>
      </c>
      <c r="E192" s="7" t="s">
        <v>2</v>
      </c>
      <c r="F192" s="7" t="s">
        <v>1</v>
      </c>
      <c r="G192" s="7" t="s">
        <v>0</v>
      </c>
      <c r="H192" s="7">
        <v>122623</v>
      </c>
      <c r="I192" s="7">
        <v>6060</v>
      </c>
      <c r="J192" s="6">
        <f t="shared" si="2"/>
        <v>116563</v>
      </c>
      <c r="K192" s="5">
        <v>8.4908385479476323E-4</v>
      </c>
    </row>
    <row r="193" spans="1:11">
      <c r="A193" s="4">
        <v>171805</v>
      </c>
      <c r="B193" s="3" t="s">
        <v>9</v>
      </c>
      <c r="C193" s="3" t="s">
        <v>22</v>
      </c>
      <c r="D193" s="3" t="s">
        <v>15</v>
      </c>
      <c r="E193" s="3" t="s">
        <v>2</v>
      </c>
      <c r="F193" s="3" t="s">
        <v>1</v>
      </c>
      <c r="G193" s="3" t="s">
        <v>0</v>
      </c>
      <c r="H193" s="3">
        <v>160630</v>
      </c>
      <c r="I193" s="3">
        <v>1543</v>
      </c>
      <c r="J193" s="2">
        <f t="shared" si="2"/>
        <v>159087</v>
      </c>
      <c r="K193" s="1">
        <v>8.4965101004064181E-4</v>
      </c>
    </row>
    <row r="194" spans="1:11">
      <c r="A194" s="8">
        <v>193141</v>
      </c>
      <c r="B194" s="7" t="s">
        <v>5</v>
      </c>
      <c r="C194" s="7" t="s">
        <v>19</v>
      </c>
      <c r="D194" s="7" t="s">
        <v>13</v>
      </c>
      <c r="E194" s="7" t="s">
        <v>2</v>
      </c>
      <c r="F194" s="7" t="s">
        <v>1</v>
      </c>
      <c r="G194" s="7" t="s">
        <v>16</v>
      </c>
      <c r="H194" s="7">
        <v>22911</v>
      </c>
      <c r="I194" s="7">
        <v>482</v>
      </c>
      <c r="J194" s="6">
        <f t="shared" ref="J194:J257" si="3">H194-I194</f>
        <v>22429</v>
      </c>
      <c r="K194" s="5">
        <v>8.5100967592910415E-4</v>
      </c>
    </row>
    <row r="195" spans="1:11">
      <c r="A195" s="4">
        <v>150740</v>
      </c>
      <c r="B195" s="3" t="s">
        <v>5</v>
      </c>
      <c r="C195" s="3" t="s">
        <v>20</v>
      </c>
      <c r="D195" s="3" t="s">
        <v>13</v>
      </c>
      <c r="E195" s="3" t="s">
        <v>6</v>
      </c>
      <c r="F195" s="3" t="s">
        <v>1</v>
      </c>
      <c r="G195" s="3" t="s">
        <v>0</v>
      </c>
      <c r="H195" s="3">
        <v>36432</v>
      </c>
      <c r="I195" s="3">
        <v>6093</v>
      </c>
      <c r="J195" s="2">
        <f t="shared" si="3"/>
        <v>30339</v>
      </c>
      <c r="K195" s="1">
        <v>8.542048034745342E-4</v>
      </c>
    </row>
    <row r="196" spans="1:11">
      <c r="A196" s="8">
        <v>184159</v>
      </c>
      <c r="B196" s="7" t="s">
        <v>5</v>
      </c>
      <c r="C196" s="7" t="s">
        <v>10</v>
      </c>
      <c r="D196" s="7" t="s">
        <v>21</v>
      </c>
      <c r="E196" s="7" t="s">
        <v>2</v>
      </c>
      <c r="F196" s="7" t="s">
        <v>1</v>
      </c>
      <c r="G196" s="7" t="s">
        <v>16</v>
      </c>
      <c r="H196" s="7">
        <v>21057</v>
      </c>
      <c r="I196" s="7">
        <v>142</v>
      </c>
      <c r="J196" s="6">
        <f t="shared" si="3"/>
        <v>20915</v>
      </c>
      <c r="K196" s="5">
        <v>8.5552313782644163E-4</v>
      </c>
    </row>
    <row r="197" spans="1:11">
      <c r="A197" s="4">
        <v>159054</v>
      </c>
      <c r="B197" s="3" t="s">
        <v>9</v>
      </c>
      <c r="C197" s="3" t="s">
        <v>8</v>
      </c>
      <c r="D197" s="3" t="s">
        <v>7</v>
      </c>
      <c r="E197" s="3" t="s">
        <v>6</v>
      </c>
      <c r="F197" s="3" t="s">
        <v>1</v>
      </c>
      <c r="G197" s="3" t="s">
        <v>0</v>
      </c>
      <c r="H197" s="3">
        <v>91329</v>
      </c>
      <c r="I197" s="3">
        <v>11107</v>
      </c>
      <c r="J197" s="2">
        <f t="shared" si="3"/>
        <v>80222</v>
      </c>
      <c r="K197" s="1">
        <v>8.5771855033256461E-4</v>
      </c>
    </row>
    <row r="198" spans="1:11">
      <c r="A198" s="8">
        <v>49248</v>
      </c>
      <c r="B198" s="7" t="s">
        <v>5</v>
      </c>
      <c r="C198" s="7" t="s">
        <v>8</v>
      </c>
      <c r="D198" s="7" t="s">
        <v>7</v>
      </c>
      <c r="E198" s="7" t="s">
        <v>6</v>
      </c>
      <c r="F198" s="7" t="s">
        <v>1</v>
      </c>
      <c r="G198" s="7" t="s">
        <v>16</v>
      </c>
      <c r="H198" s="7">
        <v>13882</v>
      </c>
      <c r="I198" s="7">
        <v>884</v>
      </c>
      <c r="J198" s="6">
        <f t="shared" si="3"/>
        <v>12998</v>
      </c>
      <c r="K198" s="5">
        <v>8.5785755940259723E-4</v>
      </c>
    </row>
    <row r="199" spans="1:11">
      <c r="A199" s="4">
        <v>224580</v>
      </c>
      <c r="B199" s="3" t="s">
        <v>5</v>
      </c>
      <c r="C199" s="3" t="s">
        <v>8</v>
      </c>
      <c r="D199" s="3" t="s">
        <v>24</v>
      </c>
      <c r="E199" s="3" t="s">
        <v>6</v>
      </c>
      <c r="F199" s="3" t="s">
        <v>11</v>
      </c>
      <c r="G199" s="3" t="s">
        <v>16</v>
      </c>
      <c r="H199" s="3">
        <v>7102</v>
      </c>
      <c r="I199" s="3">
        <v>0</v>
      </c>
      <c r="J199" s="2">
        <f t="shared" si="3"/>
        <v>7102</v>
      </c>
      <c r="K199" s="1">
        <v>8.5898675742757113E-4</v>
      </c>
    </row>
    <row r="200" spans="1:11">
      <c r="A200" s="8">
        <v>132381</v>
      </c>
      <c r="B200" s="7" t="s">
        <v>9</v>
      </c>
      <c r="C200" s="7" t="s">
        <v>14</v>
      </c>
      <c r="D200" s="7" t="s">
        <v>24</v>
      </c>
      <c r="E200" s="7" t="s">
        <v>6</v>
      </c>
      <c r="F200" s="7" t="s">
        <v>1</v>
      </c>
      <c r="G200" s="7" t="s">
        <v>16</v>
      </c>
      <c r="H200" s="7">
        <v>85480</v>
      </c>
      <c r="I200" s="7">
        <v>2995</v>
      </c>
      <c r="J200" s="6">
        <f t="shared" si="3"/>
        <v>82485</v>
      </c>
      <c r="K200" s="5">
        <v>8.6363165514247164E-4</v>
      </c>
    </row>
    <row r="201" spans="1:11">
      <c r="A201" s="4">
        <v>251421</v>
      </c>
      <c r="B201" s="3" t="s">
        <v>9</v>
      </c>
      <c r="C201" s="3" t="s">
        <v>12</v>
      </c>
      <c r="D201" s="3" t="s">
        <v>29</v>
      </c>
      <c r="E201" s="3" t="s">
        <v>2</v>
      </c>
      <c r="F201" s="3" t="s">
        <v>1</v>
      </c>
      <c r="G201" s="3" t="s">
        <v>16</v>
      </c>
      <c r="H201" s="3">
        <v>61874</v>
      </c>
      <c r="I201" s="3">
        <v>609</v>
      </c>
      <c r="J201" s="2">
        <f t="shared" si="3"/>
        <v>61265</v>
      </c>
      <c r="K201" s="1">
        <v>8.6504559163180783E-4</v>
      </c>
    </row>
    <row r="202" spans="1:11">
      <c r="A202" s="8">
        <v>229470</v>
      </c>
      <c r="B202" s="7" t="s">
        <v>5</v>
      </c>
      <c r="C202" s="7" t="s">
        <v>25</v>
      </c>
      <c r="D202" s="7" t="s">
        <v>15</v>
      </c>
      <c r="E202" s="7" t="s">
        <v>2</v>
      </c>
      <c r="F202" s="7" t="s">
        <v>1</v>
      </c>
      <c r="G202" s="7" t="s">
        <v>16</v>
      </c>
      <c r="H202" s="7">
        <v>52133</v>
      </c>
      <c r="I202" s="7">
        <v>6279</v>
      </c>
      <c r="J202" s="6">
        <f t="shared" si="3"/>
        <v>45854</v>
      </c>
      <c r="K202" s="5">
        <v>8.6722429288166314E-4</v>
      </c>
    </row>
    <row r="203" spans="1:11">
      <c r="A203" s="4">
        <v>141691</v>
      </c>
      <c r="B203" s="3" t="s">
        <v>9</v>
      </c>
      <c r="C203" s="3" t="s">
        <v>12</v>
      </c>
      <c r="D203" s="3" t="s">
        <v>13</v>
      </c>
      <c r="E203" s="3" t="s">
        <v>6</v>
      </c>
      <c r="F203" s="3" t="s">
        <v>11</v>
      </c>
      <c r="G203" s="3" t="s">
        <v>16</v>
      </c>
      <c r="H203" s="3">
        <v>57354</v>
      </c>
      <c r="I203" s="3">
        <v>0</v>
      </c>
      <c r="J203" s="2">
        <f t="shared" si="3"/>
        <v>57354</v>
      </c>
      <c r="K203" s="1">
        <v>8.6806942242467766E-4</v>
      </c>
    </row>
    <row r="204" spans="1:11">
      <c r="A204" s="8">
        <v>18631</v>
      </c>
      <c r="B204" s="7" t="s">
        <v>5</v>
      </c>
      <c r="C204" s="7" t="s">
        <v>22</v>
      </c>
      <c r="D204" s="7" t="s">
        <v>17</v>
      </c>
      <c r="E204" s="7" t="s">
        <v>2</v>
      </c>
      <c r="F204" s="7" t="s">
        <v>1</v>
      </c>
      <c r="G204" s="7" t="s">
        <v>0</v>
      </c>
      <c r="H204" s="7">
        <v>61339</v>
      </c>
      <c r="I204" s="7">
        <v>2416</v>
      </c>
      <c r="J204" s="6">
        <f t="shared" si="3"/>
        <v>58923</v>
      </c>
      <c r="K204" s="5">
        <v>8.7724086111928834E-4</v>
      </c>
    </row>
    <row r="205" spans="1:11">
      <c r="A205" s="4">
        <v>47684</v>
      </c>
      <c r="B205" s="3" t="s">
        <v>5</v>
      </c>
      <c r="C205" s="3" t="s">
        <v>8</v>
      </c>
      <c r="D205" s="3" t="s">
        <v>28</v>
      </c>
      <c r="E205" s="3" t="s">
        <v>6</v>
      </c>
      <c r="F205" s="3" t="s">
        <v>1</v>
      </c>
      <c r="G205" s="3" t="s">
        <v>0</v>
      </c>
      <c r="H205" s="3">
        <v>93939</v>
      </c>
      <c r="I205" s="3">
        <v>3441</v>
      </c>
      <c r="J205" s="2">
        <f t="shared" si="3"/>
        <v>90498</v>
      </c>
      <c r="K205" s="1">
        <v>8.8561664947539587E-4</v>
      </c>
    </row>
    <row r="206" spans="1:11">
      <c r="A206" s="8">
        <v>113582</v>
      </c>
      <c r="B206" s="7" t="s">
        <v>9</v>
      </c>
      <c r="C206" s="7" t="s">
        <v>14</v>
      </c>
      <c r="D206" s="7" t="s">
        <v>17</v>
      </c>
      <c r="E206" s="7" t="s">
        <v>2</v>
      </c>
      <c r="F206" s="7" t="s">
        <v>1</v>
      </c>
      <c r="G206" s="7" t="s">
        <v>0</v>
      </c>
      <c r="H206" s="7">
        <v>64402</v>
      </c>
      <c r="I206" s="7">
        <v>12037</v>
      </c>
      <c r="J206" s="6">
        <f t="shared" si="3"/>
        <v>52365</v>
      </c>
      <c r="K206" s="5">
        <v>8.8693321689758964E-4</v>
      </c>
    </row>
    <row r="207" spans="1:11">
      <c r="A207" s="4">
        <v>235186</v>
      </c>
      <c r="B207" s="3" t="s">
        <v>9</v>
      </c>
      <c r="C207" s="3" t="s">
        <v>20</v>
      </c>
      <c r="D207" s="3" t="s">
        <v>3</v>
      </c>
      <c r="E207" s="3" t="s">
        <v>6</v>
      </c>
      <c r="F207" s="3" t="s">
        <v>1</v>
      </c>
      <c r="G207" s="3" t="s">
        <v>0</v>
      </c>
      <c r="H207" s="3">
        <v>157726</v>
      </c>
      <c r="I207" s="3">
        <v>0</v>
      </c>
      <c r="J207" s="2">
        <f t="shared" si="3"/>
        <v>157726</v>
      </c>
      <c r="K207" s="1">
        <v>8.9116397409938486E-4</v>
      </c>
    </row>
    <row r="208" spans="1:11">
      <c r="A208" s="8">
        <v>89069</v>
      </c>
      <c r="B208" s="7" t="s">
        <v>9</v>
      </c>
      <c r="C208" s="7" t="s">
        <v>27</v>
      </c>
      <c r="D208" s="7" t="s">
        <v>24</v>
      </c>
      <c r="E208" s="7" t="s">
        <v>2</v>
      </c>
      <c r="F208" s="7" t="s">
        <v>1</v>
      </c>
      <c r="G208" s="7" t="s">
        <v>0</v>
      </c>
      <c r="H208" s="7">
        <v>50441</v>
      </c>
      <c r="I208" s="7">
        <v>1714</v>
      </c>
      <c r="J208" s="6">
        <f t="shared" si="3"/>
        <v>48727</v>
      </c>
      <c r="K208" s="5">
        <v>8.9560591434656445E-4</v>
      </c>
    </row>
    <row r="209" spans="1:11">
      <c r="A209" s="4">
        <v>145930</v>
      </c>
      <c r="B209" s="3" t="s">
        <v>5</v>
      </c>
      <c r="C209" s="3" t="s">
        <v>12</v>
      </c>
      <c r="D209" s="3" t="s">
        <v>21</v>
      </c>
      <c r="E209" s="3" t="s">
        <v>2</v>
      </c>
      <c r="F209" s="3" t="s">
        <v>11</v>
      </c>
      <c r="G209" s="3" t="s">
        <v>16</v>
      </c>
      <c r="H209" s="3">
        <v>11484</v>
      </c>
      <c r="I209" s="3">
        <v>334</v>
      </c>
      <c r="J209" s="2">
        <f t="shared" si="3"/>
        <v>11150</v>
      </c>
      <c r="K209" s="1">
        <v>9.0062724178896492E-4</v>
      </c>
    </row>
    <row r="210" spans="1:11">
      <c r="A210" s="8">
        <v>110895</v>
      </c>
      <c r="B210" s="7" t="s">
        <v>9</v>
      </c>
      <c r="C210" s="7" t="s">
        <v>8</v>
      </c>
      <c r="D210" s="7" t="s">
        <v>15</v>
      </c>
      <c r="E210" s="7" t="s">
        <v>6</v>
      </c>
      <c r="F210" s="7" t="s">
        <v>1</v>
      </c>
      <c r="G210" s="7" t="s">
        <v>16</v>
      </c>
      <c r="H210" s="7">
        <v>66926</v>
      </c>
      <c r="I210" s="7">
        <v>374</v>
      </c>
      <c r="J210" s="6">
        <f t="shared" si="3"/>
        <v>66552</v>
      </c>
      <c r="K210" s="5">
        <v>9.0374681265037449E-4</v>
      </c>
    </row>
    <row r="211" spans="1:11">
      <c r="A211" s="4">
        <v>130366</v>
      </c>
      <c r="B211" s="3" t="s">
        <v>9</v>
      </c>
      <c r="C211" s="3" t="s">
        <v>12</v>
      </c>
      <c r="D211" s="3" t="s">
        <v>24</v>
      </c>
      <c r="E211" s="3" t="s">
        <v>2</v>
      </c>
      <c r="F211" s="3" t="s">
        <v>1</v>
      </c>
      <c r="G211" s="3" t="s">
        <v>0</v>
      </c>
      <c r="H211" s="3">
        <v>35174</v>
      </c>
      <c r="I211" s="3">
        <v>334</v>
      </c>
      <c r="J211" s="2">
        <f t="shared" si="3"/>
        <v>34840</v>
      </c>
      <c r="K211" s="1">
        <v>9.0845968267760924E-4</v>
      </c>
    </row>
    <row r="212" spans="1:11">
      <c r="A212" s="8">
        <v>49369</v>
      </c>
      <c r="B212" s="7" t="s">
        <v>9</v>
      </c>
      <c r="C212" s="7" t="s">
        <v>19</v>
      </c>
      <c r="D212" s="7" t="s">
        <v>3</v>
      </c>
      <c r="E212" s="7" t="s">
        <v>6</v>
      </c>
      <c r="F212" s="7" t="s">
        <v>11</v>
      </c>
      <c r="G212" s="7" t="s">
        <v>0</v>
      </c>
      <c r="H212" s="7">
        <v>473</v>
      </c>
      <c r="I212" s="7">
        <v>0</v>
      </c>
      <c r="J212" s="6">
        <f t="shared" si="3"/>
        <v>473</v>
      </c>
      <c r="K212" s="5">
        <v>9.0979372096522404E-4</v>
      </c>
    </row>
    <row r="213" spans="1:11">
      <c r="A213" s="4">
        <v>176935</v>
      </c>
      <c r="B213" s="3" t="s">
        <v>9</v>
      </c>
      <c r="C213" s="3" t="s">
        <v>12</v>
      </c>
      <c r="D213" s="3" t="s">
        <v>7</v>
      </c>
      <c r="E213" s="3" t="s">
        <v>2</v>
      </c>
      <c r="F213" s="3" t="s">
        <v>11</v>
      </c>
      <c r="G213" s="3" t="s">
        <v>0</v>
      </c>
      <c r="H213" s="3">
        <v>22937</v>
      </c>
      <c r="I213" s="3">
        <v>384</v>
      </c>
      <c r="J213" s="2">
        <f t="shared" si="3"/>
        <v>22553</v>
      </c>
      <c r="K213" s="1">
        <v>9.1595480091199999E-4</v>
      </c>
    </row>
    <row r="214" spans="1:11">
      <c r="A214" s="8">
        <v>198213</v>
      </c>
      <c r="B214" s="7" t="s">
        <v>9</v>
      </c>
      <c r="C214" s="7" t="s">
        <v>27</v>
      </c>
      <c r="D214" s="7" t="s">
        <v>3</v>
      </c>
      <c r="E214" s="7" t="s">
        <v>6</v>
      </c>
      <c r="F214" s="7" t="s">
        <v>1</v>
      </c>
      <c r="G214" s="7" t="s">
        <v>0</v>
      </c>
      <c r="H214" s="7">
        <v>22324</v>
      </c>
      <c r="I214" s="7">
        <v>0</v>
      </c>
      <c r="J214" s="6">
        <f t="shared" si="3"/>
        <v>22324</v>
      </c>
      <c r="K214" s="5">
        <v>9.1779345587394978E-4</v>
      </c>
    </row>
    <row r="215" spans="1:11">
      <c r="A215" s="4">
        <v>176936</v>
      </c>
      <c r="B215" s="3" t="s">
        <v>9</v>
      </c>
      <c r="C215" s="3" t="s">
        <v>12</v>
      </c>
      <c r="D215" s="3" t="s">
        <v>29</v>
      </c>
      <c r="E215" s="3" t="s">
        <v>2</v>
      </c>
      <c r="F215" s="3" t="s">
        <v>11</v>
      </c>
      <c r="G215" s="3" t="s">
        <v>16</v>
      </c>
      <c r="H215" s="3">
        <v>74096</v>
      </c>
      <c r="I215" s="3">
        <v>4928</v>
      </c>
      <c r="J215" s="2">
        <f t="shared" si="3"/>
        <v>69168</v>
      </c>
      <c r="K215" s="1">
        <v>9.2360208975683644E-4</v>
      </c>
    </row>
    <row r="216" spans="1:11">
      <c r="A216" s="8">
        <v>61122</v>
      </c>
      <c r="B216" s="7" t="s">
        <v>5</v>
      </c>
      <c r="C216" s="7" t="s">
        <v>20</v>
      </c>
      <c r="D216" s="7" t="s">
        <v>7</v>
      </c>
      <c r="E216" s="7" t="s">
        <v>6</v>
      </c>
      <c r="F216" s="7" t="s">
        <v>1</v>
      </c>
      <c r="G216" s="7" t="s">
        <v>0</v>
      </c>
      <c r="H216" s="7">
        <v>88238</v>
      </c>
      <c r="I216" s="7">
        <v>762</v>
      </c>
      <c r="J216" s="6">
        <f t="shared" si="3"/>
        <v>87476</v>
      </c>
      <c r="K216" s="5">
        <v>9.2420157839068207E-4</v>
      </c>
    </row>
    <row r="217" spans="1:11">
      <c r="A217" s="4">
        <v>44685</v>
      </c>
      <c r="B217" s="3" t="s">
        <v>5</v>
      </c>
      <c r="C217" s="3" t="s">
        <v>8</v>
      </c>
      <c r="D217" s="3" t="s">
        <v>13</v>
      </c>
      <c r="E217" s="3" t="s">
        <v>2</v>
      </c>
      <c r="F217" s="3" t="s">
        <v>1</v>
      </c>
      <c r="G217" s="3" t="s">
        <v>16</v>
      </c>
      <c r="H217" s="3">
        <v>54861</v>
      </c>
      <c r="I217" s="3">
        <v>111</v>
      </c>
      <c r="J217" s="2">
        <f t="shared" si="3"/>
        <v>54750</v>
      </c>
      <c r="K217" s="1">
        <v>9.3238761784542046E-4</v>
      </c>
    </row>
    <row r="218" spans="1:11">
      <c r="A218" s="8">
        <v>225364</v>
      </c>
      <c r="B218" s="7" t="s">
        <v>9</v>
      </c>
      <c r="C218" s="7" t="s">
        <v>25</v>
      </c>
      <c r="D218" s="7" t="s">
        <v>21</v>
      </c>
      <c r="E218" s="7" t="s">
        <v>2</v>
      </c>
      <c r="F218" s="7" t="s">
        <v>1</v>
      </c>
      <c r="G218" s="7" t="s">
        <v>0</v>
      </c>
      <c r="H218" s="7">
        <v>10981</v>
      </c>
      <c r="I218" s="7">
        <v>367</v>
      </c>
      <c r="J218" s="6">
        <f t="shared" si="3"/>
        <v>10614</v>
      </c>
      <c r="K218" s="5">
        <v>9.3267185101164607E-4</v>
      </c>
    </row>
    <row r="219" spans="1:11">
      <c r="A219" s="4">
        <v>131997</v>
      </c>
      <c r="B219" s="3" t="s">
        <v>9</v>
      </c>
      <c r="C219" s="3" t="s">
        <v>12</v>
      </c>
      <c r="D219" s="3" t="s">
        <v>18</v>
      </c>
      <c r="E219" s="3" t="s">
        <v>2</v>
      </c>
      <c r="F219" s="3" t="s">
        <v>1</v>
      </c>
      <c r="G219" s="3" t="s">
        <v>16</v>
      </c>
      <c r="H219" s="3">
        <v>83369</v>
      </c>
      <c r="I219" s="3">
        <v>0</v>
      </c>
      <c r="J219" s="2">
        <f t="shared" si="3"/>
        <v>83369</v>
      </c>
      <c r="K219" s="1">
        <v>9.3279309472982241E-4</v>
      </c>
    </row>
    <row r="220" spans="1:11">
      <c r="A220" s="8">
        <v>173536</v>
      </c>
      <c r="B220" s="7" t="s">
        <v>5</v>
      </c>
      <c r="C220" s="7" t="s">
        <v>14</v>
      </c>
      <c r="D220" s="7" t="s">
        <v>7</v>
      </c>
      <c r="E220" s="7" t="s">
        <v>6</v>
      </c>
      <c r="F220" s="7" t="s">
        <v>1</v>
      </c>
      <c r="G220" s="7" t="s">
        <v>0</v>
      </c>
      <c r="H220" s="7">
        <v>28879</v>
      </c>
      <c r="I220" s="7">
        <v>876</v>
      </c>
      <c r="J220" s="6">
        <f t="shared" si="3"/>
        <v>28003</v>
      </c>
      <c r="K220" s="5">
        <v>9.3357377247438311E-4</v>
      </c>
    </row>
    <row r="221" spans="1:11">
      <c r="A221" s="4">
        <v>44824</v>
      </c>
      <c r="B221" s="3" t="s">
        <v>9</v>
      </c>
      <c r="C221" s="3" t="s">
        <v>8</v>
      </c>
      <c r="D221" s="3" t="s">
        <v>7</v>
      </c>
      <c r="E221" s="3" t="s">
        <v>6</v>
      </c>
      <c r="F221" s="3" t="s">
        <v>1</v>
      </c>
      <c r="G221" s="3" t="s">
        <v>0</v>
      </c>
      <c r="H221" s="3">
        <v>137704</v>
      </c>
      <c r="I221" s="3">
        <v>3643</v>
      </c>
      <c r="J221" s="2">
        <f t="shared" si="3"/>
        <v>134061</v>
      </c>
      <c r="K221" s="1">
        <v>9.3380018360711414E-4</v>
      </c>
    </row>
    <row r="222" spans="1:11">
      <c r="A222" s="8">
        <v>237068</v>
      </c>
      <c r="B222" s="7" t="s">
        <v>5</v>
      </c>
      <c r="C222" s="7" t="s">
        <v>26</v>
      </c>
      <c r="D222" s="7" t="s">
        <v>17</v>
      </c>
      <c r="E222" s="7" t="s">
        <v>2</v>
      </c>
      <c r="F222" s="7" t="s">
        <v>11</v>
      </c>
      <c r="G222" s="7" t="s">
        <v>0</v>
      </c>
      <c r="H222" s="7">
        <v>11803</v>
      </c>
      <c r="I222" s="7">
        <v>0</v>
      </c>
      <c r="J222" s="6">
        <f t="shared" si="3"/>
        <v>11803</v>
      </c>
      <c r="K222" s="5">
        <v>9.3665694439126757E-4</v>
      </c>
    </row>
    <row r="223" spans="1:11">
      <c r="A223" s="4">
        <v>23851</v>
      </c>
      <c r="B223" s="3" t="s">
        <v>5</v>
      </c>
      <c r="C223" s="3" t="s">
        <v>4</v>
      </c>
      <c r="D223" s="3" t="s">
        <v>3</v>
      </c>
      <c r="E223" s="3" t="s">
        <v>6</v>
      </c>
      <c r="F223" s="3" t="s">
        <v>1</v>
      </c>
      <c r="G223" s="3" t="s">
        <v>0</v>
      </c>
      <c r="H223" s="3">
        <v>21823</v>
      </c>
      <c r="I223" s="3">
        <v>0</v>
      </c>
      <c r="J223" s="2">
        <f t="shared" si="3"/>
        <v>21823</v>
      </c>
      <c r="K223" s="1">
        <v>9.4226087647164558E-4</v>
      </c>
    </row>
    <row r="224" spans="1:11">
      <c r="A224" s="8">
        <v>170543</v>
      </c>
      <c r="B224" s="7" t="s">
        <v>5</v>
      </c>
      <c r="C224" s="7" t="s">
        <v>25</v>
      </c>
      <c r="D224" s="7" t="s">
        <v>29</v>
      </c>
      <c r="E224" s="7" t="s">
        <v>2</v>
      </c>
      <c r="F224" s="7" t="s">
        <v>1</v>
      </c>
      <c r="G224" s="7" t="s">
        <v>16</v>
      </c>
      <c r="H224" s="7">
        <v>14420</v>
      </c>
      <c r="I224" s="7">
        <v>0</v>
      </c>
      <c r="J224" s="6">
        <f t="shared" si="3"/>
        <v>14420</v>
      </c>
      <c r="K224" s="5">
        <v>9.5701020999483521E-4</v>
      </c>
    </row>
    <row r="225" spans="1:11">
      <c r="A225" s="4">
        <v>49699</v>
      </c>
      <c r="B225" s="3" t="s">
        <v>5</v>
      </c>
      <c r="C225" s="3" t="s">
        <v>19</v>
      </c>
      <c r="D225" s="3" t="s">
        <v>21</v>
      </c>
      <c r="E225" s="3" t="s">
        <v>6</v>
      </c>
      <c r="F225" s="3" t="s">
        <v>11</v>
      </c>
      <c r="G225" s="3" t="s">
        <v>16</v>
      </c>
      <c r="H225" s="3">
        <v>34770</v>
      </c>
      <c r="I225" s="3">
        <v>652</v>
      </c>
      <c r="J225" s="2">
        <f t="shared" si="3"/>
        <v>34118</v>
      </c>
      <c r="K225" s="1">
        <v>9.6427962192213723E-4</v>
      </c>
    </row>
    <row r="226" spans="1:11">
      <c r="A226" s="8">
        <v>246590</v>
      </c>
      <c r="B226" s="7" t="s">
        <v>9</v>
      </c>
      <c r="C226" s="7" t="s">
        <v>14</v>
      </c>
      <c r="D226" s="7" t="s">
        <v>15</v>
      </c>
      <c r="E226" s="7" t="s">
        <v>2</v>
      </c>
      <c r="F226" s="7" t="s">
        <v>1</v>
      </c>
      <c r="G226" s="7" t="s">
        <v>16</v>
      </c>
      <c r="H226" s="7">
        <v>34398</v>
      </c>
      <c r="I226" s="7">
        <v>272</v>
      </c>
      <c r="J226" s="6">
        <f t="shared" si="3"/>
        <v>34126</v>
      </c>
      <c r="K226" s="5">
        <v>9.7094865699709487E-4</v>
      </c>
    </row>
    <row r="227" spans="1:11">
      <c r="A227" s="4">
        <v>23941</v>
      </c>
      <c r="B227" s="3" t="s">
        <v>5</v>
      </c>
      <c r="C227" s="3" t="s">
        <v>27</v>
      </c>
      <c r="D227" s="3" t="s">
        <v>7</v>
      </c>
      <c r="E227" s="3" t="s">
        <v>2</v>
      </c>
      <c r="F227" s="3" t="s">
        <v>1</v>
      </c>
      <c r="G227" s="3" t="s">
        <v>0</v>
      </c>
      <c r="H227" s="3">
        <v>76860</v>
      </c>
      <c r="I227" s="3">
        <v>2413</v>
      </c>
      <c r="J227" s="2">
        <f t="shared" si="3"/>
        <v>74447</v>
      </c>
      <c r="K227" s="1">
        <v>9.7116323157331319E-4</v>
      </c>
    </row>
    <row r="228" spans="1:11">
      <c r="A228" s="8">
        <v>139975</v>
      </c>
      <c r="B228" s="7" t="s">
        <v>9</v>
      </c>
      <c r="C228" s="7" t="s">
        <v>19</v>
      </c>
      <c r="D228" s="7" t="s">
        <v>18</v>
      </c>
      <c r="E228" s="7" t="s">
        <v>2</v>
      </c>
      <c r="F228" s="7" t="s">
        <v>1</v>
      </c>
      <c r="G228" s="7" t="s">
        <v>16</v>
      </c>
      <c r="H228" s="7">
        <v>11791</v>
      </c>
      <c r="I228" s="7">
        <v>91</v>
      </c>
      <c r="J228" s="6">
        <f t="shared" si="3"/>
        <v>11700</v>
      </c>
      <c r="K228" s="5">
        <v>9.7974829173075317E-4</v>
      </c>
    </row>
    <row r="229" spans="1:11">
      <c r="A229" s="4">
        <v>21305</v>
      </c>
      <c r="B229" s="3" t="s">
        <v>9</v>
      </c>
      <c r="C229" s="3" t="s">
        <v>22</v>
      </c>
      <c r="D229" s="3" t="s">
        <v>24</v>
      </c>
      <c r="E229" s="3" t="s">
        <v>6</v>
      </c>
      <c r="F229" s="3" t="s">
        <v>1</v>
      </c>
      <c r="G229" s="3" t="s">
        <v>0</v>
      </c>
      <c r="H229" s="3">
        <v>100848</v>
      </c>
      <c r="I229" s="3">
        <v>22812</v>
      </c>
      <c r="J229" s="2">
        <f t="shared" si="3"/>
        <v>78036</v>
      </c>
      <c r="K229" s="1">
        <v>9.8050346439293445E-4</v>
      </c>
    </row>
    <row r="230" spans="1:11">
      <c r="A230" s="8">
        <v>138401</v>
      </c>
      <c r="B230" s="7" t="s">
        <v>9</v>
      </c>
      <c r="C230" s="7" t="s">
        <v>12</v>
      </c>
      <c r="D230" s="7" t="s">
        <v>28</v>
      </c>
      <c r="E230" s="7" t="s">
        <v>2</v>
      </c>
      <c r="F230" s="7" t="s">
        <v>1</v>
      </c>
      <c r="G230" s="7" t="s">
        <v>16</v>
      </c>
      <c r="H230" s="7">
        <v>61883</v>
      </c>
      <c r="I230" s="7">
        <v>2491</v>
      </c>
      <c r="J230" s="6">
        <f t="shared" si="3"/>
        <v>59392</v>
      </c>
      <c r="K230" s="5">
        <v>9.8138288819182851E-4</v>
      </c>
    </row>
    <row r="231" spans="1:11">
      <c r="A231" s="4">
        <v>25887</v>
      </c>
      <c r="B231" s="3" t="s">
        <v>9</v>
      </c>
      <c r="C231" s="3" t="s">
        <v>27</v>
      </c>
      <c r="D231" s="3" t="s">
        <v>7</v>
      </c>
      <c r="E231" s="3" t="s">
        <v>6</v>
      </c>
      <c r="F231" s="3" t="s">
        <v>11</v>
      </c>
      <c r="G231" s="3" t="s">
        <v>16</v>
      </c>
      <c r="H231" s="3">
        <v>110121</v>
      </c>
      <c r="I231" s="3">
        <v>3016</v>
      </c>
      <c r="J231" s="2">
        <f t="shared" si="3"/>
        <v>107105</v>
      </c>
      <c r="K231" s="1">
        <v>9.8292757674556253E-4</v>
      </c>
    </row>
    <row r="232" spans="1:11">
      <c r="A232" s="8">
        <v>225317</v>
      </c>
      <c r="B232" s="7" t="s">
        <v>9</v>
      </c>
      <c r="C232" s="7" t="s">
        <v>14</v>
      </c>
      <c r="D232" s="7" t="s">
        <v>28</v>
      </c>
      <c r="E232" s="7" t="s">
        <v>6</v>
      </c>
      <c r="F232" s="7" t="s">
        <v>1</v>
      </c>
      <c r="G232" s="7" t="s">
        <v>16</v>
      </c>
      <c r="H232" s="7">
        <v>24502</v>
      </c>
      <c r="I232" s="7">
        <v>141</v>
      </c>
      <c r="J232" s="6">
        <f t="shared" si="3"/>
        <v>24361</v>
      </c>
      <c r="K232" s="5">
        <v>9.8302250088311283E-4</v>
      </c>
    </row>
    <row r="233" spans="1:11">
      <c r="A233" s="4">
        <v>108482</v>
      </c>
      <c r="B233" s="3" t="s">
        <v>5</v>
      </c>
      <c r="C233" s="3" t="s">
        <v>12</v>
      </c>
      <c r="D233" s="3" t="s">
        <v>21</v>
      </c>
      <c r="E233" s="3" t="s">
        <v>2</v>
      </c>
      <c r="F233" s="3" t="s">
        <v>1</v>
      </c>
      <c r="G233" s="3" t="s">
        <v>16</v>
      </c>
      <c r="H233" s="3">
        <v>43728</v>
      </c>
      <c r="I233" s="3">
        <v>417</v>
      </c>
      <c r="J233" s="2">
        <f t="shared" si="3"/>
        <v>43311</v>
      </c>
      <c r="K233" s="1">
        <v>9.8390735886155767E-4</v>
      </c>
    </row>
    <row r="234" spans="1:11">
      <c r="A234" s="8">
        <v>161802</v>
      </c>
      <c r="B234" s="7" t="s">
        <v>5</v>
      </c>
      <c r="C234" s="7" t="s">
        <v>12</v>
      </c>
      <c r="D234" s="7" t="s">
        <v>7</v>
      </c>
      <c r="E234" s="7" t="s">
        <v>2</v>
      </c>
      <c r="F234" s="7" t="s">
        <v>11</v>
      </c>
      <c r="G234" s="7" t="s">
        <v>16</v>
      </c>
      <c r="H234" s="7">
        <v>65899</v>
      </c>
      <c r="I234" s="7">
        <v>4416</v>
      </c>
      <c r="J234" s="6">
        <f t="shared" si="3"/>
        <v>61483</v>
      </c>
      <c r="K234" s="5">
        <v>9.922496444098039E-4</v>
      </c>
    </row>
    <row r="235" spans="1:11">
      <c r="A235" s="4">
        <v>146352</v>
      </c>
      <c r="B235" s="3" t="s">
        <v>9</v>
      </c>
      <c r="C235" s="3" t="s">
        <v>14</v>
      </c>
      <c r="D235" s="3" t="s">
        <v>13</v>
      </c>
      <c r="E235" s="3" t="s">
        <v>6</v>
      </c>
      <c r="F235" s="3" t="s">
        <v>1</v>
      </c>
      <c r="G235" s="3" t="s">
        <v>0</v>
      </c>
      <c r="H235" s="3">
        <v>126357</v>
      </c>
      <c r="I235" s="3">
        <v>4542</v>
      </c>
      <c r="J235" s="2">
        <f t="shared" si="3"/>
        <v>121815</v>
      </c>
      <c r="K235" s="1">
        <v>1.0025571724268101E-3</v>
      </c>
    </row>
    <row r="236" spans="1:11">
      <c r="A236" s="8">
        <v>224804</v>
      </c>
      <c r="B236" s="7" t="s">
        <v>5</v>
      </c>
      <c r="C236" s="7" t="s">
        <v>12</v>
      </c>
      <c r="D236" s="7" t="s">
        <v>17</v>
      </c>
      <c r="E236" s="7" t="s">
        <v>2</v>
      </c>
      <c r="F236" s="7" t="s">
        <v>11</v>
      </c>
      <c r="G236" s="7" t="s">
        <v>16</v>
      </c>
      <c r="H236" s="7">
        <v>18471</v>
      </c>
      <c r="I236" s="7">
        <v>114</v>
      </c>
      <c r="J236" s="6">
        <f t="shared" si="3"/>
        <v>18357</v>
      </c>
      <c r="K236" s="5">
        <v>1.0099759468591429E-3</v>
      </c>
    </row>
    <row r="237" spans="1:11">
      <c r="A237" s="4">
        <v>8825</v>
      </c>
      <c r="B237" s="3" t="s">
        <v>5</v>
      </c>
      <c r="C237" s="3" t="s">
        <v>27</v>
      </c>
      <c r="D237" s="3" t="s">
        <v>24</v>
      </c>
      <c r="E237" s="3" t="s">
        <v>2</v>
      </c>
      <c r="F237" s="3" t="s">
        <v>11</v>
      </c>
      <c r="G237" s="3" t="s">
        <v>16</v>
      </c>
      <c r="H237" s="3">
        <v>55883</v>
      </c>
      <c r="I237" s="3">
        <v>751</v>
      </c>
      <c r="J237" s="2">
        <f t="shared" si="3"/>
        <v>55132</v>
      </c>
      <c r="K237" s="1">
        <v>1.0101011621795886E-3</v>
      </c>
    </row>
    <row r="238" spans="1:11">
      <c r="A238" s="8">
        <v>129961</v>
      </c>
      <c r="B238" s="7" t="s">
        <v>9</v>
      </c>
      <c r="C238" s="7" t="s">
        <v>14</v>
      </c>
      <c r="D238" s="7" t="s">
        <v>15</v>
      </c>
      <c r="E238" s="7" t="s">
        <v>6</v>
      </c>
      <c r="F238" s="7" t="s">
        <v>1</v>
      </c>
      <c r="G238" s="7" t="s">
        <v>0</v>
      </c>
      <c r="H238" s="7">
        <v>28111</v>
      </c>
      <c r="I238" s="7">
        <v>2744</v>
      </c>
      <c r="J238" s="6">
        <f t="shared" si="3"/>
        <v>25367</v>
      </c>
      <c r="K238" s="5">
        <v>1.0176831822461541E-3</v>
      </c>
    </row>
    <row r="239" spans="1:11">
      <c r="A239" s="4">
        <v>146431</v>
      </c>
      <c r="B239" s="3" t="s">
        <v>5</v>
      </c>
      <c r="C239" s="3" t="s">
        <v>19</v>
      </c>
      <c r="D239" s="3" t="s">
        <v>3</v>
      </c>
      <c r="E239" s="3" t="s">
        <v>2</v>
      </c>
      <c r="F239" s="3" t="s">
        <v>1</v>
      </c>
      <c r="G239" s="3" t="s">
        <v>0</v>
      </c>
      <c r="H239" s="3">
        <v>9724</v>
      </c>
      <c r="I239" s="3">
        <v>230</v>
      </c>
      <c r="J239" s="2">
        <f t="shared" si="3"/>
        <v>9494</v>
      </c>
      <c r="K239" s="1">
        <v>1.024244349026926E-3</v>
      </c>
    </row>
    <row r="240" spans="1:11">
      <c r="A240" s="8">
        <v>60352</v>
      </c>
      <c r="B240" s="7" t="s">
        <v>9</v>
      </c>
      <c r="C240" s="7" t="s">
        <v>10</v>
      </c>
      <c r="D240" s="7" t="s">
        <v>24</v>
      </c>
      <c r="E240" s="7" t="s">
        <v>2</v>
      </c>
      <c r="F240" s="7" t="s">
        <v>11</v>
      </c>
      <c r="G240" s="7" t="s">
        <v>16</v>
      </c>
      <c r="H240" s="7">
        <v>21558</v>
      </c>
      <c r="I240" s="7">
        <v>0</v>
      </c>
      <c r="J240" s="6">
        <f t="shared" si="3"/>
        <v>21558</v>
      </c>
      <c r="K240" s="5">
        <v>1.0309910373302866E-3</v>
      </c>
    </row>
    <row r="241" spans="1:11">
      <c r="A241" s="4">
        <v>50797</v>
      </c>
      <c r="B241" s="3" t="s">
        <v>9</v>
      </c>
      <c r="C241" s="3" t="s">
        <v>22</v>
      </c>
      <c r="D241" s="3" t="s">
        <v>28</v>
      </c>
      <c r="E241" s="3" t="s">
        <v>2</v>
      </c>
      <c r="F241" s="3" t="s">
        <v>1</v>
      </c>
      <c r="G241" s="3" t="s">
        <v>0</v>
      </c>
      <c r="H241" s="3">
        <v>64381</v>
      </c>
      <c r="I241" s="3">
        <v>18808</v>
      </c>
      <c r="J241" s="2">
        <f t="shared" si="3"/>
        <v>45573</v>
      </c>
      <c r="K241" s="1">
        <v>1.0310906875754533E-3</v>
      </c>
    </row>
    <row r="242" spans="1:11">
      <c r="A242" s="8">
        <v>87395</v>
      </c>
      <c r="B242" s="7" t="s">
        <v>5</v>
      </c>
      <c r="C242" s="7" t="s">
        <v>23</v>
      </c>
      <c r="D242" s="7" t="s">
        <v>24</v>
      </c>
      <c r="E242" s="7" t="s">
        <v>2</v>
      </c>
      <c r="F242" s="7" t="s">
        <v>1</v>
      </c>
      <c r="G242" s="7" t="s">
        <v>0</v>
      </c>
      <c r="H242" s="7">
        <v>45289</v>
      </c>
      <c r="I242" s="7">
        <v>204</v>
      </c>
      <c r="J242" s="6">
        <f t="shared" si="3"/>
        <v>45085</v>
      </c>
      <c r="K242" s="5">
        <v>1.0373925427789032E-3</v>
      </c>
    </row>
    <row r="243" spans="1:11">
      <c r="A243" s="4">
        <v>120901</v>
      </c>
      <c r="B243" s="3" t="s">
        <v>5</v>
      </c>
      <c r="C243" s="3" t="s">
        <v>14</v>
      </c>
      <c r="D243" s="3" t="s">
        <v>3</v>
      </c>
      <c r="E243" s="3" t="s">
        <v>6</v>
      </c>
      <c r="F243" s="3" t="s">
        <v>1</v>
      </c>
      <c r="G243" s="3" t="s">
        <v>0</v>
      </c>
      <c r="H243" s="3">
        <v>52319</v>
      </c>
      <c r="I243" s="3">
        <v>0</v>
      </c>
      <c r="J243" s="2">
        <f t="shared" si="3"/>
        <v>52319</v>
      </c>
      <c r="K243" s="1">
        <v>1.0387940351087588E-3</v>
      </c>
    </row>
    <row r="244" spans="1:11">
      <c r="A244" s="8">
        <v>222365</v>
      </c>
      <c r="B244" s="7" t="s">
        <v>9</v>
      </c>
      <c r="C244" s="7" t="s">
        <v>19</v>
      </c>
      <c r="D244" s="7" t="s">
        <v>15</v>
      </c>
      <c r="E244" s="7" t="s">
        <v>6</v>
      </c>
      <c r="F244" s="7" t="s">
        <v>1</v>
      </c>
      <c r="G244" s="7" t="s">
        <v>0</v>
      </c>
      <c r="H244" s="7">
        <v>43849</v>
      </c>
      <c r="I244" s="7">
        <v>4740</v>
      </c>
      <c r="J244" s="6">
        <f t="shared" si="3"/>
        <v>39109</v>
      </c>
      <c r="K244" s="5">
        <v>1.0397846925234155E-3</v>
      </c>
    </row>
    <row r="245" spans="1:11">
      <c r="A245" s="4">
        <v>251218</v>
      </c>
      <c r="B245" s="3" t="s">
        <v>5</v>
      </c>
      <c r="C245" s="3" t="s">
        <v>19</v>
      </c>
      <c r="D245" s="3" t="s">
        <v>24</v>
      </c>
      <c r="E245" s="3" t="s">
        <v>6</v>
      </c>
      <c r="F245" s="3" t="s">
        <v>11</v>
      </c>
      <c r="G245" s="3" t="s">
        <v>0</v>
      </c>
      <c r="H245" s="3">
        <v>68025</v>
      </c>
      <c r="I245" s="3">
        <v>0</v>
      </c>
      <c r="J245" s="2">
        <f t="shared" si="3"/>
        <v>68025</v>
      </c>
      <c r="K245" s="1">
        <v>1.0403876601293716E-3</v>
      </c>
    </row>
    <row r="246" spans="1:11">
      <c r="A246" s="8">
        <v>60076</v>
      </c>
      <c r="B246" s="7" t="s">
        <v>5</v>
      </c>
      <c r="C246" s="7" t="s">
        <v>10</v>
      </c>
      <c r="D246" s="7" t="s">
        <v>13</v>
      </c>
      <c r="E246" s="7" t="s">
        <v>6</v>
      </c>
      <c r="F246" s="7" t="s">
        <v>1</v>
      </c>
      <c r="G246" s="7" t="s">
        <v>0</v>
      </c>
      <c r="H246" s="7">
        <v>21304</v>
      </c>
      <c r="I246" s="7">
        <v>0</v>
      </c>
      <c r="J246" s="6">
        <f t="shared" si="3"/>
        <v>21304</v>
      </c>
      <c r="K246" s="5">
        <v>1.0410158702669481E-3</v>
      </c>
    </row>
    <row r="247" spans="1:11">
      <c r="A247" s="4">
        <v>183578</v>
      </c>
      <c r="B247" s="3" t="s">
        <v>9</v>
      </c>
      <c r="C247" s="3" t="s">
        <v>10</v>
      </c>
      <c r="D247" s="3" t="s">
        <v>21</v>
      </c>
      <c r="E247" s="3" t="s">
        <v>6</v>
      </c>
      <c r="F247" s="3" t="s">
        <v>1</v>
      </c>
      <c r="G247" s="3" t="s">
        <v>16</v>
      </c>
      <c r="H247" s="3">
        <v>110343</v>
      </c>
      <c r="I247" s="3">
        <v>2060</v>
      </c>
      <c r="J247" s="2">
        <f t="shared" si="3"/>
        <v>108283</v>
      </c>
      <c r="K247" s="1">
        <v>1.0491957677952746E-3</v>
      </c>
    </row>
    <row r="248" spans="1:11">
      <c r="A248" s="8">
        <v>93923</v>
      </c>
      <c r="B248" s="7" t="s">
        <v>9</v>
      </c>
      <c r="C248" s="7" t="s">
        <v>10</v>
      </c>
      <c r="D248" s="7" t="s">
        <v>18</v>
      </c>
      <c r="E248" s="7" t="s">
        <v>6</v>
      </c>
      <c r="F248" s="7" t="s">
        <v>1</v>
      </c>
      <c r="G248" s="7" t="s">
        <v>0</v>
      </c>
      <c r="H248" s="7">
        <v>79610</v>
      </c>
      <c r="I248" s="7">
        <v>1282</v>
      </c>
      <c r="J248" s="6">
        <f t="shared" si="3"/>
        <v>78328</v>
      </c>
      <c r="K248" s="5">
        <v>1.0503649144442129E-3</v>
      </c>
    </row>
    <row r="249" spans="1:11">
      <c r="A249" s="4">
        <v>122315</v>
      </c>
      <c r="B249" s="3" t="s">
        <v>5</v>
      </c>
      <c r="C249" s="3" t="s">
        <v>12</v>
      </c>
      <c r="D249" s="3" t="s">
        <v>7</v>
      </c>
      <c r="E249" s="3" t="s">
        <v>6</v>
      </c>
      <c r="F249" s="3" t="s">
        <v>1</v>
      </c>
      <c r="G249" s="3" t="s">
        <v>0</v>
      </c>
      <c r="H249" s="3">
        <v>56598</v>
      </c>
      <c r="I249" s="3">
        <v>366</v>
      </c>
      <c r="J249" s="2">
        <f t="shared" si="3"/>
        <v>56232</v>
      </c>
      <c r="K249" s="1">
        <v>1.0583867588181972E-3</v>
      </c>
    </row>
    <row r="250" spans="1:11">
      <c r="A250" s="8">
        <v>103840</v>
      </c>
      <c r="B250" s="7" t="s">
        <v>9</v>
      </c>
      <c r="C250" s="7" t="s">
        <v>20</v>
      </c>
      <c r="D250" s="7" t="s">
        <v>28</v>
      </c>
      <c r="E250" s="7" t="s">
        <v>6</v>
      </c>
      <c r="F250" s="7" t="s">
        <v>1</v>
      </c>
      <c r="G250" s="7" t="s">
        <v>0</v>
      </c>
      <c r="H250" s="7">
        <v>133909</v>
      </c>
      <c r="I250" s="7">
        <v>1135</v>
      </c>
      <c r="J250" s="6">
        <f t="shared" si="3"/>
        <v>132774</v>
      </c>
      <c r="K250" s="5">
        <v>1.0607179743162831E-3</v>
      </c>
    </row>
    <row r="251" spans="1:11">
      <c r="A251" s="4">
        <v>187717</v>
      </c>
      <c r="B251" s="3" t="s">
        <v>9</v>
      </c>
      <c r="C251" s="3" t="s">
        <v>10</v>
      </c>
      <c r="D251" s="3" t="s">
        <v>13</v>
      </c>
      <c r="E251" s="3" t="s">
        <v>6</v>
      </c>
      <c r="F251" s="3" t="s">
        <v>1</v>
      </c>
      <c r="G251" s="3" t="s">
        <v>0</v>
      </c>
      <c r="H251" s="3">
        <v>64652</v>
      </c>
      <c r="I251" s="3">
        <v>658</v>
      </c>
      <c r="J251" s="2">
        <f t="shared" si="3"/>
        <v>63994</v>
      </c>
      <c r="K251" s="1">
        <v>1.0627033344789982E-3</v>
      </c>
    </row>
    <row r="252" spans="1:11">
      <c r="A252" s="8">
        <v>132713</v>
      </c>
      <c r="B252" s="7" t="s">
        <v>9</v>
      </c>
      <c r="C252" s="7" t="s">
        <v>8</v>
      </c>
      <c r="D252" s="7" t="s">
        <v>28</v>
      </c>
      <c r="E252" s="7" t="s">
        <v>6</v>
      </c>
      <c r="F252" s="7" t="s">
        <v>1</v>
      </c>
      <c r="G252" s="7" t="s">
        <v>0</v>
      </c>
      <c r="H252" s="7">
        <v>5625</v>
      </c>
      <c r="I252" s="7">
        <v>0</v>
      </c>
      <c r="J252" s="6">
        <f t="shared" si="3"/>
        <v>5625</v>
      </c>
      <c r="K252" s="5">
        <v>1.0685642940129192E-3</v>
      </c>
    </row>
    <row r="253" spans="1:11">
      <c r="A253" s="4">
        <v>90330</v>
      </c>
      <c r="B253" s="3" t="s">
        <v>5</v>
      </c>
      <c r="C253" s="3" t="s">
        <v>10</v>
      </c>
      <c r="D253" s="3" t="s">
        <v>28</v>
      </c>
      <c r="E253" s="3" t="s">
        <v>6</v>
      </c>
      <c r="F253" s="3" t="s">
        <v>1</v>
      </c>
      <c r="G253" s="3" t="s">
        <v>0</v>
      </c>
      <c r="H253" s="3">
        <v>32987</v>
      </c>
      <c r="I253" s="3">
        <v>0</v>
      </c>
      <c r="J253" s="2">
        <f t="shared" si="3"/>
        <v>32987</v>
      </c>
      <c r="K253" s="1">
        <v>1.0705767101447661E-3</v>
      </c>
    </row>
    <row r="254" spans="1:11">
      <c r="A254" s="8">
        <v>31174</v>
      </c>
      <c r="B254" s="7" t="s">
        <v>9</v>
      </c>
      <c r="C254" s="7" t="s">
        <v>22</v>
      </c>
      <c r="D254" s="7" t="s">
        <v>28</v>
      </c>
      <c r="E254" s="7" t="s">
        <v>6</v>
      </c>
      <c r="F254" s="7" t="s">
        <v>1</v>
      </c>
      <c r="G254" s="7" t="s">
        <v>0</v>
      </c>
      <c r="H254" s="7">
        <v>309865</v>
      </c>
      <c r="I254" s="7">
        <v>17381</v>
      </c>
      <c r="J254" s="6">
        <f t="shared" si="3"/>
        <v>292484</v>
      </c>
      <c r="K254" s="5">
        <v>1.0728742633834276E-3</v>
      </c>
    </row>
    <row r="255" spans="1:11">
      <c r="A255" s="4">
        <v>34966</v>
      </c>
      <c r="B255" s="3" t="s">
        <v>9</v>
      </c>
      <c r="C255" s="3" t="s">
        <v>8</v>
      </c>
      <c r="D255" s="3" t="s">
        <v>7</v>
      </c>
      <c r="E255" s="3" t="s">
        <v>6</v>
      </c>
      <c r="F255" s="3" t="s">
        <v>1</v>
      </c>
      <c r="G255" s="3" t="s">
        <v>0</v>
      </c>
      <c r="H255" s="3">
        <v>78069</v>
      </c>
      <c r="I255" s="3">
        <v>7993</v>
      </c>
      <c r="J255" s="2">
        <f t="shared" si="3"/>
        <v>70076</v>
      </c>
      <c r="K255" s="1">
        <v>1.0745433535134241E-3</v>
      </c>
    </row>
    <row r="256" spans="1:11">
      <c r="A256" s="8">
        <v>169799</v>
      </c>
      <c r="B256" s="7" t="s">
        <v>5</v>
      </c>
      <c r="C256" s="7" t="s">
        <v>12</v>
      </c>
      <c r="D256" s="7" t="s">
        <v>21</v>
      </c>
      <c r="E256" s="7" t="s">
        <v>6</v>
      </c>
      <c r="F256" s="7" t="s">
        <v>11</v>
      </c>
      <c r="G256" s="7" t="s">
        <v>0</v>
      </c>
      <c r="H256" s="7">
        <v>54387</v>
      </c>
      <c r="I256" s="7">
        <v>1134</v>
      </c>
      <c r="J256" s="6">
        <f t="shared" si="3"/>
        <v>53253</v>
      </c>
      <c r="K256" s="5">
        <v>1.0756719054344499E-3</v>
      </c>
    </row>
    <row r="257" spans="1:11">
      <c r="A257" s="4">
        <v>220749</v>
      </c>
      <c r="B257" s="3" t="s">
        <v>9</v>
      </c>
      <c r="C257" s="3" t="s">
        <v>20</v>
      </c>
      <c r="D257" s="3" t="s">
        <v>7</v>
      </c>
      <c r="E257" s="3" t="s">
        <v>6</v>
      </c>
      <c r="F257" s="3" t="s">
        <v>11</v>
      </c>
      <c r="G257" s="3" t="s">
        <v>0</v>
      </c>
      <c r="H257" s="3">
        <v>13930</v>
      </c>
      <c r="I257" s="3">
        <v>737</v>
      </c>
      <c r="J257" s="2">
        <f t="shared" si="3"/>
        <v>13193</v>
      </c>
      <c r="K257" s="1">
        <v>1.0789321109333505E-3</v>
      </c>
    </row>
    <row r="258" spans="1:11">
      <c r="A258" s="8">
        <v>223968</v>
      </c>
      <c r="B258" s="7" t="s">
        <v>9</v>
      </c>
      <c r="C258" s="7" t="s">
        <v>20</v>
      </c>
      <c r="D258" s="7" t="s">
        <v>7</v>
      </c>
      <c r="E258" s="7" t="s">
        <v>6</v>
      </c>
      <c r="F258" s="7" t="s">
        <v>11</v>
      </c>
      <c r="G258" s="7" t="s">
        <v>16</v>
      </c>
      <c r="H258" s="7">
        <v>74492</v>
      </c>
      <c r="I258" s="7">
        <v>805</v>
      </c>
      <c r="J258" s="6">
        <f t="shared" ref="J258:J321" si="4">H258-I258</f>
        <v>73687</v>
      </c>
      <c r="K258" s="5">
        <v>1.0792920365746417E-3</v>
      </c>
    </row>
    <row r="259" spans="1:11">
      <c r="A259" s="4">
        <v>235798</v>
      </c>
      <c r="B259" s="3" t="s">
        <v>5</v>
      </c>
      <c r="C259" s="3" t="s">
        <v>25</v>
      </c>
      <c r="D259" s="3" t="s">
        <v>28</v>
      </c>
      <c r="E259" s="3" t="s">
        <v>2</v>
      </c>
      <c r="F259" s="3" t="s">
        <v>1</v>
      </c>
      <c r="G259" s="3" t="s">
        <v>0</v>
      </c>
      <c r="H259" s="3">
        <v>40962</v>
      </c>
      <c r="I259" s="3">
        <v>161</v>
      </c>
      <c r="J259" s="2">
        <f t="shared" si="4"/>
        <v>40801</v>
      </c>
      <c r="K259" s="1">
        <v>1.0818551657884035E-3</v>
      </c>
    </row>
    <row r="260" spans="1:11">
      <c r="A260" s="8">
        <v>181024</v>
      </c>
      <c r="B260" s="7" t="s">
        <v>5</v>
      </c>
      <c r="C260" s="7" t="s">
        <v>23</v>
      </c>
      <c r="D260" s="7" t="s">
        <v>7</v>
      </c>
      <c r="E260" s="7" t="s">
        <v>6</v>
      </c>
      <c r="F260" s="7" t="s">
        <v>1</v>
      </c>
      <c r="G260" s="7" t="s">
        <v>0</v>
      </c>
      <c r="H260" s="7">
        <v>30527</v>
      </c>
      <c r="I260" s="7">
        <v>252</v>
      </c>
      <c r="J260" s="6">
        <f t="shared" si="4"/>
        <v>30275</v>
      </c>
      <c r="K260" s="5">
        <v>1.0952353541575643E-3</v>
      </c>
    </row>
    <row r="261" spans="1:11">
      <c r="A261" s="4">
        <v>169952</v>
      </c>
      <c r="B261" s="3" t="s">
        <v>9</v>
      </c>
      <c r="C261" s="3" t="s">
        <v>26</v>
      </c>
      <c r="D261" s="3" t="s">
        <v>18</v>
      </c>
      <c r="E261" s="3" t="s">
        <v>2</v>
      </c>
      <c r="F261" s="3" t="s">
        <v>1</v>
      </c>
      <c r="G261" s="3" t="s">
        <v>0</v>
      </c>
      <c r="H261" s="3">
        <v>10033</v>
      </c>
      <c r="I261" s="3">
        <v>0</v>
      </c>
      <c r="J261" s="2">
        <f t="shared" si="4"/>
        <v>10033</v>
      </c>
      <c r="K261" s="1">
        <v>1.0956068636092109E-3</v>
      </c>
    </row>
    <row r="262" spans="1:11">
      <c r="A262" s="8">
        <v>61341</v>
      </c>
      <c r="B262" s="7" t="s">
        <v>9</v>
      </c>
      <c r="C262" s="7" t="s">
        <v>20</v>
      </c>
      <c r="D262" s="7" t="s">
        <v>17</v>
      </c>
      <c r="E262" s="7" t="s">
        <v>6</v>
      </c>
      <c r="F262" s="7" t="s">
        <v>1</v>
      </c>
      <c r="G262" s="7" t="s">
        <v>0</v>
      </c>
      <c r="H262" s="7">
        <v>125165</v>
      </c>
      <c r="I262" s="7">
        <v>2205</v>
      </c>
      <c r="J262" s="6">
        <f t="shared" si="4"/>
        <v>122960</v>
      </c>
      <c r="K262" s="5">
        <v>1.0985761560905472E-3</v>
      </c>
    </row>
    <row r="263" spans="1:11">
      <c r="A263" s="4">
        <v>160952</v>
      </c>
      <c r="B263" s="3" t="s">
        <v>5</v>
      </c>
      <c r="C263" s="3" t="s">
        <v>12</v>
      </c>
      <c r="D263" s="3" t="s">
        <v>21</v>
      </c>
      <c r="E263" s="3" t="s">
        <v>2</v>
      </c>
      <c r="F263" s="3" t="s">
        <v>1</v>
      </c>
      <c r="G263" s="3" t="s">
        <v>0</v>
      </c>
      <c r="H263" s="3">
        <v>65383</v>
      </c>
      <c r="I263" s="3">
        <v>7264</v>
      </c>
      <c r="J263" s="2">
        <f t="shared" si="4"/>
        <v>58119</v>
      </c>
      <c r="K263" s="1">
        <v>1.105557626038034E-3</v>
      </c>
    </row>
    <row r="264" spans="1:11">
      <c r="A264" s="8">
        <v>85235</v>
      </c>
      <c r="B264" s="7" t="s">
        <v>5</v>
      </c>
      <c r="C264" s="7" t="s">
        <v>19</v>
      </c>
      <c r="D264" s="7" t="s">
        <v>17</v>
      </c>
      <c r="E264" s="7" t="s">
        <v>2</v>
      </c>
      <c r="F264" s="7" t="s">
        <v>1</v>
      </c>
      <c r="G264" s="7" t="s">
        <v>16</v>
      </c>
      <c r="H264" s="7">
        <v>49811</v>
      </c>
      <c r="I264" s="7">
        <v>1252</v>
      </c>
      <c r="J264" s="6">
        <f t="shared" si="4"/>
        <v>48559</v>
      </c>
      <c r="K264" s="5">
        <v>1.1057667916872793E-3</v>
      </c>
    </row>
    <row r="265" spans="1:11">
      <c r="A265" s="4">
        <v>233930</v>
      </c>
      <c r="B265" s="3" t="s">
        <v>9</v>
      </c>
      <c r="C265" s="3" t="s">
        <v>25</v>
      </c>
      <c r="D265" s="3" t="s">
        <v>29</v>
      </c>
      <c r="E265" s="3" t="s">
        <v>2</v>
      </c>
      <c r="F265" s="3" t="s">
        <v>11</v>
      </c>
      <c r="G265" s="3" t="s">
        <v>16</v>
      </c>
      <c r="H265" s="3">
        <v>46294</v>
      </c>
      <c r="I265" s="3">
        <v>4081</v>
      </c>
      <c r="J265" s="2">
        <f t="shared" si="4"/>
        <v>42213</v>
      </c>
      <c r="K265" s="1">
        <v>1.1077421352060357E-3</v>
      </c>
    </row>
    <row r="266" spans="1:11">
      <c r="A266" s="8">
        <v>65555</v>
      </c>
      <c r="B266" s="7" t="s">
        <v>9</v>
      </c>
      <c r="C266" s="7" t="s">
        <v>20</v>
      </c>
      <c r="D266" s="7" t="s">
        <v>18</v>
      </c>
      <c r="E266" s="7" t="s">
        <v>6</v>
      </c>
      <c r="F266" s="7" t="s">
        <v>1</v>
      </c>
      <c r="G266" s="7" t="s">
        <v>0</v>
      </c>
      <c r="H266" s="7">
        <v>80117</v>
      </c>
      <c r="I266" s="7">
        <v>2790</v>
      </c>
      <c r="J266" s="6">
        <f t="shared" si="4"/>
        <v>77327</v>
      </c>
      <c r="K266" s="5">
        <v>1.1107280605401337E-3</v>
      </c>
    </row>
    <row r="267" spans="1:11">
      <c r="A267" s="4">
        <v>140593</v>
      </c>
      <c r="B267" s="3" t="s">
        <v>9</v>
      </c>
      <c r="C267" s="3" t="s">
        <v>12</v>
      </c>
      <c r="D267" s="3" t="s">
        <v>15</v>
      </c>
      <c r="E267" s="3" t="s">
        <v>6</v>
      </c>
      <c r="F267" s="3" t="s">
        <v>1</v>
      </c>
      <c r="G267" s="3" t="s">
        <v>16</v>
      </c>
      <c r="H267" s="3">
        <v>68771</v>
      </c>
      <c r="I267" s="3">
        <v>4156</v>
      </c>
      <c r="J267" s="2">
        <f t="shared" si="4"/>
        <v>64615</v>
      </c>
      <c r="K267" s="1">
        <v>1.1112222244412662E-3</v>
      </c>
    </row>
    <row r="268" spans="1:11">
      <c r="A268" s="8">
        <v>79200</v>
      </c>
      <c r="B268" s="7" t="s">
        <v>9</v>
      </c>
      <c r="C268" s="7" t="s">
        <v>23</v>
      </c>
      <c r="D268" s="7" t="s">
        <v>3</v>
      </c>
      <c r="E268" s="7" t="s">
        <v>6</v>
      </c>
      <c r="F268" s="7" t="s">
        <v>1</v>
      </c>
      <c r="G268" s="7" t="s">
        <v>0</v>
      </c>
      <c r="H268" s="7">
        <v>13221</v>
      </c>
      <c r="I268" s="7">
        <v>0</v>
      </c>
      <c r="J268" s="6">
        <f t="shared" si="4"/>
        <v>13221</v>
      </c>
      <c r="K268" s="5">
        <v>1.1115322945373096E-3</v>
      </c>
    </row>
    <row r="269" spans="1:11">
      <c r="A269" s="4">
        <v>204542</v>
      </c>
      <c r="B269" s="3" t="s">
        <v>9</v>
      </c>
      <c r="C269" s="3" t="s">
        <v>10</v>
      </c>
      <c r="D269" s="3" t="s">
        <v>29</v>
      </c>
      <c r="E269" s="3" t="s">
        <v>2</v>
      </c>
      <c r="F269" s="3" t="s">
        <v>1</v>
      </c>
      <c r="G269" s="3" t="s">
        <v>16</v>
      </c>
      <c r="H269" s="3">
        <v>59511</v>
      </c>
      <c r="I269" s="3">
        <v>4424</v>
      </c>
      <c r="J269" s="2">
        <f t="shared" si="4"/>
        <v>55087</v>
      </c>
      <c r="K269" s="1">
        <v>1.114337142350097E-3</v>
      </c>
    </row>
    <row r="270" spans="1:11">
      <c r="A270" s="8">
        <v>98287</v>
      </c>
      <c r="B270" s="7" t="s">
        <v>9</v>
      </c>
      <c r="C270" s="7" t="s">
        <v>19</v>
      </c>
      <c r="D270" s="7" t="s">
        <v>28</v>
      </c>
      <c r="E270" s="7" t="s">
        <v>2</v>
      </c>
      <c r="F270" s="7" t="s">
        <v>1</v>
      </c>
      <c r="G270" s="7" t="s">
        <v>0</v>
      </c>
      <c r="H270" s="7">
        <v>325751</v>
      </c>
      <c r="I270" s="7">
        <v>17079</v>
      </c>
      <c r="J270" s="6">
        <f t="shared" si="4"/>
        <v>308672</v>
      </c>
      <c r="K270" s="5">
        <v>1.1223188143774099E-3</v>
      </c>
    </row>
    <row r="271" spans="1:11">
      <c r="A271" s="4">
        <v>215084</v>
      </c>
      <c r="B271" s="3" t="s">
        <v>5</v>
      </c>
      <c r="C271" s="3" t="s">
        <v>27</v>
      </c>
      <c r="D271" s="3" t="s">
        <v>28</v>
      </c>
      <c r="E271" s="3" t="s">
        <v>6</v>
      </c>
      <c r="F271" s="3" t="s">
        <v>1</v>
      </c>
      <c r="G271" s="3" t="s">
        <v>0</v>
      </c>
      <c r="H271" s="3">
        <v>75015</v>
      </c>
      <c r="I271" s="3">
        <v>633</v>
      </c>
      <c r="J271" s="2">
        <f t="shared" si="4"/>
        <v>74382</v>
      </c>
      <c r="K271" s="1">
        <v>1.1229246849346897E-3</v>
      </c>
    </row>
    <row r="272" spans="1:11">
      <c r="A272" s="8">
        <v>99526</v>
      </c>
      <c r="B272" s="7" t="s">
        <v>9</v>
      </c>
      <c r="C272" s="7" t="s">
        <v>22</v>
      </c>
      <c r="D272" s="7" t="s">
        <v>29</v>
      </c>
      <c r="E272" s="7" t="s">
        <v>6</v>
      </c>
      <c r="F272" s="7" t="s">
        <v>1</v>
      </c>
      <c r="G272" s="7" t="s">
        <v>16</v>
      </c>
      <c r="H272" s="7">
        <v>29271</v>
      </c>
      <c r="I272" s="7">
        <v>943</v>
      </c>
      <c r="J272" s="6">
        <f t="shared" si="4"/>
        <v>28328</v>
      </c>
      <c r="K272" s="5">
        <v>1.1285264562129749E-3</v>
      </c>
    </row>
    <row r="273" spans="1:11">
      <c r="A273" s="4">
        <v>256810</v>
      </c>
      <c r="B273" s="3" t="s">
        <v>9</v>
      </c>
      <c r="C273" s="3" t="s">
        <v>14</v>
      </c>
      <c r="D273" s="3" t="s">
        <v>24</v>
      </c>
      <c r="E273" s="3" t="s">
        <v>2</v>
      </c>
      <c r="F273" s="3" t="s">
        <v>11</v>
      </c>
      <c r="G273" s="3" t="s">
        <v>16</v>
      </c>
      <c r="H273" s="3">
        <v>40281</v>
      </c>
      <c r="I273" s="3">
        <v>3697</v>
      </c>
      <c r="J273" s="2">
        <f t="shared" si="4"/>
        <v>36584</v>
      </c>
      <c r="K273" s="1">
        <v>1.1297939114166544E-3</v>
      </c>
    </row>
    <row r="274" spans="1:11">
      <c r="A274" s="8">
        <v>30330</v>
      </c>
      <c r="B274" s="7" t="s">
        <v>5</v>
      </c>
      <c r="C274" s="7" t="s">
        <v>22</v>
      </c>
      <c r="D274" s="7" t="s">
        <v>28</v>
      </c>
      <c r="E274" s="7" t="s">
        <v>2</v>
      </c>
      <c r="F274" s="7" t="s">
        <v>1</v>
      </c>
      <c r="G274" s="7" t="s">
        <v>0</v>
      </c>
      <c r="H274" s="7">
        <v>101119</v>
      </c>
      <c r="I274" s="7">
        <v>1835</v>
      </c>
      <c r="J274" s="6">
        <f t="shared" si="4"/>
        <v>99284</v>
      </c>
      <c r="K274" s="5">
        <v>1.1336873156495564E-3</v>
      </c>
    </row>
    <row r="275" spans="1:11">
      <c r="A275" s="4">
        <v>114107</v>
      </c>
      <c r="B275" s="3" t="s">
        <v>5</v>
      </c>
      <c r="C275" s="3" t="s">
        <v>14</v>
      </c>
      <c r="D275" s="3" t="s">
        <v>28</v>
      </c>
      <c r="E275" s="3" t="s">
        <v>6</v>
      </c>
      <c r="F275" s="3" t="s">
        <v>1</v>
      </c>
      <c r="G275" s="3" t="s">
        <v>0</v>
      </c>
      <c r="H275" s="3">
        <v>23438</v>
      </c>
      <c r="I275" s="3">
        <v>5259</v>
      </c>
      <c r="J275" s="2">
        <f t="shared" si="4"/>
        <v>18179</v>
      </c>
      <c r="K275" s="1">
        <v>1.1337817281895646E-3</v>
      </c>
    </row>
    <row r="276" spans="1:11">
      <c r="A276" s="8">
        <v>49306</v>
      </c>
      <c r="B276" s="7" t="s">
        <v>9</v>
      </c>
      <c r="C276" s="7" t="s">
        <v>8</v>
      </c>
      <c r="D276" s="7" t="s">
        <v>24</v>
      </c>
      <c r="E276" s="7" t="s">
        <v>2</v>
      </c>
      <c r="F276" s="7" t="s">
        <v>11</v>
      </c>
      <c r="G276" s="7" t="s">
        <v>0</v>
      </c>
      <c r="H276" s="7">
        <v>6528</v>
      </c>
      <c r="I276" s="7">
        <v>238</v>
      </c>
      <c r="J276" s="6">
        <f t="shared" si="4"/>
        <v>6290</v>
      </c>
      <c r="K276" s="5">
        <v>1.1354868863668877E-3</v>
      </c>
    </row>
    <row r="277" spans="1:11">
      <c r="A277" s="4">
        <v>1615</v>
      </c>
      <c r="B277" s="3" t="s">
        <v>9</v>
      </c>
      <c r="C277" s="3" t="s">
        <v>23</v>
      </c>
      <c r="D277" s="3" t="s">
        <v>29</v>
      </c>
      <c r="E277" s="3" t="s">
        <v>2</v>
      </c>
      <c r="F277" s="3" t="s">
        <v>1</v>
      </c>
      <c r="G277" s="3" t="s">
        <v>0</v>
      </c>
      <c r="H277" s="3">
        <v>35497</v>
      </c>
      <c r="I277" s="3">
        <v>365</v>
      </c>
      <c r="J277" s="2">
        <f t="shared" si="4"/>
        <v>35132</v>
      </c>
      <c r="K277" s="1">
        <v>1.1359009993401337E-3</v>
      </c>
    </row>
    <row r="278" spans="1:11">
      <c r="A278" s="8">
        <v>46462</v>
      </c>
      <c r="B278" s="7" t="s">
        <v>9</v>
      </c>
      <c r="C278" s="7" t="s">
        <v>8</v>
      </c>
      <c r="D278" s="7" t="s">
        <v>3</v>
      </c>
      <c r="E278" s="7" t="s">
        <v>2</v>
      </c>
      <c r="F278" s="7" t="s">
        <v>1</v>
      </c>
      <c r="G278" s="7" t="s">
        <v>16</v>
      </c>
      <c r="H278" s="7">
        <v>53086</v>
      </c>
      <c r="I278" s="7">
        <v>38</v>
      </c>
      <c r="J278" s="6">
        <f t="shared" si="4"/>
        <v>53048</v>
      </c>
      <c r="K278" s="5">
        <v>1.1426101770468655E-3</v>
      </c>
    </row>
    <row r="279" spans="1:11">
      <c r="A279" s="4">
        <v>188136</v>
      </c>
      <c r="B279" s="3" t="s">
        <v>9</v>
      </c>
      <c r="C279" s="3" t="s">
        <v>10</v>
      </c>
      <c r="D279" s="3" t="s">
        <v>3</v>
      </c>
      <c r="E279" s="3" t="s">
        <v>2</v>
      </c>
      <c r="F279" s="3" t="s">
        <v>1</v>
      </c>
      <c r="G279" s="3" t="s">
        <v>0</v>
      </c>
      <c r="H279" s="3">
        <v>16346</v>
      </c>
      <c r="I279" s="3">
        <v>0</v>
      </c>
      <c r="J279" s="2">
        <f t="shared" si="4"/>
        <v>16346</v>
      </c>
      <c r="K279" s="1">
        <v>1.1430859800009019E-3</v>
      </c>
    </row>
    <row r="280" spans="1:11">
      <c r="A280" s="8">
        <v>181786</v>
      </c>
      <c r="B280" s="7" t="s">
        <v>9</v>
      </c>
      <c r="C280" s="7" t="s">
        <v>19</v>
      </c>
      <c r="D280" s="7" t="s">
        <v>18</v>
      </c>
      <c r="E280" s="7" t="s">
        <v>2</v>
      </c>
      <c r="F280" s="7" t="s">
        <v>1</v>
      </c>
      <c r="G280" s="7" t="s">
        <v>16</v>
      </c>
      <c r="H280" s="7">
        <v>65444</v>
      </c>
      <c r="I280" s="7">
        <v>4681</v>
      </c>
      <c r="J280" s="6">
        <f t="shared" si="4"/>
        <v>60763</v>
      </c>
      <c r="K280" s="5">
        <v>1.1436864108372857E-3</v>
      </c>
    </row>
    <row r="281" spans="1:11">
      <c r="A281" s="4">
        <v>150771</v>
      </c>
      <c r="B281" s="3" t="s">
        <v>9</v>
      </c>
      <c r="C281" s="3" t="s">
        <v>20</v>
      </c>
      <c r="D281" s="3" t="s">
        <v>21</v>
      </c>
      <c r="E281" s="3" t="s">
        <v>6</v>
      </c>
      <c r="F281" s="3" t="s">
        <v>1</v>
      </c>
      <c r="G281" s="3" t="s">
        <v>0</v>
      </c>
      <c r="H281" s="3">
        <v>115231</v>
      </c>
      <c r="I281" s="3">
        <v>5483</v>
      </c>
      <c r="J281" s="2">
        <f t="shared" si="4"/>
        <v>109748</v>
      </c>
      <c r="K281" s="1">
        <v>1.1496481897091959E-3</v>
      </c>
    </row>
    <row r="282" spans="1:11">
      <c r="A282" s="8">
        <v>207233</v>
      </c>
      <c r="B282" s="7" t="s">
        <v>5</v>
      </c>
      <c r="C282" s="7" t="s">
        <v>22</v>
      </c>
      <c r="D282" s="7" t="s">
        <v>15</v>
      </c>
      <c r="E282" s="7" t="s">
        <v>6</v>
      </c>
      <c r="F282" s="7" t="s">
        <v>1</v>
      </c>
      <c r="G282" s="7" t="s">
        <v>0</v>
      </c>
      <c r="H282" s="7">
        <v>37130</v>
      </c>
      <c r="I282" s="7">
        <v>354</v>
      </c>
      <c r="J282" s="6">
        <f t="shared" si="4"/>
        <v>36776</v>
      </c>
      <c r="K282" s="5">
        <v>1.1516656737612374E-3</v>
      </c>
    </row>
    <row r="283" spans="1:11">
      <c r="A283" s="4">
        <v>79089</v>
      </c>
      <c r="B283" s="3" t="s">
        <v>9</v>
      </c>
      <c r="C283" s="3" t="s">
        <v>23</v>
      </c>
      <c r="D283" s="3" t="s">
        <v>3</v>
      </c>
      <c r="E283" s="3" t="s">
        <v>6</v>
      </c>
      <c r="F283" s="3" t="s">
        <v>1</v>
      </c>
      <c r="G283" s="3" t="s">
        <v>0</v>
      </c>
      <c r="H283" s="3">
        <v>2752</v>
      </c>
      <c r="I283" s="3">
        <v>94</v>
      </c>
      <c r="J283" s="2">
        <f t="shared" si="4"/>
        <v>2658</v>
      </c>
      <c r="K283" s="1">
        <v>1.1530688586414151E-3</v>
      </c>
    </row>
    <row r="284" spans="1:11">
      <c r="A284" s="8">
        <v>89700</v>
      </c>
      <c r="B284" s="7" t="s">
        <v>9</v>
      </c>
      <c r="C284" s="7" t="s">
        <v>4</v>
      </c>
      <c r="D284" s="7" t="s">
        <v>3</v>
      </c>
      <c r="E284" s="7" t="s">
        <v>6</v>
      </c>
      <c r="F284" s="7" t="s">
        <v>1</v>
      </c>
      <c r="G284" s="7" t="s">
        <v>0</v>
      </c>
      <c r="H284" s="7">
        <v>22052</v>
      </c>
      <c r="I284" s="7">
        <v>0</v>
      </c>
      <c r="J284" s="6">
        <f t="shared" si="4"/>
        <v>22052</v>
      </c>
      <c r="K284" s="5">
        <v>1.1534211538484218E-3</v>
      </c>
    </row>
    <row r="285" spans="1:11">
      <c r="A285" s="4">
        <v>49008</v>
      </c>
      <c r="B285" s="3" t="s">
        <v>5</v>
      </c>
      <c r="C285" s="3" t="s">
        <v>27</v>
      </c>
      <c r="D285" s="3" t="s">
        <v>24</v>
      </c>
      <c r="E285" s="3" t="s">
        <v>6</v>
      </c>
      <c r="F285" s="3" t="s">
        <v>11</v>
      </c>
      <c r="G285" s="3" t="s">
        <v>16</v>
      </c>
      <c r="H285" s="3">
        <v>12757</v>
      </c>
      <c r="I285" s="3">
        <v>0</v>
      </c>
      <c r="J285" s="2">
        <f t="shared" si="4"/>
        <v>12757</v>
      </c>
      <c r="K285" s="1">
        <v>1.1539573925487545E-3</v>
      </c>
    </row>
    <row r="286" spans="1:11">
      <c r="A286" s="8">
        <v>166681</v>
      </c>
      <c r="B286" s="7" t="s">
        <v>9</v>
      </c>
      <c r="C286" s="7" t="s">
        <v>14</v>
      </c>
      <c r="D286" s="7" t="s">
        <v>15</v>
      </c>
      <c r="E286" s="7" t="s">
        <v>6</v>
      </c>
      <c r="F286" s="7" t="s">
        <v>1</v>
      </c>
      <c r="G286" s="7" t="s">
        <v>0</v>
      </c>
      <c r="H286" s="7">
        <v>53737</v>
      </c>
      <c r="I286" s="7">
        <v>958</v>
      </c>
      <c r="J286" s="6">
        <f t="shared" si="4"/>
        <v>52779</v>
      </c>
      <c r="K286" s="5">
        <v>1.1561764580636513E-3</v>
      </c>
    </row>
    <row r="287" spans="1:11">
      <c r="A287" s="4">
        <v>38341</v>
      </c>
      <c r="B287" s="3" t="s">
        <v>5</v>
      </c>
      <c r="C287" s="3" t="s">
        <v>8</v>
      </c>
      <c r="D287" s="3" t="s">
        <v>21</v>
      </c>
      <c r="E287" s="3" t="s">
        <v>6</v>
      </c>
      <c r="F287" s="3" t="s">
        <v>1</v>
      </c>
      <c r="G287" s="3" t="s">
        <v>0</v>
      </c>
      <c r="H287" s="3">
        <v>39440</v>
      </c>
      <c r="I287" s="3">
        <v>557</v>
      </c>
      <c r="J287" s="2">
        <f t="shared" si="4"/>
        <v>38883</v>
      </c>
      <c r="K287" s="1">
        <v>1.1602849458103304E-3</v>
      </c>
    </row>
    <row r="288" spans="1:11">
      <c r="A288" s="8">
        <v>186667</v>
      </c>
      <c r="B288" s="7" t="s">
        <v>9</v>
      </c>
      <c r="C288" s="7" t="s">
        <v>4</v>
      </c>
      <c r="D288" s="7" t="s">
        <v>3</v>
      </c>
      <c r="E288" s="7" t="s">
        <v>6</v>
      </c>
      <c r="F288" s="7" t="s">
        <v>1</v>
      </c>
      <c r="G288" s="7" t="s">
        <v>0</v>
      </c>
      <c r="H288" s="7">
        <v>26640</v>
      </c>
      <c r="I288" s="7">
        <v>193</v>
      </c>
      <c r="J288" s="6">
        <f t="shared" si="4"/>
        <v>26447</v>
      </c>
      <c r="K288" s="5">
        <v>1.1638719106251694E-3</v>
      </c>
    </row>
    <row r="289" spans="1:11">
      <c r="A289" s="4">
        <v>251236</v>
      </c>
      <c r="B289" s="3" t="s">
        <v>5</v>
      </c>
      <c r="C289" s="3" t="s">
        <v>19</v>
      </c>
      <c r="D289" s="3" t="s">
        <v>3</v>
      </c>
      <c r="E289" s="3" t="s">
        <v>2</v>
      </c>
      <c r="F289" s="3" t="s">
        <v>1</v>
      </c>
      <c r="G289" s="3" t="s">
        <v>16</v>
      </c>
      <c r="H289" s="3">
        <v>0</v>
      </c>
      <c r="I289" s="3">
        <v>0</v>
      </c>
      <c r="J289" s="2">
        <f t="shared" si="4"/>
        <v>0</v>
      </c>
      <c r="K289" s="1">
        <v>1.170846154096461E-3</v>
      </c>
    </row>
    <row r="290" spans="1:11">
      <c r="A290" s="8">
        <v>147899</v>
      </c>
      <c r="B290" s="7" t="s">
        <v>9</v>
      </c>
      <c r="C290" s="7" t="s">
        <v>25</v>
      </c>
      <c r="D290" s="7" t="s">
        <v>21</v>
      </c>
      <c r="E290" s="7" t="s">
        <v>2</v>
      </c>
      <c r="F290" s="7" t="s">
        <v>11</v>
      </c>
      <c r="G290" s="7" t="s">
        <v>16</v>
      </c>
      <c r="H290" s="7">
        <v>2266</v>
      </c>
      <c r="I290" s="7">
        <v>0</v>
      </c>
      <c r="J290" s="6">
        <f t="shared" si="4"/>
        <v>2266</v>
      </c>
      <c r="K290" s="5">
        <v>1.1729887920003401E-3</v>
      </c>
    </row>
    <row r="291" spans="1:11">
      <c r="A291" s="4">
        <v>79852</v>
      </c>
      <c r="B291" s="3" t="s">
        <v>5</v>
      </c>
      <c r="C291" s="3" t="s">
        <v>10</v>
      </c>
      <c r="D291" s="3" t="s">
        <v>17</v>
      </c>
      <c r="E291" s="3" t="s">
        <v>2</v>
      </c>
      <c r="F291" s="3" t="s">
        <v>1</v>
      </c>
      <c r="G291" s="3" t="s">
        <v>0</v>
      </c>
      <c r="H291" s="3">
        <v>40779</v>
      </c>
      <c r="I291" s="3">
        <v>672</v>
      </c>
      <c r="J291" s="2">
        <f t="shared" si="4"/>
        <v>40107</v>
      </c>
      <c r="K291" s="1">
        <v>1.1742406702921482E-3</v>
      </c>
    </row>
    <row r="292" spans="1:11">
      <c r="A292" s="8">
        <v>228411</v>
      </c>
      <c r="B292" s="7" t="s">
        <v>9</v>
      </c>
      <c r="C292" s="7" t="s">
        <v>19</v>
      </c>
      <c r="D292" s="7" t="s">
        <v>18</v>
      </c>
      <c r="E292" s="7" t="s">
        <v>2</v>
      </c>
      <c r="F292" s="7" t="s">
        <v>1</v>
      </c>
      <c r="G292" s="7" t="s">
        <v>16</v>
      </c>
      <c r="H292" s="7">
        <v>34517</v>
      </c>
      <c r="I292" s="7">
        <v>400</v>
      </c>
      <c r="J292" s="6">
        <f t="shared" si="4"/>
        <v>34117</v>
      </c>
      <c r="K292" s="5">
        <v>1.1810860052809957E-3</v>
      </c>
    </row>
    <row r="293" spans="1:11">
      <c r="A293" s="4">
        <v>5417</v>
      </c>
      <c r="B293" s="3" t="s">
        <v>9</v>
      </c>
      <c r="C293" s="3" t="s">
        <v>27</v>
      </c>
      <c r="D293" s="3" t="s">
        <v>15</v>
      </c>
      <c r="E293" s="3" t="s">
        <v>6</v>
      </c>
      <c r="F293" s="3" t="s">
        <v>1</v>
      </c>
      <c r="G293" s="3" t="s">
        <v>0</v>
      </c>
      <c r="H293" s="3">
        <v>93597</v>
      </c>
      <c r="I293" s="3">
        <v>2606</v>
      </c>
      <c r="J293" s="2">
        <f t="shared" si="4"/>
        <v>90991</v>
      </c>
      <c r="K293" s="1">
        <v>1.1881245793041728E-3</v>
      </c>
    </row>
    <row r="294" spans="1:11">
      <c r="A294" s="8">
        <v>154716</v>
      </c>
      <c r="B294" s="7" t="s">
        <v>5</v>
      </c>
      <c r="C294" s="7" t="s">
        <v>12</v>
      </c>
      <c r="D294" s="7" t="s">
        <v>7</v>
      </c>
      <c r="E294" s="7" t="s">
        <v>6</v>
      </c>
      <c r="F294" s="7" t="s">
        <v>11</v>
      </c>
      <c r="G294" s="7" t="s">
        <v>0</v>
      </c>
      <c r="H294" s="7">
        <v>25512</v>
      </c>
      <c r="I294" s="7">
        <v>903</v>
      </c>
      <c r="J294" s="6">
        <f t="shared" si="4"/>
        <v>24609</v>
      </c>
      <c r="K294" s="5">
        <v>1.1891986481354921E-3</v>
      </c>
    </row>
    <row r="295" spans="1:11">
      <c r="A295" s="4">
        <v>148589</v>
      </c>
      <c r="B295" s="3" t="s">
        <v>5</v>
      </c>
      <c r="C295" s="3" t="s">
        <v>26</v>
      </c>
      <c r="D295" s="3" t="s">
        <v>21</v>
      </c>
      <c r="E295" s="3" t="s">
        <v>2</v>
      </c>
      <c r="F295" s="3" t="s">
        <v>11</v>
      </c>
      <c r="G295" s="3" t="s">
        <v>16</v>
      </c>
      <c r="H295" s="3">
        <v>5328</v>
      </c>
      <c r="I295" s="3">
        <v>176</v>
      </c>
      <c r="J295" s="2">
        <f t="shared" si="4"/>
        <v>5152</v>
      </c>
      <c r="K295" s="1">
        <v>1.1971002423929455E-3</v>
      </c>
    </row>
    <row r="296" spans="1:11">
      <c r="A296" s="8">
        <v>17368</v>
      </c>
      <c r="B296" s="7" t="s">
        <v>9</v>
      </c>
      <c r="C296" s="7" t="s">
        <v>10</v>
      </c>
      <c r="D296" s="7" t="s">
        <v>3</v>
      </c>
      <c r="E296" s="7" t="s">
        <v>6</v>
      </c>
      <c r="F296" s="7" t="s">
        <v>1</v>
      </c>
      <c r="G296" s="7" t="s">
        <v>0</v>
      </c>
      <c r="H296" s="7">
        <v>34496</v>
      </c>
      <c r="I296" s="7">
        <v>142</v>
      </c>
      <c r="J296" s="6">
        <f t="shared" si="4"/>
        <v>34354</v>
      </c>
      <c r="K296" s="5">
        <v>1.1974984367243424E-3</v>
      </c>
    </row>
    <row r="297" spans="1:11">
      <c r="A297" s="4">
        <v>98147</v>
      </c>
      <c r="B297" s="3" t="s">
        <v>5</v>
      </c>
      <c r="C297" s="3" t="s">
        <v>19</v>
      </c>
      <c r="D297" s="3" t="s">
        <v>17</v>
      </c>
      <c r="E297" s="3" t="s">
        <v>2</v>
      </c>
      <c r="F297" s="3" t="s">
        <v>1</v>
      </c>
      <c r="G297" s="3" t="s">
        <v>16</v>
      </c>
      <c r="H297" s="3">
        <v>19704</v>
      </c>
      <c r="I297" s="3">
        <v>1289</v>
      </c>
      <c r="J297" s="2">
        <f t="shared" si="4"/>
        <v>18415</v>
      </c>
      <c r="K297" s="1">
        <v>1.1997050624483752E-3</v>
      </c>
    </row>
    <row r="298" spans="1:11">
      <c r="A298" s="8">
        <v>26100</v>
      </c>
      <c r="B298" s="7" t="s">
        <v>5</v>
      </c>
      <c r="C298" s="7" t="s">
        <v>4</v>
      </c>
      <c r="D298" s="7" t="s">
        <v>13</v>
      </c>
      <c r="E298" s="7" t="s">
        <v>2</v>
      </c>
      <c r="F298" s="7" t="s">
        <v>1</v>
      </c>
      <c r="G298" s="7" t="s">
        <v>0</v>
      </c>
      <c r="H298" s="7">
        <v>22415</v>
      </c>
      <c r="I298" s="7">
        <v>8839</v>
      </c>
      <c r="J298" s="6">
        <f t="shared" si="4"/>
        <v>13576</v>
      </c>
      <c r="K298" s="5">
        <v>1.2162619635054384E-3</v>
      </c>
    </row>
    <row r="299" spans="1:11">
      <c r="A299" s="4">
        <v>228875</v>
      </c>
      <c r="B299" s="3" t="s">
        <v>5</v>
      </c>
      <c r="C299" s="3" t="s">
        <v>14</v>
      </c>
      <c r="D299" s="3" t="s">
        <v>7</v>
      </c>
      <c r="E299" s="3" t="s">
        <v>2</v>
      </c>
      <c r="F299" s="3" t="s">
        <v>1</v>
      </c>
      <c r="G299" s="3" t="s">
        <v>0</v>
      </c>
      <c r="H299" s="3">
        <v>60895</v>
      </c>
      <c r="I299" s="3">
        <v>1529</v>
      </c>
      <c r="J299" s="2">
        <f t="shared" si="4"/>
        <v>59366</v>
      </c>
      <c r="K299" s="1">
        <v>1.2208243977138711E-3</v>
      </c>
    </row>
    <row r="300" spans="1:11">
      <c r="A300" s="8">
        <v>15466</v>
      </c>
      <c r="B300" s="7" t="s">
        <v>5</v>
      </c>
      <c r="C300" s="7" t="s">
        <v>19</v>
      </c>
      <c r="D300" s="7" t="s">
        <v>21</v>
      </c>
      <c r="E300" s="7" t="s">
        <v>2</v>
      </c>
      <c r="F300" s="7" t="s">
        <v>1</v>
      </c>
      <c r="G300" s="7" t="s">
        <v>16</v>
      </c>
      <c r="H300" s="7">
        <v>18073</v>
      </c>
      <c r="I300" s="7">
        <v>0</v>
      </c>
      <c r="J300" s="6">
        <f t="shared" si="4"/>
        <v>18073</v>
      </c>
      <c r="K300" s="5">
        <v>1.2218210016904374E-3</v>
      </c>
    </row>
    <row r="301" spans="1:11">
      <c r="A301" s="4">
        <v>133637</v>
      </c>
      <c r="B301" s="3" t="s">
        <v>5</v>
      </c>
      <c r="C301" s="3" t="s">
        <v>14</v>
      </c>
      <c r="D301" s="3" t="s">
        <v>7</v>
      </c>
      <c r="E301" s="3" t="s">
        <v>6</v>
      </c>
      <c r="F301" s="3" t="s">
        <v>11</v>
      </c>
      <c r="G301" s="3" t="s">
        <v>0</v>
      </c>
      <c r="H301" s="3">
        <v>90646</v>
      </c>
      <c r="I301" s="3">
        <v>0</v>
      </c>
      <c r="J301" s="2">
        <f t="shared" si="4"/>
        <v>90646</v>
      </c>
      <c r="K301" s="1">
        <v>1.2330296477722769E-3</v>
      </c>
    </row>
    <row r="302" spans="1:11">
      <c r="A302" s="8">
        <v>246408</v>
      </c>
      <c r="B302" s="7" t="s">
        <v>9</v>
      </c>
      <c r="C302" s="7" t="s">
        <v>25</v>
      </c>
      <c r="D302" s="7" t="s">
        <v>15</v>
      </c>
      <c r="E302" s="7" t="s">
        <v>2</v>
      </c>
      <c r="F302" s="7" t="s">
        <v>1</v>
      </c>
      <c r="G302" s="7" t="s">
        <v>0</v>
      </c>
      <c r="H302" s="7">
        <v>58999</v>
      </c>
      <c r="I302" s="7">
        <v>8039</v>
      </c>
      <c r="J302" s="6">
        <f t="shared" si="4"/>
        <v>50960</v>
      </c>
      <c r="K302" s="5">
        <v>1.2349455010893795E-3</v>
      </c>
    </row>
    <row r="303" spans="1:11">
      <c r="A303" s="4">
        <v>49958</v>
      </c>
      <c r="B303" s="3" t="s">
        <v>5</v>
      </c>
      <c r="C303" s="3" t="s">
        <v>8</v>
      </c>
      <c r="D303" s="3" t="s">
        <v>7</v>
      </c>
      <c r="E303" s="3" t="s">
        <v>6</v>
      </c>
      <c r="F303" s="3" t="s">
        <v>1</v>
      </c>
      <c r="G303" s="3" t="s">
        <v>0</v>
      </c>
      <c r="H303" s="3">
        <v>888</v>
      </c>
      <c r="I303" s="3">
        <v>84</v>
      </c>
      <c r="J303" s="2">
        <f t="shared" si="4"/>
        <v>804</v>
      </c>
      <c r="K303" s="1">
        <v>1.2354082742062067E-3</v>
      </c>
    </row>
    <row r="304" spans="1:11">
      <c r="A304" s="8">
        <v>207035</v>
      </c>
      <c r="B304" s="7" t="s">
        <v>9</v>
      </c>
      <c r="C304" s="7" t="s">
        <v>23</v>
      </c>
      <c r="D304" s="7" t="s">
        <v>3</v>
      </c>
      <c r="E304" s="7" t="s">
        <v>6</v>
      </c>
      <c r="F304" s="7" t="s">
        <v>1</v>
      </c>
      <c r="G304" s="7" t="s">
        <v>0</v>
      </c>
      <c r="H304" s="7">
        <v>34986</v>
      </c>
      <c r="I304" s="7">
        <v>264</v>
      </c>
      <c r="J304" s="6">
        <f t="shared" si="4"/>
        <v>34722</v>
      </c>
      <c r="K304" s="5">
        <v>1.252068926858696E-3</v>
      </c>
    </row>
    <row r="305" spans="1:11">
      <c r="A305" s="4">
        <v>160698</v>
      </c>
      <c r="B305" s="3" t="s">
        <v>5</v>
      </c>
      <c r="C305" s="3" t="s">
        <v>25</v>
      </c>
      <c r="D305" s="3" t="s">
        <v>28</v>
      </c>
      <c r="E305" s="3" t="s">
        <v>6</v>
      </c>
      <c r="F305" s="3" t="s">
        <v>11</v>
      </c>
      <c r="G305" s="3" t="s">
        <v>0</v>
      </c>
      <c r="H305" s="3">
        <v>11675</v>
      </c>
      <c r="I305" s="3">
        <v>120</v>
      </c>
      <c r="J305" s="2">
        <f t="shared" si="4"/>
        <v>11555</v>
      </c>
      <c r="K305" s="1">
        <v>1.2563228181488029E-3</v>
      </c>
    </row>
    <row r="306" spans="1:11">
      <c r="A306" s="8">
        <v>45941</v>
      </c>
      <c r="B306" s="7" t="s">
        <v>5</v>
      </c>
      <c r="C306" s="7" t="s">
        <v>8</v>
      </c>
      <c r="D306" s="7" t="s">
        <v>28</v>
      </c>
      <c r="E306" s="7" t="s">
        <v>6</v>
      </c>
      <c r="F306" s="7" t="s">
        <v>1</v>
      </c>
      <c r="G306" s="7" t="s">
        <v>0</v>
      </c>
      <c r="H306" s="7">
        <v>104881</v>
      </c>
      <c r="I306" s="7">
        <v>4527</v>
      </c>
      <c r="J306" s="6">
        <f t="shared" si="4"/>
        <v>100354</v>
      </c>
      <c r="K306" s="5">
        <v>1.2623799843888284E-3</v>
      </c>
    </row>
    <row r="307" spans="1:11">
      <c r="A307" s="4">
        <v>162716</v>
      </c>
      <c r="B307" s="3" t="s">
        <v>5</v>
      </c>
      <c r="C307" s="3" t="s">
        <v>12</v>
      </c>
      <c r="D307" s="3" t="s">
        <v>21</v>
      </c>
      <c r="E307" s="3" t="s">
        <v>2</v>
      </c>
      <c r="F307" s="3" t="s">
        <v>11</v>
      </c>
      <c r="G307" s="3" t="s">
        <v>16</v>
      </c>
      <c r="H307" s="3">
        <v>18243</v>
      </c>
      <c r="I307" s="3">
        <v>263</v>
      </c>
      <c r="J307" s="2">
        <f t="shared" si="4"/>
        <v>17980</v>
      </c>
      <c r="K307" s="1">
        <v>1.2644250105201538E-3</v>
      </c>
    </row>
    <row r="308" spans="1:11">
      <c r="A308" s="8">
        <v>169328</v>
      </c>
      <c r="B308" s="7" t="s">
        <v>5</v>
      </c>
      <c r="C308" s="7" t="s">
        <v>12</v>
      </c>
      <c r="D308" s="7" t="s">
        <v>15</v>
      </c>
      <c r="E308" s="7" t="s">
        <v>6</v>
      </c>
      <c r="F308" s="7" t="s">
        <v>11</v>
      </c>
      <c r="G308" s="7" t="s">
        <v>16</v>
      </c>
      <c r="H308" s="7">
        <v>14272</v>
      </c>
      <c r="I308" s="7">
        <v>165</v>
      </c>
      <c r="J308" s="6">
        <f t="shared" si="4"/>
        <v>14107</v>
      </c>
      <c r="K308" s="5">
        <v>1.267527535224966E-3</v>
      </c>
    </row>
    <row r="309" spans="1:11">
      <c r="A309" s="4">
        <v>223058</v>
      </c>
      <c r="B309" s="3" t="s">
        <v>9</v>
      </c>
      <c r="C309" s="3" t="s">
        <v>12</v>
      </c>
      <c r="D309" s="3" t="s">
        <v>29</v>
      </c>
      <c r="E309" s="3" t="s">
        <v>6</v>
      </c>
      <c r="F309" s="3" t="s">
        <v>1</v>
      </c>
      <c r="G309" s="3" t="s">
        <v>16</v>
      </c>
      <c r="H309" s="3">
        <v>58333</v>
      </c>
      <c r="I309" s="3">
        <v>396</v>
      </c>
      <c r="J309" s="2">
        <f t="shared" si="4"/>
        <v>57937</v>
      </c>
      <c r="K309" s="1">
        <v>1.2684122199332348E-3</v>
      </c>
    </row>
    <row r="310" spans="1:11">
      <c r="A310" s="8">
        <v>77056</v>
      </c>
      <c r="B310" s="7" t="s">
        <v>5</v>
      </c>
      <c r="C310" s="7" t="s">
        <v>19</v>
      </c>
      <c r="D310" s="7" t="s">
        <v>3</v>
      </c>
      <c r="E310" s="7" t="s">
        <v>6</v>
      </c>
      <c r="F310" s="7" t="s">
        <v>1</v>
      </c>
      <c r="G310" s="7" t="s">
        <v>0</v>
      </c>
      <c r="H310" s="7">
        <v>13525</v>
      </c>
      <c r="I310" s="7">
        <v>0</v>
      </c>
      <c r="J310" s="6">
        <f t="shared" si="4"/>
        <v>13525</v>
      </c>
      <c r="K310" s="5">
        <v>1.2767542192486658E-3</v>
      </c>
    </row>
    <row r="311" spans="1:11">
      <c r="A311" s="4">
        <v>243062</v>
      </c>
      <c r="B311" s="3" t="s">
        <v>9</v>
      </c>
      <c r="C311" s="3" t="s">
        <v>12</v>
      </c>
      <c r="D311" s="3" t="s">
        <v>28</v>
      </c>
      <c r="E311" s="3" t="s">
        <v>2</v>
      </c>
      <c r="F311" s="3" t="s">
        <v>1</v>
      </c>
      <c r="G311" s="3" t="s">
        <v>16</v>
      </c>
      <c r="H311" s="3">
        <v>35109</v>
      </c>
      <c r="I311" s="3">
        <v>3479</v>
      </c>
      <c r="J311" s="2">
        <f t="shared" si="4"/>
        <v>31630</v>
      </c>
      <c r="K311" s="1">
        <v>1.2787620210263917E-3</v>
      </c>
    </row>
    <row r="312" spans="1:11">
      <c r="A312" s="8">
        <v>129816</v>
      </c>
      <c r="B312" s="7" t="s">
        <v>9</v>
      </c>
      <c r="C312" s="7" t="s">
        <v>12</v>
      </c>
      <c r="D312" s="7" t="s">
        <v>15</v>
      </c>
      <c r="E312" s="7" t="s">
        <v>6</v>
      </c>
      <c r="F312" s="7" t="s">
        <v>1</v>
      </c>
      <c r="G312" s="7" t="s">
        <v>0</v>
      </c>
      <c r="H312" s="7">
        <v>128571</v>
      </c>
      <c r="I312" s="7">
        <v>3651</v>
      </c>
      <c r="J312" s="6">
        <f t="shared" si="4"/>
        <v>124920</v>
      </c>
      <c r="K312" s="5">
        <v>1.2802171712066324E-3</v>
      </c>
    </row>
    <row r="313" spans="1:11">
      <c r="A313" s="4">
        <v>46304</v>
      </c>
      <c r="B313" s="3" t="s">
        <v>5</v>
      </c>
      <c r="C313" s="3" t="s">
        <v>22</v>
      </c>
      <c r="D313" s="3" t="s">
        <v>13</v>
      </c>
      <c r="E313" s="3" t="s">
        <v>2</v>
      </c>
      <c r="F313" s="3" t="s">
        <v>1</v>
      </c>
      <c r="G313" s="3" t="s">
        <v>0</v>
      </c>
      <c r="H313" s="3">
        <v>42420</v>
      </c>
      <c r="I313" s="3">
        <v>4119</v>
      </c>
      <c r="J313" s="2">
        <f t="shared" si="4"/>
        <v>38301</v>
      </c>
      <c r="K313" s="1">
        <v>1.2883888604262594E-3</v>
      </c>
    </row>
    <row r="314" spans="1:11">
      <c r="A314" s="8">
        <v>174200</v>
      </c>
      <c r="B314" s="7" t="s">
        <v>9</v>
      </c>
      <c r="C314" s="7" t="s">
        <v>14</v>
      </c>
      <c r="D314" s="7" t="s">
        <v>17</v>
      </c>
      <c r="E314" s="7" t="s">
        <v>2</v>
      </c>
      <c r="F314" s="7" t="s">
        <v>11</v>
      </c>
      <c r="G314" s="7" t="s">
        <v>0</v>
      </c>
      <c r="H314" s="7">
        <v>70432</v>
      </c>
      <c r="I314" s="7">
        <v>12479</v>
      </c>
      <c r="J314" s="6">
        <f t="shared" si="4"/>
        <v>57953</v>
      </c>
      <c r="K314" s="5">
        <v>1.2924719021514264E-3</v>
      </c>
    </row>
    <row r="315" spans="1:11">
      <c r="A315" s="4">
        <v>163540</v>
      </c>
      <c r="B315" s="3" t="s">
        <v>9</v>
      </c>
      <c r="C315" s="3" t="s">
        <v>14</v>
      </c>
      <c r="D315" s="3" t="s">
        <v>21</v>
      </c>
      <c r="E315" s="3" t="s">
        <v>2</v>
      </c>
      <c r="F315" s="3" t="s">
        <v>11</v>
      </c>
      <c r="G315" s="3" t="s">
        <v>16</v>
      </c>
      <c r="H315" s="3">
        <v>17184</v>
      </c>
      <c r="I315" s="3">
        <v>0</v>
      </c>
      <c r="J315" s="2">
        <f t="shared" si="4"/>
        <v>17184</v>
      </c>
      <c r="K315" s="1">
        <v>1.2927913798312929E-3</v>
      </c>
    </row>
    <row r="316" spans="1:11">
      <c r="A316" s="8">
        <v>103946</v>
      </c>
      <c r="B316" s="7" t="s">
        <v>9</v>
      </c>
      <c r="C316" s="7" t="s">
        <v>20</v>
      </c>
      <c r="D316" s="7" t="s">
        <v>7</v>
      </c>
      <c r="E316" s="7" t="s">
        <v>6</v>
      </c>
      <c r="F316" s="7" t="s">
        <v>11</v>
      </c>
      <c r="G316" s="7" t="s">
        <v>0</v>
      </c>
      <c r="H316" s="7">
        <v>79519</v>
      </c>
      <c r="I316" s="7">
        <v>227</v>
      </c>
      <c r="J316" s="6">
        <f t="shared" si="4"/>
        <v>79292</v>
      </c>
      <c r="K316" s="5">
        <v>1.2929011853165528E-3</v>
      </c>
    </row>
    <row r="317" spans="1:11">
      <c r="A317" s="4">
        <v>198988</v>
      </c>
      <c r="B317" s="3" t="s">
        <v>9</v>
      </c>
      <c r="C317" s="3" t="s">
        <v>10</v>
      </c>
      <c r="D317" s="3" t="s">
        <v>7</v>
      </c>
      <c r="E317" s="3" t="s">
        <v>6</v>
      </c>
      <c r="F317" s="3" t="s">
        <v>1</v>
      </c>
      <c r="G317" s="3" t="s">
        <v>0</v>
      </c>
      <c r="H317" s="3">
        <v>98321</v>
      </c>
      <c r="I317" s="3">
        <v>35953</v>
      </c>
      <c r="J317" s="2">
        <f t="shared" si="4"/>
        <v>62368</v>
      </c>
      <c r="K317" s="1">
        <v>1.2929040273542691E-3</v>
      </c>
    </row>
    <row r="318" spans="1:11">
      <c r="A318" s="8">
        <v>191470</v>
      </c>
      <c r="B318" s="7" t="s">
        <v>5</v>
      </c>
      <c r="C318" s="7" t="s">
        <v>27</v>
      </c>
      <c r="D318" s="7" t="s">
        <v>7</v>
      </c>
      <c r="E318" s="7" t="s">
        <v>2</v>
      </c>
      <c r="F318" s="7" t="s">
        <v>11</v>
      </c>
      <c r="G318" s="7" t="s">
        <v>0</v>
      </c>
      <c r="H318" s="7">
        <v>61971</v>
      </c>
      <c r="I318" s="7">
        <v>5193</v>
      </c>
      <c r="J318" s="6">
        <f t="shared" si="4"/>
        <v>56778</v>
      </c>
      <c r="K318" s="5">
        <v>1.2997652180805064E-3</v>
      </c>
    </row>
    <row r="319" spans="1:11">
      <c r="A319" s="4">
        <v>60899</v>
      </c>
      <c r="B319" s="3" t="s">
        <v>9</v>
      </c>
      <c r="C319" s="3" t="s">
        <v>20</v>
      </c>
      <c r="D319" s="3" t="s">
        <v>29</v>
      </c>
      <c r="E319" s="3" t="s">
        <v>6</v>
      </c>
      <c r="F319" s="3" t="s">
        <v>11</v>
      </c>
      <c r="G319" s="3" t="s">
        <v>0</v>
      </c>
      <c r="H319" s="3">
        <v>129634</v>
      </c>
      <c r="I319" s="3">
        <v>404</v>
      </c>
      <c r="J319" s="2">
        <f t="shared" si="4"/>
        <v>129230</v>
      </c>
      <c r="K319" s="1">
        <v>1.3012417679842958E-3</v>
      </c>
    </row>
    <row r="320" spans="1:11">
      <c r="A320" s="8">
        <v>217738</v>
      </c>
      <c r="B320" s="7" t="s">
        <v>9</v>
      </c>
      <c r="C320" s="7" t="s">
        <v>23</v>
      </c>
      <c r="D320" s="7" t="s">
        <v>3</v>
      </c>
      <c r="E320" s="7" t="s">
        <v>2</v>
      </c>
      <c r="F320" s="7" t="s">
        <v>11</v>
      </c>
      <c r="G320" s="7" t="s">
        <v>16</v>
      </c>
      <c r="H320" s="7">
        <v>62370</v>
      </c>
      <c r="I320" s="7">
        <v>329</v>
      </c>
      <c r="J320" s="6">
        <f t="shared" si="4"/>
        <v>62041</v>
      </c>
      <c r="K320" s="5">
        <v>1.3051985331329341E-3</v>
      </c>
    </row>
    <row r="321" spans="1:11">
      <c r="A321" s="4">
        <v>71031</v>
      </c>
      <c r="B321" s="3" t="s">
        <v>5</v>
      </c>
      <c r="C321" s="3" t="s">
        <v>20</v>
      </c>
      <c r="D321" s="3" t="s">
        <v>17</v>
      </c>
      <c r="E321" s="3" t="s">
        <v>6</v>
      </c>
      <c r="F321" s="3" t="s">
        <v>1</v>
      </c>
      <c r="G321" s="3" t="s">
        <v>0</v>
      </c>
      <c r="H321" s="3">
        <v>33446</v>
      </c>
      <c r="I321" s="3">
        <v>5020</v>
      </c>
      <c r="J321" s="2">
        <f t="shared" si="4"/>
        <v>28426</v>
      </c>
      <c r="K321" s="1">
        <v>1.3091871796726551E-3</v>
      </c>
    </row>
    <row r="322" spans="1:11">
      <c r="A322" s="8">
        <v>256777</v>
      </c>
      <c r="B322" s="7" t="s">
        <v>9</v>
      </c>
      <c r="C322" s="7" t="s">
        <v>14</v>
      </c>
      <c r="D322" s="7" t="s">
        <v>13</v>
      </c>
      <c r="E322" s="7" t="s">
        <v>2</v>
      </c>
      <c r="F322" s="7" t="s">
        <v>11</v>
      </c>
      <c r="G322" s="7" t="s">
        <v>16</v>
      </c>
      <c r="H322" s="7">
        <v>60577</v>
      </c>
      <c r="I322" s="7">
        <v>1938</v>
      </c>
      <c r="J322" s="6">
        <f t="shared" ref="J322:J385" si="5">H322-I322</f>
        <v>58639</v>
      </c>
      <c r="K322" s="5">
        <v>1.3128257417595046E-3</v>
      </c>
    </row>
    <row r="323" spans="1:11">
      <c r="A323" s="4">
        <v>56428</v>
      </c>
      <c r="B323" s="3" t="s">
        <v>5</v>
      </c>
      <c r="C323" s="3" t="s">
        <v>8</v>
      </c>
      <c r="D323" s="3" t="s">
        <v>7</v>
      </c>
      <c r="E323" s="3" t="s">
        <v>6</v>
      </c>
      <c r="F323" s="3" t="s">
        <v>1</v>
      </c>
      <c r="G323" s="3" t="s">
        <v>0</v>
      </c>
      <c r="H323" s="3">
        <v>40962</v>
      </c>
      <c r="I323" s="3">
        <v>899</v>
      </c>
      <c r="J323" s="2">
        <f t="shared" si="5"/>
        <v>40063</v>
      </c>
      <c r="K323" s="1">
        <v>1.3251456685622331E-3</v>
      </c>
    </row>
    <row r="324" spans="1:11">
      <c r="A324" s="8">
        <v>127306</v>
      </c>
      <c r="B324" s="7" t="s">
        <v>9</v>
      </c>
      <c r="C324" s="7" t="s">
        <v>14</v>
      </c>
      <c r="D324" s="7" t="s">
        <v>3</v>
      </c>
      <c r="E324" s="7" t="s">
        <v>2</v>
      </c>
      <c r="F324" s="7" t="s">
        <v>1</v>
      </c>
      <c r="G324" s="7" t="s">
        <v>0</v>
      </c>
      <c r="H324" s="7">
        <v>223597</v>
      </c>
      <c r="I324" s="7">
        <v>2165</v>
      </c>
      <c r="J324" s="6">
        <f t="shared" si="5"/>
        <v>221432</v>
      </c>
      <c r="K324" s="5">
        <v>1.3363372650536665E-3</v>
      </c>
    </row>
    <row r="325" spans="1:11">
      <c r="A325" s="4">
        <v>157217</v>
      </c>
      <c r="B325" s="3" t="s">
        <v>5</v>
      </c>
      <c r="C325" s="3" t="s">
        <v>25</v>
      </c>
      <c r="D325" s="3" t="s">
        <v>18</v>
      </c>
      <c r="E325" s="3" t="s">
        <v>2</v>
      </c>
      <c r="F325" s="3" t="s">
        <v>1</v>
      </c>
      <c r="G325" s="3" t="s">
        <v>16</v>
      </c>
      <c r="H325" s="3">
        <v>26370</v>
      </c>
      <c r="I325" s="3">
        <v>300</v>
      </c>
      <c r="J325" s="2">
        <f t="shared" si="5"/>
        <v>26070</v>
      </c>
      <c r="K325" s="1">
        <v>1.3374907144799719E-3</v>
      </c>
    </row>
    <row r="326" spans="1:11">
      <c r="A326" s="8">
        <v>152091</v>
      </c>
      <c r="B326" s="7" t="s">
        <v>5</v>
      </c>
      <c r="C326" s="7" t="s">
        <v>19</v>
      </c>
      <c r="D326" s="7" t="s">
        <v>3</v>
      </c>
      <c r="E326" s="7" t="s">
        <v>2</v>
      </c>
      <c r="F326" s="7" t="s">
        <v>1</v>
      </c>
      <c r="G326" s="7" t="s">
        <v>16</v>
      </c>
      <c r="H326" s="7">
        <v>17823</v>
      </c>
      <c r="I326" s="7">
        <v>0</v>
      </c>
      <c r="J326" s="6">
        <f t="shared" si="5"/>
        <v>17823</v>
      </c>
      <c r="K326" s="5">
        <v>1.3415492672119722E-3</v>
      </c>
    </row>
    <row r="327" spans="1:11">
      <c r="A327" s="4">
        <v>2765</v>
      </c>
      <c r="B327" s="3" t="s">
        <v>9</v>
      </c>
      <c r="C327" s="3" t="s">
        <v>10</v>
      </c>
      <c r="D327" s="3" t="s">
        <v>28</v>
      </c>
      <c r="E327" s="3" t="s">
        <v>6</v>
      </c>
      <c r="F327" s="3" t="s">
        <v>11</v>
      </c>
      <c r="G327" s="3" t="s">
        <v>0</v>
      </c>
      <c r="H327" s="3">
        <v>146258</v>
      </c>
      <c r="I327" s="3">
        <v>11791</v>
      </c>
      <c r="J327" s="2">
        <f t="shared" si="5"/>
        <v>134467</v>
      </c>
      <c r="K327" s="1">
        <v>1.3418394217259433E-3</v>
      </c>
    </row>
    <row r="328" spans="1:11">
      <c r="A328" s="8">
        <v>61558</v>
      </c>
      <c r="B328" s="7" t="s">
        <v>5</v>
      </c>
      <c r="C328" s="7" t="s">
        <v>19</v>
      </c>
      <c r="D328" s="7" t="s">
        <v>17</v>
      </c>
      <c r="E328" s="7" t="s">
        <v>2</v>
      </c>
      <c r="F328" s="7" t="s">
        <v>1</v>
      </c>
      <c r="G328" s="7" t="s">
        <v>16</v>
      </c>
      <c r="H328" s="7">
        <v>8465</v>
      </c>
      <c r="I328" s="7">
        <v>0</v>
      </c>
      <c r="J328" s="6">
        <f t="shared" si="5"/>
        <v>8465</v>
      </c>
      <c r="K328" s="5">
        <v>1.3478131791851977E-3</v>
      </c>
    </row>
    <row r="329" spans="1:11">
      <c r="A329" s="4">
        <v>31298</v>
      </c>
      <c r="B329" s="3" t="s">
        <v>9</v>
      </c>
      <c r="C329" s="3" t="s">
        <v>22</v>
      </c>
      <c r="D329" s="3" t="s">
        <v>21</v>
      </c>
      <c r="E329" s="3" t="s">
        <v>6</v>
      </c>
      <c r="F329" s="3" t="s">
        <v>1</v>
      </c>
      <c r="G329" s="3" t="s">
        <v>0</v>
      </c>
      <c r="H329" s="3">
        <v>57930</v>
      </c>
      <c r="I329" s="3">
        <v>4118</v>
      </c>
      <c r="J329" s="2">
        <f t="shared" si="5"/>
        <v>53812</v>
      </c>
      <c r="K329" s="1">
        <v>1.3511777652145396E-3</v>
      </c>
    </row>
    <row r="330" spans="1:11">
      <c r="A330" s="8">
        <v>68957</v>
      </c>
      <c r="B330" s="7" t="s">
        <v>5</v>
      </c>
      <c r="C330" s="7" t="s">
        <v>14</v>
      </c>
      <c r="D330" s="7" t="s">
        <v>7</v>
      </c>
      <c r="E330" s="7" t="s">
        <v>6</v>
      </c>
      <c r="F330" s="7" t="s">
        <v>1</v>
      </c>
      <c r="G330" s="7" t="s">
        <v>0</v>
      </c>
      <c r="H330" s="7">
        <v>108742</v>
      </c>
      <c r="I330" s="7">
        <v>5906</v>
      </c>
      <c r="J330" s="6">
        <f t="shared" si="5"/>
        <v>102836</v>
      </c>
      <c r="K330" s="5">
        <v>1.3562757903963218E-3</v>
      </c>
    </row>
    <row r="331" spans="1:11">
      <c r="A331" s="4">
        <v>161710</v>
      </c>
      <c r="B331" s="3" t="s">
        <v>5</v>
      </c>
      <c r="C331" s="3" t="s">
        <v>12</v>
      </c>
      <c r="D331" s="3" t="s">
        <v>3</v>
      </c>
      <c r="E331" s="3" t="s">
        <v>6</v>
      </c>
      <c r="F331" s="3" t="s">
        <v>1</v>
      </c>
      <c r="G331" s="3" t="s">
        <v>0</v>
      </c>
      <c r="H331" s="3">
        <v>-375</v>
      </c>
      <c r="I331" s="3">
        <v>2017</v>
      </c>
      <c r="J331" s="2">
        <f t="shared" si="5"/>
        <v>-2392</v>
      </c>
      <c r="K331" s="1">
        <v>1.364755048220978E-3</v>
      </c>
    </row>
    <row r="332" spans="1:11">
      <c r="A332" s="8">
        <v>215601</v>
      </c>
      <c r="B332" s="7" t="s">
        <v>5</v>
      </c>
      <c r="C332" s="7" t="s">
        <v>10</v>
      </c>
      <c r="D332" s="7" t="s">
        <v>13</v>
      </c>
      <c r="E332" s="7" t="s">
        <v>6</v>
      </c>
      <c r="F332" s="7" t="s">
        <v>1</v>
      </c>
      <c r="G332" s="7" t="s">
        <v>0</v>
      </c>
      <c r="H332" s="7">
        <v>18335</v>
      </c>
      <c r="I332" s="7">
        <v>1185</v>
      </c>
      <c r="J332" s="6">
        <f t="shared" si="5"/>
        <v>17150</v>
      </c>
      <c r="K332" s="5">
        <v>1.3673100148353656E-3</v>
      </c>
    </row>
    <row r="333" spans="1:11">
      <c r="A333" s="4">
        <v>47334</v>
      </c>
      <c r="B333" s="3" t="s">
        <v>5</v>
      </c>
      <c r="C333" s="3" t="s">
        <v>8</v>
      </c>
      <c r="D333" s="3" t="s">
        <v>7</v>
      </c>
      <c r="E333" s="3" t="s">
        <v>6</v>
      </c>
      <c r="F333" s="3" t="s">
        <v>11</v>
      </c>
      <c r="G333" s="3" t="s">
        <v>0</v>
      </c>
      <c r="H333" s="3">
        <v>87691</v>
      </c>
      <c r="I333" s="3">
        <v>1407</v>
      </c>
      <c r="J333" s="2">
        <f t="shared" si="5"/>
        <v>86284</v>
      </c>
      <c r="K333" s="1">
        <v>1.3689807680002941E-3</v>
      </c>
    </row>
    <row r="334" spans="1:11">
      <c r="A334" s="8">
        <v>156632</v>
      </c>
      <c r="B334" s="7" t="s">
        <v>9</v>
      </c>
      <c r="C334" s="7" t="s">
        <v>14</v>
      </c>
      <c r="D334" s="7" t="s">
        <v>18</v>
      </c>
      <c r="E334" s="7" t="s">
        <v>2</v>
      </c>
      <c r="F334" s="7" t="s">
        <v>1</v>
      </c>
      <c r="G334" s="7" t="s">
        <v>16</v>
      </c>
      <c r="H334" s="7">
        <v>29608</v>
      </c>
      <c r="I334" s="7">
        <v>272</v>
      </c>
      <c r="J334" s="6">
        <f t="shared" si="5"/>
        <v>29336</v>
      </c>
      <c r="K334" s="5">
        <v>1.37225553751541E-3</v>
      </c>
    </row>
    <row r="335" spans="1:11">
      <c r="A335" s="4">
        <v>36568</v>
      </c>
      <c r="B335" s="3" t="s">
        <v>9</v>
      </c>
      <c r="C335" s="3" t="s">
        <v>27</v>
      </c>
      <c r="D335" s="3" t="s">
        <v>18</v>
      </c>
      <c r="E335" s="3" t="s">
        <v>6</v>
      </c>
      <c r="F335" s="3" t="s">
        <v>1</v>
      </c>
      <c r="G335" s="3" t="s">
        <v>0</v>
      </c>
      <c r="H335" s="3">
        <v>139595</v>
      </c>
      <c r="I335" s="3">
        <v>10793</v>
      </c>
      <c r="J335" s="2">
        <f t="shared" si="5"/>
        <v>128802</v>
      </c>
      <c r="K335" s="1">
        <v>1.3753570341878962E-3</v>
      </c>
    </row>
    <row r="336" spans="1:11">
      <c r="A336" s="8">
        <v>135322</v>
      </c>
      <c r="B336" s="7" t="s">
        <v>5</v>
      </c>
      <c r="C336" s="7" t="s">
        <v>20</v>
      </c>
      <c r="D336" s="7" t="s">
        <v>7</v>
      </c>
      <c r="E336" s="7" t="s">
        <v>2</v>
      </c>
      <c r="F336" s="7" t="s">
        <v>1</v>
      </c>
      <c r="G336" s="7" t="s">
        <v>0</v>
      </c>
      <c r="H336" s="7">
        <v>31864</v>
      </c>
      <c r="I336" s="7">
        <v>9959</v>
      </c>
      <c r="J336" s="6">
        <f t="shared" si="5"/>
        <v>21905</v>
      </c>
      <c r="K336" s="5">
        <v>1.3776800112841325E-3</v>
      </c>
    </row>
    <row r="337" spans="1:11">
      <c r="A337" s="4">
        <v>94804</v>
      </c>
      <c r="B337" s="3" t="s">
        <v>9</v>
      </c>
      <c r="C337" s="3" t="s">
        <v>27</v>
      </c>
      <c r="D337" s="3" t="s">
        <v>3</v>
      </c>
      <c r="E337" s="3" t="s">
        <v>2</v>
      </c>
      <c r="F337" s="3" t="s">
        <v>1</v>
      </c>
      <c r="G337" s="3" t="s">
        <v>0</v>
      </c>
      <c r="H337" s="3">
        <v>12802</v>
      </c>
      <c r="I337" s="3">
        <v>0</v>
      </c>
      <c r="J337" s="2">
        <f t="shared" si="5"/>
        <v>12802</v>
      </c>
      <c r="K337" s="1">
        <v>1.3799764371025258E-3</v>
      </c>
    </row>
    <row r="338" spans="1:11">
      <c r="A338" s="8">
        <v>9389</v>
      </c>
      <c r="B338" s="7" t="s">
        <v>9</v>
      </c>
      <c r="C338" s="7" t="s">
        <v>4</v>
      </c>
      <c r="D338" s="7" t="s">
        <v>24</v>
      </c>
      <c r="E338" s="7" t="s">
        <v>2</v>
      </c>
      <c r="F338" s="7" t="s">
        <v>1</v>
      </c>
      <c r="G338" s="7" t="s">
        <v>0</v>
      </c>
      <c r="H338" s="7">
        <v>45675</v>
      </c>
      <c r="I338" s="7">
        <v>1385</v>
      </c>
      <c r="J338" s="6">
        <f t="shared" si="5"/>
        <v>44290</v>
      </c>
      <c r="K338" s="5">
        <v>1.3823953500217145E-3</v>
      </c>
    </row>
    <row r="339" spans="1:11">
      <c r="A339" s="4">
        <v>24058</v>
      </c>
      <c r="B339" s="3" t="s">
        <v>9</v>
      </c>
      <c r="C339" s="3" t="s">
        <v>22</v>
      </c>
      <c r="D339" s="3" t="s">
        <v>24</v>
      </c>
      <c r="E339" s="3" t="s">
        <v>6</v>
      </c>
      <c r="F339" s="3" t="s">
        <v>1</v>
      </c>
      <c r="G339" s="3" t="s">
        <v>0</v>
      </c>
      <c r="H339" s="3">
        <v>149194</v>
      </c>
      <c r="I339" s="3">
        <v>3917</v>
      </c>
      <c r="J339" s="2">
        <f t="shared" si="5"/>
        <v>145277</v>
      </c>
      <c r="K339" s="1">
        <v>1.3859918172294261E-3</v>
      </c>
    </row>
    <row r="340" spans="1:11">
      <c r="A340" s="8">
        <v>32455</v>
      </c>
      <c r="B340" s="7" t="s">
        <v>9</v>
      </c>
      <c r="C340" s="7" t="s">
        <v>22</v>
      </c>
      <c r="D340" s="7" t="s">
        <v>18</v>
      </c>
      <c r="E340" s="7" t="s">
        <v>2</v>
      </c>
      <c r="F340" s="7" t="s">
        <v>11</v>
      </c>
      <c r="G340" s="7" t="s">
        <v>16</v>
      </c>
      <c r="H340" s="7">
        <v>55514</v>
      </c>
      <c r="I340" s="7">
        <v>1073</v>
      </c>
      <c r="J340" s="6">
        <f t="shared" si="5"/>
        <v>54441</v>
      </c>
      <c r="K340" s="5">
        <v>1.3876897579117031E-3</v>
      </c>
    </row>
    <row r="341" spans="1:11">
      <c r="A341" s="4">
        <v>221352</v>
      </c>
      <c r="B341" s="3" t="s">
        <v>9</v>
      </c>
      <c r="C341" s="3" t="s">
        <v>12</v>
      </c>
      <c r="D341" s="3" t="s">
        <v>21</v>
      </c>
      <c r="E341" s="3" t="s">
        <v>2</v>
      </c>
      <c r="F341" s="3" t="s">
        <v>1</v>
      </c>
      <c r="G341" s="3" t="s">
        <v>16</v>
      </c>
      <c r="H341" s="3">
        <v>13015</v>
      </c>
      <c r="I341" s="3">
        <v>0</v>
      </c>
      <c r="J341" s="2">
        <f t="shared" si="5"/>
        <v>13015</v>
      </c>
      <c r="K341" s="1">
        <v>1.394927677259461E-3</v>
      </c>
    </row>
    <row r="342" spans="1:11">
      <c r="A342" s="8">
        <v>99659</v>
      </c>
      <c r="B342" s="7" t="s">
        <v>5</v>
      </c>
      <c r="C342" s="7" t="s">
        <v>19</v>
      </c>
      <c r="D342" s="7" t="s">
        <v>29</v>
      </c>
      <c r="E342" s="7" t="s">
        <v>2</v>
      </c>
      <c r="F342" s="7" t="s">
        <v>1</v>
      </c>
      <c r="G342" s="7" t="s">
        <v>16</v>
      </c>
      <c r="H342" s="7">
        <v>69268</v>
      </c>
      <c r="I342" s="7">
        <v>803</v>
      </c>
      <c r="J342" s="6">
        <f t="shared" si="5"/>
        <v>68465</v>
      </c>
      <c r="K342" s="5">
        <v>1.3950928165422649E-3</v>
      </c>
    </row>
    <row r="343" spans="1:11">
      <c r="A343" s="4">
        <v>251665</v>
      </c>
      <c r="B343" s="3" t="s">
        <v>5</v>
      </c>
      <c r="C343" s="3" t="s">
        <v>25</v>
      </c>
      <c r="D343" s="3" t="s">
        <v>21</v>
      </c>
      <c r="E343" s="3" t="s">
        <v>2</v>
      </c>
      <c r="F343" s="3" t="s">
        <v>11</v>
      </c>
      <c r="G343" s="3" t="s">
        <v>16</v>
      </c>
      <c r="H343" s="3">
        <v>10782</v>
      </c>
      <c r="I343" s="3">
        <v>106</v>
      </c>
      <c r="J343" s="2">
        <f t="shared" si="5"/>
        <v>10676</v>
      </c>
      <c r="K343" s="1">
        <v>1.3954159718875259E-3</v>
      </c>
    </row>
    <row r="344" spans="1:11">
      <c r="A344" s="8">
        <v>72035</v>
      </c>
      <c r="B344" s="7" t="s">
        <v>5</v>
      </c>
      <c r="C344" s="7" t="s">
        <v>20</v>
      </c>
      <c r="D344" s="7" t="s">
        <v>13</v>
      </c>
      <c r="E344" s="7" t="s">
        <v>6</v>
      </c>
      <c r="F344" s="7" t="s">
        <v>1</v>
      </c>
      <c r="G344" s="7" t="s">
        <v>0</v>
      </c>
      <c r="H344" s="7">
        <v>2053</v>
      </c>
      <c r="I344" s="7">
        <v>447</v>
      </c>
      <c r="J344" s="6">
        <f t="shared" si="5"/>
        <v>1606</v>
      </c>
      <c r="K344" s="5">
        <v>1.3963957624394396E-3</v>
      </c>
    </row>
    <row r="345" spans="1:11">
      <c r="A345" s="4">
        <v>56879</v>
      </c>
      <c r="B345" s="3" t="s">
        <v>9</v>
      </c>
      <c r="C345" s="3" t="s">
        <v>8</v>
      </c>
      <c r="D345" s="3" t="s">
        <v>7</v>
      </c>
      <c r="E345" s="3" t="s">
        <v>6</v>
      </c>
      <c r="F345" s="3" t="s">
        <v>11</v>
      </c>
      <c r="G345" s="3" t="s">
        <v>0</v>
      </c>
      <c r="H345" s="3">
        <v>112579</v>
      </c>
      <c r="I345" s="3">
        <v>5212</v>
      </c>
      <c r="J345" s="2">
        <f t="shared" si="5"/>
        <v>107367</v>
      </c>
      <c r="K345" s="1">
        <v>1.405543153604194E-3</v>
      </c>
    </row>
    <row r="346" spans="1:11">
      <c r="A346" s="8">
        <v>207283</v>
      </c>
      <c r="B346" s="7" t="s">
        <v>5</v>
      </c>
      <c r="C346" s="7" t="s">
        <v>19</v>
      </c>
      <c r="D346" s="7" t="s">
        <v>7</v>
      </c>
      <c r="E346" s="7" t="s">
        <v>6</v>
      </c>
      <c r="F346" s="7" t="s">
        <v>1</v>
      </c>
      <c r="G346" s="7" t="s">
        <v>0</v>
      </c>
      <c r="H346" s="7">
        <v>87673</v>
      </c>
      <c r="I346" s="7">
        <v>2834</v>
      </c>
      <c r="J346" s="6">
        <f t="shared" si="5"/>
        <v>84839</v>
      </c>
      <c r="K346" s="5">
        <v>1.4065442835042852E-3</v>
      </c>
    </row>
    <row r="347" spans="1:11">
      <c r="A347" s="4">
        <v>19754</v>
      </c>
      <c r="B347" s="3" t="s">
        <v>5</v>
      </c>
      <c r="C347" s="3" t="s">
        <v>22</v>
      </c>
      <c r="D347" s="3" t="s">
        <v>13</v>
      </c>
      <c r="E347" s="3" t="s">
        <v>6</v>
      </c>
      <c r="F347" s="3" t="s">
        <v>11</v>
      </c>
      <c r="G347" s="3" t="s">
        <v>0</v>
      </c>
      <c r="H347" s="3">
        <v>48769</v>
      </c>
      <c r="I347" s="3">
        <v>2180</v>
      </c>
      <c r="J347" s="2">
        <f t="shared" si="5"/>
        <v>46589</v>
      </c>
      <c r="K347" s="1">
        <v>1.4070384475126652E-3</v>
      </c>
    </row>
    <row r="348" spans="1:11">
      <c r="A348" s="8">
        <v>172251</v>
      </c>
      <c r="B348" s="7" t="s">
        <v>5</v>
      </c>
      <c r="C348" s="7" t="s">
        <v>12</v>
      </c>
      <c r="D348" s="7" t="s">
        <v>24</v>
      </c>
      <c r="E348" s="7" t="s">
        <v>2</v>
      </c>
      <c r="F348" s="7" t="s">
        <v>11</v>
      </c>
      <c r="G348" s="7" t="s">
        <v>16</v>
      </c>
      <c r="H348" s="7">
        <v>10498</v>
      </c>
      <c r="I348" s="7">
        <v>284</v>
      </c>
      <c r="J348" s="6">
        <f t="shared" si="5"/>
        <v>10214</v>
      </c>
      <c r="K348" s="5">
        <v>1.4072354279539567E-3</v>
      </c>
    </row>
    <row r="349" spans="1:11">
      <c r="A349" s="4">
        <v>3055</v>
      </c>
      <c r="B349" s="3" t="s">
        <v>9</v>
      </c>
      <c r="C349" s="3" t="s">
        <v>10</v>
      </c>
      <c r="D349" s="3" t="s">
        <v>28</v>
      </c>
      <c r="E349" s="3" t="s">
        <v>6</v>
      </c>
      <c r="F349" s="3" t="s">
        <v>1</v>
      </c>
      <c r="G349" s="3" t="s">
        <v>0</v>
      </c>
      <c r="H349" s="3">
        <v>68</v>
      </c>
      <c r="I349" s="3">
        <v>0</v>
      </c>
      <c r="J349" s="2">
        <f t="shared" si="5"/>
        <v>68</v>
      </c>
      <c r="K349" s="1">
        <v>1.4076864787024856E-3</v>
      </c>
    </row>
    <row r="350" spans="1:11">
      <c r="A350" s="8">
        <v>121719</v>
      </c>
      <c r="B350" s="7" t="s">
        <v>5</v>
      </c>
      <c r="C350" s="7" t="s">
        <v>12</v>
      </c>
      <c r="D350" s="7" t="s">
        <v>13</v>
      </c>
      <c r="E350" s="7" t="s">
        <v>6</v>
      </c>
      <c r="F350" s="7" t="s">
        <v>11</v>
      </c>
      <c r="G350" s="7" t="s">
        <v>16</v>
      </c>
      <c r="H350" s="7">
        <v>31432</v>
      </c>
      <c r="I350" s="7">
        <v>0</v>
      </c>
      <c r="J350" s="6">
        <f t="shared" si="5"/>
        <v>31432</v>
      </c>
      <c r="K350" s="5">
        <v>1.4155838205017757E-3</v>
      </c>
    </row>
    <row r="351" spans="1:11">
      <c r="A351" s="4">
        <v>166795</v>
      </c>
      <c r="B351" s="3" t="s">
        <v>5</v>
      </c>
      <c r="C351" s="3" t="s">
        <v>8</v>
      </c>
      <c r="D351" s="3" t="s">
        <v>28</v>
      </c>
      <c r="E351" s="3" t="s">
        <v>6</v>
      </c>
      <c r="F351" s="3" t="s">
        <v>1</v>
      </c>
      <c r="G351" s="3" t="s">
        <v>0</v>
      </c>
      <c r="H351" s="3">
        <v>101091</v>
      </c>
      <c r="I351" s="3">
        <v>1109</v>
      </c>
      <c r="J351" s="2">
        <f t="shared" si="5"/>
        <v>99982</v>
      </c>
      <c r="K351" s="1">
        <v>1.4176230147350255E-3</v>
      </c>
    </row>
    <row r="352" spans="1:11">
      <c r="A352" s="8">
        <v>198986</v>
      </c>
      <c r="B352" s="7" t="s">
        <v>9</v>
      </c>
      <c r="C352" s="7" t="s">
        <v>22</v>
      </c>
      <c r="D352" s="7" t="s">
        <v>15</v>
      </c>
      <c r="E352" s="7" t="s">
        <v>2</v>
      </c>
      <c r="F352" s="7" t="s">
        <v>1</v>
      </c>
      <c r="G352" s="7" t="s">
        <v>0</v>
      </c>
      <c r="H352" s="7">
        <v>330288</v>
      </c>
      <c r="I352" s="7">
        <v>675</v>
      </c>
      <c r="J352" s="6">
        <f t="shared" si="5"/>
        <v>329613</v>
      </c>
      <c r="K352" s="5">
        <v>1.423397047308872E-3</v>
      </c>
    </row>
    <row r="353" spans="1:11">
      <c r="A353" s="4">
        <v>211262</v>
      </c>
      <c r="B353" s="3" t="s">
        <v>5</v>
      </c>
      <c r="C353" s="3" t="s">
        <v>27</v>
      </c>
      <c r="D353" s="3" t="s">
        <v>13</v>
      </c>
      <c r="E353" s="3" t="s">
        <v>6</v>
      </c>
      <c r="F353" s="3" t="s">
        <v>1</v>
      </c>
      <c r="G353" s="3" t="s">
        <v>0</v>
      </c>
      <c r="H353" s="3">
        <v>44925</v>
      </c>
      <c r="I353" s="3">
        <v>0</v>
      </c>
      <c r="J353" s="2">
        <f t="shared" si="5"/>
        <v>44925</v>
      </c>
      <c r="K353" s="1">
        <v>1.4240404616291391E-3</v>
      </c>
    </row>
    <row r="354" spans="1:11">
      <c r="A354" s="8">
        <v>67273</v>
      </c>
      <c r="B354" s="7" t="s">
        <v>5</v>
      </c>
      <c r="C354" s="7" t="s">
        <v>20</v>
      </c>
      <c r="D354" s="7" t="s">
        <v>28</v>
      </c>
      <c r="E354" s="7" t="s">
        <v>6</v>
      </c>
      <c r="F354" s="7" t="s">
        <v>11</v>
      </c>
      <c r="G354" s="7" t="s">
        <v>0</v>
      </c>
      <c r="H354" s="7">
        <v>42084</v>
      </c>
      <c r="I354" s="7">
        <v>678</v>
      </c>
      <c r="J354" s="6">
        <f t="shared" si="5"/>
        <v>41406</v>
      </c>
      <c r="K354" s="5">
        <v>1.4263222198356296E-3</v>
      </c>
    </row>
    <row r="355" spans="1:11">
      <c r="A355" s="4">
        <v>226148</v>
      </c>
      <c r="B355" s="3" t="s">
        <v>9</v>
      </c>
      <c r="C355" s="3" t="s">
        <v>12</v>
      </c>
      <c r="D355" s="3" t="s">
        <v>7</v>
      </c>
      <c r="E355" s="3" t="s">
        <v>2</v>
      </c>
      <c r="F355" s="3" t="s">
        <v>11</v>
      </c>
      <c r="G355" s="3" t="s">
        <v>0</v>
      </c>
      <c r="H355" s="3">
        <v>26174</v>
      </c>
      <c r="I355" s="3">
        <v>2071</v>
      </c>
      <c r="J355" s="2">
        <f t="shared" si="5"/>
        <v>24103</v>
      </c>
      <c r="K355" s="1">
        <v>1.4272819457000763E-3</v>
      </c>
    </row>
    <row r="356" spans="1:11">
      <c r="A356" s="8">
        <v>166824</v>
      </c>
      <c r="B356" s="7" t="s">
        <v>5</v>
      </c>
      <c r="C356" s="7" t="s">
        <v>14</v>
      </c>
      <c r="D356" s="7" t="s">
        <v>21</v>
      </c>
      <c r="E356" s="7" t="s">
        <v>6</v>
      </c>
      <c r="F356" s="7" t="s">
        <v>1</v>
      </c>
      <c r="G356" s="7" t="s">
        <v>0</v>
      </c>
      <c r="H356" s="7">
        <v>32105</v>
      </c>
      <c r="I356" s="7">
        <v>4408</v>
      </c>
      <c r="J356" s="6">
        <f t="shared" si="5"/>
        <v>27697</v>
      </c>
      <c r="K356" s="5">
        <v>1.4356027326198895E-3</v>
      </c>
    </row>
    <row r="357" spans="1:11">
      <c r="A357" s="4">
        <v>184886</v>
      </c>
      <c r="B357" s="3" t="s">
        <v>9</v>
      </c>
      <c r="C357" s="3" t="s">
        <v>19</v>
      </c>
      <c r="D357" s="3" t="s">
        <v>28</v>
      </c>
      <c r="E357" s="3" t="s">
        <v>6</v>
      </c>
      <c r="F357" s="3" t="s">
        <v>1</v>
      </c>
      <c r="G357" s="3" t="s">
        <v>0</v>
      </c>
      <c r="H357" s="3">
        <v>301035</v>
      </c>
      <c r="I357" s="3">
        <v>2031</v>
      </c>
      <c r="J357" s="2">
        <f t="shared" si="5"/>
        <v>299004</v>
      </c>
      <c r="K357" s="1">
        <v>1.4398770774829428E-3</v>
      </c>
    </row>
    <row r="358" spans="1:11">
      <c r="A358" s="8">
        <v>152538</v>
      </c>
      <c r="B358" s="7" t="s">
        <v>5</v>
      </c>
      <c r="C358" s="7" t="s">
        <v>14</v>
      </c>
      <c r="D358" s="7" t="s">
        <v>28</v>
      </c>
      <c r="E358" s="7" t="s">
        <v>2</v>
      </c>
      <c r="F358" s="7" t="s">
        <v>11</v>
      </c>
      <c r="G358" s="7" t="s">
        <v>0</v>
      </c>
      <c r="H358" s="7">
        <v>57698</v>
      </c>
      <c r="I358" s="7">
        <v>920</v>
      </c>
      <c r="J358" s="6">
        <f t="shared" si="5"/>
        <v>56778</v>
      </c>
      <c r="K358" s="5">
        <v>1.4466732958159367E-3</v>
      </c>
    </row>
    <row r="359" spans="1:11">
      <c r="A359" s="4">
        <v>7940</v>
      </c>
      <c r="B359" s="3" t="s">
        <v>9</v>
      </c>
      <c r="C359" s="3" t="s">
        <v>4</v>
      </c>
      <c r="D359" s="3" t="s">
        <v>3</v>
      </c>
      <c r="E359" s="3" t="s">
        <v>6</v>
      </c>
      <c r="F359" s="3" t="s">
        <v>1</v>
      </c>
      <c r="G359" s="3" t="s">
        <v>16</v>
      </c>
      <c r="H359" s="3">
        <v>21345</v>
      </c>
      <c r="I359" s="3">
        <v>0</v>
      </c>
      <c r="J359" s="2">
        <f t="shared" si="5"/>
        <v>21345</v>
      </c>
      <c r="K359" s="1">
        <v>1.4478676057770867E-3</v>
      </c>
    </row>
    <row r="360" spans="1:11">
      <c r="A360" s="8">
        <v>169051</v>
      </c>
      <c r="B360" s="7" t="s">
        <v>9</v>
      </c>
      <c r="C360" s="7" t="s">
        <v>12</v>
      </c>
      <c r="D360" s="7" t="s">
        <v>13</v>
      </c>
      <c r="E360" s="7" t="s">
        <v>2</v>
      </c>
      <c r="F360" s="7" t="s">
        <v>11</v>
      </c>
      <c r="G360" s="7" t="s">
        <v>16</v>
      </c>
      <c r="H360" s="7">
        <v>34088</v>
      </c>
      <c r="I360" s="7">
        <v>0</v>
      </c>
      <c r="J360" s="6">
        <f t="shared" si="5"/>
        <v>34088</v>
      </c>
      <c r="K360" s="5">
        <v>1.4548531619563709E-3</v>
      </c>
    </row>
    <row r="361" spans="1:11">
      <c r="A361" s="4">
        <v>106183</v>
      </c>
      <c r="B361" s="3" t="s">
        <v>5</v>
      </c>
      <c r="C361" s="3" t="s">
        <v>14</v>
      </c>
      <c r="D361" s="3" t="s">
        <v>7</v>
      </c>
      <c r="E361" s="3" t="s">
        <v>6</v>
      </c>
      <c r="F361" s="3" t="s">
        <v>1</v>
      </c>
      <c r="G361" s="3" t="s">
        <v>0</v>
      </c>
      <c r="H361" s="3">
        <v>88744</v>
      </c>
      <c r="I361" s="3">
        <v>1073</v>
      </c>
      <c r="J361" s="2">
        <f t="shared" si="5"/>
        <v>87671</v>
      </c>
      <c r="K361" s="1">
        <v>1.4607601659484271E-3</v>
      </c>
    </row>
    <row r="362" spans="1:11">
      <c r="A362" s="8">
        <v>17667</v>
      </c>
      <c r="B362" s="7" t="s">
        <v>5</v>
      </c>
      <c r="C362" s="7" t="s">
        <v>22</v>
      </c>
      <c r="D362" s="7" t="s">
        <v>13</v>
      </c>
      <c r="E362" s="7" t="s">
        <v>2</v>
      </c>
      <c r="F362" s="7" t="s">
        <v>11</v>
      </c>
      <c r="G362" s="7" t="s">
        <v>0</v>
      </c>
      <c r="H362" s="7">
        <v>41669</v>
      </c>
      <c r="I362" s="7">
        <v>0</v>
      </c>
      <c r="J362" s="6">
        <f t="shared" si="5"/>
        <v>41669</v>
      </c>
      <c r="K362" s="5">
        <v>1.4685637051141676E-3</v>
      </c>
    </row>
    <row r="363" spans="1:11">
      <c r="A363" s="4">
        <v>136612</v>
      </c>
      <c r="B363" s="3" t="s">
        <v>9</v>
      </c>
      <c r="C363" s="3" t="s">
        <v>22</v>
      </c>
      <c r="D363" s="3" t="s">
        <v>3</v>
      </c>
      <c r="E363" s="3" t="s">
        <v>2</v>
      </c>
      <c r="F363" s="3" t="s">
        <v>1</v>
      </c>
      <c r="G363" s="3" t="s">
        <v>16</v>
      </c>
      <c r="H363" s="3">
        <v>58695</v>
      </c>
      <c r="I363" s="3">
        <v>14</v>
      </c>
      <c r="J363" s="2">
        <f t="shared" si="5"/>
        <v>58681</v>
      </c>
      <c r="K363" s="1">
        <v>1.4743267677702621E-3</v>
      </c>
    </row>
    <row r="364" spans="1:11">
      <c r="A364" s="8">
        <v>206593</v>
      </c>
      <c r="B364" s="7" t="s">
        <v>9</v>
      </c>
      <c r="C364" s="7" t="s">
        <v>22</v>
      </c>
      <c r="D364" s="7" t="s">
        <v>29</v>
      </c>
      <c r="E364" s="7" t="s">
        <v>2</v>
      </c>
      <c r="F364" s="7" t="s">
        <v>1</v>
      </c>
      <c r="G364" s="7" t="s">
        <v>16</v>
      </c>
      <c r="H364" s="7">
        <v>71787</v>
      </c>
      <c r="I364" s="7">
        <v>1108</v>
      </c>
      <c r="J364" s="6">
        <f t="shared" si="5"/>
        <v>70679</v>
      </c>
      <c r="K364" s="5">
        <v>1.4799898634738629E-3</v>
      </c>
    </row>
    <row r="365" spans="1:11">
      <c r="A365" s="4">
        <v>87957</v>
      </c>
      <c r="B365" s="3" t="s">
        <v>5</v>
      </c>
      <c r="C365" s="3" t="s">
        <v>19</v>
      </c>
      <c r="D365" s="3" t="s">
        <v>13</v>
      </c>
      <c r="E365" s="3" t="s">
        <v>6</v>
      </c>
      <c r="F365" s="3" t="s">
        <v>1</v>
      </c>
      <c r="G365" s="3" t="s">
        <v>0</v>
      </c>
      <c r="H365" s="3">
        <v>30531</v>
      </c>
      <c r="I365" s="3">
        <v>0</v>
      </c>
      <c r="J365" s="2">
        <f t="shared" si="5"/>
        <v>30531</v>
      </c>
      <c r="K365" s="1">
        <v>1.480884768221169E-3</v>
      </c>
    </row>
    <row r="366" spans="1:11">
      <c r="A366" s="8">
        <v>54375</v>
      </c>
      <c r="B366" s="7" t="s">
        <v>9</v>
      </c>
      <c r="C366" s="7" t="s">
        <v>8</v>
      </c>
      <c r="D366" s="7" t="s">
        <v>7</v>
      </c>
      <c r="E366" s="7" t="s">
        <v>2</v>
      </c>
      <c r="F366" s="7" t="s">
        <v>1</v>
      </c>
      <c r="G366" s="7" t="s">
        <v>0</v>
      </c>
      <c r="H366" s="7">
        <v>104534</v>
      </c>
      <c r="I366" s="7">
        <v>1329</v>
      </c>
      <c r="J366" s="6">
        <f t="shared" si="5"/>
        <v>103205</v>
      </c>
      <c r="K366" s="5">
        <v>1.4815359222877245E-3</v>
      </c>
    </row>
    <row r="367" spans="1:11">
      <c r="A367" s="4">
        <v>89619</v>
      </c>
      <c r="B367" s="3" t="s">
        <v>9</v>
      </c>
      <c r="C367" s="3" t="s">
        <v>4</v>
      </c>
      <c r="D367" s="3" t="s">
        <v>3</v>
      </c>
      <c r="E367" s="3" t="s">
        <v>2</v>
      </c>
      <c r="F367" s="3" t="s">
        <v>1</v>
      </c>
      <c r="G367" s="3" t="s">
        <v>0</v>
      </c>
      <c r="H367" s="3">
        <v>96927</v>
      </c>
      <c r="I367" s="3">
        <v>3596</v>
      </c>
      <c r="J367" s="2">
        <f t="shared" si="5"/>
        <v>93331</v>
      </c>
      <c r="K367" s="1">
        <v>1.484207613758004E-3</v>
      </c>
    </row>
    <row r="368" spans="1:11">
      <c r="A368" s="8">
        <v>117724</v>
      </c>
      <c r="B368" s="7" t="s">
        <v>5</v>
      </c>
      <c r="C368" s="7" t="s">
        <v>26</v>
      </c>
      <c r="D368" s="7" t="s">
        <v>24</v>
      </c>
      <c r="E368" s="7" t="s">
        <v>2</v>
      </c>
      <c r="F368" s="7" t="s">
        <v>1</v>
      </c>
      <c r="G368" s="7" t="s">
        <v>0</v>
      </c>
      <c r="H368" s="7">
        <v>21789</v>
      </c>
      <c r="I368" s="7">
        <v>59</v>
      </c>
      <c r="J368" s="6">
        <f t="shared" si="5"/>
        <v>21730</v>
      </c>
      <c r="K368" s="5">
        <v>1.4894314550520926E-3</v>
      </c>
    </row>
    <row r="369" spans="1:11">
      <c r="A369" s="4">
        <v>201648</v>
      </c>
      <c r="B369" s="3" t="s">
        <v>5</v>
      </c>
      <c r="C369" s="3" t="s">
        <v>27</v>
      </c>
      <c r="D369" s="3" t="s">
        <v>17</v>
      </c>
      <c r="E369" s="3" t="s">
        <v>6</v>
      </c>
      <c r="F369" s="3" t="s">
        <v>1</v>
      </c>
      <c r="G369" s="3" t="s">
        <v>16</v>
      </c>
      <c r="H369" s="3">
        <v>46827</v>
      </c>
      <c r="I369" s="3">
        <v>977</v>
      </c>
      <c r="J369" s="2">
        <f t="shared" si="5"/>
        <v>45850</v>
      </c>
      <c r="K369" s="1">
        <v>1.4928129291545966E-3</v>
      </c>
    </row>
    <row r="370" spans="1:11">
      <c r="A370" s="8">
        <v>190989</v>
      </c>
      <c r="B370" s="7" t="s">
        <v>5</v>
      </c>
      <c r="C370" s="7" t="s">
        <v>19</v>
      </c>
      <c r="D370" s="7" t="s">
        <v>13</v>
      </c>
      <c r="E370" s="7" t="s">
        <v>2</v>
      </c>
      <c r="F370" s="7" t="s">
        <v>11</v>
      </c>
      <c r="G370" s="7" t="s">
        <v>16</v>
      </c>
      <c r="H370" s="7">
        <v>37261</v>
      </c>
      <c r="I370" s="7">
        <v>27</v>
      </c>
      <c r="J370" s="6">
        <f t="shared" si="5"/>
        <v>37234</v>
      </c>
      <c r="K370" s="5">
        <v>1.4961693845459978E-3</v>
      </c>
    </row>
    <row r="371" spans="1:11">
      <c r="A371" s="4">
        <v>87828</v>
      </c>
      <c r="B371" s="3" t="s">
        <v>9</v>
      </c>
      <c r="C371" s="3" t="s">
        <v>27</v>
      </c>
      <c r="D371" s="3" t="s">
        <v>13</v>
      </c>
      <c r="E371" s="3" t="s">
        <v>6</v>
      </c>
      <c r="F371" s="3" t="s">
        <v>1</v>
      </c>
      <c r="G371" s="3" t="s">
        <v>0</v>
      </c>
      <c r="H371" s="3">
        <v>144361</v>
      </c>
      <c r="I371" s="3">
        <v>2853</v>
      </c>
      <c r="J371" s="2">
        <f t="shared" si="5"/>
        <v>141508</v>
      </c>
      <c r="K371" s="1">
        <v>1.499878704483093E-3</v>
      </c>
    </row>
    <row r="372" spans="1:11">
      <c r="A372" s="8">
        <v>225264</v>
      </c>
      <c r="B372" s="7" t="s">
        <v>5</v>
      </c>
      <c r="C372" s="7" t="s">
        <v>12</v>
      </c>
      <c r="D372" s="7" t="s">
        <v>13</v>
      </c>
      <c r="E372" s="7" t="s">
        <v>6</v>
      </c>
      <c r="F372" s="7" t="s">
        <v>11</v>
      </c>
      <c r="G372" s="7" t="s">
        <v>0</v>
      </c>
      <c r="H372" s="7">
        <v>47591</v>
      </c>
      <c r="I372" s="7">
        <v>280</v>
      </c>
      <c r="J372" s="6">
        <f t="shared" si="5"/>
        <v>47311</v>
      </c>
      <c r="K372" s="5">
        <v>1.5007725439785125E-3</v>
      </c>
    </row>
    <row r="373" spans="1:11">
      <c r="A373" s="4">
        <v>200073</v>
      </c>
      <c r="B373" s="3" t="s">
        <v>5</v>
      </c>
      <c r="C373" s="3" t="s">
        <v>27</v>
      </c>
      <c r="D373" s="3" t="s">
        <v>21</v>
      </c>
      <c r="E373" s="3" t="s">
        <v>2</v>
      </c>
      <c r="F373" s="3" t="s">
        <v>11</v>
      </c>
      <c r="G373" s="3" t="s">
        <v>16</v>
      </c>
      <c r="H373" s="3">
        <v>28273</v>
      </c>
      <c r="I373" s="3">
        <v>121</v>
      </c>
      <c r="J373" s="2">
        <f t="shared" si="5"/>
        <v>28152</v>
      </c>
      <c r="K373" s="1">
        <v>1.5033628776000008E-3</v>
      </c>
    </row>
    <row r="374" spans="1:11">
      <c r="A374" s="8">
        <v>152497</v>
      </c>
      <c r="B374" s="7" t="s">
        <v>9</v>
      </c>
      <c r="C374" s="7" t="s">
        <v>27</v>
      </c>
      <c r="D374" s="7" t="s">
        <v>7</v>
      </c>
      <c r="E374" s="7" t="s">
        <v>6</v>
      </c>
      <c r="F374" s="7" t="s">
        <v>1</v>
      </c>
      <c r="G374" s="7" t="s">
        <v>0</v>
      </c>
      <c r="H374" s="7">
        <v>81235</v>
      </c>
      <c r="I374" s="7">
        <v>1184</v>
      </c>
      <c r="J374" s="6">
        <f t="shared" si="5"/>
        <v>80051</v>
      </c>
      <c r="K374" s="5">
        <v>1.5087911400832876E-3</v>
      </c>
    </row>
    <row r="375" spans="1:11">
      <c r="A375" s="4">
        <v>8211</v>
      </c>
      <c r="B375" s="3" t="s">
        <v>5</v>
      </c>
      <c r="C375" s="3" t="s">
        <v>27</v>
      </c>
      <c r="D375" s="3" t="s">
        <v>7</v>
      </c>
      <c r="E375" s="3" t="s">
        <v>6</v>
      </c>
      <c r="F375" s="3" t="s">
        <v>1</v>
      </c>
      <c r="G375" s="3" t="s">
        <v>0</v>
      </c>
      <c r="H375" s="3">
        <v>74441</v>
      </c>
      <c r="I375" s="3">
        <v>2052</v>
      </c>
      <c r="J375" s="2">
        <f t="shared" si="5"/>
        <v>72389</v>
      </c>
      <c r="K375" s="1">
        <v>1.5123287598683977E-3</v>
      </c>
    </row>
    <row r="376" spans="1:11">
      <c r="A376" s="8">
        <v>6134</v>
      </c>
      <c r="B376" s="7" t="s">
        <v>5</v>
      </c>
      <c r="C376" s="7" t="s">
        <v>23</v>
      </c>
      <c r="D376" s="7" t="s">
        <v>7</v>
      </c>
      <c r="E376" s="7" t="s">
        <v>6</v>
      </c>
      <c r="F376" s="7" t="s">
        <v>1</v>
      </c>
      <c r="G376" s="7" t="s">
        <v>0</v>
      </c>
      <c r="H376" s="7">
        <v>96</v>
      </c>
      <c r="I376" s="7">
        <v>12</v>
      </c>
      <c r="J376" s="6">
        <f t="shared" si="5"/>
        <v>84</v>
      </c>
      <c r="K376" s="5">
        <v>1.5129007156946539E-3</v>
      </c>
    </row>
    <row r="377" spans="1:11">
      <c r="A377" s="4">
        <v>208356</v>
      </c>
      <c r="B377" s="3" t="s">
        <v>9</v>
      </c>
      <c r="C377" s="3" t="s">
        <v>4</v>
      </c>
      <c r="D377" s="3" t="s">
        <v>3</v>
      </c>
      <c r="E377" s="3" t="s">
        <v>2</v>
      </c>
      <c r="F377" s="3" t="s">
        <v>11</v>
      </c>
      <c r="G377" s="3" t="s">
        <v>16</v>
      </c>
      <c r="H377" s="3">
        <v>460</v>
      </c>
      <c r="I377" s="3">
        <v>0</v>
      </c>
      <c r="J377" s="2">
        <f t="shared" si="5"/>
        <v>460</v>
      </c>
      <c r="K377" s="1">
        <v>1.5134888020927884E-3</v>
      </c>
    </row>
    <row r="378" spans="1:11">
      <c r="A378" s="8">
        <v>156562</v>
      </c>
      <c r="B378" s="7" t="s">
        <v>9</v>
      </c>
      <c r="C378" s="7" t="s">
        <v>25</v>
      </c>
      <c r="D378" s="7" t="s">
        <v>18</v>
      </c>
      <c r="E378" s="7" t="s">
        <v>2</v>
      </c>
      <c r="F378" s="7" t="s">
        <v>11</v>
      </c>
      <c r="G378" s="7" t="s">
        <v>16</v>
      </c>
      <c r="H378" s="7">
        <v>18193</v>
      </c>
      <c r="I378" s="7">
        <v>276</v>
      </c>
      <c r="J378" s="6">
        <f t="shared" si="5"/>
        <v>17917</v>
      </c>
      <c r="K378" s="5">
        <v>1.5282316923386219E-3</v>
      </c>
    </row>
    <row r="379" spans="1:11">
      <c r="A379" s="4">
        <v>93264</v>
      </c>
      <c r="B379" s="3" t="s">
        <v>9</v>
      </c>
      <c r="C379" s="3" t="s">
        <v>10</v>
      </c>
      <c r="D379" s="3" t="s">
        <v>15</v>
      </c>
      <c r="E379" s="3" t="s">
        <v>2</v>
      </c>
      <c r="F379" s="3" t="s">
        <v>1</v>
      </c>
      <c r="G379" s="3" t="s">
        <v>16</v>
      </c>
      <c r="H379" s="3">
        <v>38457</v>
      </c>
      <c r="I379" s="3">
        <v>1566</v>
      </c>
      <c r="J379" s="2">
        <f t="shared" si="5"/>
        <v>36891</v>
      </c>
      <c r="K379" s="1">
        <v>1.5289929092833221E-3</v>
      </c>
    </row>
    <row r="380" spans="1:11">
      <c r="A380" s="8">
        <v>207393</v>
      </c>
      <c r="B380" s="7" t="s">
        <v>5</v>
      </c>
      <c r="C380" s="7" t="s">
        <v>4</v>
      </c>
      <c r="D380" s="7" t="s">
        <v>28</v>
      </c>
      <c r="E380" s="7" t="s">
        <v>6</v>
      </c>
      <c r="F380" s="7" t="s">
        <v>1</v>
      </c>
      <c r="G380" s="7" t="s">
        <v>0</v>
      </c>
      <c r="H380" s="7">
        <v>57358</v>
      </c>
      <c r="I380" s="7">
        <v>4625</v>
      </c>
      <c r="J380" s="6">
        <f t="shared" si="5"/>
        <v>52733</v>
      </c>
      <c r="K380" s="5">
        <v>1.5314537373345427E-3</v>
      </c>
    </row>
    <row r="381" spans="1:11">
      <c r="A381" s="4">
        <v>25694</v>
      </c>
      <c r="B381" s="3" t="s">
        <v>9</v>
      </c>
      <c r="C381" s="3" t="s">
        <v>22</v>
      </c>
      <c r="D381" s="3" t="s">
        <v>15</v>
      </c>
      <c r="E381" s="3" t="s">
        <v>2</v>
      </c>
      <c r="F381" s="3" t="s">
        <v>1</v>
      </c>
      <c r="G381" s="3" t="s">
        <v>16</v>
      </c>
      <c r="H381" s="3">
        <v>50017</v>
      </c>
      <c r="I381" s="3">
        <v>6192</v>
      </c>
      <c r="J381" s="2">
        <f t="shared" si="5"/>
        <v>43825</v>
      </c>
      <c r="K381" s="1">
        <v>1.5322704036587753E-3</v>
      </c>
    </row>
    <row r="382" spans="1:11">
      <c r="A382" s="8">
        <v>161407</v>
      </c>
      <c r="B382" s="7" t="s">
        <v>5</v>
      </c>
      <c r="C382" s="7" t="s">
        <v>14</v>
      </c>
      <c r="D382" s="7" t="s">
        <v>3</v>
      </c>
      <c r="E382" s="7" t="s">
        <v>6</v>
      </c>
      <c r="F382" s="7" t="s">
        <v>1</v>
      </c>
      <c r="G382" s="7" t="s">
        <v>0</v>
      </c>
      <c r="H382" s="7">
        <v>0</v>
      </c>
      <c r="I382" s="7">
        <v>0</v>
      </c>
      <c r="J382" s="6">
        <f t="shared" si="5"/>
        <v>0</v>
      </c>
      <c r="K382" s="5">
        <v>1.5407158327553905E-3</v>
      </c>
    </row>
    <row r="383" spans="1:11">
      <c r="A383" s="4">
        <v>74467</v>
      </c>
      <c r="B383" s="3" t="s">
        <v>9</v>
      </c>
      <c r="C383" s="3" t="s">
        <v>20</v>
      </c>
      <c r="D383" s="3" t="s">
        <v>15</v>
      </c>
      <c r="E383" s="3" t="s">
        <v>6</v>
      </c>
      <c r="F383" s="3" t="s">
        <v>1</v>
      </c>
      <c r="G383" s="3" t="s">
        <v>0</v>
      </c>
      <c r="H383" s="3">
        <v>34734</v>
      </c>
      <c r="I383" s="3">
        <v>4851</v>
      </c>
      <c r="J383" s="2">
        <f t="shared" si="5"/>
        <v>29883</v>
      </c>
      <c r="K383" s="1">
        <v>1.542940638458612E-3</v>
      </c>
    </row>
    <row r="384" spans="1:11">
      <c r="A384" s="8">
        <v>75007</v>
      </c>
      <c r="B384" s="7" t="s">
        <v>9</v>
      </c>
      <c r="C384" s="7" t="s">
        <v>20</v>
      </c>
      <c r="D384" s="7" t="s">
        <v>28</v>
      </c>
      <c r="E384" s="7" t="s">
        <v>2</v>
      </c>
      <c r="F384" s="7" t="s">
        <v>1</v>
      </c>
      <c r="G384" s="7" t="s">
        <v>0</v>
      </c>
      <c r="H384" s="7">
        <v>82000</v>
      </c>
      <c r="I384" s="7">
        <v>1136</v>
      </c>
      <c r="J384" s="6">
        <f t="shared" si="5"/>
        <v>80864</v>
      </c>
      <c r="K384" s="5">
        <v>1.5456754866096656E-3</v>
      </c>
    </row>
    <row r="385" spans="1:11">
      <c r="A385" s="4">
        <v>148842</v>
      </c>
      <c r="B385" s="3" t="s">
        <v>5</v>
      </c>
      <c r="C385" s="3" t="s">
        <v>26</v>
      </c>
      <c r="D385" s="3" t="s">
        <v>17</v>
      </c>
      <c r="E385" s="3" t="s">
        <v>2</v>
      </c>
      <c r="F385" s="3" t="s">
        <v>1</v>
      </c>
      <c r="G385" s="3" t="s">
        <v>16</v>
      </c>
      <c r="H385" s="3">
        <v>7534</v>
      </c>
      <c r="I385" s="3">
        <v>0</v>
      </c>
      <c r="J385" s="2">
        <f t="shared" si="5"/>
        <v>7534</v>
      </c>
      <c r="K385" s="1">
        <v>1.5470940763595564E-3</v>
      </c>
    </row>
    <row r="386" spans="1:11">
      <c r="A386" s="8">
        <v>144109</v>
      </c>
      <c r="B386" s="7" t="s">
        <v>9</v>
      </c>
      <c r="C386" s="7" t="s">
        <v>14</v>
      </c>
      <c r="D386" s="7" t="s">
        <v>29</v>
      </c>
      <c r="E386" s="7" t="s">
        <v>6</v>
      </c>
      <c r="F386" s="7" t="s">
        <v>1</v>
      </c>
      <c r="G386" s="7" t="s">
        <v>16</v>
      </c>
      <c r="H386" s="7">
        <v>148191</v>
      </c>
      <c r="I386" s="7">
        <v>8960</v>
      </c>
      <c r="J386" s="6">
        <f t="shared" ref="J386:J449" si="6">H386-I386</f>
        <v>139231</v>
      </c>
      <c r="K386" s="5">
        <v>1.5497051637816117E-3</v>
      </c>
    </row>
    <row r="387" spans="1:11">
      <c r="A387" s="4">
        <v>144642</v>
      </c>
      <c r="B387" s="3" t="s">
        <v>9</v>
      </c>
      <c r="C387" s="3" t="s">
        <v>14</v>
      </c>
      <c r="D387" s="3" t="s">
        <v>15</v>
      </c>
      <c r="E387" s="3" t="s">
        <v>6</v>
      </c>
      <c r="F387" s="3" t="s">
        <v>1</v>
      </c>
      <c r="G387" s="3" t="s">
        <v>0</v>
      </c>
      <c r="H387" s="3">
        <v>57468</v>
      </c>
      <c r="I387" s="3">
        <v>171</v>
      </c>
      <c r="J387" s="2">
        <f t="shared" si="6"/>
        <v>57297</v>
      </c>
      <c r="K387" s="1">
        <v>1.5580775884120879E-3</v>
      </c>
    </row>
    <row r="388" spans="1:11">
      <c r="A388" s="8">
        <v>2269</v>
      </c>
      <c r="B388" s="7" t="s">
        <v>5</v>
      </c>
      <c r="C388" s="7" t="s">
        <v>23</v>
      </c>
      <c r="D388" s="7" t="s">
        <v>3</v>
      </c>
      <c r="E388" s="7" t="s">
        <v>2</v>
      </c>
      <c r="F388" s="7" t="s">
        <v>11</v>
      </c>
      <c r="G388" s="7" t="s">
        <v>16</v>
      </c>
      <c r="H388" s="7">
        <v>26455</v>
      </c>
      <c r="I388" s="7">
        <v>0</v>
      </c>
      <c r="J388" s="6">
        <f t="shared" si="6"/>
        <v>26455</v>
      </c>
      <c r="K388" s="5">
        <v>1.5611106366352212E-3</v>
      </c>
    </row>
    <row r="389" spans="1:11">
      <c r="A389" s="4">
        <v>211666</v>
      </c>
      <c r="B389" s="3" t="s">
        <v>5</v>
      </c>
      <c r="C389" s="3" t="s">
        <v>19</v>
      </c>
      <c r="D389" s="3" t="s">
        <v>13</v>
      </c>
      <c r="E389" s="3" t="s">
        <v>2</v>
      </c>
      <c r="F389" s="3" t="s">
        <v>11</v>
      </c>
      <c r="G389" s="3" t="s">
        <v>16</v>
      </c>
      <c r="H389" s="3">
        <v>27471</v>
      </c>
      <c r="I389" s="3">
        <v>0</v>
      </c>
      <c r="J389" s="2">
        <f t="shared" si="6"/>
        <v>27471</v>
      </c>
      <c r="K389" s="1">
        <v>1.5755149909910671E-3</v>
      </c>
    </row>
    <row r="390" spans="1:11">
      <c r="A390" s="8">
        <v>66027</v>
      </c>
      <c r="B390" s="7" t="s">
        <v>5</v>
      </c>
      <c r="C390" s="7" t="s">
        <v>20</v>
      </c>
      <c r="D390" s="7" t="s">
        <v>21</v>
      </c>
      <c r="E390" s="7" t="s">
        <v>6</v>
      </c>
      <c r="F390" s="7" t="s">
        <v>1</v>
      </c>
      <c r="G390" s="7" t="s">
        <v>0</v>
      </c>
      <c r="H390" s="7">
        <v>98891</v>
      </c>
      <c r="I390" s="7">
        <v>1942</v>
      </c>
      <c r="J390" s="6">
        <f t="shared" si="6"/>
        <v>96949</v>
      </c>
      <c r="K390" s="5">
        <v>1.5795733715811E-3</v>
      </c>
    </row>
    <row r="391" spans="1:11">
      <c r="A391" s="4">
        <v>21525</v>
      </c>
      <c r="B391" s="3" t="s">
        <v>5</v>
      </c>
      <c r="C391" s="3" t="s">
        <v>4</v>
      </c>
      <c r="D391" s="3" t="s">
        <v>3</v>
      </c>
      <c r="E391" s="3" t="s">
        <v>6</v>
      </c>
      <c r="F391" s="3" t="s">
        <v>1</v>
      </c>
      <c r="G391" s="3" t="s">
        <v>0</v>
      </c>
      <c r="H391" s="3">
        <v>21483</v>
      </c>
      <c r="I391" s="3">
        <v>231</v>
      </c>
      <c r="J391" s="2">
        <f t="shared" si="6"/>
        <v>21252</v>
      </c>
      <c r="K391" s="1">
        <v>1.58099891950092E-3</v>
      </c>
    </row>
    <row r="392" spans="1:11">
      <c r="A392" s="8">
        <v>43528</v>
      </c>
      <c r="B392" s="7" t="s">
        <v>5</v>
      </c>
      <c r="C392" s="7" t="s">
        <v>8</v>
      </c>
      <c r="D392" s="7" t="s">
        <v>7</v>
      </c>
      <c r="E392" s="7" t="s">
        <v>6</v>
      </c>
      <c r="F392" s="7" t="s">
        <v>1</v>
      </c>
      <c r="G392" s="7" t="s">
        <v>16</v>
      </c>
      <c r="H392" s="7">
        <v>28617</v>
      </c>
      <c r="I392" s="7">
        <v>162</v>
      </c>
      <c r="J392" s="6">
        <f t="shared" si="6"/>
        <v>28455</v>
      </c>
      <c r="K392" s="5">
        <v>1.5822635622460002E-3</v>
      </c>
    </row>
    <row r="393" spans="1:11">
      <c r="A393" s="4">
        <v>69075</v>
      </c>
      <c r="B393" s="3" t="s">
        <v>9</v>
      </c>
      <c r="C393" s="3" t="s">
        <v>8</v>
      </c>
      <c r="D393" s="3" t="s">
        <v>15</v>
      </c>
      <c r="E393" s="3" t="s">
        <v>2</v>
      </c>
      <c r="F393" s="3" t="s">
        <v>1</v>
      </c>
      <c r="G393" s="3" t="s">
        <v>16</v>
      </c>
      <c r="H393" s="3">
        <v>68974</v>
      </c>
      <c r="I393" s="3">
        <v>4178</v>
      </c>
      <c r="J393" s="2">
        <f t="shared" si="6"/>
        <v>64796</v>
      </c>
      <c r="K393" s="1">
        <v>1.5831291105606882E-3</v>
      </c>
    </row>
    <row r="394" spans="1:11">
      <c r="A394" s="8">
        <v>67433</v>
      </c>
      <c r="B394" s="7" t="s">
        <v>9</v>
      </c>
      <c r="C394" s="7" t="s">
        <v>20</v>
      </c>
      <c r="D394" s="7" t="s">
        <v>3</v>
      </c>
      <c r="E394" s="7" t="s">
        <v>6</v>
      </c>
      <c r="F394" s="7" t="s">
        <v>1</v>
      </c>
      <c r="G394" s="7" t="s">
        <v>0</v>
      </c>
      <c r="H394" s="7">
        <v>22013</v>
      </c>
      <c r="I394" s="7">
        <v>961</v>
      </c>
      <c r="J394" s="6">
        <f t="shared" si="6"/>
        <v>21052</v>
      </c>
      <c r="K394" s="5">
        <v>1.5877445669014723E-3</v>
      </c>
    </row>
    <row r="395" spans="1:11">
      <c r="A395" s="4">
        <v>55580</v>
      </c>
      <c r="B395" s="3" t="s">
        <v>5</v>
      </c>
      <c r="C395" s="3" t="s">
        <v>10</v>
      </c>
      <c r="D395" s="3" t="s">
        <v>24</v>
      </c>
      <c r="E395" s="3" t="s">
        <v>6</v>
      </c>
      <c r="F395" s="3" t="s">
        <v>11</v>
      </c>
      <c r="G395" s="3" t="s">
        <v>0</v>
      </c>
      <c r="H395" s="3">
        <v>27316</v>
      </c>
      <c r="I395" s="3">
        <v>277</v>
      </c>
      <c r="J395" s="2">
        <f t="shared" si="6"/>
        <v>27039</v>
      </c>
      <c r="K395" s="1">
        <v>1.5893599542271541E-3</v>
      </c>
    </row>
    <row r="396" spans="1:11">
      <c r="A396" s="8">
        <v>72848</v>
      </c>
      <c r="B396" s="7" t="s">
        <v>9</v>
      </c>
      <c r="C396" s="7" t="s">
        <v>8</v>
      </c>
      <c r="D396" s="7" t="s">
        <v>15</v>
      </c>
      <c r="E396" s="7" t="s">
        <v>6</v>
      </c>
      <c r="F396" s="7" t="s">
        <v>1</v>
      </c>
      <c r="G396" s="7" t="s">
        <v>16</v>
      </c>
      <c r="H396" s="7">
        <v>63699</v>
      </c>
      <c r="I396" s="7">
        <v>2208</v>
      </c>
      <c r="J396" s="6">
        <f t="shared" si="6"/>
        <v>61491</v>
      </c>
      <c r="K396" s="5">
        <v>1.5915727789240774E-3</v>
      </c>
    </row>
    <row r="397" spans="1:11">
      <c r="A397" s="4">
        <v>49023</v>
      </c>
      <c r="B397" s="3" t="s">
        <v>5</v>
      </c>
      <c r="C397" s="3" t="s">
        <v>10</v>
      </c>
      <c r="D397" s="3" t="s">
        <v>3</v>
      </c>
      <c r="E397" s="3" t="s">
        <v>2</v>
      </c>
      <c r="F397" s="3" t="s">
        <v>11</v>
      </c>
      <c r="G397" s="3" t="s">
        <v>16</v>
      </c>
      <c r="H397" s="3">
        <v>8705</v>
      </c>
      <c r="I397" s="3">
        <v>0</v>
      </c>
      <c r="J397" s="2">
        <f t="shared" si="6"/>
        <v>8705</v>
      </c>
      <c r="K397" s="1">
        <v>1.5925132828127353E-3</v>
      </c>
    </row>
    <row r="398" spans="1:11">
      <c r="A398" s="8">
        <v>179125</v>
      </c>
      <c r="B398" s="7" t="s">
        <v>9</v>
      </c>
      <c r="C398" s="7" t="s">
        <v>26</v>
      </c>
      <c r="D398" s="7" t="s">
        <v>18</v>
      </c>
      <c r="E398" s="7" t="s">
        <v>2</v>
      </c>
      <c r="F398" s="7" t="s">
        <v>1</v>
      </c>
      <c r="G398" s="7" t="s">
        <v>0</v>
      </c>
      <c r="H398" s="7">
        <v>16511</v>
      </c>
      <c r="I398" s="7">
        <v>269</v>
      </c>
      <c r="J398" s="6">
        <f t="shared" si="6"/>
        <v>16242</v>
      </c>
      <c r="K398" s="5">
        <v>1.593128672172095E-3</v>
      </c>
    </row>
    <row r="399" spans="1:11">
      <c r="A399" s="4">
        <v>24965</v>
      </c>
      <c r="B399" s="3" t="s">
        <v>9</v>
      </c>
      <c r="C399" s="3" t="s">
        <v>22</v>
      </c>
      <c r="D399" s="3" t="s">
        <v>29</v>
      </c>
      <c r="E399" s="3" t="s">
        <v>6</v>
      </c>
      <c r="F399" s="3" t="s">
        <v>1</v>
      </c>
      <c r="G399" s="3" t="s">
        <v>0</v>
      </c>
      <c r="H399" s="3">
        <v>127864</v>
      </c>
      <c r="I399" s="3">
        <v>3248</v>
      </c>
      <c r="J399" s="2">
        <f t="shared" si="6"/>
        <v>124616</v>
      </c>
      <c r="K399" s="1">
        <v>1.5959008425607824E-3</v>
      </c>
    </row>
    <row r="400" spans="1:11">
      <c r="A400" s="8">
        <v>36777</v>
      </c>
      <c r="B400" s="7" t="s">
        <v>9</v>
      </c>
      <c r="C400" s="7" t="s">
        <v>8</v>
      </c>
      <c r="D400" s="7" t="s">
        <v>29</v>
      </c>
      <c r="E400" s="7" t="s">
        <v>2</v>
      </c>
      <c r="F400" s="7" t="s">
        <v>11</v>
      </c>
      <c r="G400" s="7" t="s">
        <v>16</v>
      </c>
      <c r="H400" s="7">
        <v>2675</v>
      </c>
      <c r="I400" s="7">
        <v>0</v>
      </c>
      <c r="J400" s="6">
        <f t="shared" si="6"/>
        <v>2675</v>
      </c>
      <c r="K400" s="5">
        <v>1.5979586469592189E-3</v>
      </c>
    </row>
    <row r="401" spans="1:11">
      <c r="A401" s="4">
        <v>173425</v>
      </c>
      <c r="B401" s="3" t="s">
        <v>5</v>
      </c>
      <c r="C401" s="3" t="s">
        <v>20</v>
      </c>
      <c r="D401" s="3" t="s">
        <v>7</v>
      </c>
      <c r="E401" s="3" t="s">
        <v>2</v>
      </c>
      <c r="F401" s="3" t="s">
        <v>1</v>
      </c>
      <c r="G401" s="3" t="s">
        <v>0</v>
      </c>
      <c r="H401" s="3">
        <v>70795</v>
      </c>
      <c r="I401" s="3">
        <v>679</v>
      </c>
      <c r="J401" s="2">
        <f t="shared" si="6"/>
        <v>70116</v>
      </c>
      <c r="K401" s="1">
        <v>1.5981234956379264E-3</v>
      </c>
    </row>
    <row r="402" spans="1:11">
      <c r="A402" s="8">
        <v>92866</v>
      </c>
      <c r="B402" s="7" t="s">
        <v>9</v>
      </c>
      <c r="C402" s="7" t="s">
        <v>27</v>
      </c>
      <c r="D402" s="7" t="s">
        <v>18</v>
      </c>
      <c r="E402" s="7" t="s">
        <v>2</v>
      </c>
      <c r="F402" s="7" t="s">
        <v>1</v>
      </c>
      <c r="G402" s="7" t="s">
        <v>16</v>
      </c>
      <c r="H402" s="7">
        <v>59865</v>
      </c>
      <c r="I402" s="7">
        <v>1903</v>
      </c>
      <c r="J402" s="6">
        <f t="shared" si="6"/>
        <v>57962</v>
      </c>
      <c r="K402" s="5">
        <v>1.604100448036605E-3</v>
      </c>
    </row>
    <row r="403" spans="1:11">
      <c r="A403" s="4">
        <v>194604</v>
      </c>
      <c r="B403" s="3" t="s">
        <v>9</v>
      </c>
      <c r="C403" s="3" t="s">
        <v>22</v>
      </c>
      <c r="D403" s="3" t="s">
        <v>7</v>
      </c>
      <c r="E403" s="3" t="s">
        <v>6</v>
      </c>
      <c r="F403" s="3" t="s">
        <v>1</v>
      </c>
      <c r="G403" s="3" t="s">
        <v>0</v>
      </c>
      <c r="H403" s="3">
        <v>42824</v>
      </c>
      <c r="I403" s="3">
        <v>158</v>
      </c>
      <c r="J403" s="2">
        <f t="shared" si="6"/>
        <v>42666</v>
      </c>
      <c r="K403" s="1">
        <v>1.6086034542348582E-3</v>
      </c>
    </row>
    <row r="404" spans="1:11">
      <c r="A404" s="8">
        <v>24111</v>
      </c>
      <c r="B404" s="7" t="s">
        <v>5</v>
      </c>
      <c r="C404" s="7" t="s">
        <v>27</v>
      </c>
      <c r="D404" s="7" t="s">
        <v>17</v>
      </c>
      <c r="E404" s="7" t="s">
        <v>2</v>
      </c>
      <c r="F404" s="7" t="s">
        <v>1</v>
      </c>
      <c r="G404" s="7" t="s">
        <v>16</v>
      </c>
      <c r="H404" s="7">
        <v>28708</v>
      </c>
      <c r="I404" s="7">
        <v>742</v>
      </c>
      <c r="J404" s="6">
        <f t="shared" si="6"/>
        <v>27966</v>
      </c>
      <c r="K404" s="5">
        <v>1.614770645771757E-3</v>
      </c>
    </row>
    <row r="405" spans="1:11">
      <c r="A405" s="4">
        <v>239980</v>
      </c>
      <c r="B405" s="3" t="s">
        <v>5</v>
      </c>
      <c r="C405" s="3" t="s">
        <v>20</v>
      </c>
      <c r="D405" s="3" t="s">
        <v>7</v>
      </c>
      <c r="E405" s="3" t="s">
        <v>6</v>
      </c>
      <c r="F405" s="3" t="s">
        <v>1</v>
      </c>
      <c r="G405" s="3" t="s">
        <v>0</v>
      </c>
      <c r="H405" s="3">
        <v>57688</v>
      </c>
      <c r="I405" s="3">
        <v>1368</v>
      </c>
      <c r="J405" s="2">
        <f t="shared" si="6"/>
        <v>56320</v>
      </c>
      <c r="K405" s="1">
        <v>1.6263157034981379E-3</v>
      </c>
    </row>
    <row r="406" spans="1:11">
      <c r="A406" s="8">
        <v>33097</v>
      </c>
      <c r="B406" s="7" t="s">
        <v>9</v>
      </c>
      <c r="C406" s="7" t="s">
        <v>8</v>
      </c>
      <c r="D406" s="7" t="s">
        <v>18</v>
      </c>
      <c r="E406" s="7" t="s">
        <v>6</v>
      </c>
      <c r="F406" s="7" t="s">
        <v>1</v>
      </c>
      <c r="G406" s="7" t="s">
        <v>0</v>
      </c>
      <c r="H406" s="7">
        <v>55431</v>
      </c>
      <c r="I406" s="7">
        <v>6033</v>
      </c>
      <c r="J406" s="6">
        <f t="shared" si="6"/>
        <v>49398</v>
      </c>
      <c r="K406" s="5">
        <v>1.6360758752262949E-3</v>
      </c>
    </row>
    <row r="407" spans="1:11">
      <c r="A407" s="4">
        <v>100709</v>
      </c>
      <c r="B407" s="3" t="s">
        <v>5</v>
      </c>
      <c r="C407" s="3" t="s">
        <v>19</v>
      </c>
      <c r="D407" s="3" t="s">
        <v>13</v>
      </c>
      <c r="E407" s="3" t="s">
        <v>2</v>
      </c>
      <c r="F407" s="3" t="s">
        <v>11</v>
      </c>
      <c r="G407" s="3" t="s">
        <v>16</v>
      </c>
      <c r="H407" s="3">
        <v>33086</v>
      </c>
      <c r="I407" s="3">
        <v>0</v>
      </c>
      <c r="J407" s="2">
        <f t="shared" si="6"/>
        <v>33086</v>
      </c>
      <c r="K407" s="1">
        <v>1.6468350772493867E-3</v>
      </c>
    </row>
    <row r="408" spans="1:11">
      <c r="A408" s="8">
        <v>220595</v>
      </c>
      <c r="B408" s="7" t="s">
        <v>5</v>
      </c>
      <c r="C408" s="7" t="s">
        <v>25</v>
      </c>
      <c r="D408" s="7" t="s">
        <v>7</v>
      </c>
      <c r="E408" s="7" t="s">
        <v>2</v>
      </c>
      <c r="F408" s="7" t="s">
        <v>1</v>
      </c>
      <c r="G408" s="7" t="s">
        <v>0</v>
      </c>
      <c r="H408" s="7">
        <v>68988</v>
      </c>
      <c r="I408" s="7">
        <v>2359</v>
      </c>
      <c r="J408" s="6">
        <f t="shared" si="6"/>
        <v>66629</v>
      </c>
      <c r="K408" s="5">
        <v>1.648071454771638E-3</v>
      </c>
    </row>
    <row r="409" spans="1:11">
      <c r="A409" s="4">
        <v>143171</v>
      </c>
      <c r="B409" s="3" t="s">
        <v>9</v>
      </c>
      <c r="C409" s="3" t="s">
        <v>14</v>
      </c>
      <c r="D409" s="3" t="s">
        <v>18</v>
      </c>
      <c r="E409" s="3" t="s">
        <v>2</v>
      </c>
      <c r="F409" s="3" t="s">
        <v>1</v>
      </c>
      <c r="G409" s="3" t="s">
        <v>16</v>
      </c>
      <c r="H409" s="3">
        <v>25176</v>
      </c>
      <c r="I409" s="3">
        <v>70</v>
      </c>
      <c r="J409" s="2">
        <f t="shared" si="6"/>
        <v>25106</v>
      </c>
      <c r="K409" s="1">
        <v>1.6632139363771392E-3</v>
      </c>
    </row>
    <row r="410" spans="1:11">
      <c r="A410" s="8">
        <v>135169</v>
      </c>
      <c r="B410" s="7" t="s">
        <v>5</v>
      </c>
      <c r="C410" s="7" t="s">
        <v>20</v>
      </c>
      <c r="D410" s="7" t="s">
        <v>28</v>
      </c>
      <c r="E410" s="7" t="s">
        <v>6</v>
      </c>
      <c r="F410" s="7" t="s">
        <v>1</v>
      </c>
      <c r="G410" s="7" t="s">
        <v>0</v>
      </c>
      <c r="H410" s="7">
        <v>42791</v>
      </c>
      <c r="I410" s="7">
        <v>3324</v>
      </c>
      <c r="J410" s="6">
        <f t="shared" si="6"/>
        <v>39467</v>
      </c>
      <c r="K410" s="5">
        <v>1.6644216588105332E-3</v>
      </c>
    </row>
    <row r="411" spans="1:11">
      <c r="A411" s="4">
        <v>86032</v>
      </c>
      <c r="B411" s="3" t="s">
        <v>5</v>
      </c>
      <c r="C411" s="3" t="s">
        <v>10</v>
      </c>
      <c r="D411" s="3" t="s">
        <v>3</v>
      </c>
      <c r="E411" s="3" t="s">
        <v>6</v>
      </c>
      <c r="F411" s="3" t="s">
        <v>1</v>
      </c>
      <c r="G411" s="3" t="s">
        <v>0</v>
      </c>
      <c r="H411" s="3">
        <v>322510</v>
      </c>
      <c r="I411" s="3">
        <v>0</v>
      </c>
      <c r="J411" s="2">
        <f t="shared" si="6"/>
        <v>322510</v>
      </c>
      <c r="K411" s="1">
        <v>1.6690087053322644E-3</v>
      </c>
    </row>
    <row r="412" spans="1:11">
      <c r="A412" s="8">
        <v>129495</v>
      </c>
      <c r="B412" s="7" t="s">
        <v>9</v>
      </c>
      <c r="C412" s="7" t="s">
        <v>14</v>
      </c>
      <c r="D412" s="7" t="s">
        <v>7</v>
      </c>
      <c r="E412" s="7" t="s">
        <v>6</v>
      </c>
      <c r="F412" s="7" t="s">
        <v>1</v>
      </c>
      <c r="G412" s="7" t="s">
        <v>0</v>
      </c>
      <c r="H412" s="7">
        <v>83027</v>
      </c>
      <c r="I412" s="7">
        <v>1642</v>
      </c>
      <c r="J412" s="6">
        <f t="shared" si="6"/>
        <v>81385</v>
      </c>
      <c r="K412" s="5">
        <v>1.6815833190522156E-3</v>
      </c>
    </row>
    <row r="413" spans="1:11">
      <c r="A413" s="4">
        <v>152299</v>
      </c>
      <c r="B413" s="3" t="s">
        <v>9</v>
      </c>
      <c r="C413" s="3" t="s">
        <v>14</v>
      </c>
      <c r="D413" s="3" t="s">
        <v>3</v>
      </c>
      <c r="E413" s="3" t="s">
        <v>6</v>
      </c>
      <c r="F413" s="3" t="s">
        <v>1</v>
      </c>
      <c r="G413" s="3" t="s">
        <v>16</v>
      </c>
      <c r="H413" s="3">
        <v>35215</v>
      </c>
      <c r="I413" s="3">
        <v>0</v>
      </c>
      <c r="J413" s="2">
        <f t="shared" si="6"/>
        <v>35215</v>
      </c>
      <c r="K413" s="1">
        <v>1.6848618280468353E-3</v>
      </c>
    </row>
    <row r="414" spans="1:11">
      <c r="A414" s="8">
        <v>23868</v>
      </c>
      <c r="B414" s="7" t="s">
        <v>9</v>
      </c>
      <c r="C414" s="7" t="s">
        <v>22</v>
      </c>
      <c r="D414" s="7" t="s">
        <v>29</v>
      </c>
      <c r="E414" s="7" t="s">
        <v>2</v>
      </c>
      <c r="F414" s="7" t="s">
        <v>11</v>
      </c>
      <c r="G414" s="7" t="s">
        <v>16</v>
      </c>
      <c r="H414" s="7">
        <v>64755</v>
      </c>
      <c r="I414" s="7">
        <v>8495</v>
      </c>
      <c r="J414" s="6">
        <f t="shared" si="6"/>
        <v>56260</v>
      </c>
      <c r="K414" s="5">
        <v>1.6851676029007168E-3</v>
      </c>
    </row>
    <row r="415" spans="1:11">
      <c r="A415" s="4">
        <v>66869</v>
      </c>
      <c r="B415" s="3" t="s">
        <v>9</v>
      </c>
      <c r="C415" s="3" t="s">
        <v>20</v>
      </c>
      <c r="D415" s="3" t="s">
        <v>29</v>
      </c>
      <c r="E415" s="3" t="s">
        <v>2</v>
      </c>
      <c r="F415" s="3" t="s">
        <v>1</v>
      </c>
      <c r="G415" s="3" t="s">
        <v>0</v>
      </c>
      <c r="H415" s="3">
        <v>115421</v>
      </c>
      <c r="I415" s="3">
        <v>3691</v>
      </c>
      <c r="J415" s="2">
        <f t="shared" si="6"/>
        <v>111730</v>
      </c>
      <c r="K415" s="1">
        <v>1.6917321798314289E-3</v>
      </c>
    </row>
    <row r="416" spans="1:11">
      <c r="A416" s="8">
        <v>104916</v>
      </c>
      <c r="B416" s="7" t="s">
        <v>9</v>
      </c>
      <c r="C416" s="7" t="s">
        <v>14</v>
      </c>
      <c r="D416" s="7" t="s">
        <v>29</v>
      </c>
      <c r="E416" s="7" t="s">
        <v>2</v>
      </c>
      <c r="F416" s="7" t="s">
        <v>11</v>
      </c>
      <c r="G416" s="7" t="s">
        <v>16</v>
      </c>
      <c r="H416" s="7">
        <v>62007</v>
      </c>
      <c r="I416" s="7">
        <v>1567</v>
      </c>
      <c r="J416" s="6">
        <f t="shared" si="6"/>
        <v>60440</v>
      </c>
      <c r="K416" s="5">
        <v>1.6947494968220234E-3</v>
      </c>
    </row>
    <row r="417" spans="1:11">
      <c r="A417" s="4">
        <v>12736</v>
      </c>
      <c r="B417" s="3" t="s">
        <v>9</v>
      </c>
      <c r="C417" s="3" t="s">
        <v>19</v>
      </c>
      <c r="D417" s="3" t="s">
        <v>18</v>
      </c>
      <c r="E417" s="3" t="s">
        <v>6</v>
      </c>
      <c r="F417" s="3" t="s">
        <v>1</v>
      </c>
      <c r="G417" s="3" t="s">
        <v>16</v>
      </c>
      <c r="H417" s="3">
        <v>60213</v>
      </c>
      <c r="I417" s="3">
        <v>305</v>
      </c>
      <c r="J417" s="2">
        <f t="shared" si="6"/>
        <v>59908</v>
      </c>
      <c r="K417" s="1">
        <v>1.695390548706488E-3</v>
      </c>
    </row>
    <row r="418" spans="1:11">
      <c r="A418" s="8">
        <v>229155</v>
      </c>
      <c r="B418" s="7" t="s">
        <v>5</v>
      </c>
      <c r="C418" s="7" t="s">
        <v>25</v>
      </c>
      <c r="D418" s="7" t="s">
        <v>13</v>
      </c>
      <c r="E418" s="7" t="s">
        <v>2</v>
      </c>
      <c r="F418" s="7" t="s">
        <v>11</v>
      </c>
      <c r="G418" s="7" t="s">
        <v>0</v>
      </c>
      <c r="H418" s="7">
        <v>39048</v>
      </c>
      <c r="I418" s="7">
        <v>316</v>
      </c>
      <c r="J418" s="6">
        <f t="shared" si="6"/>
        <v>38732</v>
      </c>
      <c r="K418" s="5">
        <v>1.695974417945556E-3</v>
      </c>
    </row>
    <row r="419" spans="1:11">
      <c r="A419" s="4">
        <v>13937</v>
      </c>
      <c r="B419" s="3" t="s">
        <v>9</v>
      </c>
      <c r="C419" s="3" t="s">
        <v>4</v>
      </c>
      <c r="D419" s="3" t="s">
        <v>3</v>
      </c>
      <c r="E419" s="3" t="s">
        <v>6</v>
      </c>
      <c r="F419" s="3" t="s">
        <v>1</v>
      </c>
      <c r="G419" s="3" t="s">
        <v>0</v>
      </c>
      <c r="H419" s="3">
        <v>51404</v>
      </c>
      <c r="I419" s="3">
        <v>236</v>
      </c>
      <c r="J419" s="2">
        <f t="shared" si="6"/>
        <v>51168</v>
      </c>
      <c r="K419" s="1">
        <v>1.698003065358944E-3</v>
      </c>
    </row>
    <row r="420" spans="1:11">
      <c r="A420" s="8">
        <v>15257</v>
      </c>
      <c r="B420" s="7" t="s">
        <v>5</v>
      </c>
      <c r="C420" s="7" t="s">
        <v>22</v>
      </c>
      <c r="D420" s="7" t="s">
        <v>17</v>
      </c>
      <c r="E420" s="7" t="s">
        <v>6</v>
      </c>
      <c r="F420" s="7" t="s">
        <v>11</v>
      </c>
      <c r="G420" s="7" t="s">
        <v>0</v>
      </c>
      <c r="H420" s="7">
        <v>11226</v>
      </c>
      <c r="I420" s="7">
        <v>18</v>
      </c>
      <c r="J420" s="6">
        <f t="shared" si="6"/>
        <v>11208</v>
      </c>
      <c r="K420" s="5">
        <v>1.7055827903750265E-3</v>
      </c>
    </row>
    <row r="421" spans="1:11">
      <c r="A421" s="4">
        <v>61337</v>
      </c>
      <c r="B421" s="3" t="s">
        <v>5</v>
      </c>
      <c r="C421" s="3" t="s">
        <v>20</v>
      </c>
      <c r="D421" s="3" t="s">
        <v>3</v>
      </c>
      <c r="E421" s="3" t="s">
        <v>6</v>
      </c>
      <c r="F421" s="3" t="s">
        <v>1</v>
      </c>
      <c r="G421" s="3" t="s">
        <v>0</v>
      </c>
      <c r="H421" s="3">
        <v>-457</v>
      </c>
      <c r="I421" s="3">
        <v>0</v>
      </c>
      <c r="J421" s="2">
        <f t="shared" si="6"/>
        <v>-457</v>
      </c>
      <c r="K421" s="1">
        <v>1.7062337419075924E-3</v>
      </c>
    </row>
    <row r="422" spans="1:11">
      <c r="A422" s="8">
        <v>87161</v>
      </c>
      <c r="B422" s="7" t="s">
        <v>9</v>
      </c>
      <c r="C422" s="7" t="s">
        <v>23</v>
      </c>
      <c r="D422" s="7" t="s">
        <v>13</v>
      </c>
      <c r="E422" s="7" t="s">
        <v>6</v>
      </c>
      <c r="F422" s="7" t="s">
        <v>1</v>
      </c>
      <c r="G422" s="7" t="s">
        <v>0</v>
      </c>
      <c r="H422" s="7">
        <v>60629</v>
      </c>
      <c r="I422" s="7">
        <v>5156</v>
      </c>
      <c r="J422" s="6">
        <f t="shared" si="6"/>
        <v>55473</v>
      </c>
      <c r="K422" s="5">
        <v>1.7115755074185168E-3</v>
      </c>
    </row>
    <row r="423" spans="1:11">
      <c r="A423" s="4">
        <v>173819</v>
      </c>
      <c r="B423" s="3" t="s">
        <v>9</v>
      </c>
      <c r="C423" s="3" t="s">
        <v>14</v>
      </c>
      <c r="D423" s="3" t="s">
        <v>15</v>
      </c>
      <c r="E423" s="3" t="s">
        <v>6</v>
      </c>
      <c r="F423" s="3" t="s">
        <v>1</v>
      </c>
      <c r="G423" s="3" t="s">
        <v>0</v>
      </c>
      <c r="H423" s="3">
        <v>76404</v>
      </c>
      <c r="I423" s="3">
        <v>672</v>
      </c>
      <c r="J423" s="2">
        <f t="shared" si="6"/>
        <v>75732</v>
      </c>
      <c r="K423" s="1">
        <v>1.7133652282712575E-3</v>
      </c>
    </row>
    <row r="424" spans="1:11">
      <c r="A424" s="8">
        <v>75395</v>
      </c>
      <c r="B424" s="7" t="s">
        <v>9</v>
      </c>
      <c r="C424" s="7" t="s">
        <v>20</v>
      </c>
      <c r="D424" s="7" t="s">
        <v>15</v>
      </c>
      <c r="E424" s="7" t="s">
        <v>6</v>
      </c>
      <c r="F424" s="7" t="s">
        <v>1</v>
      </c>
      <c r="G424" s="7" t="s">
        <v>0</v>
      </c>
      <c r="H424" s="7">
        <v>79649</v>
      </c>
      <c r="I424" s="7">
        <v>3755</v>
      </c>
      <c r="J424" s="6">
        <f t="shared" si="6"/>
        <v>75894</v>
      </c>
      <c r="K424" s="5">
        <v>1.7238251402770244E-3</v>
      </c>
    </row>
    <row r="425" spans="1:11">
      <c r="A425" s="4">
        <v>237951</v>
      </c>
      <c r="B425" s="3" t="s">
        <v>5</v>
      </c>
      <c r="C425" s="3" t="s">
        <v>4</v>
      </c>
      <c r="D425" s="3" t="s">
        <v>3</v>
      </c>
      <c r="E425" s="3" t="s">
        <v>2</v>
      </c>
      <c r="F425" s="3" t="s">
        <v>1</v>
      </c>
      <c r="G425" s="3" t="s">
        <v>0</v>
      </c>
      <c r="H425" s="3">
        <v>41741</v>
      </c>
      <c r="I425" s="3">
        <v>0</v>
      </c>
      <c r="J425" s="2">
        <f t="shared" si="6"/>
        <v>41741</v>
      </c>
      <c r="K425" s="1">
        <v>1.728351062081579E-3</v>
      </c>
    </row>
    <row r="426" spans="1:11">
      <c r="A426" s="8">
        <v>158516</v>
      </c>
      <c r="B426" s="7" t="s">
        <v>9</v>
      </c>
      <c r="C426" s="7" t="s">
        <v>19</v>
      </c>
      <c r="D426" s="7" t="s">
        <v>15</v>
      </c>
      <c r="E426" s="7" t="s">
        <v>6</v>
      </c>
      <c r="F426" s="7" t="s">
        <v>1</v>
      </c>
      <c r="G426" s="7" t="s">
        <v>16</v>
      </c>
      <c r="H426" s="7">
        <v>32905</v>
      </c>
      <c r="I426" s="7">
        <v>0</v>
      </c>
      <c r="J426" s="6">
        <f t="shared" si="6"/>
        <v>32905</v>
      </c>
      <c r="K426" s="5">
        <v>1.7289135705260694E-3</v>
      </c>
    </row>
    <row r="427" spans="1:11">
      <c r="A427" s="4">
        <v>91813</v>
      </c>
      <c r="B427" s="3" t="s">
        <v>5</v>
      </c>
      <c r="C427" s="3" t="s">
        <v>27</v>
      </c>
      <c r="D427" s="3" t="s">
        <v>7</v>
      </c>
      <c r="E427" s="3" t="s">
        <v>6</v>
      </c>
      <c r="F427" s="3" t="s">
        <v>1</v>
      </c>
      <c r="G427" s="3" t="s">
        <v>0</v>
      </c>
      <c r="H427" s="3">
        <v>28866</v>
      </c>
      <c r="I427" s="3">
        <v>1409</v>
      </c>
      <c r="J427" s="2">
        <f t="shared" si="6"/>
        <v>27457</v>
      </c>
      <c r="K427" s="1">
        <v>1.7353916621279941E-3</v>
      </c>
    </row>
    <row r="428" spans="1:11">
      <c r="A428" s="8">
        <v>25941</v>
      </c>
      <c r="B428" s="7" t="s">
        <v>5</v>
      </c>
      <c r="C428" s="7" t="s">
        <v>22</v>
      </c>
      <c r="D428" s="7" t="s">
        <v>15</v>
      </c>
      <c r="E428" s="7" t="s">
        <v>2</v>
      </c>
      <c r="F428" s="7" t="s">
        <v>1</v>
      </c>
      <c r="G428" s="7" t="s">
        <v>0</v>
      </c>
      <c r="H428" s="7">
        <v>83942</v>
      </c>
      <c r="I428" s="7">
        <v>5248</v>
      </c>
      <c r="J428" s="6">
        <f t="shared" si="6"/>
        <v>78694</v>
      </c>
      <c r="K428" s="5">
        <v>1.7358982605160111E-3</v>
      </c>
    </row>
    <row r="429" spans="1:11">
      <c r="A429" s="4">
        <v>67620</v>
      </c>
      <c r="B429" s="3" t="s">
        <v>9</v>
      </c>
      <c r="C429" s="3" t="s">
        <v>20</v>
      </c>
      <c r="D429" s="3" t="s">
        <v>15</v>
      </c>
      <c r="E429" s="3" t="s">
        <v>2</v>
      </c>
      <c r="F429" s="3" t="s">
        <v>1</v>
      </c>
      <c r="G429" s="3" t="s">
        <v>0</v>
      </c>
      <c r="H429" s="3">
        <v>90811</v>
      </c>
      <c r="I429" s="3">
        <v>280</v>
      </c>
      <c r="J429" s="2">
        <f t="shared" si="6"/>
        <v>90531</v>
      </c>
      <c r="K429" s="1">
        <v>1.7417628994684797E-3</v>
      </c>
    </row>
    <row r="430" spans="1:11">
      <c r="A430" s="8">
        <v>187624</v>
      </c>
      <c r="B430" s="7" t="s">
        <v>9</v>
      </c>
      <c r="C430" s="7" t="s">
        <v>10</v>
      </c>
      <c r="D430" s="7" t="s">
        <v>7</v>
      </c>
      <c r="E430" s="7" t="s">
        <v>6</v>
      </c>
      <c r="F430" s="7" t="s">
        <v>1</v>
      </c>
      <c r="G430" s="7" t="s">
        <v>0</v>
      </c>
      <c r="H430" s="7">
        <v>82512</v>
      </c>
      <c r="I430" s="7">
        <v>15442</v>
      </c>
      <c r="J430" s="6">
        <f t="shared" si="6"/>
        <v>67070</v>
      </c>
      <c r="K430" s="5">
        <v>1.743772125721188E-3</v>
      </c>
    </row>
    <row r="431" spans="1:11">
      <c r="A431" s="4">
        <v>115670</v>
      </c>
      <c r="B431" s="3" t="s">
        <v>9</v>
      </c>
      <c r="C431" s="3" t="s">
        <v>14</v>
      </c>
      <c r="D431" s="3" t="s">
        <v>7</v>
      </c>
      <c r="E431" s="3" t="s">
        <v>2</v>
      </c>
      <c r="F431" s="3" t="s">
        <v>1</v>
      </c>
      <c r="G431" s="3" t="s">
        <v>16</v>
      </c>
      <c r="H431" s="3">
        <v>60106</v>
      </c>
      <c r="I431" s="3">
        <v>9814</v>
      </c>
      <c r="J431" s="2">
        <f t="shared" si="6"/>
        <v>50292</v>
      </c>
      <c r="K431" s="1">
        <v>1.7445583775786977E-3</v>
      </c>
    </row>
    <row r="432" spans="1:11">
      <c r="A432" s="8">
        <v>176208</v>
      </c>
      <c r="B432" s="7" t="s">
        <v>5</v>
      </c>
      <c r="C432" s="7" t="s">
        <v>8</v>
      </c>
      <c r="D432" s="7" t="s">
        <v>21</v>
      </c>
      <c r="E432" s="7" t="s">
        <v>6</v>
      </c>
      <c r="F432" s="7" t="s">
        <v>11</v>
      </c>
      <c r="G432" s="7" t="s">
        <v>0</v>
      </c>
      <c r="H432" s="7">
        <v>2209</v>
      </c>
      <c r="I432" s="7">
        <v>83</v>
      </c>
      <c r="J432" s="6">
        <f t="shared" si="6"/>
        <v>2126</v>
      </c>
      <c r="K432" s="5">
        <v>1.7543745708725744E-3</v>
      </c>
    </row>
    <row r="433" spans="1:11">
      <c r="A433" s="4">
        <v>139238</v>
      </c>
      <c r="B433" s="3" t="s">
        <v>9</v>
      </c>
      <c r="C433" s="3" t="s">
        <v>12</v>
      </c>
      <c r="D433" s="3" t="s">
        <v>3</v>
      </c>
      <c r="E433" s="3" t="s">
        <v>6</v>
      </c>
      <c r="F433" s="3" t="s">
        <v>1</v>
      </c>
      <c r="G433" s="3" t="s">
        <v>0</v>
      </c>
      <c r="H433" s="3">
        <v>21489</v>
      </c>
      <c r="I433" s="3">
        <v>0</v>
      </c>
      <c r="J433" s="2">
        <f t="shared" si="6"/>
        <v>21489</v>
      </c>
      <c r="K433" s="1">
        <v>1.7556100756452864E-3</v>
      </c>
    </row>
    <row r="434" spans="1:11">
      <c r="A434" s="8">
        <v>177496</v>
      </c>
      <c r="B434" s="7" t="s">
        <v>5</v>
      </c>
      <c r="C434" s="7" t="s">
        <v>12</v>
      </c>
      <c r="D434" s="7" t="s">
        <v>13</v>
      </c>
      <c r="E434" s="7" t="s">
        <v>2</v>
      </c>
      <c r="F434" s="7" t="s">
        <v>1</v>
      </c>
      <c r="G434" s="7" t="s">
        <v>0</v>
      </c>
      <c r="H434" s="7">
        <v>75164</v>
      </c>
      <c r="I434" s="7">
        <v>687</v>
      </c>
      <c r="J434" s="6">
        <f t="shared" si="6"/>
        <v>74477</v>
      </c>
      <c r="K434" s="5">
        <v>1.7587219499052287E-3</v>
      </c>
    </row>
    <row r="435" spans="1:11">
      <c r="A435" s="4">
        <v>122747</v>
      </c>
      <c r="B435" s="3" t="s">
        <v>5</v>
      </c>
      <c r="C435" s="3" t="s">
        <v>12</v>
      </c>
      <c r="D435" s="3" t="s">
        <v>13</v>
      </c>
      <c r="E435" s="3" t="s">
        <v>2</v>
      </c>
      <c r="F435" s="3" t="s">
        <v>1</v>
      </c>
      <c r="G435" s="3" t="s">
        <v>0</v>
      </c>
      <c r="H435" s="3">
        <v>87557</v>
      </c>
      <c r="I435" s="3">
        <v>6436</v>
      </c>
      <c r="J435" s="2">
        <f t="shared" si="6"/>
        <v>81121</v>
      </c>
      <c r="K435" s="1">
        <v>1.7603585103073138E-3</v>
      </c>
    </row>
    <row r="436" spans="1:11">
      <c r="A436" s="8">
        <v>240173</v>
      </c>
      <c r="B436" s="7" t="s">
        <v>5</v>
      </c>
      <c r="C436" s="7" t="s">
        <v>12</v>
      </c>
      <c r="D436" s="7" t="s">
        <v>7</v>
      </c>
      <c r="E436" s="7" t="s">
        <v>6</v>
      </c>
      <c r="F436" s="7" t="s">
        <v>1</v>
      </c>
      <c r="G436" s="7" t="s">
        <v>16</v>
      </c>
      <c r="H436" s="7">
        <v>52185</v>
      </c>
      <c r="I436" s="7">
        <v>1503</v>
      </c>
      <c r="J436" s="6">
        <f t="shared" si="6"/>
        <v>50682</v>
      </c>
      <c r="K436" s="5">
        <v>1.7617973145825916E-3</v>
      </c>
    </row>
    <row r="437" spans="1:11">
      <c r="A437" s="4">
        <v>248675</v>
      </c>
      <c r="B437" s="3" t="s">
        <v>9</v>
      </c>
      <c r="C437" s="3" t="s">
        <v>25</v>
      </c>
      <c r="D437" s="3" t="s">
        <v>18</v>
      </c>
      <c r="E437" s="3" t="s">
        <v>2</v>
      </c>
      <c r="F437" s="3" t="s">
        <v>11</v>
      </c>
      <c r="G437" s="3" t="s">
        <v>16</v>
      </c>
      <c r="H437" s="3">
        <v>49333</v>
      </c>
      <c r="I437" s="3">
        <v>434</v>
      </c>
      <c r="J437" s="2">
        <f t="shared" si="6"/>
        <v>48899</v>
      </c>
      <c r="K437" s="1">
        <v>1.7688995034597088E-3</v>
      </c>
    </row>
    <row r="438" spans="1:11">
      <c r="A438" s="8">
        <v>76838</v>
      </c>
      <c r="B438" s="7" t="s">
        <v>9</v>
      </c>
      <c r="C438" s="7" t="s">
        <v>20</v>
      </c>
      <c r="D438" s="7" t="s">
        <v>7</v>
      </c>
      <c r="E438" s="7" t="s">
        <v>6</v>
      </c>
      <c r="F438" s="7" t="s">
        <v>1</v>
      </c>
      <c r="G438" s="7" t="s">
        <v>16</v>
      </c>
      <c r="H438" s="7">
        <v>50208</v>
      </c>
      <c r="I438" s="7">
        <v>8018</v>
      </c>
      <c r="J438" s="6">
        <f t="shared" si="6"/>
        <v>42190</v>
      </c>
      <c r="K438" s="5">
        <v>1.7702299904729379E-3</v>
      </c>
    </row>
    <row r="439" spans="1:11">
      <c r="A439" s="4">
        <v>102486</v>
      </c>
      <c r="B439" s="3" t="s">
        <v>5</v>
      </c>
      <c r="C439" s="3" t="s">
        <v>22</v>
      </c>
      <c r="D439" s="3" t="s">
        <v>18</v>
      </c>
      <c r="E439" s="3" t="s">
        <v>2</v>
      </c>
      <c r="F439" s="3" t="s">
        <v>11</v>
      </c>
      <c r="G439" s="3" t="s">
        <v>16</v>
      </c>
      <c r="H439" s="3">
        <v>24995</v>
      </c>
      <c r="I439" s="3">
        <v>97</v>
      </c>
      <c r="J439" s="2">
        <f t="shared" si="6"/>
        <v>24898</v>
      </c>
      <c r="K439" s="1">
        <v>1.7705528150945282E-3</v>
      </c>
    </row>
    <row r="440" spans="1:11">
      <c r="A440" s="8">
        <v>224834</v>
      </c>
      <c r="B440" s="7" t="s">
        <v>9</v>
      </c>
      <c r="C440" s="7" t="s">
        <v>12</v>
      </c>
      <c r="D440" s="7" t="s">
        <v>7</v>
      </c>
      <c r="E440" s="7" t="s">
        <v>2</v>
      </c>
      <c r="F440" s="7" t="s">
        <v>11</v>
      </c>
      <c r="G440" s="7" t="s">
        <v>16</v>
      </c>
      <c r="H440" s="7">
        <v>61597</v>
      </c>
      <c r="I440" s="7">
        <v>1739</v>
      </c>
      <c r="J440" s="6">
        <f t="shared" si="6"/>
        <v>59858</v>
      </c>
      <c r="K440" s="5">
        <v>1.7782252833073997E-3</v>
      </c>
    </row>
    <row r="441" spans="1:11">
      <c r="A441" s="4">
        <v>134881</v>
      </c>
      <c r="B441" s="3" t="s">
        <v>9</v>
      </c>
      <c r="C441" s="3" t="s">
        <v>20</v>
      </c>
      <c r="D441" s="3" t="s">
        <v>28</v>
      </c>
      <c r="E441" s="3" t="s">
        <v>6</v>
      </c>
      <c r="F441" s="3" t="s">
        <v>1</v>
      </c>
      <c r="G441" s="3" t="s">
        <v>16</v>
      </c>
      <c r="H441" s="3">
        <v>51149</v>
      </c>
      <c r="I441" s="3">
        <v>854</v>
      </c>
      <c r="J441" s="2">
        <f t="shared" si="6"/>
        <v>50295</v>
      </c>
      <c r="K441" s="1">
        <v>1.7850876560485673E-3</v>
      </c>
    </row>
    <row r="442" spans="1:11">
      <c r="A442" s="8">
        <v>89079</v>
      </c>
      <c r="B442" s="7" t="s">
        <v>5</v>
      </c>
      <c r="C442" s="7" t="s">
        <v>23</v>
      </c>
      <c r="D442" s="7" t="s">
        <v>3</v>
      </c>
      <c r="E442" s="7" t="s">
        <v>6</v>
      </c>
      <c r="F442" s="7" t="s">
        <v>1</v>
      </c>
      <c r="G442" s="7" t="s">
        <v>0</v>
      </c>
      <c r="H442" s="7">
        <v>36014</v>
      </c>
      <c r="I442" s="7">
        <v>31277</v>
      </c>
      <c r="J442" s="6">
        <f t="shared" si="6"/>
        <v>4737</v>
      </c>
      <c r="K442" s="5">
        <v>1.7851883438163574E-3</v>
      </c>
    </row>
    <row r="443" spans="1:11">
      <c r="A443" s="4">
        <v>130266</v>
      </c>
      <c r="B443" s="3" t="s">
        <v>5</v>
      </c>
      <c r="C443" s="3" t="s">
        <v>8</v>
      </c>
      <c r="D443" s="3" t="s">
        <v>28</v>
      </c>
      <c r="E443" s="3" t="s">
        <v>2</v>
      </c>
      <c r="F443" s="3" t="s">
        <v>1</v>
      </c>
      <c r="G443" s="3" t="s">
        <v>16</v>
      </c>
      <c r="H443" s="3">
        <v>19442</v>
      </c>
      <c r="I443" s="3">
        <v>805</v>
      </c>
      <c r="J443" s="2">
        <f t="shared" si="6"/>
        <v>18637</v>
      </c>
      <c r="K443" s="1">
        <v>1.7917126059673327E-3</v>
      </c>
    </row>
    <row r="444" spans="1:11">
      <c r="A444" s="8">
        <v>204062</v>
      </c>
      <c r="B444" s="7" t="s">
        <v>5</v>
      </c>
      <c r="C444" s="7" t="s">
        <v>19</v>
      </c>
      <c r="D444" s="7" t="s">
        <v>18</v>
      </c>
      <c r="E444" s="7" t="s">
        <v>2</v>
      </c>
      <c r="F444" s="7" t="s">
        <v>11</v>
      </c>
      <c r="G444" s="7" t="s">
        <v>0</v>
      </c>
      <c r="H444" s="7">
        <v>35201</v>
      </c>
      <c r="I444" s="7">
        <v>456</v>
      </c>
      <c r="J444" s="6">
        <f t="shared" si="6"/>
        <v>34745</v>
      </c>
      <c r="K444" s="5">
        <v>1.7953695531862657E-3</v>
      </c>
    </row>
    <row r="445" spans="1:11">
      <c r="A445" s="4">
        <v>211915</v>
      </c>
      <c r="B445" s="3" t="s">
        <v>5</v>
      </c>
      <c r="C445" s="3" t="s">
        <v>19</v>
      </c>
      <c r="D445" s="3" t="s">
        <v>17</v>
      </c>
      <c r="E445" s="3" t="s">
        <v>6</v>
      </c>
      <c r="F445" s="3" t="s">
        <v>1</v>
      </c>
      <c r="G445" s="3" t="s">
        <v>0</v>
      </c>
      <c r="H445" s="3">
        <v>35645</v>
      </c>
      <c r="I445" s="3">
        <v>429</v>
      </c>
      <c r="J445" s="2">
        <f t="shared" si="6"/>
        <v>35216</v>
      </c>
      <c r="K445" s="1">
        <v>1.7996966849608276E-3</v>
      </c>
    </row>
    <row r="446" spans="1:11">
      <c r="A446" s="8">
        <v>161361</v>
      </c>
      <c r="B446" s="7" t="s">
        <v>9</v>
      </c>
      <c r="C446" s="7" t="s">
        <v>14</v>
      </c>
      <c r="D446" s="7" t="s">
        <v>7</v>
      </c>
      <c r="E446" s="7" t="s">
        <v>6</v>
      </c>
      <c r="F446" s="7" t="s">
        <v>1</v>
      </c>
      <c r="G446" s="7" t="s">
        <v>0</v>
      </c>
      <c r="H446" s="7">
        <v>113352</v>
      </c>
      <c r="I446" s="7">
        <v>1395</v>
      </c>
      <c r="J446" s="6">
        <f t="shared" si="6"/>
        <v>111957</v>
      </c>
      <c r="K446" s="5">
        <v>1.8033025413992654E-3</v>
      </c>
    </row>
    <row r="447" spans="1:11">
      <c r="A447" s="4">
        <v>84842</v>
      </c>
      <c r="B447" s="3" t="s">
        <v>9</v>
      </c>
      <c r="C447" s="3" t="s">
        <v>22</v>
      </c>
      <c r="D447" s="3" t="s">
        <v>13</v>
      </c>
      <c r="E447" s="3" t="s">
        <v>2</v>
      </c>
      <c r="F447" s="3" t="s">
        <v>1</v>
      </c>
      <c r="G447" s="3" t="s">
        <v>16</v>
      </c>
      <c r="H447" s="3">
        <v>64042</v>
      </c>
      <c r="I447" s="3">
        <v>454</v>
      </c>
      <c r="J447" s="2">
        <f t="shared" si="6"/>
        <v>63588</v>
      </c>
      <c r="K447" s="1">
        <v>1.803433361163953E-3</v>
      </c>
    </row>
    <row r="448" spans="1:11">
      <c r="A448" s="8">
        <v>6385</v>
      </c>
      <c r="B448" s="7" t="s">
        <v>9</v>
      </c>
      <c r="C448" s="7" t="s">
        <v>10</v>
      </c>
      <c r="D448" s="7" t="s">
        <v>29</v>
      </c>
      <c r="E448" s="7" t="s">
        <v>2</v>
      </c>
      <c r="F448" s="7" t="s">
        <v>11</v>
      </c>
      <c r="G448" s="7" t="s">
        <v>16</v>
      </c>
      <c r="H448" s="7">
        <v>36809</v>
      </c>
      <c r="I448" s="7">
        <v>465</v>
      </c>
      <c r="J448" s="6">
        <f t="shared" si="6"/>
        <v>36344</v>
      </c>
      <c r="K448" s="5">
        <v>1.8093398225972335E-3</v>
      </c>
    </row>
    <row r="449" spans="1:11">
      <c r="A449" s="4">
        <v>70006</v>
      </c>
      <c r="B449" s="3" t="s">
        <v>5</v>
      </c>
      <c r="C449" s="3" t="s">
        <v>14</v>
      </c>
      <c r="D449" s="3" t="s">
        <v>7</v>
      </c>
      <c r="E449" s="3" t="s">
        <v>6</v>
      </c>
      <c r="F449" s="3" t="s">
        <v>11</v>
      </c>
      <c r="G449" s="3" t="s">
        <v>0</v>
      </c>
      <c r="H449" s="3">
        <v>57712</v>
      </c>
      <c r="I449" s="3">
        <v>169</v>
      </c>
      <c r="J449" s="2">
        <f t="shared" si="6"/>
        <v>57543</v>
      </c>
      <c r="K449" s="1">
        <v>1.8096348269999174E-3</v>
      </c>
    </row>
    <row r="450" spans="1:11">
      <c r="A450" s="8">
        <v>169499</v>
      </c>
      <c r="B450" s="7" t="s">
        <v>9</v>
      </c>
      <c r="C450" s="7" t="s">
        <v>12</v>
      </c>
      <c r="D450" s="7" t="s">
        <v>7</v>
      </c>
      <c r="E450" s="7" t="s">
        <v>6</v>
      </c>
      <c r="F450" s="7" t="s">
        <v>1</v>
      </c>
      <c r="G450" s="7" t="s">
        <v>0</v>
      </c>
      <c r="H450" s="7">
        <v>72453</v>
      </c>
      <c r="I450" s="7">
        <v>4364</v>
      </c>
      <c r="J450" s="6">
        <f t="shared" ref="J450:J513" si="7">H450-I450</f>
        <v>68089</v>
      </c>
      <c r="K450" s="5">
        <v>1.8108800428717764E-3</v>
      </c>
    </row>
    <row r="451" spans="1:11">
      <c r="A451" s="4">
        <v>224129</v>
      </c>
      <c r="B451" s="3" t="s">
        <v>5</v>
      </c>
      <c r="C451" s="3" t="s">
        <v>12</v>
      </c>
      <c r="D451" s="3" t="s">
        <v>18</v>
      </c>
      <c r="E451" s="3" t="s">
        <v>6</v>
      </c>
      <c r="F451" s="3" t="s">
        <v>11</v>
      </c>
      <c r="G451" s="3" t="s">
        <v>16</v>
      </c>
      <c r="H451" s="3">
        <v>16679</v>
      </c>
      <c r="I451" s="3">
        <v>235</v>
      </c>
      <c r="J451" s="2">
        <f t="shared" si="7"/>
        <v>16444</v>
      </c>
      <c r="K451" s="1">
        <v>1.8132837580209227E-3</v>
      </c>
    </row>
    <row r="452" spans="1:11">
      <c r="A452" s="8">
        <v>6023</v>
      </c>
      <c r="B452" s="7" t="s">
        <v>5</v>
      </c>
      <c r="C452" s="7" t="s">
        <v>10</v>
      </c>
      <c r="D452" s="7" t="s">
        <v>3</v>
      </c>
      <c r="E452" s="7" t="s">
        <v>6</v>
      </c>
      <c r="F452" s="7" t="s">
        <v>1</v>
      </c>
      <c r="G452" s="7" t="s">
        <v>0</v>
      </c>
      <c r="H452" s="7">
        <v>1441</v>
      </c>
      <c r="I452" s="7">
        <v>0</v>
      </c>
      <c r="J452" s="6">
        <f t="shared" si="7"/>
        <v>1441</v>
      </c>
      <c r="K452" s="5">
        <v>1.8166414189582092E-3</v>
      </c>
    </row>
    <row r="453" spans="1:11">
      <c r="A453" s="4">
        <v>134223</v>
      </c>
      <c r="B453" s="3" t="s">
        <v>5</v>
      </c>
      <c r="C453" s="3" t="s">
        <v>20</v>
      </c>
      <c r="D453" s="3" t="s">
        <v>7</v>
      </c>
      <c r="E453" s="3" t="s">
        <v>6</v>
      </c>
      <c r="F453" s="3" t="s">
        <v>1</v>
      </c>
      <c r="G453" s="3" t="s">
        <v>0</v>
      </c>
      <c r="H453" s="3">
        <v>94547</v>
      </c>
      <c r="I453" s="3">
        <v>1642</v>
      </c>
      <c r="J453" s="2">
        <f t="shared" si="7"/>
        <v>92905</v>
      </c>
      <c r="K453" s="1">
        <v>1.82042275219918E-3</v>
      </c>
    </row>
    <row r="454" spans="1:11">
      <c r="A454" s="8">
        <v>127531</v>
      </c>
      <c r="B454" s="7" t="s">
        <v>5</v>
      </c>
      <c r="C454" s="7" t="s">
        <v>14</v>
      </c>
      <c r="D454" s="7" t="s">
        <v>21</v>
      </c>
      <c r="E454" s="7" t="s">
        <v>2</v>
      </c>
      <c r="F454" s="7" t="s">
        <v>11</v>
      </c>
      <c r="G454" s="7" t="s">
        <v>0</v>
      </c>
      <c r="H454" s="7">
        <v>42221</v>
      </c>
      <c r="I454" s="7">
        <v>634</v>
      </c>
      <c r="J454" s="6">
        <f t="shared" si="7"/>
        <v>41587</v>
      </c>
      <c r="K454" s="5">
        <v>1.8233185257802154E-3</v>
      </c>
    </row>
    <row r="455" spans="1:11">
      <c r="A455" s="4">
        <v>43319</v>
      </c>
      <c r="B455" s="3" t="s">
        <v>9</v>
      </c>
      <c r="C455" s="3" t="s">
        <v>8</v>
      </c>
      <c r="D455" s="3" t="s">
        <v>24</v>
      </c>
      <c r="E455" s="3" t="s">
        <v>2</v>
      </c>
      <c r="F455" s="3" t="s">
        <v>1</v>
      </c>
      <c r="G455" s="3" t="s">
        <v>16</v>
      </c>
      <c r="H455" s="3">
        <v>61152</v>
      </c>
      <c r="I455" s="3">
        <v>4395</v>
      </c>
      <c r="J455" s="2">
        <f t="shared" si="7"/>
        <v>56757</v>
      </c>
      <c r="K455" s="1">
        <v>1.8245905082692193E-3</v>
      </c>
    </row>
    <row r="456" spans="1:11">
      <c r="A456" s="8">
        <v>258131</v>
      </c>
      <c r="B456" s="7" t="s">
        <v>5</v>
      </c>
      <c r="C456" s="7" t="s">
        <v>25</v>
      </c>
      <c r="D456" s="7" t="s">
        <v>13</v>
      </c>
      <c r="E456" s="7" t="s">
        <v>2</v>
      </c>
      <c r="F456" s="7" t="s">
        <v>1</v>
      </c>
      <c r="G456" s="7" t="s">
        <v>16</v>
      </c>
      <c r="H456" s="7">
        <v>40632</v>
      </c>
      <c r="I456" s="7">
        <v>4174</v>
      </c>
      <c r="J456" s="6">
        <f t="shared" si="7"/>
        <v>36458</v>
      </c>
      <c r="K456" s="5">
        <v>1.8316521157015764E-3</v>
      </c>
    </row>
    <row r="457" spans="1:11">
      <c r="A457" s="4">
        <v>107805</v>
      </c>
      <c r="B457" s="3" t="s">
        <v>9</v>
      </c>
      <c r="C457" s="3" t="s">
        <v>12</v>
      </c>
      <c r="D457" s="3" t="s">
        <v>24</v>
      </c>
      <c r="E457" s="3" t="s">
        <v>6</v>
      </c>
      <c r="F457" s="3" t="s">
        <v>1</v>
      </c>
      <c r="G457" s="3" t="s">
        <v>16</v>
      </c>
      <c r="H457" s="3">
        <v>56138</v>
      </c>
      <c r="I457" s="3">
        <v>412</v>
      </c>
      <c r="J457" s="2">
        <f t="shared" si="7"/>
        <v>55726</v>
      </c>
      <c r="K457" s="1">
        <v>1.8379489416820993E-3</v>
      </c>
    </row>
    <row r="458" spans="1:11">
      <c r="A458" s="8">
        <v>28764</v>
      </c>
      <c r="B458" s="7" t="s">
        <v>9</v>
      </c>
      <c r="C458" s="7" t="s">
        <v>8</v>
      </c>
      <c r="D458" s="7" t="s">
        <v>15</v>
      </c>
      <c r="E458" s="7" t="s">
        <v>6</v>
      </c>
      <c r="F458" s="7" t="s">
        <v>1</v>
      </c>
      <c r="G458" s="7" t="s">
        <v>0</v>
      </c>
      <c r="H458" s="7">
        <v>84206</v>
      </c>
      <c r="I458" s="7">
        <v>10361</v>
      </c>
      <c r="J458" s="6">
        <f t="shared" si="7"/>
        <v>73845</v>
      </c>
      <c r="K458" s="5">
        <v>1.8382197070865303E-3</v>
      </c>
    </row>
    <row r="459" spans="1:11">
      <c r="A459" s="4">
        <v>126664</v>
      </c>
      <c r="B459" s="3" t="s">
        <v>9</v>
      </c>
      <c r="C459" s="3" t="s">
        <v>22</v>
      </c>
      <c r="D459" s="3" t="s">
        <v>15</v>
      </c>
      <c r="E459" s="3" t="s">
        <v>2</v>
      </c>
      <c r="F459" s="3" t="s">
        <v>1</v>
      </c>
      <c r="G459" s="3" t="s">
        <v>16</v>
      </c>
      <c r="H459" s="3">
        <v>23602</v>
      </c>
      <c r="I459" s="3">
        <v>273</v>
      </c>
      <c r="J459" s="2">
        <f t="shared" si="7"/>
        <v>23329</v>
      </c>
      <c r="K459" s="1">
        <v>1.8393934556307778E-3</v>
      </c>
    </row>
    <row r="460" spans="1:11">
      <c r="A460" s="8">
        <v>154408</v>
      </c>
      <c r="B460" s="7" t="s">
        <v>5</v>
      </c>
      <c r="C460" s="7" t="s">
        <v>12</v>
      </c>
      <c r="D460" s="7" t="s">
        <v>7</v>
      </c>
      <c r="E460" s="7" t="s">
        <v>2</v>
      </c>
      <c r="F460" s="7" t="s">
        <v>11</v>
      </c>
      <c r="G460" s="7" t="s">
        <v>0</v>
      </c>
      <c r="H460" s="7">
        <v>47440</v>
      </c>
      <c r="I460" s="7">
        <v>883</v>
      </c>
      <c r="J460" s="6">
        <f t="shared" si="7"/>
        <v>46557</v>
      </c>
      <c r="K460" s="5">
        <v>1.8402345491796979E-3</v>
      </c>
    </row>
    <row r="461" spans="1:11">
      <c r="A461" s="4">
        <v>240845</v>
      </c>
      <c r="B461" s="3" t="s">
        <v>5</v>
      </c>
      <c r="C461" s="3" t="s">
        <v>25</v>
      </c>
      <c r="D461" s="3" t="s">
        <v>7</v>
      </c>
      <c r="E461" s="3" t="s">
        <v>2</v>
      </c>
      <c r="F461" s="3" t="s">
        <v>1</v>
      </c>
      <c r="G461" s="3" t="s">
        <v>0</v>
      </c>
      <c r="H461" s="3">
        <v>27754</v>
      </c>
      <c r="I461" s="3">
        <v>359</v>
      </c>
      <c r="J461" s="2">
        <f t="shared" si="7"/>
        <v>27395</v>
      </c>
      <c r="K461" s="1">
        <v>1.8409849684584145E-3</v>
      </c>
    </row>
    <row r="462" spans="1:11">
      <c r="A462" s="8">
        <v>198123</v>
      </c>
      <c r="B462" s="7" t="s">
        <v>9</v>
      </c>
      <c r="C462" s="7" t="s">
        <v>27</v>
      </c>
      <c r="D462" s="7" t="s">
        <v>15</v>
      </c>
      <c r="E462" s="7" t="s">
        <v>6</v>
      </c>
      <c r="F462" s="7" t="s">
        <v>1</v>
      </c>
      <c r="G462" s="7" t="s">
        <v>0</v>
      </c>
      <c r="H462" s="7">
        <v>21657</v>
      </c>
      <c r="I462" s="7">
        <v>3930</v>
      </c>
      <c r="J462" s="6">
        <f t="shared" si="7"/>
        <v>17727</v>
      </c>
      <c r="K462" s="5">
        <v>1.8422075721347131E-3</v>
      </c>
    </row>
    <row r="463" spans="1:11">
      <c r="A463" s="4">
        <v>105983</v>
      </c>
      <c r="B463" s="3" t="s">
        <v>9</v>
      </c>
      <c r="C463" s="3" t="s">
        <v>14</v>
      </c>
      <c r="D463" s="3" t="s">
        <v>13</v>
      </c>
      <c r="E463" s="3" t="s">
        <v>6</v>
      </c>
      <c r="F463" s="3" t="s">
        <v>11</v>
      </c>
      <c r="G463" s="3" t="s">
        <v>0</v>
      </c>
      <c r="H463" s="3">
        <v>107875</v>
      </c>
      <c r="I463" s="3">
        <v>417</v>
      </c>
      <c r="J463" s="2">
        <f t="shared" si="7"/>
        <v>107458</v>
      </c>
      <c r="K463" s="1">
        <v>1.8449806168350236E-3</v>
      </c>
    </row>
    <row r="464" spans="1:11">
      <c r="A464" s="8">
        <v>127098</v>
      </c>
      <c r="B464" s="7" t="s">
        <v>5</v>
      </c>
      <c r="C464" s="7" t="s">
        <v>8</v>
      </c>
      <c r="D464" s="7" t="s">
        <v>24</v>
      </c>
      <c r="E464" s="7" t="s">
        <v>2</v>
      </c>
      <c r="F464" s="7" t="s">
        <v>1</v>
      </c>
      <c r="G464" s="7" t="s">
        <v>16</v>
      </c>
      <c r="H464" s="7">
        <v>6316</v>
      </c>
      <c r="I464" s="7">
        <v>0</v>
      </c>
      <c r="J464" s="6">
        <f t="shared" si="7"/>
        <v>6316</v>
      </c>
      <c r="K464" s="5">
        <v>1.8457788738388548E-3</v>
      </c>
    </row>
    <row r="465" spans="1:11">
      <c r="A465" s="4">
        <v>222601</v>
      </c>
      <c r="B465" s="3" t="s">
        <v>5</v>
      </c>
      <c r="C465" s="3" t="s">
        <v>12</v>
      </c>
      <c r="D465" s="3" t="s">
        <v>21</v>
      </c>
      <c r="E465" s="3" t="s">
        <v>2</v>
      </c>
      <c r="F465" s="3" t="s">
        <v>11</v>
      </c>
      <c r="G465" s="3" t="s">
        <v>16</v>
      </c>
      <c r="H465" s="3">
        <v>50181</v>
      </c>
      <c r="I465" s="3">
        <v>489</v>
      </c>
      <c r="J465" s="2">
        <f t="shared" si="7"/>
        <v>49692</v>
      </c>
      <c r="K465" s="1">
        <v>1.855727128407425E-3</v>
      </c>
    </row>
    <row r="466" spans="1:11">
      <c r="A466" s="8">
        <v>79520</v>
      </c>
      <c r="B466" s="7" t="s">
        <v>5</v>
      </c>
      <c r="C466" s="7" t="s">
        <v>4</v>
      </c>
      <c r="D466" s="7" t="s">
        <v>3</v>
      </c>
      <c r="E466" s="7" t="s">
        <v>2</v>
      </c>
      <c r="F466" s="7" t="s">
        <v>11</v>
      </c>
      <c r="G466" s="7" t="s">
        <v>16</v>
      </c>
      <c r="H466" s="7">
        <v>6694</v>
      </c>
      <c r="I466" s="7">
        <v>0</v>
      </c>
      <c r="J466" s="6">
        <f t="shared" si="7"/>
        <v>6694</v>
      </c>
      <c r="K466" s="5">
        <v>1.8575092980004371E-3</v>
      </c>
    </row>
    <row r="467" spans="1:11">
      <c r="A467" s="4">
        <v>69432</v>
      </c>
      <c r="B467" s="3" t="s">
        <v>5</v>
      </c>
      <c r="C467" s="3" t="s">
        <v>19</v>
      </c>
      <c r="D467" s="3" t="s">
        <v>28</v>
      </c>
      <c r="E467" s="3" t="s">
        <v>6</v>
      </c>
      <c r="F467" s="3" t="s">
        <v>1</v>
      </c>
      <c r="G467" s="3" t="s">
        <v>0</v>
      </c>
      <c r="H467" s="3">
        <v>88320</v>
      </c>
      <c r="I467" s="3">
        <v>3812</v>
      </c>
      <c r="J467" s="2">
        <f t="shared" si="7"/>
        <v>84508</v>
      </c>
      <c r="K467" s="1">
        <v>1.8607052342485275E-3</v>
      </c>
    </row>
    <row r="468" spans="1:11">
      <c r="A468" s="8">
        <v>191973</v>
      </c>
      <c r="B468" s="7" t="s">
        <v>9</v>
      </c>
      <c r="C468" s="7" t="s">
        <v>19</v>
      </c>
      <c r="D468" s="7" t="s">
        <v>17</v>
      </c>
      <c r="E468" s="7" t="s">
        <v>6</v>
      </c>
      <c r="F468" s="7" t="s">
        <v>1</v>
      </c>
      <c r="G468" s="7" t="s">
        <v>0</v>
      </c>
      <c r="H468" s="7">
        <v>73412</v>
      </c>
      <c r="I468" s="7">
        <v>7447</v>
      </c>
      <c r="J468" s="6">
        <f t="shared" si="7"/>
        <v>65965</v>
      </c>
      <c r="K468" s="5">
        <v>1.8634473968823784E-3</v>
      </c>
    </row>
    <row r="469" spans="1:11">
      <c r="A469" s="4">
        <v>320</v>
      </c>
      <c r="B469" s="3" t="s">
        <v>9</v>
      </c>
      <c r="C469" s="3" t="s">
        <v>23</v>
      </c>
      <c r="D469" s="3" t="s">
        <v>3</v>
      </c>
      <c r="E469" s="3" t="s">
        <v>2</v>
      </c>
      <c r="F469" s="3" t="s">
        <v>1</v>
      </c>
      <c r="G469" s="3" t="s">
        <v>0</v>
      </c>
      <c r="H469" s="3">
        <v>44065</v>
      </c>
      <c r="I469" s="3">
        <v>108</v>
      </c>
      <c r="J469" s="2">
        <f t="shared" si="7"/>
        <v>43957</v>
      </c>
      <c r="K469" s="1">
        <v>1.8711724813994524E-3</v>
      </c>
    </row>
    <row r="470" spans="1:11">
      <c r="A470" s="8">
        <v>207663</v>
      </c>
      <c r="B470" s="7" t="s">
        <v>5</v>
      </c>
      <c r="C470" s="7" t="s">
        <v>4</v>
      </c>
      <c r="D470" s="7" t="s">
        <v>3</v>
      </c>
      <c r="E470" s="7" t="s">
        <v>2</v>
      </c>
      <c r="F470" s="7" t="s">
        <v>1</v>
      </c>
      <c r="G470" s="7" t="s">
        <v>0</v>
      </c>
      <c r="H470" s="7">
        <v>72020</v>
      </c>
      <c r="I470" s="7">
        <v>252</v>
      </c>
      <c r="J470" s="6">
        <f t="shared" si="7"/>
        <v>71768</v>
      </c>
      <c r="K470" s="5">
        <v>1.8724867907589093E-3</v>
      </c>
    </row>
    <row r="471" spans="1:11">
      <c r="A471" s="4">
        <v>75026</v>
      </c>
      <c r="B471" s="3" t="s">
        <v>9</v>
      </c>
      <c r="C471" s="3" t="s">
        <v>20</v>
      </c>
      <c r="D471" s="3" t="s">
        <v>24</v>
      </c>
      <c r="E471" s="3" t="s">
        <v>6</v>
      </c>
      <c r="F471" s="3" t="s">
        <v>11</v>
      </c>
      <c r="G471" s="3" t="s">
        <v>0</v>
      </c>
      <c r="H471" s="3">
        <v>166116</v>
      </c>
      <c r="I471" s="3">
        <v>1799</v>
      </c>
      <c r="J471" s="2">
        <f t="shared" si="7"/>
        <v>164317</v>
      </c>
      <c r="K471" s="1">
        <v>1.8754602318212799E-3</v>
      </c>
    </row>
    <row r="472" spans="1:11">
      <c r="A472" s="8">
        <v>100858</v>
      </c>
      <c r="B472" s="7" t="s">
        <v>5</v>
      </c>
      <c r="C472" s="7" t="s">
        <v>19</v>
      </c>
      <c r="D472" s="7" t="s">
        <v>21</v>
      </c>
      <c r="E472" s="7" t="s">
        <v>2</v>
      </c>
      <c r="F472" s="7" t="s">
        <v>1</v>
      </c>
      <c r="G472" s="7" t="s">
        <v>16</v>
      </c>
      <c r="H472" s="7">
        <v>48316</v>
      </c>
      <c r="I472" s="7">
        <v>468</v>
      </c>
      <c r="J472" s="6">
        <f t="shared" si="7"/>
        <v>47848</v>
      </c>
      <c r="K472" s="5">
        <v>1.883109263586813E-3</v>
      </c>
    </row>
    <row r="473" spans="1:11">
      <c r="A473" s="4">
        <v>218685</v>
      </c>
      <c r="B473" s="3" t="s">
        <v>5</v>
      </c>
      <c r="C473" s="3" t="s">
        <v>27</v>
      </c>
      <c r="D473" s="3" t="s">
        <v>3</v>
      </c>
      <c r="E473" s="3" t="s">
        <v>6</v>
      </c>
      <c r="F473" s="3" t="s">
        <v>1</v>
      </c>
      <c r="G473" s="3" t="s">
        <v>16</v>
      </c>
      <c r="H473" s="3">
        <v>18</v>
      </c>
      <c r="I473" s="3">
        <v>0</v>
      </c>
      <c r="J473" s="2">
        <f t="shared" si="7"/>
        <v>18</v>
      </c>
      <c r="K473" s="1">
        <v>1.88322694347276E-3</v>
      </c>
    </row>
    <row r="474" spans="1:11">
      <c r="A474" s="8">
        <v>141899</v>
      </c>
      <c r="B474" s="7" t="s">
        <v>9</v>
      </c>
      <c r="C474" s="7" t="s">
        <v>26</v>
      </c>
      <c r="D474" s="7" t="s">
        <v>24</v>
      </c>
      <c r="E474" s="7" t="s">
        <v>2</v>
      </c>
      <c r="F474" s="7" t="s">
        <v>1</v>
      </c>
      <c r="G474" s="7" t="s">
        <v>16</v>
      </c>
      <c r="H474" s="7">
        <v>25019</v>
      </c>
      <c r="I474" s="7">
        <v>5025</v>
      </c>
      <c r="J474" s="6">
        <f t="shared" si="7"/>
        <v>19994</v>
      </c>
      <c r="K474" s="5">
        <v>1.8853996000131046E-3</v>
      </c>
    </row>
    <row r="475" spans="1:11">
      <c r="A475" s="4">
        <v>257829</v>
      </c>
      <c r="B475" s="3" t="s">
        <v>9</v>
      </c>
      <c r="C475" s="3" t="s">
        <v>25</v>
      </c>
      <c r="D475" s="3" t="s">
        <v>17</v>
      </c>
      <c r="E475" s="3" t="s">
        <v>6</v>
      </c>
      <c r="F475" s="3" t="s">
        <v>1</v>
      </c>
      <c r="G475" s="3" t="s">
        <v>16</v>
      </c>
      <c r="H475" s="3">
        <v>20522</v>
      </c>
      <c r="I475" s="3">
        <v>777</v>
      </c>
      <c r="J475" s="2">
        <f t="shared" si="7"/>
        <v>19745</v>
      </c>
      <c r="K475" s="1">
        <v>1.8951939488330849E-3</v>
      </c>
    </row>
    <row r="476" spans="1:11">
      <c r="A476" s="8">
        <v>123791</v>
      </c>
      <c r="B476" s="7" t="s">
        <v>5</v>
      </c>
      <c r="C476" s="7" t="s">
        <v>12</v>
      </c>
      <c r="D476" s="7" t="s">
        <v>3</v>
      </c>
      <c r="E476" s="7" t="s">
        <v>6</v>
      </c>
      <c r="F476" s="7" t="s">
        <v>1</v>
      </c>
      <c r="G476" s="7" t="s">
        <v>0</v>
      </c>
      <c r="H476" s="7">
        <v>1834</v>
      </c>
      <c r="I476" s="7">
        <v>0</v>
      </c>
      <c r="J476" s="6">
        <f t="shared" si="7"/>
        <v>1834</v>
      </c>
      <c r="K476" s="5">
        <v>1.8957184649383008E-3</v>
      </c>
    </row>
    <row r="477" spans="1:11">
      <c r="A477" s="4">
        <v>52120</v>
      </c>
      <c r="B477" s="3" t="s">
        <v>5</v>
      </c>
      <c r="C477" s="3" t="s">
        <v>19</v>
      </c>
      <c r="D477" s="3" t="s">
        <v>3</v>
      </c>
      <c r="E477" s="3" t="s">
        <v>6</v>
      </c>
      <c r="F477" s="3" t="s">
        <v>1</v>
      </c>
      <c r="G477" s="3" t="s">
        <v>0</v>
      </c>
      <c r="H477" s="3">
        <v>79984</v>
      </c>
      <c r="I477" s="3">
        <v>0</v>
      </c>
      <c r="J477" s="2">
        <f t="shared" si="7"/>
        <v>79984</v>
      </c>
      <c r="K477" s="1">
        <v>1.8997437538168516E-3</v>
      </c>
    </row>
    <row r="478" spans="1:11">
      <c r="A478" s="8">
        <v>3508</v>
      </c>
      <c r="B478" s="7" t="s">
        <v>9</v>
      </c>
      <c r="C478" s="7" t="s">
        <v>27</v>
      </c>
      <c r="D478" s="7" t="s">
        <v>13</v>
      </c>
      <c r="E478" s="7" t="s">
        <v>6</v>
      </c>
      <c r="F478" s="7" t="s">
        <v>1</v>
      </c>
      <c r="G478" s="7" t="s">
        <v>0</v>
      </c>
      <c r="H478" s="7">
        <v>40404</v>
      </c>
      <c r="I478" s="7">
        <v>979</v>
      </c>
      <c r="J478" s="6">
        <f t="shared" si="7"/>
        <v>39425</v>
      </c>
      <c r="K478" s="5">
        <v>1.9073171091263941E-3</v>
      </c>
    </row>
    <row r="479" spans="1:11">
      <c r="A479" s="4">
        <v>181112</v>
      </c>
      <c r="B479" s="3" t="s">
        <v>5</v>
      </c>
      <c r="C479" s="3" t="s">
        <v>10</v>
      </c>
      <c r="D479" s="3" t="s">
        <v>21</v>
      </c>
      <c r="E479" s="3" t="s">
        <v>6</v>
      </c>
      <c r="F479" s="3" t="s">
        <v>1</v>
      </c>
      <c r="G479" s="3" t="s">
        <v>0</v>
      </c>
      <c r="H479" s="3">
        <v>45451</v>
      </c>
      <c r="I479" s="3">
        <v>1688</v>
      </c>
      <c r="J479" s="2">
        <f t="shared" si="7"/>
        <v>43763</v>
      </c>
      <c r="K479" s="1">
        <v>1.9137616174846883E-3</v>
      </c>
    </row>
    <row r="480" spans="1:11">
      <c r="A480" s="8">
        <v>31864</v>
      </c>
      <c r="B480" s="7" t="s">
        <v>9</v>
      </c>
      <c r="C480" s="7" t="s">
        <v>22</v>
      </c>
      <c r="D480" s="7" t="s">
        <v>3</v>
      </c>
      <c r="E480" s="7" t="s">
        <v>2</v>
      </c>
      <c r="F480" s="7" t="s">
        <v>1</v>
      </c>
      <c r="G480" s="7" t="s">
        <v>16</v>
      </c>
      <c r="H480" s="7">
        <v>4451</v>
      </c>
      <c r="I480" s="7">
        <v>0</v>
      </c>
      <c r="J480" s="6">
        <f t="shared" si="7"/>
        <v>4451</v>
      </c>
      <c r="K480" s="5">
        <v>1.9252752549264729E-3</v>
      </c>
    </row>
    <row r="481" spans="1:11">
      <c r="A481" s="4">
        <v>98663</v>
      </c>
      <c r="B481" s="3" t="s">
        <v>9</v>
      </c>
      <c r="C481" s="3" t="s">
        <v>19</v>
      </c>
      <c r="D481" s="3" t="s">
        <v>28</v>
      </c>
      <c r="E481" s="3" t="s">
        <v>6</v>
      </c>
      <c r="F481" s="3" t="s">
        <v>1</v>
      </c>
      <c r="G481" s="3" t="s">
        <v>0</v>
      </c>
      <c r="H481" s="3">
        <v>75669</v>
      </c>
      <c r="I481" s="3">
        <v>2911</v>
      </c>
      <c r="J481" s="2">
        <f t="shared" si="7"/>
        <v>72758</v>
      </c>
      <c r="K481" s="1">
        <v>1.9266458197970682E-3</v>
      </c>
    </row>
    <row r="482" spans="1:11">
      <c r="A482" s="8">
        <v>64775</v>
      </c>
      <c r="B482" s="7" t="s">
        <v>5</v>
      </c>
      <c r="C482" s="7" t="s">
        <v>20</v>
      </c>
      <c r="D482" s="7" t="s">
        <v>3</v>
      </c>
      <c r="E482" s="7" t="s">
        <v>2</v>
      </c>
      <c r="F482" s="7" t="s">
        <v>1</v>
      </c>
      <c r="G482" s="7" t="s">
        <v>0</v>
      </c>
      <c r="H482" s="7">
        <v>10846</v>
      </c>
      <c r="I482" s="7">
        <v>0</v>
      </c>
      <c r="J482" s="6">
        <f t="shared" si="7"/>
        <v>10846</v>
      </c>
      <c r="K482" s="5">
        <v>1.9392236256092765E-3</v>
      </c>
    </row>
    <row r="483" spans="1:11">
      <c r="A483" s="4">
        <v>227742</v>
      </c>
      <c r="B483" s="3" t="s">
        <v>9</v>
      </c>
      <c r="C483" s="3" t="s">
        <v>12</v>
      </c>
      <c r="D483" s="3" t="s">
        <v>29</v>
      </c>
      <c r="E483" s="3" t="s">
        <v>2</v>
      </c>
      <c r="F483" s="3" t="s">
        <v>1</v>
      </c>
      <c r="G483" s="3" t="s">
        <v>16</v>
      </c>
      <c r="H483" s="3">
        <v>32121</v>
      </c>
      <c r="I483" s="3">
        <v>484</v>
      </c>
      <c r="J483" s="2">
        <f t="shared" si="7"/>
        <v>31637</v>
      </c>
      <c r="K483" s="1">
        <v>1.9428304755547687E-3</v>
      </c>
    </row>
    <row r="484" spans="1:11">
      <c r="A484" s="8">
        <v>86143</v>
      </c>
      <c r="B484" s="7" t="s">
        <v>9</v>
      </c>
      <c r="C484" s="7" t="s">
        <v>4</v>
      </c>
      <c r="D484" s="7" t="s">
        <v>24</v>
      </c>
      <c r="E484" s="7" t="s">
        <v>2</v>
      </c>
      <c r="F484" s="7" t="s">
        <v>1</v>
      </c>
      <c r="G484" s="7" t="s">
        <v>0</v>
      </c>
      <c r="H484" s="7">
        <v>15403</v>
      </c>
      <c r="I484" s="7">
        <v>72</v>
      </c>
      <c r="J484" s="6">
        <f t="shared" si="7"/>
        <v>15331</v>
      </c>
      <c r="K484" s="5">
        <v>1.9514984591783024E-3</v>
      </c>
    </row>
    <row r="485" spans="1:11">
      <c r="A485" s="4">
        <v>94929</v>
      </c>
      <c r="B485" s="3" t="s">
        <v>9</v>
      </c>
      <c r="C485" s="3" t="s">
        <v>19</v>
      </c>
      <c r="D485" s="3" t="s">
        <v>28</v>
      </c>
      <c r="E485" s="3" t="s">
        <v>6</v>
      </c>
      <c r="F485" s="3" t="s">
        <v>1</v>
      </c>
      <c r="G485" s="3" t="s">
        <v>16</v>
      </c>
      <c r="H485" s="3">
        <v>62566</v>
      </c>
      <c r="I485" s="3">
        <v>814</v>
      </c>
      <c r="J485" s="2">
        <f t="shared" si="7"/>
        <v>61752</v>
      </c>
      <c r="K485" s="1">
        <v>1.9518423797822981E-3</v>
      </c>
    </row>
    <row r="486" spans="1:11">
      <c r="A486" s="8">
        <v>84920</v>
      </c>
      <c r="B486" s="7" t="s">
        <v>5</v>
      </c>
      <c r="C486" s="7" t="s">
        <v>23</v>
      </c>
      <c r="D486" s="7" t="s">
        <v>3</v>
      </c>
      <c r="E486" s="7" t="s">
        <v>2</v>
      </c>
      <c r="F486" s="7" t="s">
        <v>11</v>
      </c>
      <c r="G486" s="7" t="s">
        <v>16</v>
      </c>
      <c r="H486" s="7">
        <v>3270</v>
      </c>
      <c r="I486" s="7">
        <v>0</v>
      </c>
      <c r="J486" s="6">
        <f t="shared" si="7"/>
        <v>3270</v>
      </c>
      <c r="K486" s="5">
        <v>1.9617997350946936E-3</v>
      </c>
    </row>
    <row r="487" spans="1:11">
      <c r="A487" s="4">
        <v>50548</v>
      </c>
      <c r="B487" s="3" t="s">
        <v>9</v>
      </c>
      <c r="C487" s="3" t="s">
        <v>8</v>
      </c>
      <c r="D487" s="3" t="s">
        <v>15</v>
      </c>
      <c r="E487" s="3" t="s">
        <v>2</v>
      </c>
      <c r="F487" s="3" t="s">
        <v>1</v>
      </c>
      <c r="G487" s="3" t="s">
        <v>16</v>
      </c>
      <c r="H487" s="3">
        <v>55184</v>
      </c>
      <c r="I487" s="3">
        <v>3739</v>
      </c>
      <c r="J487" s="2">
        <f t="shared" si="7"/>
        <v>51445</v>
      </c>
      <c r="K487" s="1">
        <v>1.9629719825827729E-3</v>
      </c>
    </row>
    <row r="488" spans="1:11">
      <c r="A488" s="8">
        <v>165771</v>
      </c>
      <c r="B488" s="7" t="s">
        <v>9</v>
      </c>
      <c r="C488" s="7" t="s">
        <v>14</v>
      </c>
      <c r="D488" s="7" t="s">
        <v>13</v>
      </c>
      <c r="E488" s="7" t="s">
        <v>2</v>
      </c>
      <c r="F488" s="7" t="s">
        <v>1</v>
      </c>
      <c r="G488" s="7" t="s">
        <v>0</v>
      </c>
      <c r="H488" s="7">
        <v>42841</v>
      </c>
      <c r="I488" s="7">
        <v>1254</v>
      </c>
      <c r="J488" s="6">
        <f t="shared" si="7"/>
        <v>41587</v>
      </c>
      <c r="K488" s="5">
        <v>1.9659707071806309E-3</v>
      </c>
    </row>
    <row r="489" spans="1:11">
      <c r="A489" s="4">
        <v>18555</v>
      </c>
      <c r="B489" s="3" t="s">
        <v>5</v>
      </c>
      <c r="C489" s="3" t="s">
        <v>10</v>
      </c>
      <c r="D489" s="3" t="s">
        <v>24</v>
      </c>
      <c r="E489" s="3" t="s">
        <v>2</v>
      </c>
      <c r="F489" s="3" t="s">
        <v>1</v>
      </c>
      <c r="G489" s="3" t="s">
        <v>16</v>
      </c>
      <c r="H489" s="3">
        <v>58098</v>
      </c>
      <c r="I489" s="3">
        <v>390</v>
      </c>
      <c r="J489" s="2">
        <f t="shared" si="7"/>
        <v>57708</v>
      </c>
      <c r="K489" s="1">
        <v>1.9677678076152061E-3</v>
      </c>
    </row>
    <row r="490" spans="1:11">
      <c r="A490" s="8">
        <v>27136</v>
      </c>
      <c r="B490" s="7" t="s">
        <v>9</v>
      </c>
      <c r="C490" s="7" t="s">
        <v>22</v>
      </c>
      <c r="D490" s="7" t="s">
        <v>15</v>
      </c>
      <c r="E490" s="7" t="s">
        <v>6</v>
      </c>
      <c r="F490" s="7" t="s">
        <v>1</v>
      </c>
      <c r="G490" s="7" t="s">
        <v>0</v>
      </c>
      <c r="H490" s="7">
        <v>37678</v>
      </c>
      <c r="I490" s="7">
        <v>781</v>
      </c>
      <c r="J490" s="6">
        <f t="shared" si="7"/>
        <v>36897</v>
      </c>
      <c r="K490" s="5">
        <v>1.9703468861196338E-3</v>
      </c>
    </row>
    <row r="491" spans="1:11">
      <c r="A491" s="4">
        <v>13455</v>
      </c>
      <c r="B491" s="3" t="s">
        <v>5</v>
      </c>
      <c r="C491" s="3" t="s">
        <v>19</v>
      </c>
      <c r="D491" s="3" t="s">
        <v>21</v>
      </c>
      <c r="E491" s="3" t="s">
        <v>6</v>
      </c>
      <c r="F491" s="3" t="s">
        <v>1</v>
      </c>
      <c r="G491" s="3" t="s">
        <v>0</v>
      </c>
      <c r="H491" s="3">
        <v>20308</v>
      </c>
      <c r="I491" s="3">
        <v>2682</v>
      </c>
      <c r="J491" s="2">
        <f t="shared" si="7"/>
        <v>17626</v>
      </c>
      <c r="K491" s="1">
        <v>1.9727334979223743E-3</v>
      </c>
    </row>
    <row r="492" spans="1:11">
      <c r="A492" s="8">
        <v>146136</v>
      </c>
      <c r="B492" s="7" t="s">
        <v>9</v>
      </c>
      <c r="C492" s="7" t="s">
        <v>12</v>
      </c>
      <c r="D492" s="7" t="s">
        <v>3</v>
      </c>
      <c r="E492" s="7" t="s">
        <v>2</v>
      </c>
      <c r="F492" s="7" t="s">
        <v>1</v>
      </c>
      <c r="G492" s="7" t="s">
        <v>0</v>
      </c>
      <c r="H492" s="7">
        <v>-1</v>
      </c>
      <c r="I492" s="7">
        <v>0</v>
      </c>
      <c r="J492" s="6">
        <f t="shared" si="7"/>
        <v>-1</v>
      </c>
      <c r="K492" s="5">
        <v>1.9752448731397143E-3</v>
      </c>
    </row>
    <row r="493" spans="1:11">
      <c r="A493" s="4">
        <v>95893</v>
      </c>
      <c r="B493" s="3" t="s">
        <v>9</v>
      </c>
      <c r="C493" s="3" t="s">
        <v>4</v>
      </c>
      <c r="D493" s="3" t="s">
        <v>3</v>
      </c>
      <c r="E493" s="3" t="s">
        <v>6</v>
      </c>
      <c r="F493" s="3" t="s">
        <v>1</v>
      </c>
      <c r="G493" s="3" t="s">
        <v>16</v>
      </c>
      <c r="H493" s="3">
        <v>15720</v>
      </c>
      <c r="I493" s="3">
        <v>0</v>
      </c>
      <c r="J493" s="2">
        <f t="shared" si="7"/>
        <v>15720</v>
      </c>
      <c r="K493" s="1">
        <v>1.9770167919626047E-3</v>
      </c>
    </row>
    <row r="494" spans="1:11">
      <c r="A494" s="8">
        <v>82787</v>
      </c>
      <c r="B494" s="7" t="s">
        <v>9</v>
      </c>
      <c r="C494" s="7" t="s">
        <v>19</v>
      </c>
      <c r="D494" s="7" t="s">
        <v>18</v>
      </c>
      <c r="E494" s="7" t="s">
        <v>6</v>
      </c>
      <c r="F494" s="7" t="s">
        <v>1</v>
      </c>
      <c r="G494" s="7" t="s">
        <v>0</v>
      </c>
      <c r="H494" s="7">
        <v>82009</v>
      </c>
      <c r="I494" s="7">
        <v>8890</v>
      </c>
      <c r="J494" s="6">
        <f t="shared" si="7"/>
        <v>73119</v>
      </c>
      <c r="K494" s="5">
        <v>1.9879120439191267E-3</v>
      </c>
    </row>
    <row r="495" spans="1:11">
      <c r="A495" s="4">
        <v>198695</v>
      </c>
      <c r="B495" s="3" t="s">
        <v>9</v>
      </c>
      <c r="C495" s="3" t="s">
        <v>19</v>
      </c>
      <c r="D495" s="3" t="s">
        <v>15</v>
      </c>
      <c r="E495" s="3" t="s">
        <v>6</v>
      </c>
      <c r="F495" s="3" t="s">
        <v>11</v>
      </c>
      <c r="G495" s="3" t="s">
        <v>0</v>
      </c>
      <c r="H495" s="3">
        <v>145800</v>
      </c>
      <c r="I495" s="3">
        <v>13455</v>
      </c>
      <c r="J495" s="2">
        <f t="shared" si="7"/>
        <v>132345</v>
      </c>
      <c r="K495" s="1">
        <v>1.9898517620065004E-3</v>
      </c>
    </row>
    <row r="496" spans="1:11">
      <c r="A496" s="8">
        <v>101324</v>
      </c>
      <c r="B496" s="7" t="s">
        <v>9</v>
      </c>
      <c r="C496" s="7" t="s">
        <v>22</v>
      </c>
      <c r="D496" s="7" t="s">
        <v>18</v>
      </c>
      <c r="E496" s="7" t="s">
        <v>6</v>
      </c>
      <c r="F496" s="7" t="s">
        <v>1</v>
      </c>
      <c r="G496" s="7" t="s">
        <v>0</v>
      </c>
      <c r="H496" s="7">
        <v>68598</v>
      </c>
      <c r="I496" s="7">
        <v>872</v>
      </c>
      <c r="J496" s="6">
        <f t="shared" si="7"/>
        <v>67726</v>
      </c>
      <c r="K496" s="5">
        <v>1.9964423731018144E-3</v>
      </c>
    </row>
    <row r="497" spans="1:11">
      <c r="A497" s="4">
        <v>13852</v>
      </c>
      <c r="B497" s="3" t="s">
        <v>9</v>
      </c>
      <c r="C497" s="3" t="s">
        <v>27</v>
      </c>
      <c r="D497" s="3" t="s">
        <v>28</v>
      </c>
      <c r="E497" s="3" t="s">
        <v>6</v>
      </c>
      <c r="F497" s="3" t="s">
        <v>1</v>
      </c>
      <c r="G497" s="3" t="s">
        <v>0</v>
      </c>
      <c r="H497" s="3">
        <v>276810</v>
      </c>
      <c r="I497" s="3">
        <v>9941</v>
      </c>
      <c r="J497" s="2">
        <f t="shared" si="7"/>
        <v>266869</v>
      </c>
      <c r="K497" s="1">
        <v>1.997136545886069E-3</v>
      </c>
    </row>
    <row r="498" spans="1:11">
      <c r="A498" s="8">
        <v>152758</v>
      </c>
      <c r="B498" s="7" t="s">
        <v>5</v>
      </c>
      <c r="C498" s="7" t="s">
        <v>14</v>
      </c>
      <c r="D498" s="7" t="s">
        <v>13</v>
      </c>
      <c r="E498" s="7" t="s">
        <v>2</v>
      </c>
      <c r="F498" s="7" t="s">
        <v>11</v>
      </c>
      <c r="G498" s="7" t="s">
        <v>16</v>
      </c>
      <c r="H498" s="7">
        <v>12208</v>
      </c>
      <c r="I498" s="7">
        <v>319</v>
      </c>
      <c r="J498" s="6">
        <f t="shared" si="7"/>
        <v>11889</v>
      </c>
      <c r="K498" s="5">
        <v>2.0043762566892553E-3</v>
      </c>
    </row>
    <row r="499" spans="1:11">
      <c r="A499" s="4">
        <v>82899</v>
      </c>
      <c r="B499" s="3" t="s">
        <v>5</v>
      </c>
      <c r="C499" s="3" t="s">
        <v>10</v>
      </c>
      <c r="D499" s="3" t="s">
        <v>24</v>
      </c>
      <c r="E499" s="3" t="s">
        <v>2</v>
      </c>
      <c r="F499" s="3" t="s">
        <v>1</v>
      </c>
      <c r="G499" s="3" t="s">
        <v>16</v>
      </c>
      <c r="H499" s="3">
        <v>30108</v>
      </c>
      <c r="I499" s="3">
        <v>131</v>
      </c>
      <c r="J499" s="2">
        <f t="shared" si="7"/>
        <v>29977</v>
      </c>
      <c r="K499" s="1">
        <v>2.0057700871383144E-3</v>
      </c>
    </row>
    <row r="500" spans="1:11">
      <c r="A500" s="8">
        <v>23967</v>
      </c>
      <c r="B500" s="7" t="s">
        <v>5</v>
      </c>
      <c r="C500" s="7" t="s">
        <v>19</v>
      </c>
      <c r="D500" s="7" t="s">
        <v>13</v>
      </c>
      <c r="E500" s="7" t="s">
        <v>6</v>
      </c>
      <c r="F500" s="7" t="s">
        <v>11</v>
      </c>
      <c r="G500" s="7" t="s">
        <v>0</v>
      </c>
      <c r="H500" s="7">
        <v>37299</v>
      </c>
      <c r="I500" s="7">
        <v>365</v>
      </c>
      <c r="J500" s="6">
        <f t="shared" si="7"/>
        <v>36934</v>
      </c>
      <c r="K500" s="5">
        <v>2.007065342691905E-3</v>
      </c>
    </row>
    <row r="501" spans="1:11">
      <c r="A501" s="4">
        <v>239185</v>
      </c>
      <c r="B501" s="3" t="s">
        <v>9</v>
      </c>
      <c r="C501" s="3" t="s">
        <v>20</v>
      </c>
      <c r="D501" s="3" t="s">
        <v>3</v>
      </c>
      <c r="E501" s="3" t="s">
        <v>6</v>
      </c>
      <c r="F501" s="3" t="s">
        <v>1</v>
      </c>
      <c r="G501" s="3" t="s">
        <v>16</v>
      </c>
      <c r="H501" s="3">
        <v>0</v>
      </c>
      <c r="I501" s="3">
        <v>0</v>
      </c>
      <c r="J501" s="2">
        <f t="shared" si="7"/>
        <v>0</v>
      </c>
      <c r="K501" s="1">
        <v>2.0115216425773408E-3</v>
      </c>
    </row>
    <row r="502" spans="1:11">
      <c r="A502" s="8">
        <v>5945</v>
      </c>
      <c r="B502" s="7" t="s">
        <v>5</v>
      </c>
      <c r="C502" s="7" t="s">
        <v>10</v>
      </c>
      <c r="D502" s="7" t="s">
        <v>13</v>
      </c>
      <c r="E502" s="7" t="s">
        <v>6</v>
      </c>
      <c r="F502" s="7" t="s">
        <v>1</v>
      </c>
      <c r="G502" s="7" t="s">
        <v>0</v>
      </c>
      <c r="H502" s="7">
        <v>15040</v>
      </c>
      <c r="I502" s="7">
        <v>0</v>
      </c>
      <c r="J502" s="6">
        <f t="shared" si="7"/>
        <v>15040</v>
      </c>
      <c r="K502" s="5">
        <v>2.0161429279395016E-3</v>
      </c>
    </row>
    <row r="503" spans="1:11">
      <c r="A503" s="4">
        <v>51709</v>
      </c>
      <c r="B503" s="3" t="s">
        <v>5</v>
      </c>
      <c r="C503" s="3" t="s">
        <v>27</v>
      </c>
      <c r="D503" s="3" t="s">
        <v>24</v>
      </c>
      <c r="E503" s="3" t="s">
        <v>6</v>
      </c>
      <c r="F503" s="3" t="s">
        <v>1</v>
      </c>
      <c r="G503" s="3" t="s">
        <v>0</v>
      </c>
      <c r="H503" s="3">
        <v>86965</v>
      </c>
      <c r="I503" s="3">
        <v>2722</v>
      </c>
      <c r="J503" s="2">
        <f t="shared" si="7"/>
        <v>84243</v>
      </c>
      <c r="K503" s="1">
        <v>2.016977240518969E-3</v>
      </c>
    </row>
    <row r="504" spans="1:11">
      <c r="A504" s="8">
        <v>161675</v>
      </c>
      <c r="B504" s="7" t="s">
        <v>5</v>
      </c>
      <c r="C504" s="7" t="s">
        <v>12</v>
      </c>
      <c r="D504" s="7" t="s">
        <v>28</v>
      </c>
      <c r="E504" s="7" t="s">
        <v>2</v>
      </c>
      <c r="F504" s="7" t="s">
        <v>1</v>
      </c>
      <c r="G504" s="7" t="s">
        <v>0</v>
      </c>
      <c r="H504" s="7">
        <v>75623</v>
      </c>
      <c r="I504" s="7">
        <v>5684</v>
      </c>
      <c r="J504" s="6">
        <f t="shared" si="7"/>
        <v>69939</v>
      </c>
      <c r="K504" s="5">
        <v>2.0188363079673977E-3</v>
      </c>
    </row>
    <row r="505" spans="1:11">
      <c r="A505" s="4">
        <v>165196</v>
      </c>
      <c r="B505" s="3" t="s">
        <v>5</v>
      </c>
      <c r="C505" s="3" t="s">
        <v>20</v>
      </c>
      <c r="D505" s="3" t="s">
        <v>18</v>
      </c>
      <c r="E505" s="3" t="s">
        <v>2</v>
      </c>
      <c r="F505" s="3" t="s">
        <v>11</v>
      </c>
      <c r="G505" s="3" t="s">
        <v>16</v>
      </c>
      <c r="H505" s="3">
        <v>18527</v>
      </c>
      <c r="I505" s="3">
        <v>160</v>
      </c>
      <c r="J505" s="2">
        <f t="shared" si="7"/>
        <v>18367</v>
      </c>
      <c r="K505" s="1">
        <v>2.0292896676620265E-3</v>
      </c>
    </row>
    <row r="506" spans="1:11">
      <c r="A506" s="8">
        <v>108728</v>
      </c>
      <c r="B506" s="7" t="s">
        <v>5</v>
      </c>
      <c r="C506" s="7" t="s">
        <v>25</v>
      </c>
      <c r="D506" s="7" t="s">
        <v>13</v>
      </c>
      <c r="E506" s="7" t="s">
        <v>2</v>
      </c>
      <c r="F506" s="7" t="s">
        <v>1</v>
      </c>
      <c r="G506" s="7" t="s">
        <v>16</v>
      </c>
      <c r="H506" s="7">
        <v>22404</v>
      </c>
      <c r="I506" s="7">
        <v>2762</v>
      </c>
      <c r="J506" s="6">
        <f t="shared" si="7"/>
        <v>19642</v>
      </c>
      <c r="K506" s="5">
        <v>2.0344167247206002E-3</v>
      </c>
    </row>
    <row r="507" spans="1:11">
      <c r="A507" s="4">
        <v>81081</v>
      </c>
      <c r="B507" s="3" t="s">
        <v>9</v>
      </c>
      <c r="C507" s="3" t="s">
        <v>10</v>
      </c>
      <c r="D507" s="3" t="s">
        <v>29</v>
      </c>
      <c r="E507" s="3" t="s">
        <v>6</v>
      </c>
      <c r="F507" s="3" t="s">
        <v>1</v>
      </c>
      <c r="G507" s="3" t="s">
        <v>16</v>
      </c>
      <c r="H507" s="3">
        <v>4533</v>
      </c>
      <c r="I507" s="3">
        <v>0</v>
      </c>
      <c r="J507" s="2">
        <f t="shared" si="7"/>
        <v>4533</v>
      </c>
      <c r="K507" s="1">
        <v>2.0414464221505391E-3</v>
      </c>
    </row>
    <row r="508" spans="1:11">
      <c r="A508" s="8">
        <v>219600</v>
      </c>
      <c r="B508" s="7" t="s">
        <v>5</v>
      </c>
      <c r="C508" s="7" t="s">
        <v>8</v>
      </c>
      <c r="D508" s="7" t="s">
        <v>24</v>
      </c>
      <c r="E508" s="7" t="s">
        <v>2</v>
      </c>
      <c r="F508" s="7" t="s">
        <v>1</v>
      </c>
      <c r="G508" s="7" t="s">
        <v>16</v>
      </c>
      <c r="H508" s="7">
        <v>27189</v>
      </c>
      <c r="I508" s="7">
        <v>272</v>
      </c>
      <c r="J508" s="6">
        <f t="shared" si="7"/>
        <v>26917</v>
      </c>
      <c r="K508" s="5">
        <v>2.0421746456517065E-3</v>
      </c>
    </row>
    <row r="509" spans="1:11">
      <c r="A509" s="4">
        <v>141845</v>
      </c>
      <c r="B509" s="3" t="s">
        <v>5</v>
      </c>
      <c r="C509" s="3" t="s">
        <v>26</v>
      </c>
      <c r="D509" s="3" t="s">
        <v>17</v>
      </c>
      <c r="E509" s="3" t="s">
        <v>2</v>
      </c>
      <c r="F509" s="3" t="s">
        <v>11</v>
      </c>
      <c r="G509" s="3" t="s">
        <v>0</v>
      </c>
      <c r="H509" s="3">
        <v>12872</v>
      </c>
      <c r="I509" s="3">
        <v>348</v>
      </c>
      <c r="J509" s="2">
        <f t="shared" si="7"/>
        <v>12524</v>
      </c>
      <c r="K509" s="1">
        <v>2.045023287310932E-3</v>
      </c>
    </row>
    <row r="510" spans="1:11">
      <c r="A510" s="8">
        <v>45038</v>
      </c>
      <c r="B510" s="7" t="s">
        <v>9</v>
      </c>
      <c r="C510" s="7" t="s">
        <v>8</v>
      </c>
      <c r="D510" s="7" t="s">
        <v>24</v>
      </c>
      <c r="E510" s="7" t="s">
        <v>2</v>
      </c>
      <c r="F510" s="7" t="s">
        <v>11</v>
      </c>
      <c r="G510" s="7" t="s">
        <v>0</v>
      </c>
      <c r="H510" s="7">
        <v>68940</v>
      </c>
      <c r="I510" s="7">
        <v>255</v>
      </c>
      <c r="J510" s="6">
        <f t="shared" si="7"/>
        <v>68685</v>
      </c>
      <c r="K510" s="5">
        <v>2.0488222313510551E-3</v>
      </c>
    </row>
    <row r="511" spans="1:11">
      <c r="A511" s="4">
        <v>125588</v>
      </c>
      <c r="B511" s="3" t="s">
        <v>5</v>
      </c>
      <c r="C511" s="3" t="s">
        <v>14</v>
      </c>
      <c r="D511" s="3" t="s">
        <v>7</v>
      </c>
      <c r="E511" s="3" t="s">
        <v>6</v>
      </c>
      <c r="F511" s="3" t="s">
        <v>1</v>
      </c>
      <c r="G511" s="3" t="s">
        <v>0</v>
      </c>
      <c r="H511" s="3">
        <v>79141</v>
      </c>
      <c r="I511" s="3">
        <v>445</v>
      </c>
      <c r="J511" s="2">
        <f t="shared" si="7"/>
        <v>78696</v>
      </c>
      <c r="K511" s="1">
        <v>2.0495260478354815E-3</v>
      </c>
    </row>
    <row r="512" spans="1:11">
      <c r="A512" s="8">
        <v>117973</v>
      </c>
      <c r="B512" s="7" t="s">
        <v>9</v>
      </c>
      <c r="C512" s="7" t="s">
        <v>26</v>
      </c>
      <c r="D512" s="7" t="s">
        <v>17</v>
      </c>
      <c r="E512" s="7" t="s">
        <v>2</v>
      </c>
      <c r="F512" s="7" t="s">
        <v>1</v>
      </c>
      <c r="G512" s="7" t="s">
        <v>16</v>
      </c>
      <c r="H512" s="7">
        <v>17501</v>
      </c>
      <c r="I512" s="7">
        <v>276</v>
      </c>
      <c r="J512" s="6">
        <f t="shared" si="7"/>
        <v>17225</v>
      </c>
      <c r="K512" s="5">
        <v>2.0521207074002401E-3</v>
      </c>
    </row>
    <row r="513" spans="1:11">
      <c r="A513" s="4">
        <v>234342</v>
      </c>
      <c r="B513" s="3" t="s">
        <v>9</v>
      </c>
      <c r="C513" s="3" t="s">
        <v>8</v>
      </c>
      <c r="D513" s="3" t="s">
        <v>28</v>
      </c>
      <c r="E513" s="3" t="s">
        <v>6</v>
      </c>
      <c r="F513" s="3" t="s">
        <v>1</v>
      </c>
      <c r="G513" s="3" t="s">
        <v>0</v>
      </c>
      <c r="H513" s="3">
        <v>124200</v>
      </c>
      <c r="I513" s="3">
        <v>566</v>
      </c>
      <c r="J513" s="2">
        <f t="shared" si="7"/>
        <v>123634</v>
      </c>
      <c r="K513" s="1">
        <v>2.0536860465872886E-3</v>
      </c>
    </row>
    <row r="514" spans="1:11">
      <c r="A514" s="8">
        <v>29656</v>
      </c>
      <c r="B514" s="7" t="s">
        <v>5</v>
      </c>
      <c r="C514" s="7" t="s">
        <v>27</v>
      </c>
      <c r="D514" s="7" t="s">
        <v>13</v>
      </c>
      <c r="E514" s="7" t="s">
        <v>6</v>
      </c>
      <c r="F514" s="7" t="s">
        <v>1</v>
      </c>
      <c r="G514" s="7" t="s">
        <v>16</v>
      </c>
      <c r="H514" s="7">
        <v>37680</v>
      </c>
      <c r="I514" s="7">
        <v>3040</v>
      </c>
      <c r="J514" s="6">
        <f t="shared" ref="J514:J577" si="8">H514-I514</f>
        <v>34640</v>
      </c>
      <c r="K514" s="5">
        <v>2.0550183455120274E-3</v>
      </c>
    </row>
    <row r="515" spans="1:11">
      <c r="A515" s="4">
        <v>167423</v>
      </c>
      <c r="B515" s="3" t="s">
        <v>9</v>
      </c>
      <c r="C515" s="3" t="s">
        <v>20</v>
      </c>
      <c r="D515" s="3" t="s">
        <v>7</v>
      </c>
      <c r="E515" s="3" t="s">
        <v>2</v>
      </c>
      <c r="F515" s="3" t="s">
        <v>11</v>
      </c>
      <c r="G515" s="3" t="s">
        <v>0</v>
      </c>
      <c r="H515" s="3">
        <v>37904</v>
      </c>
      <c r="I515" s="3">
        <v>879</v>
      </c>
      <c r="J515" s="2">
        <f t="shared" si="8"/>
        <v>37025</v>
      </c>
      <c r="K515" s="1">
        <v>2.059642691524699E-3</v>
      </c>
    </row>
    <row r="516" spans="1:11">
      <c r="A516" s="8">
        <v>246762</v>
      </c>
      <c r="B516" s="7" t="s">
        <v>5</v>
      </c>
      <c r="C516" s="7" t="s">
        <v>25</v>
      </c>
      <c r="D516" s="7" t="s">
        <v>17</v>
      </c>
      <c r="E516" s="7" t="s">
        <v>2</v>
      </c>
      <c r="F516" s="7" t="s">
        <v>1</v>
      </c>
      <c r="G516" s="7" t="s">
        <v>0</v>
      </c>
      <c r="H516" s="7">
        <v>23903</v>
      </c>
      <c r="I516" s="7">
        <v>270</v>
      </c>
      <c r="J516" s="6">
        <f t="shared" si="8"/>
        <v>23633</v>
      </c>
      <c r="K516" s="5">
        <v>2.0685931081416697E-3</v>
      </c>
    </row>
    <row r="517" spans="1:11">
      <c r="A517" s="4">
        <v>92397</v>
      </c>
      <c r="B517" s="3" t="s">
        <v>9</v>
      </c>
      <c r="C517" s="3" t="s">
        <v>4</v>
      </c>
      <c r="D517" s="3" t="s">
        <v>3</v>
      </c>
      <c r="E517" s="3" t="s">
        <v>2</v>
      </c>
      <c r="F517" s="3" t="s">
        <v>11</v>
      </c>
      <c r="G517" s="3" t="s">
        <v>16</v>
      </c>
      <c r="H517" s="3">
        <v>2202</v>
      </c>
      <c r="I517" s="3">
        <v>0</v>
      </c>
      <c r="J517" s="2">
        <f t="shared" si="8"/>
        <v>2202</v>
      </c>
      <c r="K517" s="1">
        <v>2.0766579238130634E-3</v>
      </c>
    </row>
    <row r="518" spans="1:11">
      <c r="A518" s="8">
        <v>12634</v>
      </c>
      <c r="B518" s="7" t="s">
        <v>5</v>
      </c>
      <c r="C518" s="7" t="s">
        <v>4</v>
      </c>
      <c r="D518" s="7" t="s">
        <v>3</v>
      </c>
      <c r="E518" s="7" t="s">
        <v>2</v>
      </c>
      <c r="F518" s="7" t="s">
        <v>11</v>
      </c>
      <c r="G518" s="7" t="s">
        <v>16</v>
      </c>
      <c r="H518" s="7">
        <v>25808</v>
      </c>
      <c r="I518" s="7">
        <v>0</v>
      </c>
      <c r="J518" s="6">
        <f t="shared" si="8"/>
        <v>25808</v>
      </c>
      <c r="K518" s="5">
        <v>2.0788904814016407E-3</v>
      </c>
    </row>
    <row r="519" spans="1:11">
      <c r="A519" s="4">
        <v>130958</v>
      </c>
      <c r="B519" s="3" t="s">
        <v>5</v>
      </c>
      <c r="C519" s="3" t="s">
        <v>12</v>
      </c>
      <c r="D519" s="3" t="s">
        <v>7</v>
      </c>
      <c r="E519" s="3" t="s">
        <v>2</v>
      </c>
      <c r="F519" s="3" t="s">
        <v>1</v>
      </c>
      <c r="G519" s="3" t="s">
        <v>0</v>
      </c>
      <c r="H519" s="3">
        <v>72205</v>
      </c>
      <c r="I519" s="3">
        <v>473</v>
      </c>
      <c r="J519" s="2">
        <f t="shared" si="8"/>
        <v>71732</v>
      </c>
      <c r="K519" s="1">
        <v>2.0812931697391512E-3</v>
      </c>
    </row>
    <row r="520" spans="1:11">
      <c r="A520" s="8">
        <v>216865</v>
      </c>
      <c r="B520" s="7" t="s">
        <v>5</v>
      </c>
      <c r="C520" s="7" t="s">
        <v>22</v>
      </c>
      <c r="D520" s="7" t="s">
        <v>28</v>
      </c>
      <c r="E520" s="7" t="s">
        <v>2</v>
      </c>
      <c r="F520" s="7" t="s">
        <v>11</v>
      </c>
      <c r="G520" s="7" t="s">
        <v>0</v>
      </c>
      <c r="H520" s="7">
        <v>136596</v>
      </c>
      <c r="I520" s="7">
        <v>4397</v>
      </c>
      <c r="J520" s="6">
        <f t="shared" si="8"/>
        <v>132199</v>
      </c>
      <c r="K520" s="5">
        <v>2.0875340075952042E-3</v>
      </c>
    </row>
    <row r="521" spans="1:11">
      <c r="A521" s="4">
        <v>177428</v>
      </c>
      <c r="B521" s="3" t="s">
        <v>5</v>
      </c>
      <c r="C521" s="3" t="s">
        <v>12</v>
      </c>
      <c r="D521" s="3" t="s">
        <v>17</v>
      </c>
      <c r="E521" s="3" t="s">
        <v>6</v>
      </c>
      <c r="F521" s="3" t="s">
        <v>1</v>
      </c>
      <c r="G521" s="3" t="s">
        <v>16</v>
      </c>
      <c r="H521" s="3">
        <v>39065</v>
      </c>
      <c r="I521" s="3">
        <v>2290</v>
      </c>
      <c r="J521" s="2">
        <f t="shared" si="8"/>
        <v>36775</v>
      </c>
      <c r="K521" s="1">
        <v>2.08847615627894E-3</v>
      </c>
    </row>
    <row r="522" spans="1:11">
      <c r="A522" s="8">
        <v>89156</v>
      </c>
      <c r="B522" s="7" t="s">
        <v>9</v>
      </c>
      <c r="C522" s="7" t="s">
        <v>10</v>
      </c>
      <c r="D522" s="7" t="s">
        <v>3</v>
      </c>
      <c r="E522" s="7" t="s">
        <v>2</v>
      </c>
      <c r="F522" s="7" t="s">
        <v>11</v>
      </c>
      <c r="G522" s="7" t="s">
        <v>16</v>
      </c>
      <c r="H522" s="7">
        <v>1799</v>
      </c>
      <c r="I522" s="7">
        <v>0</v>
      </c>
      <c r="J522" s="6">
        <f t="shared" si="8"/>
        <v>1799</v>
      </c>
      <c r="K522" s="5">
        <v>2.090938455269864E-3</v>
      </c>
    </row>
    <row r="523" spans="1:11">
      <c r="A523" s="4">
        <v>249263</v>
      </c>
      <c r="B523" s="3" t="s">
        <v>9</v>
      </c>
      <c r="C523" s="3" t="s">
        <v>12</v>
      </c>
      <c r="D523" s="3" t="s">
        <v>24</v>
      </c>
      <c r="E523" s="3" t="s">
        <v>2</v>
      </c>
      <c r="F523" s="3" t="s">
        <v>1</v>
      </c>
      <c r="G523" s="3" t="s">
        <v>16</v>
      </c>
      <c r="H523" s="3">
        <v>8086</v>
      </c>
      <c r="I523" s="3">
        <v>0</v>
      </c>
      <c r="J523" s="2">
        <f t="shared" si="8"/>
        <v>8086</v>
      </c>
      <c r="K523" s="1">
        <v>2.0929492133147098E-3</v>
      </c>
    </row>
    <row r="524" spans="1:11">
      <c r="A524" s="8">
        <v>105842</v>
      </c>
      <c r="B524" s="7" t="s">
        <v>5</v>
      </c>
      <c r="C524" s="7" t="s">
        <v>14</v>
      </c>
      <c r="D524" s="7" t="s">
        <v>3</v>
      </c>
      <c r="E524" s="7" t="s">
        <v>2</v>
      </c>
      <c r="F524" s="7" t="s">
        <v>11</v>
      </c>
      <c r="G524" s="7" t="s">
        <v>16</v>
      </c>
      <c r="H524" s="7">
        <v>19360</v>
      </c>
      <c r="I524" s="7">
        <v>0</v>
      </c>
      <c r="J524" s="6">
        <f t="shared" si="8"/>
        <v>19360</v>
      </c>
      <c r="K524" s="5">
        <v>2.095614214073227E-3</v>
      </c>
    </row>
    <row r="525" spans="1:11">
      <c r="A525" s="4">
        <v>241829</v>
      </c>
      <c r="B525" s="3" t="s">
        <v>9</v>
      </c>
      <c r="C525" s="3" t="s">
        <v>14</v>
      </c>
      <c r="D525" s="3" t="s">
        <v>28</v>
      </c>
      <c r="E525" s="3" t="s">
        <v>6</v>
      </c>
      <c r="F525" s="3" t="s">
        <v>11</v>
      </c>
      <c r="G525" s="3" t="s">
        <v>16</v>
      </c>
      <c r="H525" s="3">
        <v>40783</v>
      </c>
      <c r="I525" s="3">
        <v>168</v>
      </c>
      <c r="J525" s="2">
        <f t="shared" si="8"/>
        <v>40615</v>
      </c>
      <c r="K525" s="1">
        <v>2.1038117638814136E-3</v>
      </c>
    </row>
    <row r="526" spans="1:11">
      <c r="A526" s="8">
        <v>241934</v>
      </c>
      <c r="B526" s="7" t="s">
        <v>9</v>
      </c>
      <c r="C526" s="7" t="s">
        <v>12</v>
      </c>
      <c r="D526" s="7" t="s">
        <v>7</v>
      </c>
      <c r="E526" s="7" t="s">
        <v>6</v>
      </c>
      <c r="F526" s="7" t="s">
        <v>11</v>
      </c>
      <c r="G526" s="7" t="s">
        <v>16</v>
      </c>
      <c r="H526" s="7">
        <v>56803</v>
      </c>
      <c r="I526" s="7">
        <v>4947</v>
      </c>
      <c r="J526" s="6">
        <f t="shared" si="8"/>
        <v>51856</v>
      </c>
      <c r="K526" s="5">
        <v>2.1068778184597514E-3</v>
      </c>
    </row>
    <row r="527" spans="1:11">
      <c r="A527" s="4">
        <v>247858</v>
      </c>
      <c r="B527" s="3" t="s">
        <v>9</v>
      </c>
      <c r="C527" s="3" t="s">
        <v>25</v>
      </c>
      <c r="D527" s="3" t="s">
        <v>18</v>
      </c>
      <c r="E527" s="3" t="s">
        <v>2</v>
      </c>
      <c r="F527" s="3" t="s">
        <v>1</v>
      </c>
      <c r="G527" s="3" t="s">
        <v>16</v>
      </c>
      <c r="H527" s="3">
        <v>57979</v>
      </c>
      <c r="I527" s="3">
        <v>301</v>
      </c>
      <c r="J527" s="2">
        <f t="shared" si="8"/>
        <v>57678</v>
      </c>
      <c r="K527" s="1">
        <v>2.1081144162776733E-3</v>
      </c>
    </row>
    <row r="528" spans="1:11">
      <c r="A528" s="8">
        <v>191184</v>
      </c>
      <c r="B528" s="7" t="s">
        <v>9</v>
      </c>
      <c r="C528" s="7" t="s">
        <v>19</v>
      </c>
      <c r="D528" s="7" t="s">
        <v>28</v>
      </c>
      <c r="E528" s="7" t="s">
        <v>6</v>
      </c>
      <c r="F528" s="7" t="s">
        <v>1</v>
      </c>
      <c r="G528" s="7" t="s">
        <v>0</v>
      </c>
      <c r="H528" s="7">
        <v>2132038</v>
      </c>
      <c r="I528" s="7">
        <v>164029</v>
      </c>
      <c r="J528" s="6">
        <f t="shared" si="8"/>
        <v>1968009</v>
      </c>
      <c r="K528" s="5">
        <v>2.1088732802784227E-3</v>
      </c>
    </row>
    <row r="529" spans="1:11">
      <c r="A529" s="4">
        <v>72703</v>
      </c>
      <c r="B529" s="3" t="s">
        <v>9</v>
      </c>
      <c r="C529" s="3" t="s">
        <v>20</v>
      </c>
      <c r="D529" s="3" t="s">
        <v>13</v>
      </c>
      <c r="E529" s="3" t="s">
        <v>6</v>
      </c>
      <c r="F529" s="3" t="s">
        <v>11</v>
      </c>
      <c r="G529" s="3" t="s">
        <v>0</v>
      </c>
      <c r="H529" s="3">
        <v>48996</v>
      </c>
      <c r="I529" s="3">
        <v>212</v>
      </c>
      <c r="J529" s="2">
        <f t="shared" si="8"/>
        <v>48784</v>
      </c>
      <c r="K529" s="1">
        <v>2.1095894451179653E-3</v>
      </c>
    </row>
    <row r="530" spans="1:11">
      <c r="A530" s="8">
        <v>47749</v>
      </c>
      <c r="B530" s="7" t="s">
        <v>5</v>
      </c>
      <c r="C530" s="7" t="s">
        <v>19</v>
      </c>
      <c r="D530" s="7" t="s">
        <v>3</v>
      </c>
      <c r="E530" s="7" t="s">
        <v>2</v>
      </c>
      <c r="F530" s="7" t="s">
        <v>1</v>
      </c>
      <c r="G530" s="7" t="s">
        <v>16</v>
      </c>
      <c r="H530" s="7">
        <v>19196</v>
      </c>
      <c r="I530" s="7">
        <v>0</v>
      </c>
      <c r="J530" s="6">
        <f t="shared" si="8"/>
        <v>19196</v>
      </c>
      <c r="K530" s="5">
        <v>2.1169524293689346E-3</v>
      </c>
    </row>
    <row r="531" spans="1:11">
      <c r="A531" s="4">
        <v>58543</v>
      </c>
      <c r="B531" s="3" t="s">
        <v>9</v>
      </c>
      <c r="C531" s="3" t="s">
        <v>8</v>
      </c>
      <c r="D531" s="3" t="s">
        <v>18</v>
      </c>
      <c r="E531" s="3" t="s">
        <v>6</v>
      </c>
      <c r="F531" s="3" t="s">
        <v>1</v>
      </c>
      <c r="G531" s="3" t="s">
        <v>0</v>
      </c>
      <c r="H531" s="3">
        <v>76856</v>
      </c>
      <c r="I531" s="3">
        <v>5210</v>
      </c>
      <c r="J531" s="2">
        <f t="shared" si="8"/>
        <v>71646</v>
      </c>
      <c r="K531" s="1">
        <v>2.1283381836767479E-3</v>
      </c>
    </row>
    <row r="532" spans="1:11">
      <c r="A532" s="8">
        <v>210793</v>
      </c>
      <c r="B532" s="7" t="s">
        <v>5</v>
      </c>
      <c r="C532" s="7" t="s">
        <v>27</v>
      </c>
      <c r="D532" s="7" t="s">
        <v>7</v>
      </c>
      <c r="E532" s="7" t="s">
        <v>6</v>
      </c>
      <c r="F532" s="7" t="s">
        <v>1</v>
      </c>
      <c r="G532" s="7" t="s">
        <v>0</v>
      </c>
      <c r="H532" s="7">
        <v>57349</v>
      </c>
      <c r="I532" s="7">
        <v>1235</v>
      </c>
      <c r="J532" s="6">
        <f t="shared" si="8"/>
        <v>56114</v>
      </c>
      <c r="K532" s="5">
        <v>2.134923698177249E-3</v>
      </c>
    </row>
    <row r="533" spans="1:11">
      <c r="A533" s="4">
        <v>127382</v>
      </c>
      <c r="B533" s="3" t="s">
        <v>5</v>
      </c>
      <c r="C533" s="3" t="s">
        <v>8</v>
      </c>
      <c r="D533" s="3" t="s">
        <v>28</v>
      </c>
      <c r="E533" s="3" t="s">
        <v>6</v>
      </c>
      <c r="F533" s="3" t="s">
        <v>1</v>
      </c>
      <c r="G533" s="3" t="s">
        <v>16</v>
      </c>
      <c r="H533" s="3">
        <v>10701</v>
      </c>
      <c r="I533" s="3">
        <v>46</v>
      </c>
      <c r="J533" s="2">
        <f t="shared" si="8"/>
        <v>10655</v>
      </c>
      <c r="K533" s="1">
        <v>2.1374360663934944E-3</v>
      </c>
    </row>
    <row r="534" spans="1:11">
      <c r="A534" s="8">
        <v>157435</v>
      </c>
      <c r="B534" s="7" t="s">
        <v>9</v>
      </c>
      <c r="C534" s="7" t="s">
        <v>25</v>
      </c>
      <c r="D534" s="7" t="s">
        <v>21</v>
      </c>
      <c r="E534" s="7" t="s">
        <v>2</v>
      </c>
      <c r="F534" s="7" t="s">
        <v>1</v>
      </c>
      <c r="G534" s="7" t="s">
        <v>16</v>
      </c>
      <c r="H534" s="7">
        <v>23978</v>
      </c>
      <c r="I534" s="7">
        <v>382</v>
      </c>
      <c r="J534" s="6">
        <f t="shared" si="8"/>
        <v>23596</v>
      </c>
      <c r="K534" s="5">
        <v>2.1429071595144844E-3</v>
      </c>
    </row>
    <row r="535" spans="1:11">
      <c r="A535" s="4">
        <v>118192</v>
      </c>
      <c r="B535" s="3" t="s">
        <v>5</v>
      </c>
      <c r="C535" s="3" t="s">
        <v>26</v>
      </c>
      <c r="D535" s="3" t="s">
        <v>17</v>
      </c>
      <c r="E535" s="3" t="s">
        <v>2</v>
      </c>
      <c r="F535" s="3" t="s">
        <v>11</v>
      </c>
      <c r="G535" s="3" t="s">
        <v>16</v>
      </c>
      <c r="H535" s="3">
        <v>26294</v>
      </c>
      <c r="I535" s="3">
        <v>1478</v>
      </c>
      <c r="J535" s="2">
        <f t="shared" si="8"/>
        <v>24816</v>
      </c>
      <c r="K535" s="1">
        <v>2.1460155490398147E-3</v>
      </c>
    </row>
    <row r="536" spans="1:11">
      <c r="A536" s="8">
        <v>12252</v>
      </c>
      <c r="B536" s="7" t="s">
        <v>5</v>
      </c>
      <c r="C536" s="7" t="s">
        <v>19</v>
      </c>
      <c r="D536" s="7" t="s">
        <v>28</v>
      </c>
      <c r="E536" s="7" t="s">
        <v>6</v>
      </c>
      <c r="F536" s="7" t="s">
        <v>1</v>
      </c>
      <c r="G536" s="7" t="s">
        <v>0</v>
      </c>
      <c r="H536" s="7">
        <v>46952</v>
      </c>
      <c r="I536" s="7">
        <v>884</v>
      </c>
      <c r="J536" s="6">
        <f t="shared" si="8"/>
        <v>46068</v>
      </c>
      <c r="K536" s="5">
        <v>2.1487014218908307E-3</v>
      </c>
    </row>
    <row r="537" spans="1:11">
      <c r="A537" s="4">
        <v>213556</v>
      </c>
      <c r="B537" s="3" t="s">
        <v>5</v>
      </c>
      <c r="C537" s="3" t="s">
        <v>19</v>
      </c>
      <c r="D537" s="3" t="s">
        <v>7</v>
      </c>
      <c r="E537" s="3" t="s">
        <v>6</v>
      </c>
      <c r="F537" s="3" t="s">
        <v>1</v>
      </c>
      <c r="G537" s="3" t="s">
        <v>0</v>
      </c>
      <c r="H537" s="3">
        <v>4514</v>
      </c>
      <c r="I537" s="3">
        <v>1110</v>
      </c>
      <c r="J537" s="2">
        <f t="shared" si="8"/>
        <v>3404</v>
      </c>
      <c r="K537" s="1">
        <v>2.1506069565253583E-3</v>
      </c>
    </row>
    <row r="538" spans="1:11">
      <c r="A538" s="8">
        <v>134910</v>
      </c>
      <c r="B538" s="7" t="s">
        <v>5</v>
      </c>
      <c r="C538" s="7" t="s">
        <v>20</v>
      </c>
      <c r="D538" s="7" t="s">
        <v>15</v>
      </c>
      <c r="E538" s="7" t="s">
        <v>2</v>
      </c>
      <c r="F538" s="7" t="s">
        <v>1</v>
      </c>
      <c r="G538" s="7" t="s">
        <v>0</v>
      </c>
      <c r="H538" s="7">
        <v>74444</v>
      </c>
      <c r="I538" s="7">
        <v>4388</v>
      </c>
      <c r="J538" s="6">
        <f t="shared" si="8"/>
        <v>70056</v>
      </c>
      <c r="K538" s="5">
        <v>2.1524774463129726E-3</v>
      </c>
    </row>
    <row r="539" spans="1:11">
      <c r="A539" s="4">
        <v>240520</v>
      </c>
      <c r="B539" s="3" t="s">
        <v>5</v>
      </c>
      <c r="C539" s="3" t="s">
        <v>12</v>
      </c>
      <c r="D539" s="3" t="s">
        <v>7</v>
      </c>
      <c r="E539" s="3" t="s">
        <v>6</v>
      </c>
      <c r="F539" s="3" t="s">
        <v>1</v>
      </c>
      <c r="G539" s="3" t="s">
        <v>0</v>
      </c>
      <c r="H539" s="3">
        <v>50908</v>
      </c>
      <c r="I539" s="3">
        <v>1564</v>
      </c>
      <c r="J539" s="2">
        <f t="shared" si="8"/>
        <v>49344</v>
      </c>
      <c r="K539" s="1">
        <v>2.1526237296275452E-3</v>
      </c>
    </row>
    <row r="540" spans="1:11">
      <c r="A540" s="8">
        <v>5107</v>
      </c>
      <c r="B540" s="7" t="s">
        <v>9</v>
      </c>
      <c r="C540" s="7" t="s">
        <v>27</v>
      </c>
      <c r="D540" s="7" t="s">
        <v>13</v>
      </c>
      <c r="E540" s="7" t="s">
        <v>6</v>
      </c>
      <c r="F540" s="7" t="s">
        <v>1</v>
      </c>
      <c r="G540" s="7" t="s">
        <v>16</v>
      </c>
      <c r="H540" s="7">
        <v>70514</v>
      </c>
      <c r="I540" s="7">
        <v>436</v>
      </c>
      <c r="J540" s="6">
        <f t="shared" si="8"/>
        <v>70078</v>
      </c>
      <c r="K540" s="5">
        <v>2.1530200386882248E-3</v>
      </c>
    </row>
    <row r="541" spans="1:11">
      <c r="A541" s="4">
        <v>129410</v>
      </c>
      <c r="B541" s="3" t="s">
        <v>9</v>
      </c>
      <c r="C541" s="3" t="s">
        <v>14</v>
      </c>
      <c r="D541" s="3" t="s">
        <v>3</v>
      </c>
      <c r="E541" s="3" t="s">
        <v>2</v>
      </c>
      <c r="F541" s="3" t="s">
        <v>1</v>
      </c>
      <c r="G541" s="3" t="s">
        <v>16</v>
      </c>
      <c r="H541" s="3">
        <v>42010</v>
      </c>
      <c r="I541" s="3">
        <v>279</v>
      </c>
      <c r="J541" s="2">
        <f t="shared" si="8"/>
        <v>41731</v>
      </c>
      <c r="K541" s="1">
        <v>2.1547769747868317E-3</v>
      </c>
    </row>
    <row r="542" spans="1:11">
      <c r="A542" s="8">
        <v>99148</v>
      </c>
      <c r="B542" s="7" t="s">
        <v>9</v>
      </c>
      <c r="C542" s="7" t="s">
        <v>23</v>
      </c>
      <c r="D542" s="7" t="s">
        <v>24</v>
      </c>
      <c r="E542" s="7" t="s">
        <v>2</v>
      </c>
      <c r="F542" s="7" t="s">
        <v>11</v>
      </c>
      <c r="G542" s="7" t="s">
        <v>0</v>
      </c>
      <c r="H542" s="7">
        <v>27910</v>
      </c>
      <c r="I542" s="7">
        <v>0</v>
      </c>
      <c r="J542" s="6">
        <f t="shared" si="8"/>
        <v>27910</v>
      </c>
      <c r="K542" s="5">
        <v>2.1550338395492918E-3</v>
      </c>
    </row>
    <row r="543" spans="1:11">
      <c r="A543" s="4">
        <v>154528</v>
      </c>
      <c r="B543" s="3" t="s">
        <v>9</v>
      </c>
      <c r="C543" s="3" t="s">
        <v>22</v>
      </c>
      <c r="D543" s="3" t="s">
        <v>7</v>
      </c>
      <c r="E543" s="3" t="s">
        <v>2</v>
      </c>
      <c r="F543" s="3" t="s">
        <v>1</v>
      </c>
      <c r="G543" s="3" t="s">
        <v>0</v>
      </c>
      <c r="H543" s="3">
        <v>76215</v>
      </c>
      <c r="I543" s="3">
        <v>910</v>
      </c>
      <c r="J543" s="2">
        <f t="shared" si="8"/>
        <v>75305</v>
      </c>
      <c r="K543" s="1">
        <v>2.1632632279725561E-3</v>
      </c>
    </row>
    <row r="544" spans="1:11">
      <c r="A544" s="8">
        <v>231664</v>
      </c>
      <c r="B544" s="7" t="s">
        <v>9</v>
      </c>
      <c r="C544" s="7" t="s">
        <v>14</v>
      </c>
      <c r="D544" s="7" t="s">
        <v>18</v>
      </c>
      <c r="E544" s="7" t="s">
        <v>6</v>
      </c>
      <c r="F544" s="7" t="s">
        <v>1</v>
      </c>
      <c r="G544" s="7" t="s">
        <v>16</v>
      </c>
      <c r="H544" s="7">
        <v>38593</v>
      </c>
      <c r="I544" s="7">
        <v>1465</v>
      </c>
      <c r="J544" s="6">
        <f t="shared" si="8"/>
        <v>37128</v>
      </c>
      <c r="K544" s="5">
        <v>2.1650259925094506E-3</v>
      </c>
    </row>
    <row r="545" spans="1:11">
      <c r="A545" s="4">
        <v>127297</v>
      </c>
      <c r="B545" s="3" t="s">
        <v>5</v>
      </c>
      <c r="C545" s="3" t="s">
        <v>20</v>
      </c>
      <c r="D545" s="3" t="s">
        <v>7</v>
      </c>
      <c r="E545" s="3" t="s">
        <v>6</v>
      </c>
      <c r="F545" s="3" t="s">
        <v>11</v>
      </c>
      <c r="G545" s="3" t="s">
        <v>0</v>
      </c>
      <c r="H545" s="3">
        <v>90619</v>
      </c>
      <c r="I545" s="3">
        <v>712</v>
      </c>
      <c r="J545" s="2">
        <f t="shared" si="8"/>
        <v>89907</v>
      </c>
      <c r="K545" s="1">
        <v>2.1706374151538865E-3</v>
      </c>
    </row>
    <row r="546" spans="1:11">
      <c r="A546" s="8">
        <v>147986</v>
      </c>
      <c r="B546" s="7" t="s">
        <v>9</v>
      </c>
      <c r="C546" s="7" t="s">
        <v>26</v>
      </c>
      <c r="D546" s="7" t="s">
        <v>24</v>
      </c>
      <c r="E546" s="7" t="s">
        <v>2</v>
      </c>
      <c r="F546" s="7" t="s">
        <v>11</v>
      </c>
      <c r="G546" s="7" t="s">
        <v>16</v>
      </c>
      <c r="H546" s="7">
        <v>16994</v>
      </c>
      <c r="I546" s="7">
        <v>45</v>
      </c>
      <c r="J546" s="6">
        <f t="shared" si="8"/>
        <v>16949</v>
      </c>
      <c r="K546" s="5">
        <v>2.1832252389333284E-3</v>
      </c>
    </row>
    <row r="547" spans="1:11">
      <c r="A547" s="4">
        <v>198825</v>
      </c>
      <c r="B547" s="3" t="s">
        <v>9</v>
      </c>
      <c r="C547" s="3" t="s">
        <v>19</v>
      </c>
      <c r="D547" s="3" t="s">
        <v>7</v>
      </c>
      <c r="E547" s="3" t="s">
        <v>6</v>
      </c>
      <c r="F547" s="3" t="s">
        <v>1</v>
      </c>
      <c r="G547" s="3" t="s">
        <v>0</v>
      </c>
      <c r="H547" s="3">
        <v>106672</v>
      </c>
      <c r="I547" s="3">
        <v>963</v>
      </c>
      <c r="J547" s="2">
        <f t="shared" si="8"/>
        <v>105709</v>
      </c>
      <c r="K547" s="1">
        <v>2.1887687583620474E-3</v>
      </c>
    </row>
    <row r="548" spans="1:11">
      <c r="A548" s="8">
        <v>228901</v>
      </c>
      <c r="B548" s="7" t="s">
        <v>5</v>
      </c>
      <c r="C548" s="7" t="s">
        <v>25</v>
      </c>
      <c r="D548" s="7" t="s">
        <v>18</v>
      </c>
      <c r="E548" s="7" t="s">
        <v>2</v>
      </c>
      <c r="F548" s="7" t="s">
        <v>1</v>
      </c>
      <c r="G548" s="7" t="s">
        <v>16</v>
      </c>
      <c r="H548" s="7">
        <v>30642</v>
      </c>
      <c r="I548" s="7">
        <v>611</v>
      </c>
      <c r="J548" s="6">
        <f t="shared" si="8"/>
        <v>30031</v>
      </c>
      <c r="K548" s="5">
        <v>2.1887834490960101E-3</v>
      </c>
    </row>
    <row r="549" spans="1:11">
      <c r="A549" s="4">
        <v>174168</v>
      </c>
      <c r="B549" s="3" t="s">
        <v>9</v>
      </c>
      <c r="C549" s="3" t="s">
        <v>14</v>
      </c>
      <c r="D549" s="3" t="s">
        <v>3</v>
      </c>
      <c r="E549" s="3" t="s">
        <v>6</v>
      </c>
      <c r="F549" s="3" t="s">
        <v>1</v>
      </c>
      <c r="G549" s="3" t="s">
        <v>0</v>
      </c>
      <c r="H549" s="3">
        <v>95816</v>
      </c>
      <c r="I549" s="3">
        <v>32</v>
      </c>
      <c r="J549" s="2">
        <f t="shared" si="8"/>
        <v>95784</v>
      </c>
      <c r="K549" s="1">
        <v>2.1898325573113109E-3</v>
      </c>
    </row>
    <row r="550" spans="1:11">
      <c r="A550" s="8">
        <v>122440</v>
      </c>
      <c r="B550" s="7" t="s">
        <v>5</v>
      </c>
      <c r="C550" s="7" t="s">
        <v>14</v>
      </c>
      <c r="D550" s="7" t="s">
        <v>28</v>
      </c>
      <c r="E550" s="7" t="s">
        <v>2</v>
      </c>
      <c r="F550" s="7" t="s">
        <v>1</v>
      </c>
      <c r="G550" s="7" t="s">
        <v>16</v>
      </c>
      <c r="H550" s="7">
        <v>56926</v>
      </c>
      <c r="I550" s="7">
        <v>319</v>
      </c>
      <c r="J550" s="6">
        <f t="shared" si="8"/>
        <v>56607</v>
      </c>
      <c r="K550" s="5">
        <v>2.1898941503627478E-3</v>
      </c>
    </row>
    <row r="551" spans="1:11">
      <c r="A551" s="4">
        <v>54790</v>
      </c>
      <c r="B551" s="3" t="s">
        <v>9</v>
      </c>
      <c r="C551" s="3" t="s">
        <v>8</v>
      </c>
      <c r="D551" s="3" t="s">
        <v>28</v>
      </c>
      <c r="E551" s="3" t="s">
        <v>6</v>
      </c>
      <c r="F551" s="3" t="s">
        <v>11</v>
      </c>
      <c r="G551" s="3" t="s">
        <v>0</v>
      </c>
      <c r="H551" s="3">
        <v>87603</v>
      </c>
      <c r="I551" s="3">
        <v>0</v>
      </c>
      <c r="J551" s="2">
        <f t="shared" si="8"/>
        <v>87603</v>
      </c>
      <c r="K551" s="1">
        <v>2.1913225286195326E-3</v>
      </c>
    </row>
    <row r="552" spans="1:11">
      <c r="A552" s="8">
        <v>124363</v>
      </c>
      <c r="B552" s="7" t="s">
        <v>5</v>
      </c>
      <c r="C552" s="7" t="s">
        <v>25</v>
      </c>
      <c r="D552" s="7" t="s">
        <v>17</v>
      </c>
      <c r="E552" s="7" t="s">
        <v>2</v>
      </c>
      <c r="F552" s="7" t="s">
        <v>11</v>
      </c>
      <c r="G552" s="7" t="s">
        <v>0</v>
      </c>
      <c r="H552" s="7">
        <v>18563</v>
      </c>
      <c r="I552" s="7">
        <v>0</v>
      </c>
      <c r="J552" s="6">
        <f t="shared" si="8"/>
        <v>18563</v>
      </c>
      <c r="K552" s="5">
        <v>2.1928206601263822E-3</v>
      </c>
    </row>
    <row r="553" spans="1:11">
      <c r="A553" s="4">
        <v>128314</v>
      </c>
      <c r="B553" s="3" t="s">
        <v>9</v>
      </c>
      <c r="C553" s="3" t="s">
        <v>14</v>
      </c>
      <c r="D553" s="3" t="s">
        <v>18</v>
      </c>
      <c r="E553" s="3" t="s">
        <v>2</v>
      </c>
      <c r="F553" s="3" t="s">
        <v>1</v>
      </c>
      <c r="G553" s="3" t="s">
        <v>16</v>
      </c>
      <c r="H553" s="3">
        <v>75323</v>
      </c>
      <c r="I553" s="3">
        <v>6047</v>
      </c>
      <c r="J553" s="2">
        <f t="shared" si="8"/>
        <v>69276</v>
      </c>
      <c r="K553" s="1">
        <v>2.2017558578873997E-3</v>
      </c>
    </row>
    <row r="554" spans="1:11">
      <c r="A554" s="8">
        <v>105612</v>
      </c>
      <c r="B554" s="7" t="s">
        <v>9</v>
      </c>
      <c r="C554" s="7" t="s">
        <v>20</v>
      </c>
      <c r="D554" s="7" t="s">
        <v>29</v>
      </c>
      <c r="E554" s="7" t="s">
        <v>2</v>
      </c>
      <c r="F554" s="7" t="s">
        <v>1</v>
      </c>
      <c r="G554" s="7" t="s">
        <v>16</v>
      </c>
      <c r="H554" s="7">
        <v>48026</v>
      </c>
      <c r="I554" s="7">
        <v>466</v>
      </c>
      <c r="J554" s="6">
        <f t="shared" si="8"/>
        <v>47560</v>
      </c>
      <c r="K554" s="5">
        <v>2.2081350517980658E-3</v>
      </c>
    </row>
    <row r="555" spans="1:11">
      <c r="A555" s="4">
        <v>60564</v>
      </c>
      <c r="B555" s="3" t="s">
        <v>5</v>
      </c>
      <c r="C555" s="3" t="s">
        <v>12</v>
      </c>
      <c r="D555" s="3" t="s">
        <v>13</v>
      </c>
      <c r="E555" s="3" t="s">
        <v>6</v>
      </c>
      <c r="F555" s="3" t="s">
        <v>1</v>
      </c>
      <c r="G555" s="3" t="s">
        <v>0</v>
      </c>
      <c r="H555" s="3">
        <v>40784</v>
      </c>
      <c r="I555" s="3">
        <v>466</v>
      </c>
      <c r="J555" s="2">
        <f t="shared" si="8"/>
        <v>40318</v>
      </c>
      <c r="K555" s="1">
        <v>2.2282448457883186E-3</v>
      </c>
    </row>
    <row r="556" spans="1:11">
      <c r="A556" s="8">
        <v>185151</v>
      </c>
      <c r="B556" s="7" t="s">
        <v>5</v>
      </c>
      <c r="C556" s="7" t="s">
        <v>22</v>
      </c>
      <c r="D556" s="7" t="s">
        <v>3</v>
      </c>
      <c r="E556" s="7" t="s">
        <v>6</v>
      </c>
      <c r="F556" s="7" t="s">
        <v>1</v>
      </c>
      <c r="G556" s="7" t="s">
        <v>0</v>
      </c>
      <c r="H556" s="7">
        <v>102357</v>
      </c>
      <c r="I556" s="7">
        <v>6530</v>
      </c>
      <c r="J556" s="6">
        <f t="shared" si="8"/>
        <v>95827</v>
      </c>
      <c r="K556" s="5">
        <v>2.2326142302813157E-3</v>
      </c>
    </row>
    <row r="557" spans="1:11">
      <c r="A557" s="4">
        <v>133934</v>
      </c>
      <c r="B557" s="3" t="s">
        <v>9</v>
      </c>
      <c r="C557" s="3" t="s">
        <v>20</v>
      </c>
      <c r="D557" s="3" t="s">
        <v>7</v>
      </c>
      <c r="E557" s="3" t="s">
        <v>6</v>
      </c>
      <c r="F557" s="3" t="s">
        <v>1</v>
      </c>
      <c r="G557" s="3" t="s">
        <v>16</v>
      </c>
      <c r="H557" s="3">
        <v>57152</v>
      </c>
      <c r="I557" s="3">
        <v>3783</v>
      </c>
      <c r="J557" s="2">
        <f t="shared" si="8"/>
        <v>53369</v>
      </c>
      <c r="K557" s="1">
        <v>2.2377953852544819E-3</v>
      </c>
    </row>
    <row r="558" spans="1:11">
      <c r="A558" s="8">
        <v>44367</v>
      </c>
      <c r="B558" s="7" t="s">
        <v>9</v>
      </c>
      <c r="C558" s="7" t="s">
        <v>8</v>
      </c>
      <c r="D558" s="7" t="s">
        <v>3</v>
      </c>
      <c r="E558" s="7" t="s">
        <v>6</v>
      </c>
      <c r="F558" s="7" t="s">
        <v>1</v>
      </c>
      <c r="G558" s="7" t="s">
        <v>0</v>
      </c>
      <c r="H558" s="7">
        <v>51764</v>
      </c>
      <c r="I558" s="7">
        <v>154</v>
      </c>
      <c r="J558" s="6">
        <f t="shared" si="8"/>
        <v>51610</v>
      </c>
      <c r="K558" s="5">
        <v>2.246635098356764E-3</v>
      </c>
    </row>
    <row r="559" spans="1:11">
      <c r="A559" s="4">
        <v>59478</v>
      </c>
      <c r="B559" s="3" t="s">
        <v>5</v>
      </c>
      <c r="C559" s="3" t="s">
        <v>8</v>
      </c>
      <c r="D559" s="3" t="s">
        <v>13</v>
      </c>
      <c r="E559" s="3" t="s">
        <v>6</v>
      </c>
      <c r="F559" s="3" t="s">
        <v>11</v>
      </c>
      <c r="G559" s="3" t="s">
        <v>0</v>
      </c>
      <c r="H559" s="3">
        <v>13988</v>
      </c>
      <c r="I559" s="3">
        <v>415</v>
      </c>
      <c r="J559" s="2">
        <f t="shared" si="8"/>
        <v>13573</v>
      </c>
      <c r="K559" s="1">
        <v>2.2502994677978672E-3</v>
      </c>
    </row>
    <row r="560" spans="1:11">
      <c r="A560" s="8">
        <v>202217</v>
      </c>
      <c r="B560" s="7" t="s">
        <v>5</v>
      </c>
      <c r="C560" s="7" t="s">
        <v>10</v>
      </c>
      <c r="D560" s="7" t="s">
        <v>3</v>
      </c>
      <c r="E560" s="7" t="s">
        <v>6</v>
      </c>
      <c r="F560" s="7" t="s">
        <v>1</v>
      </c>
      <c r="G560" s="7" t="s">
        <v>0</v>
      </c>
      <c r="H560" s="7">
        <v>81125</v>
      </c>
      <c r="I560" s="7">
        <v>2522</v>
      </c>
      <c r="J560" s="6">
        <f t="shared" si="8"/>
        <v>78603</v>
      </c>
      <c r="K560" s="5">
        <v>2.2550606718562127E-3</v>
      </c>
    </row>
    <row r="561" spans="1:11">
      <c r="A561" s="4">
        <v>88508</v>
      </c>
      <c r="B561" s="3" t="s">
        <v>9</v>
      </c>
      <c r="C561" s="3" t="s">
        <v>27</v>
      </c>
      <c r="D561" s="3" t="s">
        <v>7</v>
      </c>
      <c r="E561" s="3" t="s">
        <v>6</v>
      </c>
      <c r="F561" s="3" t="s">
        <v>1</v>
      </c>
      <c r="G561" s="3" t="s">
        <v>0</v>
      </c>
      <c r="H561" s="3">
        <v>1030874</v>
      </c>
      <c r="I561" s="3">
        <v>4482</v>
      </c>
      <c r="J561" s="2">
        <f t="shared" si="8"/>
        <v>1026392</v>
      </c>
      <c r="K561" s="1">
        <v>2.2630664564871061E-3</v>
      </c>
    </row>
    <row r="562" spans="1:11">
      <c r="A562" s="8">
        <v>15921</v>
      </c>
      <c r="B562" s="7" t="s">
        <v>5</v>
      </c>
      <c r="C562" s="7" t="s">
        <v>19</v>
      </c>
      <c r="D562" s="7" t="s">
        <v>21</v>
      </c>
      <c r="E562" s="7" t="s">
        <v>2</v>
      </c>
      <c r="F562" s="7" t="s">
        <v>1</v>
      </c>
      <c r="G562" s="7" t="s">
        <v>0</v>
      </c>
      <c r="H562" s="7">
        <v>49796</v>
      </c>
      <c r="I562" s="7">
        <v>2016</v>
      </c>
      <c r="J562" s="6">
        <f t="shared" si="8"/>
        <v>47780</v>
      </c>
      <c r="K562" s="5">
        <v>2.2641373061172976E-3</v>
      </c>
    </row>
    <row r="563" spans="1:11">
      <c r="A563" s="4">
        <v>36862</v>
      </c>
      <c r="B563" s="3" t="s">
        <v>9</v>
      </c>
      <c r="C563" s="3" t="s">
        <v>22</v>
      </c>
      <c r="D563" s="3" t="s">
        <v>7</v>
      </c>
      <c r="E563" s="3" t="s">
        <v>6</v>
      </c>
      <c r="F563" s="3" t="s">
        <v>1</v>
      </c>
      <c r="G563" s="3" t="s">
        <v>0</v>
      </c>
      <c r="H563" s="3">
        <v>146063</v>
      </c>
      <c r="I563" s="3">
        <v>1027</v>
      </c>
      <c r="J563" s="2">
        <f t="shared" si="8"/>
        <v>145036</v>
      </c>
      <c r="K563" s="1">
        <v>2.2648830545874965E-3</v>
      </c>
    </row>
    <row r="564" spans="1:11">
      <c r="A564" s="8">
        <v>216164</v>
      </c>
      <c r="B564" s="7" t="s">
        <v>5</v>
      </c>
      <c r="C564" s="7" t="s">
        <v>27</v>
      </c>
      <c r="D564" s="7" t="s">
        <v>13</v>
      </c>
      <c r="E564" s="7" t="s">
        <v>6</v>
      </c>
      <c r="F564" s="7" t="s">
        <v>1</v>
      </c>
      <c r="G564" s="7" t="s">
        <v>0</v>
      </c>
      <c r="H564" s="7">
        <v>50757</v>
      </c>
      <c r="I564" s="7">
        <v>248</v>
      </c>
      <c r="J564" s="6">
        <f t="shared" si="8"/>
        <v>50509</v>
      </c>
      <c r="K564" s="5">
        <v>2.2682158884947956E-3</v>
      </c>
    </row>
    <row r="565" spans="1:11">
      <c r="A565" s="4">
        <v>175336</v>
      </c>
      <c r="B565" s="3" t="s">
        <v>9</v>
      </c>
      <c r="C565" s="3" t="s">
        <v>14</v>
      </c>
      <c r="D565" s="3" t="s">
        <v>29</v>
      </c>
      <c r="E565" s="3" t="s">
        <v>2</v>
      </c>
      <c r="F565" s="3" t="s">
        <v>1</v>
      </c>
      <c r="G565" s="3" t="s">
        <v>16</v>
      </c>
      <c r="H565" s="3">
        <v>37140</v>
      </c>
      <c r="I565" s="3">
        <v>82</v>
      </c>
      <c r="J565" s="2">
        <f t="shared" si="8"/>
        <v>37058</v>
      </c>
      <c r="K565" s="1">
        <v>2.2708407829160615E-3</v>
      </c>
    </row>
    <row r="566" spans="1:11">
      <c r="A566" s="8">
        <v>166133</v>
      </c>
      <c r="B566" s="7" t="s">
        <v>5</v>
      </c>
      <c r="C566" s="7" t="s">
        <v>14</v>
      </c>
      <c r="D566" s="7" t="s">
        <v>18</v>
      </c>
      <c r="E566" s="7" t="s">
        <v>6</v>
      </c>
      <c r="F566" s="7" t="s">
        <v>11</v>
      </c>
      <c r="G566" s="7" t="s">
        <v>16</v>
      </c>
      <c r="H566" s="7">
        <v>23815</v>
      </c>
      <c r="I566" s="7">
        <v>43</v>
      </c>
      <c r="J566" s="6">
        <f t="shared" si="8"/>
        <v>23772</v>
      </c>
      <c r="K566" s="5">
        <v>2.2721561716237959E-3</v>
      </c>
    </row>
    <row r="567" spans="1:11">
      <c r="A567" s="4">
        <v>134340</v>
      </c>
      <c r="B567" s="3" t="s">
        <v>5</v>
      </c>
      <c r="C567" s="3" t="s">
        <v>12</v>
      </c>
      <c r="D567" s="3" t="s">
        <v>24</v>
      </c>
      <c r="E567" s="3" t="s">
        <v>2</v>
      </c>
      <c r="F567" s="3" t="s">
        <v>11</v>
      </c>
      <c r="G567" s="3" t="s">
        <v>16</v>
      </c>
      <c r="H567" s="3">
        <v>11298</v>
      </c>
      <c r="I567" s="3">
        <v>0</v>
      </c>
      <c r="J567" s="2">
        <f t="shared" si="8"/>
        <v>11298</v>
      </c>
      <c r="K567" s="1">
        <v>2.2820904160649746E-3</v>
      </c>
    </row>
    <row r="568" spans="1:11">
      <c r="A568" s="8">
        <v>250888</v>
      </c>
      <c r="B568" s="7" t="s">
        <v>9</v>
      </c>
      <c r="C568" s="7" t="s">
        <v>12</v>
      </c>
      <c r="D568" s="7" t="s">
        <v>15</v>
      </c>
      <c r="E568" s="7" t="s">
        <v>6</v>
      </c>
      <c r="F568" s="7" t="s">
        <v>1</v>
      </c>
      <c r="G568" s="7" t="s">
        <v>0</v>
      </c>
      <c r="H568" s="7">
        <v>99228</v>
      </c>
      <c r="I568" s="7">
        <v>2540</v>
      </c>
      <c r="J568" s="6">
        <f t="shared" si="8"/>
        <v>96688</v>
      </c>
      <c r="K568" s="5">
        <v>2.2847663837776144E-3</v>
      </c>
    </row>
    <row r="569" spans="1:11">
      <c r="A569" s="4">
        <v>234952</v>
      </c>
      <c r="B569" s="3" t="s">
        <v>5</v>
      </c>
      <c r="C569" s="3" t="s">
        <v>20</v>
      </c>
      <c r="D569" s="3" t="s">
        <v>17</v>
      </c>
      <c r="E569" s="3" t="s">
        <v>6</v>
      </c>
      <c r="F569" s="3" t="s">
        <v>1</v>
      </c>
      <c r="G569" s="3" t="s">
        <v>0</v>
      </c>
      <c r="H569" s="3">
        <v>15893</v>
      </c>
      <c r="I569" s="3">
        <v>625</v>
      </c>
      <c r="J569" s="2">
        <f t="shared" si="8"/>
        <v>15268</v>
      </c>
      <c r="K569" s="1">
        <v>2.2862865681507749E-3</v>
      </c>
    </row>
    <row r="570" spans="1:11">
      <c r="A570" s="8">
        <v>231411</v>
      </c>
      <c r="B570" s="7" t="s">
        <v>9</v>
      </c>
      <c r="C570" s="7" t="s">
        <v>14</v>
      </c>
      <c r="D570" s="7" t="s">
        <v>13</v>
      </c>
      <c r="E570" s="7" t="s">
        <v>6</v>
      </c>
      <c r="F570" s="7" t="s">
        <v>1</v>
      </c>
      <c r="G570" s="7" t="s">
        <v>16</v>
      </c>
      <c r="H570" s="7">
        <v>48775</v>
      </c>
      <c r="I570" s="7">
        <v>409</v>
      </c>
      <c r="J570" s="6">
        <f t="shared" si="8"/>
        <v>48366</v>
      </c>
      <c r="K570" s="5">
        <v>2.2933251096846075E-3</v>
      </c>
    </row>
    <row r="571" spans="1:11">
      <c r="A571" s="4">
        <v>32526</v>
      </c>
      <c r="B571" s="3" t="s">
        <v>5</v>
      </c>
      <c r="C571" s="3" t="s">
        <v>8</v>
      </c>
      <c r="D571" s="3" t="s">
        <v>17</v>
      </c>
      <c r="E571" s="3" t="s">
        <v>6</v>
      </c>
      <c r="F571" s="3" t="s">
        <v>1</v>
      </c>
      <c r="G571" s="3" t="s">
        <v>16</v>
      </c>
      <c r="H571" s="3">
        <v>22527</v>
      </c>
      <c r="I571" s="3">
        <v>679</v>
      </c>
      <c r="J571" s="2">
        <f t="shared" si="8"/>
        <v>21848</v>
      </c>
      <c r="K571" s="1">
        <v>2.2981390142642333E-3</v>
      </c>
    </row>
    <row r="572" spans="1:11">
      <c r="A572" s="8">
        <v>224633</v>
      </c>
      <c r="B572" s="7" t="s">
        <v>9</v>
      </c>
      <c r="C572" s="7" t="s">
        <v>25</v>
      </c>
      <c r="D572" s="7" t="s">
        <v>15</v>
      </c>
      <c r="E572" s="7" t="s">
        <v>2</v>
      </c>
      <c r="F572" s="7" t="s">
        <v>1</v>
      </c>
      <c r="G572" s="7" t="s">
        <v>0</v>
      </c>
      <c r="H572" s="7">
        <v>54973</v>
      </c>
      <c r="I572" s="7">
        <v>2268</v>
      </c>
      <c r="J572" s="6">
        <f t="shared" si="8"/>
        <v>52705</v>
      </c>
      <c r="K572" s="5">
        <v>2.2988583518629424E-3</v>
      </c>
    </row>
    <row r="573" spans="1:11">
      <c r="A573" s="4">
        <v>112719</v>
      </c>
      <c r="B573" s="3" t="s">
        <v>9</v>
      </c>
      <c r="C573" s="3" t="s">
        <v>14</v>
      </c>
      <c r="D573" s="3" t="s">
        <v>7</v>
      </c>
      <c r="E573" s="3" t="s">
        <v>6</v>
      </c>
      <c r="F573" s="3" t="s">
        <v>11</v>
      </c>
      <c r="G573" s="3" t="s">
        <v>0</v>
      </c>
      <c r="H573" s="3">
        <v>100278</v>
      </c>
      <c r="I573" s="3">
        <v>3395</v>
      </c>
      <c r="J573" s="2">
        <f t="shared" si="8"/>
        <v>96883</v>
      </c>
      <c r="K573" s="1">
        <v>2.3001723784618067E-3</v>
      </c>
    </row>
    <row r="574" spans="1:11">
      <c r="A574" s="8">
        <v>63280</v>
      </c>
      <c r="B574" s="7" t="s">
        <v>9</v>
      </c>
      <c r="C574" s="7" t="s">
        <v>20</v>
      </c>
      <c r="D574" s="7" t="s">
        <v>28</v>
      </c>
      <c r="E574" s="7" t="s">
        <v>2</v>
      </c>
      <c r="F574" s="7" t="s">
        <v>11</v>
      </c>
      <c r="G574" s="7" t="s">
        <v>0</v>
      </c>
      <c r="H574" s="7">
        <v>175600</v>
      </c>
      <c r="I574" s="7">
        <v>6028</v>
      </c>
      <c r="J574" s="6">
        <f t="shared" si="8"/>
        <v>169572</v>
      </c>
      <c r="K574" s="5">
        <v>2.304132083395305E-3</v>
      </c>
    </row>
    <row r="575" spans="1:11">
      <c r="A575" s="4">
        <v>43593</v>
      </c>
      <c r="B575" s="3" t="s">
        <v>9</v>
      </c>
      <c r="C575" s="3" t="s">
        <v>22</v>
      </c>
      <c r="D575" s="3" t="s">
        <v>3</v>
      </c>
      <c r="E575" s="3" t="s">
        <v>6</v>
      </c>
      <c r="F575" s="3" t="s">
        <v>1</v>
      </c>
      <c r="G575" s="3" t="s">
        <v>0</v>
      </c>
      <c r="H575" s="3">
        <v>15426</v>
      </c>
      <c r="I575" s="3">
        <v>0</v>
      </c>
      <c r="J575" s="2">
        <f t="shared" si="8"/>
        <v>15426</v>
      </c>
      <c r="K575" s="1">
        <v>2.3045091539306561E-3</v>
      </c>
    </row>
    <row r="576" spans="1:11">
      <c r="A576" s="8">
        <v>2875</v>
      </c>
      <c r="B576" s="7" t="s">
        <v>9</v>
      </c>
      <c r="C576" s="7" t="s">
        <v>10</v>
      </c>
      <c r="D576" s="7" t="s">
        <v>7</v>
      </c>
      <c r="E576" s="7" t="s">
        <v>6</v>
      </c>
      <c r="F576" s="7" t="s">
        <v>11</v>
      </c>
      <c r="G576" s="7" t="s">
        <v>0</v>
      </c>
      <c r="H576" s="7">
        <v>72237</v>
      </c>
      <c r="I576" s="7">
        <v>1811</v>
      </c>
      <c r="J576" s="6">
        <f t="shared" si="8"/>
        <v>70426</v>
      </c>
      <c r="K576" s="5">
        <v>2.3049684206446486E-3</v>
      </c>
    </row>
    <row r="577" spans="1:11">
      <c r="A577" s="4">
        <v>14879</v>
      </c>
      <c r="B577" s="3" t="s">
        <v>9</v>
      </c>
      <c r="C577" s="3" t="s">
        <v>19</v>
      </c>
      <c r="D577" s="3" t="s">
        <v>3</v>
      </c>
      <c r="E577" s="3" t="s">
        <v>6</v>
      </c>
      <c r="F577" s="3" t="s">
        <v>1</v>
      </c>
      <c r="G577" s="3" t="s">
        <v>0</v>
      </c>
      <c r="H577" s="3">
        <v>109878</v>
      </c>
      <c r="I577" s="3">
        <v>18102</v>
      </c>
      <c r="J577" s="2">
        <f t="shared" si="8"/>
        <v>91776</v>
      </c>
      <c r="K577" s="1">
        <v>2.3052423105232034E-3</v>
      </c>
    </row>
    <row r="578" spans="1:11">
      <c r="A578" s="8">
        <v>158136</v>
      </c>
      <c r="B578" s="7" t="s">
        <v>9</v>
      </c>
      <c r="C578" s="7" t="s">
        <v>20</v>
      </c>
      <c r="D578" s="7" t="s">
        <v>28</v>
      </c>
      <c r="E578" s="7" t="s">
        <v>6</v>
      </c>
      <c r="F578" s="7" t="s">
        <v>1</v>
      </c>
      <c r="G578" s="7" t="s">
        <v>0</v>
      </c>
      <c r="H578" s="7">
        <v>214818</v>
      </c>
      <c r="I578" s="7">
        <v>18670</v>
      </c>
      <c r="J578" s="6">
        <f t="shared" ref="J578:J641" si="9">H578-I578</f>
        <v>196148</v>
      </c>
      <c r="K578" s="5">
        <v>2.3127815137363728E-3</v>
      </c>
    </row>
    <row r="579" spans="1:11">
      <c r="A579" s="4">
        <v>16573</v>
      </c>
      <c r="B579" s="3" t="s">
        <v>9</v>
      </c>
      <c r="C579" s="3" t="s">
        <v>22</v>
      </c>
      <c r="D579" s="3" t="s">
        <v>15</v>
      </c>
      <c r="E579" s="3" t="s">
        <v>6</v>
      </c>
      <c r="F579" s="3" t="s">
        <v>1</v>
      </c>
      <c r="G579" s="3" t="s">
        <v>0</v>
      </c>
      <c r="H579" s="3">
        <v>80777</v>
      </c>
      <c r="I579" s="3">
        <v>4339</v>
      </c>
      <c r="J579" s="2">
        <f t="shared" si="9"/>
        <v>76438</v>
      </c>
      <c r="K579" s="1">
        <v>2.316371904013792E-3</v>
      </c>
    </row>
    <row r="580" spans="1:11">
      <c r="A580" s="8">
        <v>71594</v>
      </c>
      <c r="B580" s="7" t="s">
        <v>5</v>
      </c>
      <c r="C580" s="7" t="s">
        <v>20</v>
      </c>
      <c r="D580" s="7" t="s">
        <v>7</v>
      </c>
      <c r="E580" s="7" t="s">
        <v>2</v>
      </c>
      <c r="F580" s="7" t="s">
        <v>11</v>
      </c>
      <c r="G580" s="7" t="s">
        <v>0</v>
      </c>
      <c r="H580" s="7">
        <v>57678</v>
      </c>
      <c r="I580" s="7">
        <v>84</v>
      </c>
      <c r="J580" s="6">
        <f t="shared" si="9"/>
        <v>57594</v>
      </c>
      <c r="K580" s="5">
        <v>2.324393037244521E-3</v>
      </c>
    </row>
    <row r="581" spans="1:11">
      <c r="A581" s="4">
        <v>206009</v>
      </c>
      <c r="B581" s="3" t="s">
        <v>5</v>
      </c>
      <c r="C581" s="3" t="s">
        <v>22</v>
      </c>
      <c r="D581" s="3" t="s">
        <v>7</v>
      </c>
      <c r="E581" s="3" t="s">
        <v>6</v>
      </c>
      <c r="F581" s="3" t="s">
        <v>1</v>
      </c>
      <c r="G581" s="3" t="s">
        <v>0</v>
      </c>
      <c r="H581" s="3">
        <v>78746</v>
      </c>
      <c r="I581" s="3">
        <v>11090</v>
      </c>
      <c r="J581" s="2">
        <f t="shared" si="9"/>
        <v>67656</v>
      </c>
      <c r="K581" s="1">
        <v>2.3259673022753002E-3</v>
      </c>
    </row>
    <row r="582" spans="1:11">
      <c r="A582" s="8">
        <v>12584</v>
      </c>
      <c r="B582" s="7" t="s">
        <v>9</v>
      </c>
      <c r="C582" s="7" t="s">
        <v>19</v>
      </c>
      <c r="D582" s="7" t="s">
        <v>28</v>
      </c>
      <c r="E582" s="7" t="s">
        <v>6</v>
      </c>
      <c r="F582" s="7" t="s">
        <v>1</v>
      </c>
      <c r="G582" s="7" t="s">
        <v>0</v>
      </c>
      <c r="H582" s="7">
        <v>222801</v>
      </c>
      <c r="I582" s="7">
        <v>5294</v>
      </c>
      <c r="J582" s="6">
        <f t="shared" si="9"/>
        <v>217507</v>
      </c>
      <c r="K582" s="5">
        <v>2.3350170437185236E-3</v>
      </c>
    </row>
    <row r="583" spans="1:11">
      <c r="A583" s="4">
        <v>140815</v>
      </c>
      <c r="B583" s="3" t="s">
        <v>9</v>
      </c>
      <c r="C583" s="3" t="s">
        <v>25</v>
      </c>
      <c r="D583" s="3" t="s">
        <v>18</v>
      </c>
      <c r="E583" s="3" t="s">
        <v>2</v>
      </c>
      <c r="F583" s="3" t="s">
        <v>1</v>
      </c>
      <c r="G583" s="3" t="s">
        <v>0</v>
      </c>
      <c r="H583" s="3">
        <v>136478</v>
      </c>
      <c r="I583" s="3">
        <v>275</v>
      </c>
      <c r="J583" s="2">
        <f t="shared" si="9"/>
        <v>136203</v>
      </c>
      <c r="K583" s="1">
        <v>2.3409720845488646E-3</v>
      </c>
    </row>
    <row r="584" spans="1:11">
      <c r="A584" s="8">
        <v>81297</v>
      </c>
      <c r="B584" s="7" t="s">
        <v>9</v>
      </c>
      <c r="C584" s="7" t="s">
        <v>10</v>
      </c>
      <c r="D584" s="7" t="s">
        <v>28</v>
      </c>
      <c r="E584" s="7" t="s">
        <v>6</v>
      </c>
      <c r="F584" s="7" t="s">
        <v>11</v>
      </c>
      <c r="G584" s="7" t="s">
        <v>0</v>
      </c>
      <c r="H584" s="7">
        <v>92127</v>
      </c>
      <c r="I584" s="7">
        <v>49</v>
      </c>
      <c r="J584" s="6">
        <f t="shared" si="9"/>
        <v>92078</v>
      </c>
      <c r="K584" s="5">
        <v>2.3502512883423199E-3</v>
      </c>
    </row>
    <row r="585" spans="1:11">
      <c r="A585" s="4">
        <v>239857</v>
      </c>
      <c r="B585" s="3" t="s">
        <v>5</v>
      </c>
      <c r="C585" s="3" t="s">
        <v>27</v>
      </c>
      <c r="D585" s="3" t="s">
        <v>7</v>
      </c>
      <c r="E585" s="3" t="s">
        <v>6</v>
      </c>
      <c r="F585" s="3" t="s">
        <v>1</v>
      </c>
      <c r="G585" s="3" t="s">
        <v>0</v>
      </c>
      <c r="H585" s="3">
        <v>84528</v>
      </c>
      <c r="I585" s="3">
        <v>352</v>
      </c>
      <c r="J585" s="2">
        <f t="shared" si="9"/>
        <v>84176</v>
      </c>
      <c r="K585" s="1">
        <v>2.3519770903663861E-3</v>
      </c>
    </row>
    <row r="586" spans="1:11">
      <c r="A586" s="8">
        <v>250190</v>
      </c>
      <c r="B586" s="7" t="s">
        <v>5</v>
      </c>
      <c r="C586" s="7" t="s">
        <v>25</v>
      </c>
      <c r="D586" s="7" t="s">
        <v>13</v>
      </c>
      <c r="E586" s="7" t="s">
        <v>2</v>
      </c>
      <c r="F586" s="7" t="s">
        <v>11</v>
      </c>
      <c r="G586" s="7" t="s">
        <v>0</v>
      </c>
      <c r="H586" s="7">
        <v>28652</v>
      </c>
      <c r="I586" s="7">
        <v>5245</v>
      </c>
      <c r="J586" s="6">
        <f t="shared" si="9"/>
        <v>23407</v>
      </c>
      <c r="K586" s="5">
        <v>2.3524099195990633E-3</v>
      </c>
    </row>
    <row r="587" spans="1:11">
      <c r="A587" s="4">
        <v>22297</v>
      </c>
      <c r="B587" s="3" t="s">
        <v>5</v>
      </c>
      <c r="C587" s="3" t="s">
        <v>22</v>
      </c>
      <c r="D587" s="3" t="s">
        <v>21</v>
      </c>
      <c r="E587" s="3" t="s">
        <v>6</v>
      </c>
      <c r="F587" s="3" t="s">
        <v>1</v>
      </c>
      <c r="G587" s="3" t="s">
        <v>0</v>
      </c>
      <c r="H587" s="3">
        <v>70792</v>
      </c>
      <c r="I587" s="3">
        <v>1570</v>
      </c>
      <c r="J587" s="2">
        <f t="shared" si="9"/>
        <v>69222</v>
      </c>
      <c r="K587" s="1">
        <v>2.3568867276055894E-3</v>
      </c>
    </row>
    <row r="588" spans="1:11">
      <c r="A588" s="8">
        <v>79523</v>
      </c>
      <c r="B588" s="7" t="s">
        <v>9</v>
      </c>
      <c r="C588" s="7" t="s">
        <v>10</v>
      </c>
      <c r="D588" s="7" t="s">
        <v>18</v>
      </c>
      <c r="E588" s="7" t="s">
        <v>2</v>
      </c>
      <c r="F588" s="7" t="s">
        <v>1</v>
      </c>
      <c r="G588" s="7" t="s">
        <v>16</v>
      </c>
      <c r="H588" s="7">
        <v>20354</v>
      </c>
      <c r="I588" s="7">
        <v>307</v>
      </c>
      <c r="J588" s="6">
        <f t="shared" si="9"/>
        <v>20047</v>
      </c>
      <c r="K588" s="5">
        <v>2.3610880212610041E-3</v>
      </c>
    </row>
    <row r="589" spans="1:11">
      <c r="A589" s="4">
        <v>249406</v>
      </c>
      <c r="B589" s="3" t="s">
        <v>5</v>
      </c>
      <c r="C589" s="3" t="s">
        <v>22</v>
      </c>
      <c r="D589" s="3" t="s">
        <v>17</v>
      </c>
      <c r="E589" s="3" t="s">
        <v>2</v>
      </c>
      <c r="F589" s="3" t="s">
        <v>1</v>
      </c>
      <c r="G589" s="3" t="s">
        <v>16</v>
      </c>
      <c r="H589" s="3">
        <v>38497</v>
      </c>
      <c r="I589" s="3">
        <v>424</v>
      </c>
      <c r="J589" s="2">
        <f t="shared" si="9"/>
        <v>38073</v>
      </c>
      <c r="K589" s="1">
        <v>2.3675477841215153E-3</v>
      </c>
    </row>
    <row r="590" spans="1:11">
      <c r="A590" s="8">
        <v>148726</v>
      </c>
      <c r="B590" s="7" t="s">
        <v>5</v>
      </c>
      <c r="C590" s="7" t="s">
        <v>14</v>
      </c>
      <c r="D590" s="7" t="s">
        <v>13</v>
      </c>
      <c r="E590" s="7" t="s">
        <v>2</v>
      </c>
      <c r="F590" s="7" t="s">
        <v>1</v>
      </c>
      <c r="G590" s="7" t="s">
        <v>16</v>
      </c>
      <c r="H590" s="7">
        <v>50020</v>
      </c>
      <c r="I590" s="7">
        <v>8319</v>
      </c>
      <c r="J590" s="6">
        <f t="shared" si="9"/>
        <v>41701</v>
      </c>
      <c r="K590" s="5">
        <v>2.3722205742824354E-3</v>
      </c>
    </row>
    <row r="591" spans="1:11">
      <c r="A591" s="4">
        <v>204145</v>
      </c>
      <c r="B591" s="3" t="s">
        <v>9</v>
      </c>
      <c r="C591" s="3" t="s">
        <v>19</v>
      </c>
      <c r="D591" s="3" t="s">
        <v>3</v>
      </c>
      <c r="E591" s="3" t="s">
        <v>2</v>
      </c>
      <c r="F591" s="3" t="s">
        <v>1</v>
      </c>
      <c r="G591" s="3" t="s">
        <v>0</v>
      </c>
      <c r="H591" s="3">
        <v>105630</v>
      </c>
      <c r="I591" s="3">
        <v>3713</v>
      </c>
      <c r="J591" s="2">
        <f t="shared" si="9"/>
        <v>101917</v>
      </c>
      <c r="K591" s="1">
        <v>2.3724530771105368E-3</v>
      </c>
    </row>
    <row r="592" spans="1:11">
      <c r="A592" s="8">
        <v>148171</v>
      </c>
      <c r="B592" s="7" t="s">
        <v>9</v>
      </c>
      <c r="C592" s="7" t="s">
        <v>25</v>
      </c>
      <c r="D592" s="7" t="s">
        <v>18</v>
      </c>
      <c r="E592" s="7" t="s">
        <v>2</v>
      </c>
      <c r="F592" s="7" t="s">
        <v>1</v>
      </c>
      <c r="G592" s="7" t="s">
        <v>16</v>
      </c>
      <c r="H592" s="7">
        <v>19791</v>
      </c>
      <c r="I592" s="7">
        <v>264</v>
      </c>
      <c r="J592" s="6">
        <f t="shared" si="9"/>
        <v>19527</v>
      </c>
      <c r="K592" s="5">
        <v>2.3751677573803365E-3</v>
      </c>
    </row>
    <row r="593" spans="1:11">
      <c r="A593" s="4">
        <v>236281</v>
      </c>
      <c r="B593" s="3" t="s">
        <v>9</v>
      </c>
      <c r="C593" s="3" t="s">
        <v>25</v>
      </c>
      <c r="D593" s="3" t="s">
        <v>24</v>
      </c>
      <c r="E593" s="3" t="s">
        <v>2</v>
      </c>
      <c r="F593" s="3" t="s">
        <v>11</v>
      </c>
      <c r="G593" s="3" t="s">
        <v>0</v>
      </c>
      <c r="H593" s="3">
        <v>27613</v>
      </c>
      <c r="I593" s="3">
        <v>834</v>
      </c>
      <c r="J593" s="2">
        <f t="shared" si="9"/>
        <v>26779</v>
      </c>
      <c r="K593" s="1">
        <v>2.3843923442858905E-3</v>
      </c>
    </row>
    <row r="594" spans="1:11">
      <c r="A594" s="8">
        <v>118131</v>
      </c>
      <c r="B594" s="7" t="s">
        <v>9</v>
      </c>
      <c r="C594" s="7" t="s">
        <v>8</v>
      </c>
      <c r="D594" s="7" t="s">
        <v>7</v>
      </c>
      <c r="E594" s="7" t="s">
        <v>6</v>
      </c>
      <c r="F594" s="7" t="s">
        <v>1</v>
      </c>
      <c r="G594" s="7" t="s">
        <v>0</v>
      </c>
      <c r="H594" s="7">
        <v>8334</v>
      </c>
      <c r="I594" s="7">
        <v>326</v>
      </c>
      <c r="J594" s="6">
        <f t="shared" si="9"/>
        <v>8008</v>
      </c>
      <c r="K594" s="5">
        <v>2.3847122555261668E-3</v>
      </c>
    </row>
    <row r="595" spans="1:11">
      <c r="A595" s="4">
        <v>234695</v>
      </c>
      <c r="B595" s="3" t="s">
        <v>9</v>
      </c>
      <c r="C595" s="3" t="s">
        <v>25</v>
      </c>
      <c r="D595" s="3" t="s">
        <v>21</v>
      </c>
      <c r="E595" s="3" t="s">
        <v>2</v>
      </c>
      <c r="F595" s="3" t="s">
        <v>1</v>
      </c>
      <c r="G595" s="3" t="s">
        <v>0</v>
      </c>
      <c r="H595" s="3">
        <v>78133</v>
      </c>
      <c r="I595" s="3">
        <v>1405</v>
      </c>
      <c r="J595" s="2">
        <f t="shared" si="9"/>
        <v>76728</v>
      </c>
      <c r="K595" s="1">
        <v>2.3943968622082146E-3</v>
      </c>
    </row>
    <row r="596" spans="1:11">
      <c r="A596" s="8">
        <v>172692</v>
      </c>
      <c r="B596" s="7" t="s">
        <v>5</v>
      </c>
      <c r="C596" s="7" t="s">
        <v>25</v>
      </c>
      <c r="D596" s="7" t="s">
        <v>24</v>
      </c>
      <c r="E596" s="7" t="s">
        <v>2</v>
      </c>
      <c r="F596" s="7" t="s">
        <v>1</v>
      </c>
      <c r="G596" s="7" t="s">
        <v>16</v>
      </c>
      <c r="H596" s="7">
        <v>28382</v>
      </c>
      <c r="I596" s="7">
        <v>145</v>
      </c>
      <c r="J596" s="6">
        <f t="shared" si="9"/>
        <v>28237</v>
      </c>
      <c r="K596" s="5">
        <v>2.3974393094619018E-3</v>
      </c>
    </row>
    <row r="597" spans="1:11">
      <c r="A597" s="4">
        <v>40895</v>
      </c>
      <c r="B597" s="3" t="s">
        <v>9</v>
      </c>
      <c r="C597" s="3" t="s">
        <v>4</v>
      </c>
      <c r="D597" s="3" t="s">
        <v>13</v>
      </c>
      <c r="E597" s="3" t="s">
        <v>6</v>
      </c>
      <c r="F597" s="3" t="s">
        <v>1</v>
      </c>
      <c r="G597" s="3" t="s">
        <v>0</v>
      </c>
      <c r="H597" s="3">
        <v>80122</v>
      </c>
      <c r="I597" s="3">
        <v>591</v>
      </c>
      <c r="J597" s="2">
        <f t="shared" si="9"/>
        <v>79531</v>
      </c>
      <c r="K597" s="1">
        <v>2.398849084663035E-3</v>
      </c>
    </row>
    <row r="598" spans="1:11">
      <c r="A598" s="8">
        <v>154011</v>
      </c>
      <c r="B598" s="7" t="s">
        <v>5</v>
      </c>
      <c r="C598" s="7" t="s">
        <v>12</v>
      </c>
      <c r="D598" s="7" t="s">
        <v>13</v>
      </c>
      <c r="E598" s="7" t="s">
        <v>2</v>
      </c>
      <c r="F598" s="7" t="s">
        <v>11</v>
      </c>
      <c r="G598" s="7" t="s">
        <v>0</v>
      </c>
      <c r="H598" s="7">
        <v>68853</v>
      </c>
      <c r="I598" s="7">
        <v>319</v>
      </c>
      <c r="J598" s="6">
        <f t="shared" si="9"/>
        <v>68534</v>
      </c>
      <c r="K598" s="5">
        <v>2.4066946773415587E-3</v>
      </c>
    </row>
    <row r="599" spans="1:11">
      <c r="A599" s="4">
        <v>248644</v>
      </c>
      <c r="B599" s="3" t="s">
        <v>9</v>
      </c>
      <c r="C599" s="3" t="s">
        <v>8</v>
      </c>
      <c r="D599" s="3" t="s">
        <v>15</v>
      </c>
      <c r="E599" s="3" t="s">
        <v>6</v>
      </c>
      <c r="F599" s="3" t="s">
        <v>1</v>
      </c>
      <c r="G599" s="3" t="s">
        <v>0</v>
      </c>
      <c r="H599" s="3">
        <v>122351</v>
      </c>
      <c r="I599" s="3">
        <v>921</v>
      </c>
      <c r="J599" s="2">
        <f t="shared" si="9"/>
        <v>121430</v>
      </c>
      <c r="K599" s="1">
        <v>2.4074405583855985E-3</v>
      </c>
    </row>
    <row r="600" spans="1:11">
      <c r="A600" s="8">
        <v>106226</v>
      </c>
      <c r="B600" s="7" t="s">
        <v>5</v>
      </c>
      <c r="C600" s="7" t="s">
        <v>12</v>
      </c>
      <c r="D600" s="7" t="s">
        <v>21</v>
      </c>
      <c r="E600" s="7" t="s">
        <v>6</v>
      </c>
      <c r="F600" s="7" t="s">
        <v>11</v>
      </c>
      <c r="G600" s="7" t="s">
        <v>0</v>
      </c>
      <c r="H600" s="7">
        <v>65834</v>
      </c>
      <c r="I600" s="7">
        <v>2454</v>
      </c>
      <c r="J600" s="6">
        <f t="shared" si="9"/>
        <v>63380</v>
      </c>
      <c r="K600" s="5">
        <v>2.4134496083765278E-3</v>
      </c>
    </row>
    <row r="601" spans="1:11">
      <c r="A601" s="4">
        <v>91670</v>
      </c>
      <c r="B601" s="3" t="s">
        <v>5</v>
      </c>
      <c r="C601" s="3" t="s">
        <v>10</v>
      </c>
      <c r="D601" s="3" t="s">
        <v>21</v>
      </c>
      <c r="E601" s="3" t="s">
        <v>2</v>
      </c>
      <c r="F601" s="3" t="s">
        <v>11</v>
      </c>
      <c r="G601" s="3" t="s">
        <v>0</v>
      </c>
      <c r="H601" s="3">
        <v>42490</v>
      </c>
      <c r="I601" s="3">
        <v>328</v>
      </c>
      <c r="J601" s="2">
        <f t="shared" si="9"/>
        <v>42162</v>
      </c>
      <c r="K601" s="1">
        <v>2.4209508082932985E-3</v>
      </c>
    </row>
    <row r="602" spans="1:11">
      <c r="A602" s="8">
        <v>208180</v>
      </c>
      <c r="B602" s="7" t="s">
        <v>9</v>
      </c>
      <c r="C602" s="7" t="s">
        <v>23</v>
      </c>
      <c r="D602" s="7" t="s">
        <v>24</v>
      </c>
      <c r="E602" s="7" t="s">
        <v>6</v>
      </c>
      <c r="F602" s="7" t="s">
        <v>1</v>
      </c>
      <c r="G602" s="7" t="s">
        <v>0</v>
      </c>
      <c r="H602" s="7">
        <v>109943</v>
      </c>
      <c r="I602" s="7">
        <v>19464</v>
      </c>
      <c r="J602" s="6">
        <f t="shared" si="9"/>
        <v>90479</v>
      </c>
      <c r="K602" s="5">
        <v>2.4267753618333332E-3</v>
      </c>
    </row>
    <row r="603" spans="1:11">
      <c r="A603" s="4">
        <v>4670</v>
      </c>
      <c r="B603" s="3" t="s">
        <v>5</v>
      </c>
      <c r="C603" s="3" t="s">
        <v>27</v>
      </c>
      <c r="D603" s="3" t="s">
        <v>21</v>
      </c>
      <c r="E603" s="3" t="s">
        <v>6</v>
      </c>
      <c r="F603" s="3" t="s">
        <v>1</v>
      </c>
      <c r="G603" s="3" t="s">
        <v>16</v>
      </c>
      <c r="H603" s="3">
        <v>36757</v>
      </c>
      <c r="I603" s="3">
        <v>722</v>
      </c>
      <c r="J603" s="2">
        <f t="shared" si="9"/>
        <v>36035</v>
      </c>
      <c r="K603" s="1">
        <v>2.4269996649134429E-3</v>
      </c>
    </row>
    <row r="604" spans="1:11">
      <c r="A604" s="8">
        <v>46703</v>
      </c>
      <c r="B604" s="7" t="s">
        <v>5</v>
      </c>
      <c r="C604" s="7" t="s">
        <v>23</v>
      </c>
      <c r="D604" s="7" t="s">
        <v>13</v>
      </c>
      <c r="E604" s="7" t="s">
        <v>6</v>
      </c>
      <c r="F604" s="7" t="s">
        <v>11</v>
      </c>
      <c r="G604" s="7" t="s">
        <v>0</v>
      </c>
      <c r="H604" s="7">
        <v>41491</v>
      </c>
      <c r="I604" s="7">
        <v>275</v>
      </c>
      <c r="J604" s="6">
        <f t="shared" si="9"/>
        <v>41216</v>
      </c>
      <c r="K604" s="5">
        <v>2.433944480809247E-3</v>
      </c>
    </row>
    <row r="605" spans="1:11">
      <c r="A605" s="4">
        <v>228287</v>
      </c>
      <c r="B605" s="3" t="s">
        <v>5</v>
      </c>
      <c r="C605" s="3" t="s">
        <v>12</v>
      </c>
      <c r="D605" s="3" t="s">
        <v>24</v>
      </c>
      <c r="E605" s="3" t="s">
        <v>2</v>
      </c>
      <c r="F605" s="3" t="s">
        <v>1</v>
      </c>
      <c r="G605" s="3" t="s">
        <v>0</v>
      </c>
      <c r="H605" s="3">
        <v>45365</v>
      </c>
      <c r="I605" s="3">
        <v>858</v>
      </c>
      <c r="J605" s="2">
        <f t="shared" si="9"/>
        <v>44507</v>
      </c>
      <c r="K605" s="1">
        <v>2.4391933032743562E-3</v>
      </c>
    </row>
    <row r="606" spans="1:11">
      <c r="A606" s="8">
        <v>123735</v>
      </c>
      <c r="B606" s="7" t="s">
        <v>5</v>
      </c>
      <c r="C606" s="7" t="s">
        <v>12</v>
      </c>
      <c r="D606" s="7" t="s">
        <v>3</v>
      </c>
      <c r="E606" s="7" t="s">
        <v>2</v>
      </c>
      <c r="F606" s="7" t="s">
        <v>1</v>
      </c>
      <c r="G606" s="7" t="s">
        <v>16</v>
      </c>
      <c r="H606" s="7">
        <v>13733</v>
      </c>
      <c r="I606" s="7">
        <v>483</v>
      </c>
      <c r="J606" s="6">
        <f t="shared" si="9"/>
        <v>13250</v>
      </c>
      <c r="K606" s="5">
        <v>2.4411749066826083E-3</v>
      </c>
    </row>
    <row r="607" spans="1:11">
      <c r="A607" s="4">
        <v>47331</v>
      </c>
      <c r="B607" s="3" t="s">
        <v>5</v>
      </c>
      <c r="C607" s="3" t="s">
        <v>8</v>
      </c>
      <c r="D607" s="3" t="s">
        <v>17</v>
      </c>
      <c r="E607" s="3" t="s">
        <v>6</v>
      </c>
      <c r="F607" s="3" t="s">
        <v>11</v>
      </c>
      <c r="G607" s="3" t="s">
        <v>0</v>
      </c>
      <c r="H607" s="3">
        <v>32392</v>
      </c>
      <c r="I607" s="3">
        <v>160</v>
      </c>
      <c r="J607" s="2">
        <f t="shared" si="9"/>
        <v>32232</v>
      </c>
      <c r="K607" s="1">
        <v>2.444602449524047E-3</v>
      </c>
    </row>
    <row r="608" spans="1:11">
      <c r="A608" s="8">
        <v>194840</v>
      </c>
      <c r="B608" s="7" t="s">
        <v>9</v>
      </c>
      <c r="C608" s="7" t="s">
        <v>22</v>
      </c>
      <c r="D608" s="7" t="s">
        <v>28</v>
      </c>
      <c r="E608" s="7" t="s">
        <v>6</v>
      </c>
      <c r="F608" s="7" t="s">
        <v>1</v>
      </c>
      <c r="G608" s="7" t="s">
        <v>0</v>
      </c>
      <c r="H608" s="7">
        <v>64401</v>
      </c>
      <c r="I608" s="7">
        <v>262</v>
      </c>
      <c r="J608" s="6">
        <f t="shared" si="9"/>
        <v>64139</v>
      </c>
      <c r="K608" s="5">
        <v>2.4483040425318237E-3</v>
      </c>
    </row>
    <row r="609" spans="1:11">
      <c r="A609" s="4">
        <v>221708</v>
      </c>
      <c r="B609" s="3" t="s">
        <v>5</v>
      </c>
      <c r="C609" s="3" t="s">
        <v>25</v>
      </c>
      <c r="D609" s="3" t="s">
        <v>7</v>
      </c>
      <c r="E609" s="3" t="s">
        <v>2</v>
      </c>
      <c r="F609" s="3" t="s">
        <v>1</v>
      </c>
      <c r="G609" s="3" t="s">
        <v>16</v>
      </c>
      <c r="H609" s="3">
        <v>68484</v>
      </c>
      <c r="I609" s="3">
        <v>5646</v>
      </c>
      <c r="J609" s="2">
        <f t="shared" si="9"/>
        <v>62838</v>
      </c>
      <c r="K609" s="1">
        <v>2.4494166978452636E-3</v>
      </c>
    </row>
    <row r="610" spans="1:11">
      <c r="A610" s="8">
        <v>1040</v>
      </c>
      <c r="B610" s="7" t="s">
        <v>9</v>
      </c>
      <c r="C610" s="7" t="s">
        <v>4</v>
      </c>
      <c r="D610" s="7" t="s">
        <v>28</v>
      </c>
      <c r="E610" s="7" t="s">
        <v>6</v>
      </c>
      <c r="F610" s="7" t="s">
        <v>1</v>
      </c>
      <c r="G610" s="7" t="s">
        <v>0</v>
      </c>
      <c r="H610" s="7">
        <v>40742</v>
      </c>
      <c r="I610" s="7">
        <v>326</v>
      </c>
      <c r="J610" s="6">
        <f t="shared" si="9"/>
        <v>40416</v>
      </c>
      <c r="K610" s="5">
        <v>2.4564852517554581E-3</v>
      </c>
    </row>
    <row r="611" spans="1:11">
      <c r="A611" s="4">
        <v>204650</v>
      </c>
      <c r="B611" s="3" t="s">
        <v>9</v>
      </c>
      <c r="C611" s="3" t="s">
        <v>23</v>
      </c>
      <c r="D611" s="3" t="s">
        <v>3</v>
      </c>
      <c r="E611" s="3" t="s">
        <v>2</v>
      </c>
      <c r="F611" s="3" t="s">
        <v>1</v>
      </c>
      <c r="G611" s="3" t="s">
        <v>0</v>
      </c>
      <c r="H611" s="3">
        <v>56472</v>
      </c>
      <c r="I611" s="3">
        <v>137</v>
      </c>
      <c r="J611" s="2">
        <f t="shared" si="9"/>
        <v>56335</v>
      </c>
      <c r="K611" s="1">
        <v>2.4572465255008336E-3</v>
      </c>
    </row>
    <row r="612" spans="1:11">
      <c r="A612" s="8">
        <v>68812</v>
      </c>
      <c r="B612" s="7" t="s">
        <v>5</v>
      </c>
      <c r="C612" s="7" t="s">
        <v>22</v>
      </c>
      <c r="D612" s="7" t="s">
        <v>7</v>
      </c>
      <c r="E612" s="7" t="s">
        <v>6</v>
      </c>
      <c r="F612" s="7" t="s">
        <v>11</v>
      </c>
      <c r="G612" s="7" t="s">
        <v>0</v>
      </c>
      <c r="H612" s="7">
        <v>30372</v>
      </c>
      <c r="I612" s="7">
        <v>2416</v>
      </c>
      <c r="J612" s="6">
        <f t="shared" si="9"/>
        <v>27956</v>
      </c>
      <c r="K612" s="5">
        <v>2.458609495677333E-3</v>
      </c>
    </row>
    <row r="613" spans="1:11">
      <c r="A613" s="4">
        <v>252613</v>
      </c>
      <c r="B613" s="3" t="s">
        <v>9</v>
      </c>
      <c r="C613" s="3" t="s">
        <v>12</v>
      </c>
      <c r="D613" s="3" t="s">
        <v>21</v>
      </c>
      <c r="E613" s="3" t="s">
        <v>2</v>
      </c>
      <c r="F613" s="3" t="s">
        <v>1</v>
      </c>
      <c r="G613" s="3" t="s">
        <v>0</v>
      </c>
      <c r="H613" s="3">
        <v>97265</v>
      </c>
      <c r="I613" s="3">
        <v>19928</v>
      </c>
      <c r="J613" s="2">
        <f t="shared" si="9"/>
        <v>77337</v>
      </c>
      <c r="K613" s="1">
        <v>2.4613481013452398E-3</v>
      </c>
    </row>
    <row r="614" spans="1:11">
      <c r="A614" s="8">
        <v>34702</v>
      </c>
      <c r="B614" s="7" t="s">
        <v>5</v>
      </c>
      <c r="C614" s="7" t="s">
        <v>22</v>
      </c>
      <c r="D614" s="7" t="s">
        <v>7</v>
      </c>
      <c r="E614" s="7" t="s">
        <v>6</v>
      </c>
      <c r="F614" s="7" t="s">
        <v>11</v>
      </c>
      <c r="G614" s="7" t="s">
        <v>0</v>
      </c>
      <c r="H614" s="7">
        <v>88302</v>
      </c>
      <c r="I614" s="7">
        <v>2320</v>
      </c>
      <c r="J614" s="6">
        <f t="shared" si="9"/>
        <v>85982</v>
      </c>
      <c r="K614" s="5">
        <v>2.4629190364826581E-3</v>
      </c>
    </row>
    <row r="615" spans="1:11">
      <c r="A615" s="4">
        <v>113538</v>
      </c>
      <c r="B615" s="3" t="s">
        <v>5</v>
      </c>
      <c r="C615" s="3" t="s">
        <v>22</v>
      </c>
      <c r="D615" s="3" t="s">
        <v>7</v>
      </c>
      <c r="E615" s="3" t="s">
        <v>6</v>
      </c>
      <c r="F615" s="3" t="s">
        <v>11</v>
      </c>
      <c r="G615" s="3" t="s">
        <v>0</v>
      </c>
      <c r="H615" s="3">
        <v>72606</v>
      </c>
      <c r="I615" s="3">
        <v>489</v>
      </c>
      <c r="J615" s="2">
        <f t="shared" si="9"/>
        <v>72117</v>
      </c>
      <c r="K615" s="1">
        <v>2.4706320614268362E-3</v>
      </c>
    </row>
    <row r="616" spans="1:11">
      <c r="A616" s="8">
        <v>26886</v>
      </c>
      <c r="B616" s="7" t="s">
        <v>9</v>
      </c>
      <c r="C616" s="7" t="s">
        <v>8</v>
      </c>
      <c r="D616" s="7" t="s">
        <v>15</v>
      </c>
      <c r="E616" s="7" t="s">
        <v>6</v>
      </c>
      <c r="F616" s="7" t="s">
        <v>1</v>
      </c>
      <c r="G616" s="7" t="s">
        <v>0</v>
      </c>
      <c r="H616" s="7">
        <v>72950</v>
      </c>
      <c r="I616" s="7">
        <v>6490</v>
      </c>
      <c r="J616" s="6">
        <f t="shared" si="9"/>
        <v>66460</v>
      </c>
      <c r="K616" s="5">
        <v>2.4743893557332974E-3</v>
      </c>
    </row>
    <row r="617" spans="1:11">
      <c r="A617" s="4">
        <v>214778</v>
      </c>
      <c r="B617" s="3" t="s">
        <v>5</v>
      </c>
      <c r="C617" s="3" t="s">
        <v>22</v>
      </c>
      <c r="D617" s="3" t="s">
        <v>13</v>
      </c>
      <c r="E617" s="3" t="s">
        <v>6</v>
      </c>
      <c r="F617" s="3" t="s">
        <v>1</v>
      </c>
      <c r="G617" s="3" t="s">
        <v>16</v>
      </c>
      <c r="H617" s="3">
        <v>42274</v>
      </c>
      <c r="I617" s="3">
        <v>430</v>
      </c>
      <c r="J617" s="2">
        <f t="shared" si="9"/>
        <v>41844</v>
      </c>
      <c r="K617" s="1">
        <v>2.4770222489061133E-3</v>
      </c>
    </row>
    <row r="618" spans="1:11">
      <c r="A618" s="8">
        <v>201329</v>
      </c>
      <c r="B618" s="7" t="s">
        <v>5</v>
      </c>
      <c r="C618" s="7" t="s">
        <v>27</v>
      </c>
      <c r="D618" s="7" t="s">
        <v>13</v>
      </c>
      <c r="E618" s="7" t="s">
        <v>2</v>
      </c>
      <c r="F618" s="7" t="s">
        <v>11</v>
      </c>
      <c r="G618" s="7" t="s">
        <v>0</v>
      </c>
      <c r="H618" s="7">
        <v>64808</v>
      </c>
      <c r="I618" s="7">
        <v>712</v>
      </c>
      <c r="J618" s="6">
        <f t="shared" si="9"/>
        <v>64096</v>
      </c>
      <c r="K618" s="5">
        <v>2.481509818408445E-3</v>
      </c>
    </row>
    <row r="619" spans="1:11">
      <c r="A619" s="4">
        <v>209779</v>
      </c>
      <c r="B619" s="3" t="s">
        <v>9</v>
      </c>
      <c r="C619" s="3" t="s">
        <v>23</v>
      </c>
      <c r="D619" s="3" t="s">
        <v>24</v>
      </c>
      <c r="E619" s="3" t="s">
        <v>2</v>
      </c>
      <c r="F619" s="3" t="s">
        <v>11</v>
      </c>
      <c r="G619" s="3" t="s">
        <v>0</v>
      </c>
      <c r="H619" s="3">
        <v>33536</v>
      </c>
      <c r="I619" s="3">
        <v>705</v>
      </c>
      <c r="J619" s="2">
        <f t="shared" si="9"/>
        <v>32831</v>
      </c>
      <c r="K619" s="1">
        <v>2.4931945266982725E-3</v>
      </c>
    </row>
    <row r="620" spans="1:11">
      <c r="A620" s="8">
        <v>241227</v>
      </c>
      <c r="B620" s="7" t="s">
        <v>5</v>
      </c>
      <c r="C620" s="7" t="s">
        <v>25</v>
      </c>
      <c r="D620" s="7" t="s">
        <v>15</v>
      </c>
      <c r="E620" s="7" t="s">
        <v>2</v>
      </c>
      <c r="F620" s="7" t="s">
        <v>11</v>
      </c>
      <c r="G620" s="7" t="s">
        <v>0</v>
      </c>
      <c r="H620" s="7">
        <v>26730</v>
      </c>
      <c r="I620" s="7">
        <v>1418</v>
      </c>
      <c r="J620" s="6">
        <f t="shared" si="9"/>
        <v>25312</v>
      </c>
      <c r="K620" s="5">
        <v>2.5053762620173003E-3</v>
      </c>
    </row>
    <row r="621" spans="1:11">
      <c r="A621" s="4">
        <v>160970</v>
      </c>
      <c r="B621" s="3" t="s">
        <v>9</v>
      </c>
      <c r="C621" s="3" t="s">
        <v>8</v>
      </c>
      <c r="D621" s="3" t="s">
        <v>24</v>
      </c>
      <c r="E621" s="3" t="s">
        <v>6</v>
      </c>
      <c r="F621" s="3" t="s">
        <v>11</v>
      </c>
      <c r="G621" s="3" t="s">
        <v>0</v>
      </c>
      <c r="H621" s="3">
        <v>168265</v>
      </c>
      <c r="I621" s="3">
        <v>2403</v>
      </c>
      <c r="J621" s="2">
        <f t="shared" si="9"/>
        <v>165862</v>
      </c>
      <c r="K621" s="1">
        <v>2.5053982247331685E-3</v>
      </c>
    </row>
    <row r="622" spans="1:11">
      <c r="A622" s="8">
        <v>220884</v>
      </c>
      <c r="B622" s="7" t="s">
        <v>5</v>
      </c>
      <c r="C622" s="7" t="s">
        <v>25</v>
      </c>
      <c r="D622" s="7" t="s">
        <v>7</v>
      </c>
      <c r="E622" s="7" t="s">
        <v>6</v>
      </c>
      <c r="F622" s="7" t="s">
        <v>1</v>
      </c>
      <c r="G622" s="7" t="s">
        <v>16</v>
      </c>
      <c r="H622" s="7">
        <v>63354</v>
      </c>
      <c r="I622" s="7">
        <v>670</v>
      </c>
      <c r="J622" s="6">
        <f t="shared" si="9"/>
        <v>62684</v>
      </c>
      <c r="K622" s="5">
        <v>2.5061089349377452E-3</v>
      </c>
    </row>
    <row r="623" spans="1:11">
      <c r="A623" s="4">
        <v>38217</v>
      </c>
      <c r="B623" s="3" t="s">
        <v>5</v>
      </c>
      <c r="C623" s="3" t="s">
        <v>22</v>
      </c>
      <c r="D623" s="3" t="s">
        <v>13</v>
      </c>
      <c r="E623" s="3" t="s">
        <v>6</v>
      </c>
      <c r="F623" s="3" t="s">
        <v>1</v>
      </c>
      <c r="G623" s="3" t="s">
        <v>0</v>
      </c>
      <c r="H623" s="3">
        <v>40903</v>
      </c>
      <c r="I623" s="3">
        <v>817</v>
      </c>
      <c r="J623" s="2">
        <f t="shared" si="9"/>
        <v>40086</v>
      </c>
      <c r="K623" s="1">
        <v>2.5079926148636744E-3</v>
      </c>
    </row>
    <row r="624" spans="1:11">
      <c r="A624" s="8">
        <v>28366</v>
      </c>
      <c r="B624" s="7" t="s">
        <v>5</v>
      </c>
      <c r="C624" s="7" t="s">
        <v>8</v>
      </c>
      <c r="D624" s="7" t="s">
        <v>13</v>
      </c>
      <c r="E624" s="7" t="s">
        <v>6</v>
      </c>
      <c r="F624" s="7" t="s">
        <v>1</v>
      </c>
      <c r="G624" s="7" t="s">
        <v>0</v>
      </c>
      <c r="H624" s="7">
        <v>17535</v>
      </c>
      <c r="I624" s="7">
        <v>0</v>
      </c>
      <c r="J624" s="6">
        <f t="shared" si="9"/>
        <v>17535</v>
      </c>
      <c r="K624" s="5">
        <v>2.5151323800495229E-3</v>
      </c>
    </row>
    <row r="625" spans="1:11">
      <c r="A625" s="4">
        <v>167155</v>
      </c>
      <c r="B625" s="3" t="s">
        <v>9</v>
      </c>
      <c r="C625" s="3" t="s">
        <v>14</v>
      </c>
      <c r="D625" s="3" t="s">
        <v>3</v>
      </c>
      <c r="E625" s="3" t="s">
        <v>6</v>
      </c>
      <c r="F625" s="3" t="s">
        <v>1</v>
      </c>
      <c r="G625" s="3" t="s">
        <v>0</v>
      </c>
      <c r="H625" s="3">
        <v>61311</v>
      </c>
      <c r="I625" s="3">
        <v>2862</v>
      </c>
      <c r="J625" s="2">
        <f t="shared" si="9"/>
        <v>58449</v>
      </c>
      <c r="K625" s="1">
        <v>2.5152577309918156E-3</v>
      </c>
    </row>
    <row r="626" spans="1:11">
      <c r="A626" s="8">
        <v>79753</v>
      </c>
      <c r="B626" s="7" t="s">
        <v>5</v>
      </c>
      <c r="C626" s="7" t="s">
        <v>10</v>
      </c>
      <c r="D626" s="7" t="s">
        <v>28</v>
      </c>
      <c r="E626" s="7" t="s">
        <v>2</v>
      </c>
      <c r="F626" s="7" t="s">
        <v>1</v>
      </c>
      <c r="G626" s="7" t="s">
        <v>16</v>
      </c>
      <c r="H626" s="7">
        <v>14228</v>
      </c>
      <c r="I626" s="7">
        <v>0</v>
      </c>
      <c r="J626" s="6">
        <f t="shared" si="9"/>
        <v>14228</v>
      </c>
      <c r="K626" s="5">
        <v>2.5185917638245181E-3</v>
      </c>
    </row>
    <row r="627" spans="1:11">
      <c r="A627" s="4">
        <v>35845</v>
      </c>
      <c r="B627" s="3" t="s">
        <v>5</v>
      </c>
      <c r="C627" s="3" t="s">
        <v>27</v>
      </c>
      <c r="D627" s="3" t="s">
        <v>3</v>
      </c>
      <c r="E627" s="3" t="s">
        <v>2</v>
      </c>
      <c r="F627" s="3" t="s">
        <v>1</v>
      </c>
      <c r="G627" s="3" t="s">
        <v>0</v>
      </c>
      <c r="H627" s="3">
        <v>387</v>
      </c>
      <c r="I627" s="3">
        <v>98</v>
      </c>
      <c r="J627" s="2">
        <f t="shared" si="9"/>
        <v>289</v>
      </c>
      <c r="K627" s="1">
        <v>2.5255363213652071E-3</v>
      </c>
    </row>
    <row r="628" spans="1:11">
      <c r="A628" s="8">
        <v>64606</v>
      </c>
      <c r="B628" s="7" t="s">
        <v>5</v>
      </c>
      <c r="C628" s="7" t="s">
        <v>20</v>
      </c>
      <c r="D628" s="7" t="s">
        <v>21</v>
      </c>
      <c r="E628" s="7" t="s">
        <v>6</v>
      </c>
      <c r="F628" s="7" t="s">
        <v>1</v>
      </c>
      <c r="G628" s="7" t="s">
        <v>16</v>
      </c>
      <c r="H628" s="7">
        <v>21766</v>
      </c>
      <c r="I628" s="7">
        <v>345</v>
      </c>
      <c r="J628" s="6">
        <f t="shared" si="9"/>
        <v>21421</v>
      </c>
      <c r="K628" s="5">
        <v>2.5266075396610521E-3</v>
      </c>
    </row>
    <row r="629" spans="1:11">
      <c r="A629" s="4">
        <v>141097</v>
      </c>
      <c r="B629" s="3" t="s">
        <v>9</v>
      </c>
      <c r="C629" s="3" t="s">
        <v>12</v>
      </c>
      <c r="D629" s="3" t="s">
        <v>17</v>
      </c>
      <c r="E629" s="3" t="s">
        <v>2</v>
      </c>
      <c r="F629" s="3" t="s">
        <v>1</v>
      </c>
      <c r="G629" s="3" t="s">
        <v>16</v>
      </c>
      <c r="H629" s="3">
        <v>40315</v>
      </c>
      <c r="I629" s="3">
        <v>4904</v>
      </c>
      <c r="J629" s="2">
        <f t="shared" si="9"/>
        <v>35411</v>
      </c>
      <c r="K629" s="1">
        <v>2.5266553962678406E-3</v>
      </c>
    </row>
    <row r="630" spans="1:11">
      <c r="A630" s="8">
        <v>185845</v>
      </c>
      <c r="B630" s="7" t="s">
        <v>9</v>
      </c>
      <c r="C630" s="7" t="s">
        <v>23</v>
      </c>
      <c r="D630" s="7" t="s">
        <v>3</v>
      </c>
      <c r="E630" s="7" t="s">
        <v>6</v>
      </c>
      <c r="F630" s="7" t="s">
        <v>1</v>
      </c>
      <c r="G630" s="7" t="s">
        <v>0</v>
      </c>
      <c r="H630" s="7">
        <v>2910</v>
      </c>
      <c r="I630" s="7">
        <v>0</v>
      </c>
      <c r="J630" s="6">
        <f t="shared" si="9"/>
        <v>2910</v>
      </c>
      <c r="K630" s="5">
        <v>2.5280324373370133E-3</v>
      </c>
    </row>
    <row r="631" spans="1:11">
      <c r="A631" s="4">
        <v>27342</v>
      </c>
      <c r="B631" s="3" t="s">
        <v>5</v>
      </c>
      <c r="C631" s="3" t="s">
        <v>22</v>
      </c>
      <c r="D631" s="3" t="s">
        <v>21</v>
      </c>
      <c r="E631" s="3" t="s">
        <v>2</v>
      </c>
      <c r="F631" s="3" t="s">
        <v>11</v>
      </c>
      <c r="G631" s="3" t="s">
        <v>0</v>
      </c>
      <c r="H631" s="3">
        <v>33270</v>
      </c>
      <c r="I631" s="3">
        <v>591</v>
      </c>
      <c r="J631" s="2">
        <f t="shared" si="9"/>
        <v>32679</v>
      </c>
      <c r="K631" s="1">
        <v>2.5350642948630542E-3</v>
      </c>
    </row>
    <row r="632" spans="1:11">
      <c r="A632" s="8">
        <v>228584</v>
      </c>
      <c r="B632" s="7" t="s">
        <v>5</v>
      </c>
      <c r="C632" s="7" t="s">
        <v>12</v>
      </c>
      <c r="D632" s="7" t="s">
        <v>24</v>
      </c>
      <c r="E632" s="7" t="s">
        <v>2</v>
      </c>
      <c r="F632" s="7" t="s">
        <v>1</v>
      </c>
      <c r="G632" s="7" t="s">
        <v>16</v>
      </c>
      <c r="H632" s="7">
        <v>17232</v>
      </c>
      <c r="I632" s="7">
        <v>363</v>
      </c>
      <c r="J632" s="6">
        <f t="shared" si="9"/>
        <v>16869</v>
      </c>
      <c r="K632" s="5">
        <v>2.5457987666100967E-3</v>
      </c>
    </row>
    <row r="633" spans="1:11">
      <c r="A633" s="4">
        <v>131608</v>
      </c>
      <c r="B633" s="3" t="s">
        <v>9</v>
      </c>
      <c r="C633" s="3" t="s">
        <v>19</v>
      </c>
      <c r="D633" s="3" t="s">
        <v>3</v>
      </c>
      <c r="E633" s="3" t="s">
        <v>6</v>
      </c>
      <c r="F633" s="3" t="s">
        <v>1</v>
      </c>
      <c r="G633" s="3" t="s">
        <v>0</v>
      </c>
      <c r="H633" s="3">
        <v>165419</v>
      </c>
      <c r="I633" s="3">
        <v>6535</v>
      </c>
      <c r="J633" s="2">
        <f t="shared" si="9"/>
        <v>158884</v>
      </c>
      <c r="K633" s="1">
        <v>2.5502485433819277E-3</v>
      </c>
    </row>
    <row r="634" spans="1:11">
      <c r="A634" s="8">
        <v>38533</v>
      </c>
      <c r="B634" s="7" t="s">
        <v>5</v>
      </c>
      <c r="C634" s="7" t="s">
        <v>8</v>
      </c>
      <c r="D634" s="7" t="s">
        <v>13</v>
      </c>
      <c r="E634" s="7" t="s">
        <v>6</v>
      </c>
      <c r="F634" s="7" t="s">
        <v>11</v>
      </c>
      <c r="G634" s="7" t="s">
        <v>0</v>
      </c>
      <c r="H634" s="7">
        <v>52506</v>
      </c>
      <c r="I634" s="7">
        <v>142</v>
      </c>
      <c r="J634" s="6">
        <f t="shared" si="9"/>
        <v>52364</v>
      </c>
      <c r="K634" s="5">
        <v>2.5528278044346653E-3</v>
      </c>
    </row>
    <row r="635" spans="1:11">
      <c r="A635" s="4">
        <v>187423</v>
      </c>
      <c r="B635" s="3" t="s">
        <v>5</v>
      </c>
      <c r="C635" s="3" t="s">
        <v>4</v>
      </c>
      <c r="D635" s="3" t="s">
        <v>3</v>
      </c>
      <c r="E635" s="3" t="s">
        <v>2</v>
      </c>
      <c r="F635" s="3" t="s">
        <v>11</v>
      </c>
      <c r="G635" s="3" t="s">
        <v>16</v>
      </c>
      <c r="H635" s="3">
        <v>6713</v>
      </c>
      <c r="I635" s="3">
        <v>0</v>
      </c>
      <c r="J635" s="2">
        <f t="shared" si="9"/>
        <v>6713</v>
      </c>
      <c r="K635" s="1">
        <v>2.5568825207800128E-3</v>
      </c>
    </row>
    <row r="636" spans="1:11">
      <c r="A636" s="8">
        <v>173404</v>
      </c>
      <c r="B636" s="7" t="s">
        <v>9</v>
      </c>
      <c r="C636" s="7" t="s">
        <v>14</v>
      </c>
      <c r="D636" s="7" t="s">
        <v>29</v>
      </c>
      <c r="E636" s="7" t="s">
        <v>6</v>
      </c>
      <c r="F636" s="7" t="s">
        <v>1</v>
      </c>
      <c r="G636" s="7" t="s">
        <v>0</v>
      </c>
      <c r="H636" s="7">
        <v>104578</v>
      </c>
      <c r="I636" s="7">
        <v>4702</v>
      </c>
      <c r="J636" s="6">
        <f t="shared" si="9"/>
        <v>99876</v>
      </c>
      <c r="K636" s="5">
        <v>2.5599534607523289E-3</v>
      </c>
    </row>
    <row r="637" spans="1:11">
      <c r="A637" s="4">
        <v>195757</v>
      </c>
      <c r="B637" s="3" t="s">
        <v>9</v>
      </c>
      <c r="C637" s="3" t="s">
        <v>23</v>
      </c>
      <c r="D637" s="3" t="s">
        <v>18</v>
      </c>
      <c r="E637" s="3" t="s">
        <v>6</v>
      </c>
      <c r="F637" s="3" t="s">
        <v>1</v>
      </c>
      <c r="G637" s="3" t="s">
        <v>16</v>
      </c>
      <c r="H637" s="3">
        <v>70706</v>
      </c>
      <c r="I637" s="3">
        <v>2410</v>
      </c>
      <c r="J637" s="2">
        <f t="shared" si="9"/>
        <v>68296</v>
      </c>
      <c r="K637" s="1">
        <v>2.5602095943494385E-3</v>
      </c>
    </row>
    <row r="638" spans="1:11">
      <c r="A638" s="8">
        <v>221312</v>
      </c>
      <c r="B638" s="7" t="s">
        <v>9</v>
      </c>
      <c r="C638" s="7" t="s">
        <v>12</v>
      </c>
      <c r="D638" s="7" t="s">
        <v>17</v>
      </c>
      <c r="E638" s="7" t="s">
        <v>2</v>
      </c>
      <c r="F638" s="7" t="s">
        <v>11</v>
      </c>
      <c r="G638" s="7" t="s">
        <v>16</v>
      </c>
      <c r="H638" s="7">
        <v>3692</v>
      </c>
      <c r="I638" s="7">
        <v>0</v>
      </c>
      <c r="J638" s="6">
        <f t="shared" si="9"/>
        <v>3692</v>
      </c>
      <c r="K638" s="5">
        <v>2.5617365585016705E-3</v>
      </c>
    </row>
    <row r="639" spans="1:11">
      <c r="A639" s="4">
        <v>36512</v>
      </c>
      <c r="B639" s="3" t="s">
        <v>9</v>
      </c>
      <c r="C639" s="3" t="s">
        <v>27</v>
      </c>
      <c r="D639" s="3" t="s">
        <v>3</v>
      </c>
      <c r="E639" s="3" t="s">
        <v>2</v>
      </c>
      <c r="F639" s="3" t="s">
        <v>1</v>
      </c>
      <c r="G639" s="3" t="s">
        <v>16</v>
      </c>
      <c r="H639" s="3">
        <v>4903</v>
      </c>
      <c r="I639" s="3">
        <v>396</v>
      </c>
      <c r="J639" s="2">
        <f t="shared" si="9"/>
        <v>4507</v>
      </c>
      <c r="K639" s="1">
        <v>2.5635892326909548E-3</v>
      </c>
    </row>
    <row r="640" spans="1:11">
      <c r="A640" s="8">
        <v>165108</v>
      </c>
      <c r="B640" s="7" t="s">
        <v>5</v>
      </c>
      <c r="C640" s="7" t="s">
        <v>26</v>
      </c>
      <c r="D640" s="7" t="s">
        <v>18</v>
      </c>
      <c r="E640" s="7" t="s">
        <v>2</v>
      </c>
      <c r="F640" s="7" t="s">
        <v>1</v>
      </c>
      <c r="G640" s="7" t="s">
        <v>0</v>
      </c>
      <c r="H640" s="7">
        <v>2968</v>
      </c>
      <c r="I640" s="7">
        <v>0</v>
      </c>
      <c r="J640" s="6">
        <f t="shared" si="9"/>
        <v>2968</v>
      </c>
      <c r="K640" s="5">
        <v>2.5643246751577697E-3</v>
      </c>
    </row>
    <row r="641" spans="1:11">
      <c r="A641" s="4">
        <v>216586</v>
      </c>
      <c r="B641" s="3" t="s">
        <v>5</v>
      </c>
      <c r="C641" s="3" t="s">
        <v>27</v>
      </c>
      <c r="D641" s="3" t="s">
        <v>13</v>
      </c>
      <c r="E641" s="3" t="s">
        <v>6</v>
      </c>
      <c r="F641" s="3" t="s">
        <v>1</v>
      </c>
      <c r="G641" s="3" t="s">
        <v>16</v>
      </c>
      <c r="H641" s="3">
        <v>21560</v>
      </c>
      <c r="I641" s="3">
        <v>506</v>
      </c>
      <c r="J641" s="2">
        <f t="shared" si="9"/>
        <v>21054</v>
      </c>
      <c r="K641" s="1">
        <v>2.578715476841853E-3</v>
      </c>
    </row>
    <row r="642" spans="1:11">
      <c r="A642" s="8">
        <v>92420</v>
      </c>
      <c r="B642" s="7" t="s">
        <v>9</v>
      </c>
      <c r="C642" s="7" t="s">
        <v>10</v>
      </c>
      <c r="D642" s="7" t="s">
        <v>18</v>
      </c>
      <c r="E642" s="7" t="s">
        <v>6</v>
      </c>
      <c r="F642" s="7" t="s">
        <v>1</v>
      </c>
      <c r="G642" s="7" t="s">
        <v>16</v>
      </c>
      <c r="H642" s="7">
        <v>51284</v>
      </c>
      <c r="I642" s="7">
        <v>654</v>
      </c>
      <c r="J642" s="6">
        <f t="shared" ref="J642:J705" si="10">H642-I642</f>
        <v>50630</v>
      </c>
      <c r="K642" s="5">
        <v>2.5820188007519285E-3</v>
      </c>
    </row>
    <row r="643" spans="1:11">
      <c r="A643" s="4">
        <v>73763</v>
      </c>
      <c r="B643" s="3" t="s">
        <v>9</v>
      </c>
      <c r="C643" s="3" t="s">
        <v>20</v>
      </c>
      <c r="D643" s="3" t="s">
        <v>18</v>
      </c>
      <c r="E643" s="3" t="s">
        <v>2</v>
      </c>
      <c r="F643" s="3" t="s">
        <v>11</v>
      </c>
      <c r="G643" s="3" t="s">
        <v>16</v>
      </c>
      <c r="H643" s="3">
        <v>2797</v>
      </c>
      <c r="I643" s="3">
        <v>0</v>
      </c>
      <c r="J643" s="2">
        <f t="shared" si="10"/>
        <v>2797</v>
      </c>
      <c r="K643" s="1">
        <v>2.5822104277454239E-3</v>
      </c>
    </row>
    <row r="644" spans="1:11">
      <c r="A644" s="8">
        <v>239874</v>
      </c>
      <c r="B644" s="7" t="s">
        <v>9</v>
      </c>
      <c r="C644" s="7" t="s">
        <v>25</v>
      </c>
      <c r="D644" s="7" t="s">
        <v>7</v>
      </c>
      <c r="E644" s="7" t="s">
        <v>2</v>
      </c>
      <c r="F644" s="7" t="s">
        <v>1</v>
      </c>
      <c r="G644" s="7" t="s">
        <v>16</v>
      </c>
      <c r="H644" s="7">
        <v>54083</v>
      </c>
      <c r="I644" s="7">
        <v>1977</v>
      </c>
      <c r="J644" s="6">
        <f t="shared" si="10"/>
        <v>52106</v>
      </c>
      <c r="K644" s="5">
        <v>2.5931079163220572E-3</v>
      </c>
    </row>
    <row r="645" spans="1:11">
      <c r="A645" s="4">
        <v>218046</v>
      </c>
      <c r="B645" s="3" t="s">
        <v>5</v>
      </c>
      <c r="C645" s="3" t="s">
        <v>4</v>
      </c>
      <c r="D645" s="3" t="s">
        <v>3</v>
      </c>
      <c r="E645" s="3" t="s">
        <v>6</v>
      </c>
      <c r="F645" s="3" t="s">
        <v>1</v>
      </c>
      <c r="G645" s="3" t="s">
        <v>0</v>
      </c>
      <c r="H645" s="3">
        <v>18184</v>
      </c>
      <c r="I645" s="3">
        <v>81</v>
      </c>
      <c r="J645" s="2">
        <f t="shared" si="10"/>
        <v>18103</v>
      </c>
      <c r="K645" s="1">
        <v>2.5960373451929808E-3</v>
      </c>
    </row>
    <row r="646" spans="1:11">
      <c r="A646" s="8">
        <v>54192</v>
      </c>
      <c r="B646" s="7" t="s">
        <v>9</v>
      </c>
      <c r="C646" s="7" t="s">
        <v>27</v>
      </c>
      <c r="D646" s="7" t="s">
        <v>15</v>
      </c>
      <c r="E646" s="7" t="s">
        <v>6</v>
      </c>
      <c r="F646" s="7" t="s">
        <v>11</v>
      </c>
      <c r="G646" s="7" t="s">
        <v>16</v>
      </c>
      <c r="H646" s="7">
        <v>67469</v>
      </c>
      <c r="I646" s="7">
        <v>381</v>
      </c>
      <c r="J646" s="6">
        <f t="shared" si="10"/>
        <v>67088</v>
      </c>
      <c r="K646" s="5">
        <v>2.5971425630322287E-3</v>
      </c>
    </row>
    <row r="647" spans="1:11">
      <c r="A647" s="4">
        <v>48948</v>
      </c>
      <c r="B647" s="3" t="s">
        <v>9</v>
      </c>
      <c r="C647" s="3" t="s">
        <v>8</v>
      </c>
      <c r="D647" s="3" t="s">
        <v>13</v>
      </c>
      <c r="E647" s="3" t="s">
        <v>2</v>
      </c>
      <c r="F647" s="3" t="s">
        <v>1</v>
      </c>
      <c r="G647" s="3" t="s">
        <v>0</v>
      </c>
      <c r="H647" s="3">
        <v>130225</v>
      </c>
      <c r="I647" s="3">
        <v>1234</v>
      </c>
      <c r="J647" s="2">
        <f t="shared" si="10"/>
        <v>128991</v>
      </c>
      <c r="K647" s="1">
        <v>2.597832532317268E-3</v>
      </c>
    </row>
    <row r="648" spans="1:11">
      <c r="A648" s="8">
        <v>20880</v>
      </c>
      <c r="B648" s="7" t="s">
        <v>9</v>
      </c>
      <c r="C648" s="7" t="s">
        <v>22</v>
      </c>
      <c r="D648" s="7" t="s">
        <v>7</v>
      </c>
      <c r="E648" s="7" t="s">
        <v>6</v>
      </c>
      <c r="F648" s="7" t="s">
        <v>1</v>
      </c>
      <c r="G648" s="7" t="s">
        <v>0</v>
      </c>
      <c r="H648" s="7">
        <v>169689</v>
      </c>
      <c r="I648" s="7">
        <v>22004</v>
      </c>
      <c r="J648" s="6">
        <f t="shared" si="10"/>
        <v>147685</v>
      </c>
      <c r="K648" s="5">
        <v>2.6032677395829706E-3</v>
      </c>
    </row>
    <row r="649" spans="1:11">
      <c r="A649" s="4">
        <v>17238</v>
      </c>
      <c r="B649" s="3" t="s">
        <v>9</v>
      </c>
      <c r="C649" s="3" t="s">
        <v>8</v>
      </c>
      <c r="D649" s="3" t="s">
        <v>3</v>
      </c>
      <c r="E649" s="3" t="s">
        <v>6</v>
      </c>
      <c r="F649" s="3" t="s">
        <v>1</v>
      </c>
      <c r="G649" s="3" t="s">
        <v>0</v>
      </c>
      <c r="H649" s="3">
        <v>0</v>
      </c>
      <c r="I649" s="3">
        <v>0</v>
      </c>
      <c r="J649" s="2">
        <f t="shared" si="10"/>
        <v>0</v>
      </c>
      <c r="K649" s="1">
        <v>2.6052217731417082E-3</v>
      </c>
    </row>
    <row r="650" spans="1:11">
      <c r="A650" s="8">
        <v>254532</v>
      </c>
      <c r="B650" s="7" t="s">
        <v>5</v>
      </c>
      <c r="C650" s="7" t="s">
        <v>25</v>
      </c>
      <c r="D650" s="7" t="s">
        <v>17</v>
      </c>
      <c r="E650" s="7" t="s">
        <v>2</v>
      </c>
      <c r="F650" s="7" t="s">
        <v>1</v>
      </c>
      <c r="G650" s="7" t="s">
        <v>16</v>
      </c>
      <c r="H650" s="7">
        <v>18842</v>
      </c>
      <c r="I650" s="7">
        <v>367</v>
      </c>
      <c r="J650" s="6">
        <f t="shared" si="10"/>
        <v>18475</v>
      </c>
      <c r="K650" s="5">
        <v>2.6077218842046612E-3</v>
      </c>
    </row>
    <row r="651" spans="1:11">
      <c r="A651" s="4">
        <v>47141</v>
      </c>
      <c r="B651" s="3" t="s">
        <v>5</v>
      </c>
      <c r="C651" s="3" t="s">
        <v>8</v>
      </c>
      <c r="D651" s="3" t="s">
        <v>7</v>
      </c>
      <c r="E651" s="3" t="s">
        <v>2</v>
      </c>
      <c r="F651" s="3" t="s">
        <v>1</v>
      </c>
      <c r="G651" s="3" t="s">
        <v>16</v>
      </c>
      <c r="H651" s="3">
        <v>19108</v>
      </c>
      <c r="I651" s="3">
        <v>630</v>
      </c>
      <c r="J651" s="2">
        <f t="shared" si="10"/>
        <v>18478</v>
      </c>
      <c r="K651" s="1">
        <v>2.6083405874645083E-3</v>
      </c>
    </row>
    <row r="652" spans="1:11">
      <c r="A652" s="8">
        <v>216192</v>
      </c>
      <c r="B652" s="7" t="s">
        <v>5</v>
      </c>
      <c r="C652" s="7" t="s">
        <v>27</v>
      </c>
      <c r="D652" s="7" t="s">
        <v>24</v>
      </c>
      <c r="E652" s="7" t="s">
        <v>2</v>
      </c>
      <c r="F652" s="7" t="s">
        <v>11</v>
      </c>
      <c r="G652" s="7" t="s">
        <v>0</v>
      </c>
      <c r="H652" s="7">
        <v>42276</v>
      </c>
      <c r="I652" s="7">
        <v>0</v>
      </c>
      <c r="J652" s="6">
        <f t="shared" si="10"/>
        <v>42276</v>
      </c>
      <c r="K652" s="5">
        <v>2.6098199291950674E-3</v>
      </c>
    </row>
    <row r="653" spans="1:11">
      <c r="A653" s="4">
        <v>90161</v>
      </c>
      <c r="B653" s="3" t="s">
        <v>5</v>
      </c>
      <c r="C653" s="3" t="s">
        <v>4</v>
      </c>
      <c r="D653" s="3" t="s">
        <v>3</v>
      </c>
      <c r="E653" s="3" t="s">
        <v>6</v>
      </c>
      <c r="F653" s="3" t="s">
        <v>1</v>
      </c>
      <c r="G653" s="3" t="s">
        <v>16</v>
      </c>
      <c r="H653" s="3">
        <v>18245</v>
      </c>
      <c r="I653" s="3">
        <v>335</v>
      </c>
      <c r="J653" s="2">
        <f t="shared" si="10"/>
        <v>17910</v>
      </c>
      <c r="K653" s="1">
        <v>2.6179411081342918E-3</v>
      </c>
    </row>
    <row r="654" spans="1:11">
      <c r="A654" s="8">
        <v>186844</v>
      </c>
      <c r="B654" s="7" t="s">
        <v>9</v>
      </c>
      <c r="C654" s="7" t="s">
        <v>23</v>
      </c>
      <c r="D654" s="7" t="s">
        <v>3</v>
      </c>
      <c r="E654" s="7" t="s">
        <v>6</v>
      </c>
      <c r="F654" s="7" t="s">
        <v>1</v>
      </c>
      <c r="G654" s="7" t="s">
        <v>0</v>
      </c>
      <c r="H654" s="7">
        <v>1379712</v>
      </c>
      <c r="I654" s="7">
        <v>39085</v>
      </c>
      <c r="J654" s="6">
        <f t="shared" si="10"/>
        <v>1340627</v>
      </c>
      <c r="K654" s="5">
        <v>2.6205936446493938E-3</v>
      </c>
    </row>
    <row r="655" spans="1:11">
      <c r="A655" s="4">
        <v>157040</v>
      </c>
      <c r="B655" s="3" t="s">
        <v>5</v>
      </c>
      <c r="C655" s="3" t="s">
        <v>26</v>
      </c>
      <c r="D655" s="3" t="s">
        <v>17</v>
      </c>
      <c r="E655" s="3" t="s">
        <v>2</v>
      </c>
      <c r="F655" s="3" t="s">
        <v>1</v>
      </c>
      <c r="G655" s="3" t="s">
        <v>16</v>
      </c>
      <c r="H655" s="3">
        <v>4929</v>
      </c>
      <c r="I655" s="3">
        <v>49</v>
      </c>
      <c r="J655" s="2">
        <f t="shared" si="10"/>
        <v>4880</v>
      </c>
      <c r="K655" s="1">
        <v>2.6260204115767793E-3</v>
      </c>
    </row>
    <row r="656" spans="1:11">
      <c r="A656" s="8">
        <v>148162</v>
      </c>
      <c r="B656" s="7" t="s">
        <v>5</v>
      </c>
      <c r="C656" s="7" t="s">
        <v>14</v>
      </c>
      <c r="D656" s="7" t="s">
        <v>18</v>
      </c>
      <c r="E656" s="7" t="s">
        <v>6</v>
      </c>
      <c r="F656" s="7" t="s">
        <v>1</v>
      </c>
      <c r="G656" s="7" t="s">
        <v>16</v>
      </c>
      <c r="H656" s="7">
        <v>14766</v>
      </c>
      <c r="I656" s="7">
        <v>296</v>
      </c>
      <c r="J656" s="6">
        <f t="shared" si="10"/>
        <v>14470</v>
      </c>
      <c r="K656" s="5">
        <v>2.6266422295907477E-3</v>
      </c>
    </row>
    <row r="657" spans="1:11">
      <c r="A657" s="4">
        <v>178553</v>
      </c>
      <c r="B657" s="3" t="s">
        <v>9</v>
      </c>
      <c r="C657" s="3" t="s">
        <v>26</v>
      </c>
      <c r="D657" s="3" t="s">
        <v>15</v>
      </c>
      <c r="E657" s="3" t="s">
        <v>2</v>
      </c>
      <c r="F657" s="3" t="s">
        <v>11</v>
      </c>
      <c r="G657" s="3" t="s">
        <v>16</v>
      </c>
      <c r="H657" s="3">
        <v>19516</v>
      </c>
      <c r="I657" s="3">
        <v>1115</v>
      </c>
      <c r="J657" s="2">
        <f t="shared" si="10"/>
        <v>18401</v>
      </c>
      <c r="K657" s="1">
        <v>2.6272961731175215E-3</v>
      </c>
    </row>
    <row r="658" spans="1:11">
      <c r="A658" s="8">
        <v>56297</v>
      </c>
      <c r="B658" s="7" t="s">
        <v>5</v>
      </c>
      <c r="C658" s="7" t="s">
        <v>8</v>
      </c>
      <c r="D658" s="7" t="s">
        <v>17</v>
      </c>
      <c r="E658" s="7" t="s">
        <v>6</v>
      </c>
      <c r="F658" s="7" t="s">
        <v>1</v>
      </c>
      <c r="G658" s="7" t="s">
        <v>16</v>
      </c>
      <c r="H658" s="7">
        <v>32915</v>
      </c>
      <c r="I658" s="7">
        <v>975</v>
      </c>
      <c r="J658" s="6">
        <f t="shared" si="10"/>
        <v>31940</v>
      </c>
      <c r="K658" s="5">
        <v>2.6284067002252387E-3</v>
      </c>
    </row>
    <row r="659" spans="1:11">
      <c r="A659" s="4">
        <v>46967</v>
      </c>
      <c r="B659" s="3" t="s">
        <v>9</v>
      </c>
      <c r="C659" s="3" t="s">
        <v>22</v>
      </c>
      <c r="D659" s="3" t="s">
        <v>18</v>
      </c>
      <c r="E659" s="3" t="s">
        <v>6</v>
      </c>
      <c r="F659" s="3" t="s">
        <v>1</v>
      </c>
      <c r="G659" s="3" t="s">
        <v>16</v>
      </c>
      <c r="H659" s="3">
        <v>28853</v>
      </c>
      <c r="I659" s="3">
        <v>267</v>
      </c>
      <c r="J659" s="2">
        <f t="shared" si="10"/>
        <v>28586</v>
      </c>
      <c r="K659" s="1">
        <v>2.6305131989310393E-3</v>
      </c>
    </row>
    <row r="660" spans="1:11">
      <c r="A660" s="8">
        <v>193718</v>
      </c>
      <c r="B660" s="7" t="s">
        <v>5</v>
      </c>
      <c r="C660" s="7" t="s">
        <v>19</v>
      </c>
      <c r="D660" s="7" t="s">
        <v>21</v>
      </c>
      <c r="E660" s="7" t="s">
        <v>6</v>
      </c>
      <c r="F660" s="7" t="s">
        <v>1</v>
      </c>
      <c r="G660" s="7" t="s">
        <v>0</v>
      </c>
      <c r="H660" s="7">
        <v>26534</v>
      </c>
      <c r="I660" s="7">
        <v>1258</v>
      </c>
      <c r="J660" s="6">
        <f t="shared" si="10"/>
        <v>25276</v>
      </c>
      <c r="K660" s="5">
        <v>2.633769700349009E-3</v>
      </c>
    </row>
    <row r="661" spans="1:11">
      <c r="A661" s="4">
        <v>47392</v>
      </c>
      <c r="B661" s="3" t="s">
        <v>5</v>
      </c>
      <c r="C661" s="3" t="s">
        <v>8</v>
      </c>
      <c r="D661" s="3" t="s">
        <v>24</v>
      </c>
      <c r="E661" s="3" t="s">
        <v>6</v>
      </c>
      <c r="F661" s="3" t="s">
        <v>1</v>
      </c>
      <c r="G661" s="3" t="s">
        <v>0</v>
      </c>
      <c r="H661" s="3">
        <v>79167</v>
      </c>
      <c r="I661" s="3">
        <v>5511</v>
      </c>
      <c r="J661" s="2">
        <f t="shared" si="10"/>
        <v>73656</v>
      </c>
      <c r="K661" s="1">
        <v>2.6372302873242104E-3</v>
      </c>
    </row>
    <row r="662" spans="1:11">
      <c r="A662" s="8">
        <v>256831</v>
      </c>
      <c r="B662" s="7" t="s">
        <v>9</v>
      </c>
      <c r="C662" s="7" t="s">
        <v>20</v>
      </c>
      <c r="D662" s="7" t="s">
        <v>15</v>
      </c>
      <c r="E662" s="7" t="s">
        <v>2</v>
      </c>
      <c r="F662" s="7" t="s">
        <v>1</v>
      </c>
      <c r="G662" s="7" t="s">
        <v>16</v>
      </c>
      <c r="H662" s="7">
        <v>15928</v>
      </c>
      <c r="I662" s="7">
        <v>0</v>
      </c>
      <c r="J662" s="6">
        <f t="shared" si="10"/>
        <v>15928</v>
      </c>
      <c r="K662" s="5">
        <v>2.6431058382876405E-3</v>
      </c>
    </row>
    <row r="663" spans="1:11">
      <c r="A663" s="4">
        <v>240903</v>
      </c>
      <c r="B663" s="3" t="s">
        <v>5</v>
      </c>
      <c r="C663" s="3" t="s">
        <v>25</v>
      </c>
      <c r="D663" s="3" t="s">
        <v>24</v>
      </c>
      <c r="E663" s="3" t="s">
        <v>6</v>
      </c>
      <c r="F663" s="3" t="s">
        <v>11</v>
      </c>
      <c r="G663" s="3" t="s">
        <v>0</v>
      </c>
      <c r="H663" s="3">
        <v>66437</v>
      </c>
      <c r="I663" s="3">
        <v>4876</v>
      </c>
      <c r="J663" s="2">
        <f t="shared" si="10"/>
        <v>61561</v>
      </c>
      <c r="K663" s="1">
        <v>2.6470126149721329E-3</v>
      </c>
    </row>
    <row r="664" spans="1:11">
      <c r="A664" s="8">
        <v>234343</v>
      </c>
      <c r="B664" s="7" t="s">
        <v>5</v>
      </c>
      <c r="C664" s="7" t="s">
        <v>25</v>
      </c>
      <c r="D664" s="7" t="s">
        <v>7</v>
      </c>
      <c r="E664" s="7" t="s">
        <v>2</v>
      </c>
      <c r="F664" s="7" t="s">
        <v>1</v>
      </c>
      <c r="G664" s="7" t="s">
        <v>16</v>
      </c>
      <c r="H664" s="7">
        <v>49527</v>
      </c>
      <c r="I664" s="7">
        <v>1223</v>
      </c>
      <c r="J664" s="6">
        <f t="shared" si="10"/>
        <v>48304</v>
      </c>
      <c r="K664" s="5">
        <v>2.6544174815441579E-3</v>
      </c>
    </row>
    <row r="665" spans="1:11">
      <c r="A665" s="4">
        <v>203448</v>
      </c>
      <c r="B665" s="3" t="s">
        <v>9</v>
      </c>
      <c r="C665" s="3" t="s">
        <v>4</v>
      </c>
      <c r="D665" s="3" t="s">
        <v>24</v>
      </c>
      <c r="E665" s="3" t="s">
        <v>6</v>
      </c>
      <c r="F665" s="3" t="s">
        <v>1</v>
      </c>
      <c r="G665" s="3" t="s">
        <v>0</v>
      </c>
      <c r="H665" s="3">
        <v>76198</v>
      </c>
      <c r="I665" s="3">
        <v>1169</v>
      </c>
      <c r="J665" s="2">
        <f t="shared" si="10"/>
        <v>75029</v>
      </c>
      <c r="K665" s="1">
        <v>2.6550519615740065E-3</v>
      </c>
    </row>
    <row r="666" spans="1:11">
      <c r="A666" s="8">
        <v>258638</v>
      </c>
      <c r="B666" s="7" t="s">
        <v>9</v>
      </c>
      <c r="C666" s="7" t="s">
        <v>14</v>
      </c>
      <c r="D666" s="7" t="s">
        <v>28</v>
      </c>
      <c r="E666" s="7" t="s">
        <v>2</v>
      </c>
      <c r="F666" s="7" t="s">
        <v>11</v>
      </c>
      <c r="G666" s="7" t="s">
        <v>0</v>
      </c>
      <c r="H666" s="7">
        <v>47111</v>
      </c>
      <c r="I666" s="7">
        <v>826</v>
      </c>
      <c r="J666" s="6">
        <f t="shared" si="10"/>
        <v>46285</v>
      </c>
      <c r="K666" s="5">
        <v>2.6560162448725499E-3</v>
      </c>
    </row>
    <row r="667" spans="1:11">
      <c r="A667" s="4">
        <v>135524</v>
      </c>
      <c r="B667" s="3" t="s">
        <v>9</v>
      </c>
      <c r="C667" s="3" t="s">
        <v>14</v>
      </c>
      <c r="D667" s="3" t="s">
        <v>7</v>
      </c>
      <c r="E667" s="3" t="s">
        <v>6</v>
      </c>
      <c r="F667" s="3" t="s">
        <v>11</v>
      </c>
      <c r="G667" s="3" t="s">
        <v>16</v>
      </c>
      <c r="H667" s="3">
        <v>80518</v>
      </c>
      <c r="I667" s="3">
        <v>7456</v>
      </c>
      <c r="J667" s="2">
        <f t="shared" si="10"/>
        <v>73062</v>
      </c>
      <c r="K667" s="1">
        <v>2.6588909942543149E-3</v>
      </c>
    </row>
    <row r="668" spans="1:11">
      <c r="A668" s="8">
        <v>203776</v>
      </c>
      <c r="B668" s="7" t="s">
        <v>5</v>
      </c>
      <c r="C668" s="7" t="s">
        <v>27</v>
      </c>
      <c r="D668" s="7" t="s">
        <v>7</v>
      </c>
      <c r="E668" s="7" t="s">
        <v>6</v>
      </c>
      <c r="F668" s="7" t="s">
        <v>1</v>
      </c>
      <c r="G668" s="7" t="s">
        <v>0</v>
      </c>
      <c r="H668" s="7">
        <v>33815</v>
      </c>
      <c r="I668" s="7">
        <v>581</v>
      </c>
      <c r="J668" s="6">
        <f t="shared" si="10"/>
        <v>33234</v>
      </c>
      <c r="K668" s="5">
        <v>2.6643416307601253E-3</v>
      </c>
    </row>
    <row r="669" spans="1:11">
      <c r="A669" s="4">
        <v>33803</v>
      </c>
      <c r="B669" s="3" t="s">
        <v>9</v>
      </c>
      <c r="C669" s="3" t="s">
        <v>8</v>
      </c>
      <c r="D669" s="3" t="s">
        <v>3</v>
      </c>
      <c r="E669" s="3" t="s">
        <v>6</v>
      </c>
      <c r="F669" s="3" t="s">
        <v>1</v>
      </c>
      <c r="G669" s="3" t="s">
        <v>16</v>
      </c>
      <c r="H669" s="3">
        <v>18231</v>
      </c>
      <c r="I669" s="3">
        <v>0</v>
      </c>
      <c r="J669" s="2">
        <f t="shared" si="10"/>
        <v>18231</v>
      </c>
      <c r="K669" s="1">
        <v>2.6669172815945164E-3</v>
      </c>
    </row>
    <row r="670" spans="1:11">
      <c r="A670" s="8">
        <v>39819</v>
      </c>
      <c r="B670" s="7" t="s">
        <v>9</v>
      </c>
      <c r="C670" s="7" t="s">
        <v>23</v>
      </c>
      <c r="D670" s="7" t="s">
        <v>18</v>
      </c>
      <c r="E670" s="7" t="s">
        <v>6</v>
      </c>
      <c r="F670" s="7" t="s">
        <v>1</v>
      </c>
      <c r="G670" s="7" t="s">
        <v>16</v>
      </c>
      <c r="H670" s="7">
        <v>44743</v>
      </c>
      <c r="I670" s="7">
        <v>1038</v>
      </c>
      <c r="J670" s="6">
        <f t="shared" si="10"/>
        <v>43705</v>
      </c>
      <c r="K670" s="5">
        <v>2.6696388290614603E-3</v>
      </c>
    </row>
    <row r="671" spans="1:11">
      <c r="A671" s="4">
        <v>23921</v>
      </c>
      <c r="B671" s="3" t="s">
        <v>9</v>
      </c>
      <c r="C671" s="3" t="s">
        <v>22</v>
      </c>
      <c r="D671" s="3" t="s">
        <v>18</v>
      </c>
      <c r="E671" s="3" t="s">
        <v>6</v>
      </c>
      <c r="F671" s="3" t="s">
        <v>1</v>
      </c>
      <c r="G671" s="3" t="s">
        <v>16</v>
      </c>
      <c r="H671" s="3">
        <v>56843</v>
      </c>
      <c r="I671" s="3">
        <v>1193</v>
      </c>
      <c r="J671" s="2">
        <f t="shared" si="10"/>
        <v>55650</v>
      </c>
      <c r="K671" s="1">
        <v>2.6740297775995625E-3</v>
      </c>
    </row>
    <row r="672" spans="1:11">
      <c r="A672" s="8">
        <v>58822</v>
      </c>
      <c r="B672" s="7" t="s">
        <v>5</v>
      </c>
      <c r="C672" s="7" t="s">
        <v>20</v>
      </c>
      <c r="D672" s="7" t="s">
        <v>7</v>
      </c>
      <c r="E672" s="7" t="s">
        <v>6</v>
      </c>
      <c r="F672" s="7" t="s">
        <v>11</v>
      </c>
      <c r="G672" s="7" t="s">
        <v>0</v>
      </c>
      <c r="H672" s="7">
        <v>81402</v>
      </c>
      <c r="I672" s="7">
        <v>2965</v>
      </c>
      <c r="J672" s="6">
        <f t="shared" si="10"/>
        <v>78437</v>
      </c>
      <c r="K672" s="5">
        <v>2.6789939746449942E-3</v>
      </c>
    </row>
    <row r="673" spans="1:11">
      <c r="A673" s="4">
        <v>34185</v>
      </c>
      <c r="B673" s="3" t="s">
        <v>9</v>
      </c>
      <c r="C673" s="3" t="s">
        <v>8</v>
      </c>
      <c r="D673" s="3" t="s">
        <v>28</v>
      </c>
      <c r="E673" s="3" t="s">
        <v>6</v>
      </c>
      <c r="F673" s="3" t="s">
        <v>1</v>
      </c>
      <c r="G673" s="3" t="s">
        <v>0</v>
      </c>
      <c r="H673" s="3">
        <v>340341</v>
      </c>
      <c r="I673" s="3">
        <v>15810</v>
      </c>
      <c r="J673" s="2">
        <f t="shared" si="10"/>
        <v>324531</v>
      </c>
      <c r="K673" s="1">
        <v>2.7042405207260423E-3</v>
      </c>
    </row>
    <row r="674" spans="1:11">
      <c r="A674" s="8">
        <v>111242</v>
      </c>
      <c r="B674" s="7" t="s">
        <v>9</v>
      </c>
      <c r="C674" s="7" t="s">
        <v>25</v>
      </c>
      <c r="D674" s="7" t="s">
        <v>24</v>
      </c>
      <c r="E674" s="7" t="s">
        <v>2</v>
      </c>
      <c r="F674" s="7" t="s">
        <v>11</v>
      </c>
      <c r="G674" s="7" t="s">
        <v>16</v>
      </c>
      <c r="H674" s="7">
        <v>8887</v>
      </c>
      <c r="I674" s="7">
        <v>0</v>
      </c>
      <c r="J674" s="6">
        <f t="shared" si="10"/>
        <v>8887</v>
      </c>
      <c r="K674" s="5">
        <v>2.7071950176480453E-3</v>
      </c>
    </row>
    <row r="675" spans="1:11">
      <c r="A675" s="4">
        <v>83420</v>
      </c>
      <c r="B675" s="3" t="s">
        <v>9</v>
      </c>
      <c r="C675" s="3" t="s">
        <v>23</v>
      </c>
      <c r="D675" s="3" t="s">
        <v>24</v>
      </c>
      <c r="E675" s="3" t="s">
        <v>2</v>
      </c>
      <c r="F675" s="3" t="s">
        <v>1</v>
      </c>
      <c r="G675" s="3" t="s">
        <v>0</v>
      </c>
      <c r="H675" s="3">
        <v>54980</v>
      </c>
      <c r="I675" s="3">
        <v>0</v>
      </c>
      <c r="J675" s="2">
        <f t="shared" si="10"/>
        <v>54980</v>
      </c>
      <c r="K675" s="1">
        <v>2.7162640742043331E-3</v>
      </c>
    </row>
    <row r="676" spans="1:11">
      <c r="A676" s="8">
        <v>235194</v>
      </c>
      <c r="B676" s="7" t="s">
        <v>9</v>
      </c>
      <c r="C676" s="7" t="s">
        <v>20</v>
      </c>
      <c r="D676" s="7" t="s">
        <v>7</v>
      </c>
      <c r="E676" s="7" t="s">
        <v>6</v>
      </c>
      <c r="F676" s="7" t="s">
        <v>1</v>
      </c>
      <c r="G676" s="7" t="s">
        <v>0</v>
      </c>
      <c r="H676" s="7">
        <v>111903</v>
      </c>
      <c r="I676" s="7">
        <v>13701</v>
      </c>
      <c r="J676" s="6">
        <f t="shared" si="10"/>
        <v>98202</v>
      </c>
      <c r="K676" s="5">
        <v>2.7220423292433349E-3</v>
      </c>
    </row>
    <row r="677" spans="1:11">
      <c r="A677" s="4">
        <v>151152</v>
      </c>
      <c r="B677" s="3" t="s">
        <v>9</v>
      </c>
      <c r="C677" s="3" t="s">
        <v>20</v>
      </c>
      <c r="D677" s="3" t="s">
        <v>7</v>
      </c>
      <c r="E677" s="3" t="s">
        <v>6</v>
      </c>
      <c r="F677" s="3" t="s">
        <v>1</v>
      </c>
      <c r="G677" s="3" t="s">
        <v>0</v>
      </c>
      <c r="H677" s="3">
        <v>97516</v>
      </c>
      <c r="I677" s="3">
        <v>4444</v>
      </c>
      <c r="J677" s="2">
        <f t="shared" si="10"/>
        <v>93072</v>
      </c>
      <c r="K677" s="1">
        <v>2.7372147890715182E-3</v>
      </c>
    </row>
    <row r="678" spans="1:11">
      <c r="A678" s="8">
        <v>29242</v>
      </c>
      <c r="B678" s="7" t="s">
        <v>5</v>
      </c>
      <c r="C678" s="7" t="s">
        <v>4</v>
      </c>
      <c r="D678" s="7" t="s">
        <v>13</v>
      </c>
      <c r="E678" s="7" t="s">
        <v>6</v>
      </c>
      <c r="F678" s="7" t="s">
        <v>1</v>
      </c>
      <c r="G678" s="7" t="s">
        <v>0</v>
      </c>
      <c r="H678" s="7">
        <v>25823</v>
      </c>
      <c r="I678" s="7">
        <v>165</v>
      </c>
      <c r="J678" s="6">
        <f t="shared" si="10"/>
        <v>25658</v>
      </c>
      <c r="K678" s="5">
        <v>2.7390291211017992E-3</v>
      </c>
    </row>
    <row r="679" spans="1:11">
      <c r="A679" s="4">
        <v>189285</v>
      </c>
      <c r="B679" s="3" t="s">
        <v>9</v>
      </c>
      <c r="C679" s="3" t="s">
        <v>10</v>
      </c>
      <c r="D679" s="3" t="s">
        <v>7</v>
      </c>
      <c r="E679" s="3" t="s">
        <v>6</v>
      </c>
      <c r="F679" s="3" t="s">
        <v>11</v>
      </c>
      <c r="G679" s="3" t="s">
        <v>0</v>
      </c>
      <c r="H679" s="3">
        <v>49326</v>
      </c>
      <c r="I679" s="3">
        <v>3251</v>
      </c>
      <c r="J679" s="2">
        <f t="shared" si="10"/>
        <v>46075</v>
      </c>
      <c r="K679" s="1">
        <v>2.7506762512243821E-3</v>
      </c>
    </row>
    <row r="680" spans="1:11">
      <c r="A680" s="8">
        <v>178</v>
      </c>
      <c r="B680" s="7" t="s">
        <v>9</v>
      </c>
      <c r="C680" s="7" t="s">
        <v>4</v>
      </c>
      <c r="D680" s="7" t="s">
        <v>3</v>
      </c>
      <c r="E680" s="7" t="s">
        <v>6</v>
      </c>
      <c r="F680" s="7" t="s">
        <v>1</v>
      </c>
      <c r="G680" s="7" t="s">
        <v>16</v>
      </c>
      <c r="H680" s="7">
        <v>17416</v>
      </c>
      <c r="I680" s="7">
        <v>428</v>
      </c>
      <c r="J680" s="6">
        <f t="shared" si="10"/>
        <v>16988</v>
      </c>
      <c r="K680" s="5">
        <v>2.7522951566112397E-3</v>
      </c>
    </row>
    <row r="681" spans="1:11">
      <c r="A681" s="4">
        <v>22902</v>
      </c>
      <c r="B681" s="3" t="s">
        <v>5</v>
      </c>
      <c r="C681" s="3" t="s">
        <v>8</v>
      </c>
      <c r="D681" s="3" t="s">
        <v>18</v>
      </c>
      <c r="E681" s="3" t="s">
        <v>6</v>
      </c>
      <c r="F681" s="3" t="s">
        <v>1</v>
      </c>
      <c r="G681" s="3" t="s">
        <v>0</v>
      </c>
      <c r="H681" s="3">
        <v>33141</v>
      </c>
      <c r="I681" s="3">
        <v>724</v>
      </c>
      <c r="J681" s="2">
        <f t="shared" si="10"/>
        <v>32417</v>
      </c>
      <c r="K681" s="1">
        <v>2.7529323828617835E-3</v>
      </c>
    </row>
    <row r="682" spans="1:11">
      <c r="A682" s="8">
        <v>67520</v>
      </c>
      <c r="B682" s="7" t="s">
        <v>9</v>
      </c>
      <c r="C682" s="7" t="s">
        <v>20</v>
      </c>
      <c r="D682" s="7" t="s">
        <v>21</v>
      </c>
      <c r="E682" s="7" t="s">
        <v>6</v>
      </c>
      <c r="F682" s="7" t="s">
        <v>1</v>
      </c>
      <c r="G682" s="7" t="s">
        <v>0</v>
      </c>
      <c r="H682" s="7">
        <v>74051</v>
      </c>
      <c r="I682" s="7">
        <v>5151</v>
      </c>
      <c r="J682" s="6">
        <f t="shared" si="10"/>
        <v>68900</v>
      </c>
      <c r="K682" s="5">
        <v>2.7576782838305558E-3</v>
      </c>
    </row>
    <row r="683" spans="1:11">
      <c r="A683" s="4">
        <v>25245</v>
      </c>
      <c r="B683" s="3" t="s">
        <v>9</v>
      </c>
      <c r="C683" s="3" t="s">
        <v>22</v>
      </c>
      <c r="D683" s="3" t="s">
        <v>3</v>
      </c>
      <c r="E683" s="3" t="s">
        <v>6</v>
      </c>
      <c r="F683" s="3" t="s">
        <v>1</v>
      </c>
      <c r="G683" s="3" t="s">
        <v>0</v>
      </c>
      <c r="H683" s="3">
        <v>37549</v>
      </c>
      <c r="I683" s="3">
        <v>20</v>
      </c>
      <c r="J683" s="2">
        <f t="shared" si="10"/>
        <v>37529</v>
      </c>
      <c r="K683" s="1">
        <v>2.7674343890720099E-3</v>
      </c>
    </row>
    <row r="684" spans="1:11">
      <c r="A684" s="8">
        <v>140401</v>
      </c>
      <c r="B684" s="7" t="s">
        <v>9</v>
      </c>
      <c r="C684" s="7" t="s">
        <v>14</v>
      </c>
      <c r="D684" s="7" t="s">
        <v>18</v>
      </c>
      <c r="E684" s="7" t="s">
        <v>2</v>
      </c>
      <c r="F684" s="7" t="s">
        <v>1</v>
      </c>
      <c r="G684" s="7" t="s">
        <v>16</v>
      </c>
      <c r="H684" s="7">
        <v>5171</v>
      </c>
      <c r="I684" s="7">
        <v>0</v>
      </c>
      <c r="J684" s="6">
        <f t="shared" si="10"/>
        <v>5171</v>
      </c>
      <c r="K684" s="5">
        <v>2.7683522115057313E-3</v>
      </c>
    </row>
    <row r="685" spans="1:11">
      <c r="A685" s="4">
        <v>84486</v>
      </c>
      <c r="B685" s="3" t="s">
        <v>5</v>
      </c>
      <c r="C685" s="3" t="s">
        <v>10</v>
      </c>
      <c r="D685" s="3" t="s">
        <v>3</v>
      </c>
      <c r="E685" s="3" t="s">
        <v>6</v>
      </c>
      <c r="F685" s="3" t="s">
        <v>1</v>
      </c>
      <c r="G685" s="3" t="s">
        <v>0</v>
      </c>
      <c r="H685" s="3">
        <v>13007</v>
      </c>
      <c r="I685" s="3">
        <v>177</v>
      </c>
      <c r="J685" s="2">
        <f t="shared" si="10"/>
        <v>12830</v>
      </c>
      <c r="K685" s="1">
        <v>2.7699044376887638E-3</v>
      </c>
    </row>
    <row r="686" spans="1:11">
      <c r="A686" s="8">
        <v>38881</v>
      </c>
      <c r="B686" s="7" t="s">
        <v>9</v>
      </c>
      <c r="C686" s="7" t="s">
        <v>20</v>
      </c>
      <c r="D686" s="7" t="s">
        <v>3</v>
      </c>
      <c r="E686" s="7" t="s">
        <v>6</v>
      </c>
      <c r="F686" s="7" t="s">
        <v>1</v>
      </c>
      <c r="G686" s="7" t="s">
        <v>0</v>
      </c>
      <c r="H686" s="7">
        <v>60517</v>
      </c>
      <c r="I686" s="7">
        <v>0</v>
      </c>
      <c r="J686" s="6">
        <f t="shared" si="10"/>
        <v>60517</v>
      </c>
      <c r="K686" s="5">
        <v>2.7737313962745702E-3</v>
      </c>
    </row>
    <row r="687" spans="1:11">
      <c r="A687" s="4">
        <v>83349</v>
      </c>
      <c r="B687" s="3" t="s">
        <v>5</v>
      </c>
      <c r="C687" s="3" t="s">
        <v>19</v>
      </c>
      <c r="D687" s="3" t="s">
        <v>3</v>
      </c>
      <c r="E687" s="3" t="s">
        <v>6</v>
      </c>
      <c r="F687" s="3" t="s">
        <v>1</v>
      </c>
      <c r="G687" s="3" t="s">
        <v>16</v>
      </c>
      <c r="H687" s="3">
        <v>3</v>
      </c>
      <c r="I687" s="3">
        <v>0</v>
      </c>
      <c r="J687" s="2">
        <f t="shared" si="10"/>
        <v>3</v>
      </c>
      <c r="K687" s="1">
        <v>2.7771346447587053E-3</v>
      </c>
    </row>
    <row r="688" spans="1:11">
      <c r="A688" s="8">
        <v>60651</v>
      </c>
      <c r="B688" s="7" t="s">
        <v>5</v>
      </c>
      <c r="C688" s="7" t="s">
        <v>20</v>
      </c>
      <c r="D688" s="7" t="s">
        <v>7</v>
      </c>
      <c r="E688" s="7" t="s">
        <v>6</v>
      </c>
      <c r="F688" s="7" t="s">
        <v>1</v>
      </c>
      <c r="G688" s="7" t="s">
        <v>0</v>
      </c>
      <c r="H688" s="7">
        <v>66301</v>
      </c>
      <c r="I688" s="7">
        <v>4345</v>
      </c>
      <c r="J688" s="6">
        <f t="shared" si="10"/>
        <v>61956</v>
      </c>
      <c r="K688" s="5">
        <v>2.7794029757172156E-3</v>
      </c>
    </row>
    <row r="689" spans="1:11">
      <c r="A689" s="4">
        <v>134696</v>
      </c>
      <c r="B689" s="3" t="s">
        <v>5</v>
      </c>
      <c r="C689" s="3" t="s">
        <v>26</v>
      </c>
      <c r="D689" s="3" t="s">
        <v>24</v>
      </c>
      <c r="E689" s="3" t="s">
        <v>2</v>
      </c>
      <c r="F689" s="3" t="s">
        <v>1</v>
      </c>
      <c r="G689" s="3" t="s">
        <v>16</v>
      </c>
      <c r="H689" s="3">
        <v>11793</v>
      </c>
      <c r="I689" s="3">
        <v>144</v>
      </c>
      <c r="J689" s="2">
        <f t="shared" si="10"/>
        <v>11649</v>
      </c>
      <c r="K689" s="1">
        <v>2.7826788601559294E-3</v>
      </c>
    </row>
    <row r="690" spans="1:11">
      <c r="A690" s="8">
        <v>203368</v>
      </c>
      <c r="B690" s="7" t="s">
        <v>5</v>
      </c>
      <c r="C690" s="7" t="s">
        <v>19</v>
      </c>
      <c r="D690" s="7" t="s">
        <v>7</v>
      </c>
      <c r="E690" s="7" t="s">
        <v>2</v>
      </c>
      <c r="F690" s="7" t="s">
        <v>1</v>
      </c>
      <c r="G690" s="7" t="s">
        <v>16</v>
      </c>
      <c r="H690" s="7">
        <v>5719</v>
      </c>
      <c r="I690" s="7">
        <v>0</v>
      </c>
      <c r="J690" s="6">
        <f t="shared" si="10"/>
        <v>5719</v>
      </c>
      <c r="K690" s="5">
        <v>2.7954147272430951E-3</v>
      </c>
    </row>
    <row r="691" spans="1:11">
      <c r="A691" s="4">
        <v>151602</v>
      </c>
      <c r="B691" s="3" t="s">
        <v>5</v>
      </c>
      <c r="C691" s="3" t="s">
        <v>22</v>
      </c>
      <c r="D691" s="3" t="s">
        <v>7</v>
      </c>
      <c r="E691" s="3" t="s">
        <v>2</v>
      </c>
      <c r="F691" s="3" t="s">
        <v>1</v>
      </c>
      <c r="G691" s="3" t="s">
        <v>16</v>
      </c>
      <c r="H691" s="3">
        <v>7449</v>
      </c>
      <c r="I691" s="3">
        <v>0</v>
      </c>
      <c r="J691" s="2">
        <f t="shared" si="10"/>
        <v>7449</v>
      </c>
      <c r="K691" s="1">
        <v>2.7966907056935497E-3</v>
      </c>
    </row>
    <row r="692" spans="1:11">
      <c r="A692" s="8">
        <v>228872</v>
      </c>
      <c r="B692" s="7" t="s">
        <v>5</v>
      </c>
      <c r="C692" s="7" t="s">
        <v>14</v>
      </c>
      <c r="D692" s="7" t="s">
        <v>13</v>
      </c>
      <c r="E692" s="7" t="s">
        <v>2</v>
      </c>
      <c r="F692" s="7" t="s">
        <v>11</v>
      </c>
      <c r="G692" s="7" t="s">
        <v>16</v>
      </c>
      <c r="H692" s="7">
        <v>28532</v>
      </c>
      <c r="I692" s="7">
        <v>461</v>
      </c>
      <c r="J692" s="6">
        <f t="shared" si="10"/>
        <v>28071</v>
      </c>
      <c r="K692" s="5">
        <v>2.797259948768116E-3</v>
      </c>
    </row>
    <row r="693" spans="1:11">
      <c r="A693" s="4">
        <v>175295</v>
      </c>
      <c r="B693" s="3" t="s">
        <v>5</v>
      </c>
      <c r="C693" s="3" t="s">
        <v>8</v>
      </c>
      <c r="D693" s="3" t="s">
        <v>7</v>
      </c>
      <c r="E693" s="3" t="s">
        <v>6</v>
      </c>
      <c r="F693" s="3" t="s">
        <v>1</v>
      </c>
      <c r="G693" s="3" t="s">
        <v>0</v>
      </c>
      <c r="H693" s="3">
        <v>147495</v>
      </c>
      <c r="I693" s="3">
        <v>3079</v>
      </c>
      <c r="J693" s="2">
        <f t="shared" si="10"/>
        <v>144416</v>
      </c>
      <c r="K693" s="1">
        <v>2.8031039096441113E-3</v>
      </c>
    </row>
    <row r="694" spans="1:11">
      <c r="A694" s="8">
        <v>106019</v>
      </c>
      <c r="B694" s="7" t="s">
        <v>9</v>
      </c>
      <c r="C694" s="7" t="s">
        <v>12</v>
      </c>
      <c r="D694" s="7" t="s">
        <v>28</v>
      </c>
      <c r="E694" s="7" t="s">
        <v>6</v>
      </c>
      <c r="F694" s="7" t="s">
        <v>1</v>
      </c>
      <c r="G694" s="7" t="s">
        <v>0</v>
      </c>
      <c r="H694" s="7">
        <v>43771</v>
      </c>
      <c r="I694" s="7">
        <v>8762</v>
      </c>
      <c r="J694" s="6">
        <f t="shared" si="10"/>
        <v>35009</v>
      </c>
      <c r="K694" s="5">
        <v>2.8084738831435363E-3</v>
      </c>
    </row>
    <row r="695" spans="1:11">
      <c r="A695" s="4">
        <v>105886</v>
      </c>
      <c r="B695" s="3" t="s">
        <v>9</v>
      </c>
      <c r="C695" s="3" t="s">
        <v>20</v>
      </c>
      <c r="D695" s="3" t="s">
        <v>24</v>
      </c>
      <c r="E695" s="3" t="s">
        <v>2</v>
      </c>
      <c r="F695" s="3" t="s">
        <v>1</v>
      </c>
      <c r="G695" s="3" t="s">
        <v>16</v>
      </c>
      <c r="H695" s="3">
        <v>40021</v>
      </c>
      <c r="I695" s="3">
        <v>903</v>
      </c>
      <c r="J695" s="2">
        <f t="shared" si="10"/>
        <v>39118</v>
      </c>
      <c r="K695" s="1">
        <v>2.8100925854515069E-3</v>
      </c>
    </row>
    <row r="696" spans="1:11">
      <c r="A696" s="8">
        <v>126732</v>
      </c>
      <c r="B696" s="7" t="s">
        <v>9</v>
      </c>
      <c r="C696" s="7" t="s">
        <v>14</v>
      </c>
      <c r="D696" s="7" t="s">
        <v>18</v>
      </c>
      <c r="E696" s="7" t="s">
        <v>6</v>
      </c>
      <c r="F696" s="7" t="s">
        <v>11</v>
      </c>
      <c r="G696" s="7" t="s">
        <v>16</v>
      </c>
      <c r="H696" s="7">
        <v>7484</v>
      </c>
      <c r="I696" s="7">
        <v>0</v>
      </c>
      <c r="J696" s="6">
        <f t="shared" si="10"/>
        <v>7484</v>
      </c>
      <c r="K696" s="5">
        <v>2.8113267284824994E-3</v>
      </c>
    </row>
    <row r="697" spans="1:11">
      <c r="A697" s="4">
        <v>193123</v>
      </c>
      <c r="B697" s="3" t="s">
        <v>9</v>
      </c>
      <c r="C697" s="3" t="s">
        <v>22</v>
      </c>
      <c r="D697" s="3" t="s">
        <v>28</v>
      </c>
      <c r="E697" s="3" t="s">
        <v>6</v>
      </c>
      <c r="F697" s="3" t="s">
        <v>11</v>
      </c>
      <c r="G697" s="3" t="s">
        <v>0</v>
      </c>
      <c r="H697" s="3">
        <v>115929</v>
      </c>
      <c r="I697" s="3">
        <v>188</v>
      </c>
      <c r="J697" s="2">
        <f t="shared" si="10"/>
        <v>115741</v>
      </c>
      <c r="K697" s="1">
        <v>2.8181479397472176E-3</v>
      </c>
    </row>
    <row r="698" spans="1:11">
      <c r="A698" s="8">
        <v>82125</v>
      </c>
      <c r="B698" s="7" t="s">
        <v>5</v>
      </c>
      <c r="C698" s="7" t="s">
        <v>19</v>
      </c>
      <c r="D698" s="7" t="s">
        <v>21</v>
      </c>
      <c r="E698" s="7" t="s">
        <v>6</v>
      </c>
      <c r="F698" s="7" t="s">
        <v>1</v>
      </c>
      <c r="G698" s="7" t="s">
        <v>16</v>
      </c>
      <c r="H698" s="7">
        <v>86573</v>
      </c>
      <c r="I698" s="7">
        <v>587</v>
      </c>
      <c r="J698" s="6">
        <f t="shared" si="10"/>
        <v>85986</v>
      </c>
      <c r="K698" s="5">
        <v>2.8186788309888522E-3</v>
      </c>
    </row>
    <row r="699" spans="1:11">
      <c r="A699" s="4">
        <v>35952</v>
      </c>
      <c r="B699" s="3" t="s">
        <v>5</v>
      </c>
      <c r="C699" s="3" t="s">
        <v>8</v>
      </c>
      <c r="D699" s="3" t="s">
        <v>28</v>
      </c>
      <c r="E699" s="3" t="s">
        <v>2</v>
      </c>
      <c r="F699" s="3" t="s">
        <v>1</v>
      </c>
      <c r="G699" s="3" t="s">
        <v>0</v>
      </c>
      <c r="H699" s="3">
        <v>124769</v>
      </c>
      <c r="I699" s="3">
        <v>736</v>
      </c>
      <c r="J699" s="2">
        <f t="shared" si="10"/>
        <v>124033</v>
      </c>
      <c r="K699" s="1">
        <v>2.8228663648138808E-3</v>
      </c>
    </row>
    <row r="700" spans="1:11">
      <c r="A700" s="8">
        <v>135521</v>
      </c>
      <c r="B700" s="7" t="s">
        <v>5</v>
      </c>
      <c r="C700" s="7" t="s">
        <v>20</v>
      </c>
      <c r="D700" s="7" t="s">
        <v>3</v>
      </c>
      <c r="E700" s="7" t="s">
        <v>6</v>
      </c>
      <c r="F700" s="7" t="s">
        <v>1</v>
      </c>
      <c r="G700" s="7" t="s">
        <v>16</v>
      </c>
      <c r="H700" s="7">
        <v>187</v>
      </c>
      <c r="I700" s="7">
        <v>118</v>
      </c>
      <c r="J700" s="6">
        <f t="shared" si="10"/>
        <v>69</v>
      </c>
      <c r="K700" s="5">
        <v>2.8248223718079224E-3</v>
      </c>
    </row>
    <row r="701" spans="1:11">
      <c r="A701" s="4">
        <v>121022</v>
      </c>
      <c r="B701" s="3" t="s">
        <v>9</v>
      </c>
      <c r="C701" s="3" t="s">
        <v>20</v>
      </c>
      <c r="D701" s="3" t="s">
        <v>13</v>
      </c>
      <c r="E701" s="3" t="s">
        <v>6</v>
      </c>
      <c r="F701" s="3" t="s">
        <v>1</v>
      </c>
      <c r="G701" s="3" t="s">
        <v>0</v>
      </c>
      <c r="H701" s="3">
        <v>40087</v>
      </c>
      <c r="I701" s="3">
        <v>772</v>
      </c>
      <c r="J701" s="2">
        <f t="shared" si="10"/>
        <v>39315</v>
      </c>
      <c r="K701" s="1">
        <v>2.8253516757992259E-3</v>
      </c>
    </row>
    <row r="702" spans="1:11">
      <c r="A702" s="8">
        <v>99581</v>
      </c>
      <c r="B702" s="7" t="s">
        <v>5</v>
      </c>
      <c r="C702" s="7" t="s">
        <v>27</v>
      </c>
      <c r="D702" s="7" t="s">
        <v>7</v>
      </c>
      <c r="E702" s="7" t="s">
        <v>2</v>
      </c>
      <c r="F702" s="7" t="s">
        <v>11</v>
      </c>
      <c r="G702" s="7" t="s">
        <v>16</v>
      </c>
      <c r="H702" s="7">
        <v>70020</v>
      </c>
      <c r="I702" s="7">
        <v>8753</v>
      </c>
      <c r="J702" s="6">
        <f t="shared" si="10"/>
        <v>61267</v>
      </c>
      <c r="K702" s="5">
        <v>2.8270915364156934E-3</v>
      </c>
    </row>
    <row r="703" spans="1:11">
      <c r="A703" s="4">
        <v>214632</v>
      </c>
      <c r="B703" s="3" t="s">
        <v>5</v>
      </c>
      <c r="C703" s="3" t="s">
        <v>27</v>
      </c>
      <c r="D703" s="3" t="s">
        <v>15</v>
      </c>
      <c r="E703" s="3" t="s">
        <v>6</v>
      </c>
      <c r="F703" s="3" t="s">
        <v>1</v>
      </c>
      <c r="G703" s="3" t="s">
        <v>0</v>
      </c>
      <c r="H703" s="3">
        <v>18617</v>
      </c>
      <c r="I703" s="3">
        <v>437</v>
      </c>
      <c r="J703" s="2">
        <f t="shared" si="10"/>
        <v>18180</v>
      </c>
      <c r="K703" s="1">
        <v>2.8322713579326253E-3</v>
      </c>
    </row>
    <row r="704" spans="1:11">
      <c r="A704" s="8">
        <v>98604</v>
      </c>
      <c r="B704" s="7" t="s">
        <v>5</v>
      </c>
      <c r="C704" s="7" t="s">
        <v>27</v>
      </c>
      <c r="D704" s="7" t="s">
        <v>24</v>
      </c>
      <c r="E704" s="7" t="s">
        <v>2</v>
      </c>
      <c r="F704" s="7" t="s">
        <v>11</v>
      </c>
      <c r="G704" s="7" t="s">
        <v>16</v>
      </c>
      <c r="H704" s="7">
        <v>19364</v>
      </c>
      <c r="I704" s="7">
        <v>223</v>
      </c>
      <c r="J704" s="6">
        <f t="shared" si="10"/>
        <v>19141</v>
      </c>
      <c r="K704" s="5">
        <v>2.8365846216911184E-3</v>
      </c>
    </row>
    <row r="705" spans="1:11">
      <c r="A705" s="4">
        <v>65630</v>
      </c>
      <c r="B705" s="3" t="s">
        <v>9</v>
      </c>
      <c r="C705" s="3" t="s">
        <v>20</v>
      </c>
      <c r="D705" s="3" t="s">
        <v>21</v>
      </c>
      <c r="E705" s="3" t="s">
        <v>6</v>
      </c>
      <c r="F705" s="3" t="s">
        <v>1</v>
      </c>
      <c r="G705" s="3" t="s">
        <v>0</v>
      </c>
      <c r="H705" s="3">
        <v>94852</v>
      </c>
      <c r="I705" s="3">
        <v>141</v>
      </c>
      <c r="J705" s="2">
        <f t="shared" si="10"/>
        <v>94711</v>
      </c>
      <c r="K705" s="1">
        <v>2.8380948720525545E-3</v>
      </c>
    </row>
    <row r="706" spans="1:11">
      <c r="A706" s="8">
        <v>70436</v>
      </c>
      <c r="B706" s="7" t="s">
        <v>9</v>
      </c>
      <c r="C706" s="7" t="s">
        <v>20</v>
      </c>
      <c r="D706" s="7" t="s">
        <v>28</v>
      </c>
      <c r="E706" s="7" t="s">
        <v>6</v>
      </c>
      <c r="F706" s="7" t="s">
        <v>1</v>
      </c>
      <c r="G706" s="7" t="s">
        <v>0</v>
      </c>
      <c r="H706" s="7">
        <v>100738</v>
      </c>
      <c r="I706" s="7">
        <v>7854</v>
      </c>
      <c r="J706" s="6">
        <f t="shared" ref="J706:J769" si="11">H706-I706</f>
        <v>92884</v>
      </c>
      <c r="K706" s="5">
        <v>2.8428157238854501E-3</v>
      </c>
    </row>
    <row r="707" spans="1:11">
      <c r="A707" s="4">
        <v>32497</v>
      </c>
      <c r="B707" s="3" t="s">
        <v>5</v>
      </c>
      <c r="C707" s="3" t="s">
        <v>8</v>
      </c>
      <c r="D707" s="3" t="s">
        <v>3</v>
      </c>
      <c r="E707" s="3" t="s">
        <v>6</v>
      </c>
      <c r="F707" s="3" t="s">
        <v>1</v>
      </c>
      <c r="G707" s="3" t="s">
        <v>0</v>
      </c>
      <c r="H707" s="3">
        <v>20490</v>
      </c>
      <c r="I707" s="3">
        <v>114</v>
      </c>
      <c r="J707" s="2">
        <f t="shared" si="11"/>
        <v>20376</v>
      </c>
      <c r="K707" s="1">
        <v>2.8505247360464114E-3</v>
      </c>
    </row>
    <row r="708" spans="1:11">
      <c r="A708" s="8">
        <v>201289</v>
      </c>
      <c r="B708" s="7" t="s">
        <v>9</v>
      </c>
      <c r="C708" s="7" t="s">
        <v>10</v>
      </c>
      <c r="D708" s="7" t="s">
        <v>24</v>
      </c>
      <c r="E708" s="7" t="s">
        <v>6</v>
      </c>
      <c r="F708" s="7" t="s">
        <v>1</v>
      </c>
      <c r="G708" s="7" t="s">
        <v>0</v>
      </c>
      <c r="H708" s="7">
        <v>183732</v>
      </c>
      <c r="I708" s="7">
        <v>10675</v>
      </c>
      <c r="J708" s="6">
        <f t="shared" si="11"/>
        <v>173057</v>
      </c>
      <c r="K708" s="5">
        <v>2.8546554632207233E-3</v>
      </c>
    </row>
    <row r="709" spans="1:11">
      <c r="A709" s="4">
        <v>162359</v>
      </c>
      <c r="B709" s="3" t="s">
        <v>9</v>
      </c>
      <c r="C709" s="3" t="s">
        <v>12</v>
      </c>
      <c r="D709" s="3" t="s">
        <v>15</v>
      </c>
      <c r="E709" s="3" t="s">
        <v>6</v>
      </c>
      <c r="F709" s="3" t="s">
        <v>1</v>
      </c>
      <c r="G709" s="3" t="s">
        <v>16</v>
      </c>
      <c r="H709" s="3">
        <v>61673</v>
      </c>
      <c r="I709" s="3">
        <v>465</v>
      </c>
      <c r="J709" s="2">
        <f t="shared" si="11"/>
        <v>61208</v>
      </c>
      <c r="K709" s="1">
        <v>2.8568060539740925E-3</v>
      </c>
    </row>
    <row r="710" spans="1:11">
      <c r="A710" s="8">
        <v>155117</v>
      </c>
      <c r="B710" s="7" t="s">
        <v>5</v>
      </c>
      <c r="C710" s="7" t="s">
        <v>25</v>
      </c>
      <c r="D710" s="7" t="s">
        <v>24</v>
      </c>
      <c r="E710" s="7" t="s">
        <v>2</v>
      </c>
      <c r="F710" s="7" t="s">
        <v>11</v>
      </c>
      <c r="G710" s="7" t="s">
        <v>0</v>
      </c>
      <c r="H710" s="7">
        <v>64334</v>
      </c>
      <c r="I710" s="7">
        <v>0</v>
      </c>
      <c r="J710" s="6">
        <f t="shared" si="11"/>
        <v>64334</v>
      </c>
      <c r="K710" s="5">
        <v>2.8621566755697714E-3</v>
      </c>
    </row>
    <row r="711" spans="1:11">
      <c r="A711" s="4">
        <v>176348</v>
      </c>
      <c r="B711" s="3" t="s">
        <v>9</v>
      </c>
      <c r="C711" s="3" t="s">
        <v>12</v>
      </c>
      <c r="D711" s="3" t="s">
        <v>24</v>
      </c>
      <c r="E711" s="3" t="s">
        <v>2</v>
      </c>
      <c r="F711" s="3" t="s">
        <v>1</v>
      </c>
      <c r="G711" s="3" t="s">
        <v>16</v>
      </c>
      <c r="H711" s="3">
        <v>41598</v>
      </c>
      <c r="I711" s="3">
        <v>7299</v>
      </c>
      <c r="J711" s="2">
        <f t="shared" si="11"/>
        <v>34299</v>
      </c>
      <c r="K711" s="1">
        <v>2.8637691068016391E-3</v>
      </c>
    </row>
    <row r="712" spans="1:11">
      <c r="A712" s="8">
        <v>118094</v>
      </c>
      <c r="B712" s="7" t="s">
        <v>9</v>
      </c>
      <c r="C712" s="7" t="s">
        <v>22</v>
      </c>
      <c r="D712" s="7" t="s">
        <v>7</v>
      </c>
      <c r="E712" s="7" t="s">
        <v>6</v>
      </c>
      <c r="F712" s="7" t="s">
        <v>1</v>
      </c>
      <c r="G712" s="7" t="s">
        <v>0</v>
      </c>
      <c r="H712" s="7">
        <v>186331</v>
      </c>
      <c r="I712" s="7">
        <v>1680</v>
      </c>
      <c r="J712" s="6">
        <f t="shared" si="11"/>
        <v>184651</v>
      </c>
      <c r="K712" s="5">
        <v>2.8689998726768584E-3</v>
      </c>
    </row>
    <row r="713" spans="1:11">
      <c r="A713" s="4">
        <v>17392</v>
      </c>
      <c r="B713" s="3" t="s">
        <v>9</v>
      </c>
      <c r="C713" s="3" t="s">
        <v>22</v>
      </c>
      <c r="D713" s="3" t="s">
        <v>7</v>
      </c>
      <c r="E713" s="3" t="s">
        <v>6</v>
      </c>
      <c r="F713" s="3" t="s">
        <v>1</v>
      </c>
      <c r="G713" s="3" t="s">
        <v>0</v>
      </c>
      <c r="H713" s="3">
        <v>348742</v>
      </c>
      <c r="I713" s="3">
        <v>261</v>
      </c>
      <c r="J713" s="2">
        <f t="shared" si="11"/>
        <v>348481</v>
      </c>
      <c r="K713" s="1">
        <v>2.8737298264100986E-3</v>
      </c>
    </row>
    <row r="714" spans="1:11">
      <c r="A714" s="8">
        <v>229650</v>
      </c>
      <c r="B714" s="7" t="s">
        <v>5</v>
      </c>
      <c r="C714" s="7" t="s">
        <v>25</v>
      </c>
      <c r="D714" s="7" t="s">
        <v>21</v>
      </c>
      <c r="E714" s="7" t="s">
        <v>2</v>
      </c>
      <c r="F714" s="7" t="s">
        <v>11</v>
      </c>
      <c r="G714" s="7" t="s">
        <v>0</v>
      </c>
      <c r="H714" s="7">
        <v>44452</v>
      </c>
      <c r="I714" s="7">
        <v>4281</v>
      </c>
      <c r="J714" s="6">
        <f t="shared" si="11"/>
        <v>40171</v>
      </c>
      <c r="K714" s="5">
        <v>2.8737688970373876E-3</v>
      </c>
    </row>
    <row r="715" spans="1:11">
      <c r="A715" s="4">
        <v>126530</v>
      </c>
      <c r="B715" s="3" t="s">
        <v>9</v>
      </c>
      <c r="C715" s="3" t="s">
        <v>14</v>
      </c>
      <c r="D715" s="3" t="s">
        <v>15</v>
      </c>
      <c r="E715" s="3" t="s">
        <v>6</v>
      </c>
      <c r="F715" s="3" t="s">
        <v>1</v>
      </c>
      <c r="G715" s="3" t="s">
        <v>16</v>
      </c>
      <c r="H715" s="3">
        <v>4089</v>
      </c>
      <c r="I715" s="3">
        <v>0</v>
      </c>
      <c r="J715" s="2">
        <f t="shared" si="11"/>
        <v>4089</v>
      </c>
      <c r="K715" s="1">
        <v>2.8853196997635777E-3</v>
      </c>
    </row>
    <row r="716" spans="1:11">
      <c r="A716" s="8">
        <v>226537</v>
      </c>
      <c r="B716" s="7" t="s">
        <v>9</v>
      </c>
      <c r="C716" s="7" t="s">
        <v>25</v>
      </c>
      <c r="D716" s="7" t="s">
        <v>21</v>
      </c>
      <c r="E716" s="7" t="s">
        <v>2</v>
      </c>
      <c r="F716" s="7" t="s">
        <v>11</v>
      </c>
      <c r="G716" s="7" t="s">
        <v>0</v>
      </c>
      <c r="H716" s="7">
        <v>45646</v>
      </c>
      <c r="I716" s="7">
        <v>448</v>
      </c>
      <c r="J716" s="6">
        <f t="shared" si="11"/>
        <v>45198</v>
      </c>
      <c r="K716" s="5">
        <v>2.8855505529694625E-3</v>
      </c>
    </row>
    <row r="717" spans="1:11">
      <c r="A717" s="4">
        <v>174208</v>
      </c>
      <c r="B717" s="3" t="s">
        <v>9</v>
      </c>
      <c r="C717" s="3" t="s">
        <v>14</v>
      </c>
      <c r="D717" s="3" t="s">
        <v>17</v>
      </c>
      <c r="E717" s="3" t="s">
        <v>6</v>
      </c>
      <c r="F717" s="3" t="s">
        <v>11</v>
      </c>
      <c r="G717" s="3" t="s">
        <v>16</v>
      </c>
      <c r="H717" s="3">
        <v>54881</v>
      </c>
      <c r="I717" s="3">
        <v>456</v>
      </c>
      <c r="J717" s="2">
        <f t="shared" si="11"/>
        <v>54425</v>
      </c>
      <c r="K717" s="1">
        <v>2.8875786404843895E-3</v>
      </c>
    </row>
    <row r="718" spans="1:11">
      <c r="A718" s="8">
        <v>87178</v>
      </c>
      <c r="B718" s="7" t="s">
        <v>9</v>
      </c>
      <c r="C718" s="7" t="s">
        <v>10</v>
      </c>
      <c r="D718" s="7" t="s">
        <v>18</v>
      </c>
      <c r="E718" s="7" t="s">
        <v>6</v>
      </c>
      <c r="F718" s="7" t="s">
        <v>1</v>
      </c>
      <c r="G718" s="7" t="s">
        <v>16</v>
      </c>
      <c r="H718" s="7">
        <v>19334</v>
      </c>
      <c r="I718" s="7">
        <v>275</v>
      </c>
      <c r="J718" s="6">
        <f t="shared" si="11"/>
        <v>19059</v>
      </c>
      <c r="K718" s="5">
        <v>2.8930865476471945E-3</v>
      </c>
    </row>
    <row r="719" spans="1:11">
      <c r="A719" s="4">
        <v>42289</v>
      </c>
      <c r="B719" s="3" t="s">
        <v>5</v>
      </c>
      <c r="C719" s="3" t="s">
        <v>8</v>
      </c>
      <c r="D719" s="3" t="s">
        <v>7</v>
      </c>
      <c r="E719" s="3" t="s">
        <v>2</v>
      </c>
      <c r="F719" s="3" t="s">
        <v>1</v>
      </c>
      <c r="G719" s="3" t="s">
        <v>0</v>
      </c>
      <c r="H719" s="3">
        <v>108204</v>
      </c>
      <c r="I719" s="3">
        <v>12</v>
      </c>
      <c r="J719" s="2">
        <f t="shared" si="11"/>
        <v>108192</v>
      </c>
      <c r="K719" s="1">
        <v>2.8937712653392955E-3</v>
      </c>
    </row>
    <row r="720" spans="1:11">
      <c r="A720" s="8">
        <v>3180</v>
      </c>
      <c r="B720" s="7" t="s">
        <v>9</v>
      </c>
      <c r="C720" s="7" t="s">
        <v>10</v>
      </c>
      <c r="D720" s="7" t="s">
        <v>7</v>
      </c>
      <c r="E720" s="7" t="s">
        <v>6</v>
      </c>
      <c r="F720" s="7" t="s">
        <v>1</v>
      </c>
      <c r="G720" s="7" t="s">
        <v>0</v>
      </c>
      <c r="H720" s="7">
        <v>134515</v>
      </c>
      <c r="I720" s="7">
        <v>319</v>
      </c>
      <c r="J720" s="6">
        <f t="shared" si="11"/>
        <v>134196</v>
      </c>
      <c r="K720" s="5">
        <v>2.8970902486015193E-3</v>
      </c>
    </row>
    <row r="721" spans="1:11">
      <c r="A721" s="4">
        <v>219577</v>
      </c>
      <c r="B721" s="3" t="s">
        <v>9</v>
      </c>
      <c r="C721" s="3" t="s">
        <v>8</v>
      </c>
      <c r="D721" s="3" t="s">
        <v>3</v>
      </c>
      <c r="E721" s="3" t="s">
        <v>2</v>
      </c>
      <c r="F721" s="3" t="s">
        <v>1</v>
      </c>
      <c r="G721" s="3" t="s">
        <v>16</v>
      </c>
      <c r="H721" s="3">
        <v>1011</v>
      </c>
      <c r="I721" s="3">
        <v>0</v>
      </c>
      <c r="J721" s="2">
        <f t="shared" si="11"/>
        <v>1011</v>
      </c>
      <c r="K721" s="1">
        <v>2.8978218815183254E-3</v>
      </c>
    </row>
    <row r="722" spans="1:11">
      <c r="A722" s="8">
        <v>60106</v>
      </c>
      <c r="B722" s="7" t="s">
        <v>5</v>
      </c>
      <c r="C722" s="7" t="s">
        <v>19</v>
      </c>
      <c r="D722" s="7" t="s">
        <v>21</v>
      </c>
      <c r="E722" s="7" t="s">
        <v>2</v>
      </c>
      <c r="F722" s="7" t="s">
        <v>11</v>
      </c>
      <c r="G722" s="7" t="s">
        <v>16</v>
      </c>
      <c r="H722" s="7">
        <v>54230</v>
      </c>
      <c r="I722" s="7">
        <v>753</v>
      </c>
      <c r="J722" s="6">
        <f t="shared" si="11"/>
        <v>53477</v>
      </c>
      <c r="K722" s="5">
        <v>2.9044475018352722E-3</v>
      </c>
    </row>
    <row r="723" spans="1:11">
      <c r="A723" s="4">
        <v>247692</v>
      </c>
      <c r="B723" s="3" t="s">
        <v>5</v>
      </c>
      <c r="C723" s="3" t="s">
        <v>14</v>
      </c>
      <c r="D723" s="3" t="s">
        <v>17</v>
      </c>
      <c r="E723" s="3" t="s">
        <v>6</v>
      </c>
      <c r="F723" s="3" t="s">
        <v>1</v>
      </c>
      <c r="G723" s="3" t="s">
        <v>0</v>
      </c>
      <c r="H723" s="3">
        <v>112859</v>
      </c>
      <c r="I723" s="3">
        <v>7224</v>
      </c>
      <c r="J723" s="2">
        <f t="shared" si="11"/>
        <v>105635</v>
      </c>
      <c r="K723" s="1">
        <v>2.905585432561586E-3</v>
      </c>
    </row>
    <row r="724" spans="1:11">
      <c r="A724" s="8">
        <v>53109</v>
      </c>
      <c r="B724" s="7" t="s">
        <v>5</v>
      </c>
      <c r="C724" s="7" t="s">
        <v>10</v>
      </c>
      <c r="D724" s="7" t="s">
        <v>3</v>
      </c>
      <c r="E724" s="7" t="s">
        <v>2</v>
      </c>
      <c r="F724" s="7" t="s">
        <v>1</v>
      </c>
      <c r="G724" s="7" t="s">
        <v>0</v>
      </c>
      <c r="H724" s="7">
        <v>10053</v>
      </c>
      <c r="I724" s="7">
        <v>0</v>
      </c>
      <c r="J724" s="6">
        <f t="shared" si="11"/>
        <v>10053</v>
      </c>
      <c r="K724" s="5">
        <v>2.9110234823076508E-3</v>
      </c>
    </row>
    <row r="725" spans="1:11">
      <c r="A725" s="4">
        <v>242711</v>
      </c>
      <c r="B725" s="3" t="s">
        <v>9</v>
      </c>
      <c r="C725" s="3" t="s">
        <v>25</v>
      </c>
      <c r="D725" s="3" t="s">
        <v>13</v>
      </c>
      <c r="E725" s="3" t="s">
        <v>2</v>
      </c>
      <c r="F725" s="3" t="s">
        <v>11</v>
      </c>
      <c r="G725" s="3" t="s">
        <v>0</v>
      </c>
      <c r="H725" s="3">
        <v>15069</v>
      </c>
      <c r="I725" s="3">
        <v>0</v>
      </c>
      <c r="J725" s="2">
        <f t="shared" si="11"/>
        <v>15069</v>
      </c>
      <c r="K725" s="1">
        <v>2.9113130580025182E-3</v>
      </c>
    </row>
    <row r="726" spans="1:11">
      <c r="A726" s="8">
        <v>220470</v>
      </c>
      <c r="B726" s="7" t="s">
        <v>5</v>
      </c>
      <c r="C726" s="7" t="s">
        <v>12</v>
      </c>
      <c r="D726" s="7" t="s">
        <v>13</v>
      </c>
      <c r="E726" s="7" t="s">
        <v>2</v>
      </c>
      <c r="F726" s="7" t="s">
        <v>11</v>
      </c>
      <c r="G726" s="7" t="s">
        <v>16</v>
      </c>
      <c r="H726" s="7">
        <v>46636</v>
      </c>
      <c r="I726" s="7">
        <v>1308</v>
      </c>
      <c r="J726" s="6">
        <f t="shared" si="11"/>
        <v>45328</v>
      </c>
      <c r="K726" s="5">
        <v>2.9152440311261962E-3</v>
      </c>
    </row>
    <row r="727" spans="1:11">
      <c r="A727" s="4">
        <v>91377</v>
      </c>
      <c r="B727" s="3" t="s">
        <v>9</v>
      </c>
      <c r="C727" s="3" t="s">
        <v>10</v>
      </c>
      <c r="D727" s="3" t="s">
        <v>18</v>
      </c>
      <c r="E727" s="3" t="s">
        <v>6</v>
      </c>
      <c r="F727" s="3" t="s">
        <v>1</v>
      </c>
      <c r="G727" s="3" t="s">
        <v>0</v>
      </c>
      <c r="H727" s="3">
        <v>36495</v>
      </c>
      <c r="I727" s="3">
        <v>587</v>
      </c>
      <c r="J727" s="2">
        <f t="shared" si="11"/>
        <v>35908</v>
      </c>
      <c r="K727" s="1">
        <v>2.9176492908760121E-3</v>
      </c>
    </row>
    <row r="728" spans="1:11">
      <c r="A728" s="8">
        <v>234280</v>
      </c>
      <c r="B728" s="7" t="s">
        <v>5</v>
      </c>
      <c r="C728" s="7" t="s">
        <v>25</v>
      </c>
      <c r="D728" s="7" t="s">
        <v>24</v>
      </c>
      <c r="E728" s="7" t="s">
        <v>6</v>
      </c>
      <c r="F728" s="7" t="s">
        <v>11</v>
      </c>
      <c r="G728" s="7" t="s">
        <v>16</v>
      </c>
      <c r="H728" s="7">
        <v>17443</v>
      </c>
      <c r="I728" s="7">
        <v>0</v>
      </c>
      <c r="J728" s="6">
        <f t="shared" si="11"/>
        <v>17443</v>
      </c>
      <c r="K728" s="5">
        <v>2.921073626289683E-3</v>
      </c>
    </row>
    <row r="729" spans="1:11">
      <c r="A729" s="4">
        <v>127920</v>
      </c>
      <c r="B729" s="3" t="s">
        <v>5</v>
      </c>
      <c r="C729" s="3" t="s">
        <v>20</v>
      </c>
      <c r="D729" s="3" t="s">
        <v>13</v>
      </c>
      <c r="E729" s="3" t="s">
        <v>6</v>
      </c>
      <c r="F729" s="3" t="s">
        <v>11</v>
      </c>
      <c r="G729" s="3" t="s">
        <v>16</v>
      </c>
      <c r="H729" s="3">
        <v>2173</v>
      </c>
      <c r="I729" s="3">
        <v>432</v>
      </c>
      <c r="J729" s="2">
        <f t="shared" si="11"/>
        <v>1741</v>
      </c>
      <c r="K729" s="1">
        <v>2.9211910554924891E-3</v>
      </c>
    </row>
    <row r="730" spans="1:11">
      <c r="A730" s="8">
        <v>251308</v>
      </c>
      <c r="B730" s="7" t="s">
        <v>9</v>
      </c>
      <c r="C730" s="7" t="s">
        <v>26</v>
      </c>
      <c r="D730" s="7" t="s">
        <v>18</v>
      </c>
      <c r="E730" s="7" t="s">
        <v>2</v>
      </c>
      <c r="F730" s="7" t="s">
        <v>1</v>
      </c>
      <c r="G730" s="7" t="s">
        <v>16</v>
      </c>
      <c r="H730" s="7">
        <v>21242</v>
      </c>
      <c r="I730" s="7">
        <v>2425</v>
      </c>
      <c r="J730" s="6">
        <f t="shared" si="11"/>
        <v>18817</v>
      </c>
      <c r="K730" s="5">
        <v>2.9265797358022372E-3</v>
      </c>
    </row>
    <row r="731" spans="1:11">
      <c r="A731" s="4">
        <v>205297</v>
      </c>
      <c r="B731" s="3" t="s">
        <v>5</v>
      </c>
      <c r="C731" s="3" t="s">
        <v>19</v>
      </c>
      <c r="D731" s="3" t="s">
        <v>7</v>
      </c>
      <c r="E731" s="3" t="s">
        <v>6</v>
      </c>
      <c r="F731" s="3" t="s">
        <v>1</v>
      </c>
      <c r="G731" s="3" t="s">
        <v>0</v>
      </c>
      <c r="H731" s="3">
        <v>104375</v>
      </c>
      <c r="I731" s="3">
        <v>4314</v>
      </c>
      <c r="J731" s="2">
        <f t="shared" si="11"/>
        <v>100061</v>
      </c>
      <c r="K731" s="1">
        <v>2.9300221029976425E-3</v>
      </c>
    </row>
    <row r="732" spans="1:11">
      <c r="A732" s="8">
        <v>179519</v>
      </c>
      <c r="B732" s="7" t="s">
        <v>9</v>
      </c>
      <c r="C732" s="7" t="s">
        <v>26</v>
      </c>
      <c r="D732" s="7" t="s">
        <v>3</v>
      </c>
      <c r="E732" s="7" t="s">
        <v>2</v>
      </c>
      <c r="F732" s="7" t="s">
        <v>1</v>
      </c>
      <c r="G732" s="7" t="s">
        <v>0</v>
      </c>
      <c r="H732" s="7">
        <v>165</v>
      </c>
      <c r="I732" s="7">
        <v>0</v>
      </c>
      <c r="J732" s="6">
        <f t="shared" si="11"/>
        <v>165</v>
      </c>
      <c r="K732" s="5">
        <v>2.9332659593740429E-3</v>
      </c>
    </row>
    <row r="733" spans="1:11">
      <c r="A733" s="4">
        <v>23834</v>
      </c>
      <c r="B733" s="3" t="s">
        <v>5</v>
      </c>
      <c r="C733" s="3" t="s">
        <v>8</v>
      </c>
      <c r="D733" s="3" t="s">
        <v>28</v>
      </c>
      <c r="E733" s="3" t="s">
        <v>6</v>
      </c>
      <c r="F733" s="3" t="s">
        <v>1</v>
      </c>
      <c r="G733" s="3" t="s">
        <v>0</v>
      </c>
      <c r="H733" s="3">
        <v>60341</v>
      </c>
      <c r="I733" s="3">
        <v>8531</v>
      </c>
      <c r="J733" s="2">
        <f t="shared" si="11"/>
        <v>51810</v>
      </c>
      <c r="K733" s="1">
        <v>2.9471235947188257E-3</v>
      </c>
    </row>
    <row r="734" spans="1:11">
      <c r="A734" s="8">
        <v>85176</v>
      </c>
      <c r="B734" s="7" t="s">
        <v>5</v>
      </c>
      <c r="C734" s="7" t="s">
        <v>19</v>
      </c>
      <c r="D734" s="7" t="s">
        <v>17</v>
      </c>
      <c r="E734" s="7" t="s">
        <v>2</v>
      </c>
      <c r="F734" s="7" t="s">
        <v>11</v>
      </c>
      <c r="G734" s="7" t="s">
        <v>0</v>
      </c>
      <c r="H734" s="7">
        <v>32538</v>
      </c>
      <c r="I734" s="7">
        <v>1390</v>
      </c>
      <c r="J734" s="6">
        <f t="shared" si="11"/>
        <v>31148</v>
      </c>
      <c r="K734" s="5">
        <v>2.9606799739051448E-3</v>
      </c>
    </row>
    <row r="735" spans="1:11">
      <c r="A735" s="4">
        <v>82870</v>
      </c>
      <c r="B735" s="3" t="s">
        <v>9</v>
      </c>
      <c r="C735" s="3" t="s">
        <v>19</v>
      </c>
      <c r="D735" s="3" t="s">
        <v>28</v>
      </c>
      <c r="E735" s="3" t="s">
        <v>6</v>
      </c>
      <c r="F735" s="3" t="s">
        <v>1</v>
      </c>
      <c r="G735" s="3" t="s">
        <v>0</v>
      </c>
      <c r="H735" s="3">
        <v>94267</v>
      </c>
      <c r="I735" s="3">
        <v>318</v>
      </c>
      <c r="J735" s="2">
        <f t="shared" si="11"/>
        <v>93949</v>
      </c>
      <c r="K735" s="1">
        <v>2.9619443830771752E-3</v>
      </c>
    </row>
    <row r="736" spans="1:11">
      <c r="A736" s="8">
        <v>177889</v>
      </c>
      <c r="B736" s="7" t="s">
        <v>5</v>
      </c>
      <c r="C736" s="7" t="s">
        <v>12</v>
      </c>
      <c r="D736" s="7" t="s">
        <v>7</v>
      </c>
      <c r="E736" s="7" t="s">
        <v>2</v>
      </c>
      <c r="F736" s="7" t="s">
        <v>11</v>
      </c>
      <c r="G736" s="7" t="s">
        <v>16</v>
      </c>
      <c r="H736" s="7">
        <v>41032</v>
      </c>
      <c r="I736" s="7">
        <v>3237</v>
      </c>
      <c r="J736" s="6">
        <f t="shared" si="11"/>
        <v>37795</v>
      </c>
      <c r="K736" s="5">
        <v>2.9672348125626691E-3</v>
      </c>
    </row>
    <row r="737" spans="1:11">
      <c r="A737" s="4">
        <v>206452</v>
      </c>
      <c r="B737" s="3" t="s">
        <v>5</v>
      </c>
      <c r="C737" s="3" t="s">
        <v>22</v>
      </c>
      <c r="D737" s="3" t="s">
        <v>7</v>
      </c>
      <c r="E737" s="3" t="s">
        <v>6</v>
      </c>
      <c r="F737" s="3" t="s">
        <v>1</v>
      </c>
      <c r="G737" s="3" t="s">
        <v>0</v>
      </c>
      <c r="H737" s="3">
        <v>59224</v>
      </c>
      <c r="I737" s="3">
        <v>576</v>
      </c>
      <c r="J737" s="2">
        <f t="shared" si="11"/>
        <v>58648</v>
      </c>
      <c r="K737" s="1">
        <v>2.9678523375095134E-3</v>
      </c>
    </row>
    <row r="738" spans="1:11">
      <c r="A738" s="8">
        <v>183426</v>
      </c>
      <c r="B738" s="7" t="s">
        <v>9</v>
      </c>
      <c r="C738" s="7" t="s">
        <v>4</v>
      </c>
      <c r="D738" s="7" t="s">
        <v>3</v>
      </c>
      <c r="E738" s="7" t="s">
        <v>6</v>
      </c>
      <c r="F738" s="7" t="s">
        <v>1</v>
      </c>
      <c r="G738" s="7" t="s">
        <v>0</v>
      </c>
      <c r="H738" s="7">
        <v>22020</v>
      </c>
      <c r="I738" s="7">
        <v>0</v>
      </c>
      <c r="J738" s="6">
        <f t="shared" si="11"/>
        <v>22020</v>
      </c>
      <c r="K738" s="5">
        <v>2.9737841349586347E-3</v>
      </c>
    </row>
    <row r="739" spans="1:11">
      <c r="A739" s="4">
        <v>208713</v>
      </c>
      <c r="B739" s="3" t="s">
        <v>5</v>
      </c>
      <c r="C739" s="3" t="s">
        <v>4</v>
      </c>
      <c r="D739" s="3" t="s">
        <v>3</v>
      </c>
      <c r="E739" s="3" t="s">
        <v>2</v>
      </c>
      <c r="F739" s="3" t="s">
        <v>11</v>
      </c>
      <c r="G739" s="3" t="s">
        <v>16</v>
      </c>
      <c r="H739" s="3">
        <v>24523</v>
      </c>
      <c r="I739" s="3">
        <v>11</v>
      </c>
      <c r="J739" s="2">
        <f t="shared" si="11"/>
        <v>24512</v>
      </c>
      <c r="K739" s="1">
        <v>2.990484243104774E-3</v>
      </c>
    </row>
    <row r="740" spans="1:11">
      <c r="A740" s="8">
        <v>182466</v>
      </c>
      <c r="B740" s="7" t="s">
        <v>9</v>
      </c>
      <c r="C740" s="7" t="s">
        <v>4</v>
      </c>
      <c r="D740" s="7" t="s">
        <v>3</v>
      </c>
      <c r="E740" s="7" t="s">
        <v>2</v>
      </c>
      <c r="F740" s="7" t="s">
        <v>1</v>
      </c>
      <c r="G740" s="7" t="s">
        <v>0</v>
      </c>
      <c r="H740" s="7">
        <v>428306</v>
      </c>
      <c r="I740" s="7">
        <v>2234</v>
      </c>
      <c r="J740" s="6">
        <f t="shared" si="11"/>
        <v>426072</v>
      </c>
      <c r="K740" s="5">
        <v>2.9920479292466773E-3</v>
      </c>
    </row>
    <row r="741" spans="1:11">
      <c r="A741" s="4">
        <v>89458</v>
      </c>
      <c r="B741" s="3" t="s">
        <v>9</v>
      </c>
      <c r="C741" s="3" t="s">
        <v>27</v>
      </c>
      <c r="D741" s="3" t="s">
        <v>29</v>
      </c>
      <c r="E741" s="3" t="s">
        <v>2</v>
      </c>
      <c r="F741" s="3" t="s">
        <v>1</v>
      </c>
      <c r="G741" s="3" t="s">
        <v>0</v>
      </c>
      <c r="H741" s="3">
        <v>74233</v>
      </c>
      <c r="I741" s="3">
        <v>4597</v>
      </c>
      <c r="J741" s="2">
        <f t="shared" si="11"/>
        <v>69636</v>
      </c>
      <c r="K741" s="1">
        <v>2.9937736556441275E-3</v>
      </c>
    </row>
    <row r="742" spans="1:11">
      <c r="A742" s="8">
        <v>59103</v>
      </c>
      <c r="B742" s="7" t="s">
        <v>9</v>
      </c>
      <c r="C742" s="7" t="s">
        <v>20</v>
      </c>
      <c r="D742" s="7" t="s">
        <v>15</v>
      </c>
      <c r="E742" s="7" t="s">
        <v>6</v>
      </c>
      <c r="F742" s="7" t="s">
        <v>1</v>
      </c>
      <c r="G742" s="7" t="s">
        <v>16</v>
      </c>
      <c r="H742" s="7">
        <v>64739</v>
      </c>
      <c r="I742" s="7">
        <v>1631</v>
      </c>
      <c r="J742" s="6">
        <f t="shared" si="11"/>
        <v>63108</v>
      </c>
      <c r="K742" s="5">
        <v>2.9988789820503126E-3</v>
      </c>
    </row>
    <row r="743" spans="1:11">
      <c r="A743" s="4">
        <v>68680</v>
      </c>
      <c r="B743" s="3" t="s">
        <v>9</v>
      </c>
      <c r="C743" s="3" t="s">
        <v>20</v>
      </c>
      <c r="D743" s="3" t="s">
        <v>28</v>
      </c>
      <c r="E743" s="3" t="s">
        <v>6</v>
      </c>
      <c r="F743" s="3" t="s">
        <v>1</v>
      </c>
      <c r="G743" s="3" t="s">
        <v>0</v>
      </c>
      <c r="H743" s="3">
        <v>108184</v>
      </c>
      <c r="I743" s="3">
        <v>23699</v>
      </c>
      <c r="J743" s="2">
        <f t="shared" si="11"/>
        <v>84485</v>
      </c>
      <c r="K743" s="1">
        <v>3.0055135151866308E-3</v>
      </c>
    </row>
    <row r="744" spans="1:11">
      <c r="A744" s="8">
        <v>191311</v>
      </c>
      <c r="B744" s="7" t="s">
        <v>9</v>
      </c>
      <c r="C744" s="7" t="s">
        <v>19</v>
      </c>
      <c r="D744" s="7" t="s">
        <v>15</v>
      </c>
      <c r="E744" s="7" t="s">
        <v>6</v>
      </c>
      <c r="F744" s="7" t="s">
        <v>1</v>
      </c>
      <c r="G744" s="7" t="s">
        <v>16</v>
      </c>
      <c r="H744" s="7">
        <v>137469</v>
      </c>
      <c r="I744" s="7">
        <v>10191</v>
      </c>
      <c r="J744" s="6">
        <f t="shared" si="11"/>
        <v>127278</v>
      </c>
      <c r="K744" s="5">
        <v>3.0074400022858105E-3</v>
      </c>
    </row>
    <row r="745" spans="1:11">
      <c r="A745" s="4">
        <v>158954</v>
      </c>
      <c r="B745" s="3" t="s">
        <v>9</v>
      </c>
      <c r="C745" s="3" t="s">
        <v>14</v>
      </c>
      <c r="D745" s="3" t="s">
        <v>24</v>
      </c>
      <c r="E745" s="3" t="s">
        <v>2</v>
      </c>
      <c r="F745" s="3" t="s">
        <v>11</v>
      </c>
      <c r="G745" s="3" t="s">
        <v>16</v>
      </c>
      <c r="H745" s="3">
        <v>19641</v>
      </c>
      <c r="I745" s="3">
        <v>99</v>
      </c>
      <c r="J745" s="2">
        <f t="shared" si="11"/>
        <v>19542</v>
      </c>
      <c r="K745" s="1">
        <v>3.009563568053486E-3</v>
      </c>
    </row>
    <row r="746" spans="1:11">
      <c r="A746" s="8">
        <v>171709</v>
      </c>
      <c r="B746" s="7" t="s">
        <v>9</v>
      </c>
      <c r="C746" s="7" t="s">
        <v>26</v>
      </c>
      <c r="D746" s="7" t="s">
        <v>24</v>
      </c>
      <c r="E746" s="7" t="s">
        <v>2</v>
      </c>
      <c r="F746" s="7" t="s">
        <v>1</v>
      </c>
      <c r="G746" s="7" t="s">
        <v>16</v>
      </c>
      <c r="H746" s="7">
        <v>30965</v>
      </c>
      <c r="I746" s="7">
        <v>387</v>
      </c>
      <c r="J746" s="6">
        <f t="shared" si="11"/>
        <v>30578</v>
      </c>
      <c r="K746" s="5">
        <v>3.0163059587523522E-3</v>
      </c>
    </row>
    <row r="747" spans="1:11">
      <c r="A747" s="4">
        <v>11069</v>
      </c>
      <c r="B747" s="3" t="s">
        <v>5</v>
      </c>
      <c r="C747" s="3" t="s">
        <v>23</v>
      </c>
      <c r="D747" s="3" t="s">
        <v>24</v>
      </c>
      <c r="E747" s="3" t="s">
        <v>6</v>
      </c>
      <c r="F747" s="3" t="s">
        <v>1</v>
      </c>
      <c r="G747" s="3" t="s">
        <v>0</v>
      </c>
      <c r="H747" s="3">
        <v>28584</v>
      </c>
      <c r="I747" s="3">
        <v>440</v>
      </c>
      <c r="J747" s="2">
        <f t="shared" si="11"/>
        <v>28144</v>
      </c>
      <c r="K747" s="1">
        <v>3.0227501507880117E-3</v>
      </c>
    </row>
    <row r="748" spans="1:11">
      <c r="A748" s="8">
        <v>75871</v>
      </c>
      <c r="B748" s="7" t="s">
        <v>5</v>
      </c>
      <c r="C748" s="7" t="s">
        <v>20</v>
      </c>
      <c r="D748" s="7" t="s">
        <v>13</v>
      </c>
      <c r="E748" s="7" t="s">
        <v>6</v>
      </c>
      <c r="F748" s="7" t="s">
        <v>1</v>
      </c>
      <c r="G748" s="7" t="s">
        <v>0</v>
      </c>
      <c r="H748" s="7">
        <v>61604</v>
      </c>
      <c r="I748" s="7">
        <v>3998</v>
      </c>
      <c r="J748" s="6">
        <f t="shared" si="11"/>
        <v>57606</v>
      </c>
      <c r="K748" s="5">
        <v>3.026829806838105E-3</v>
      </c>
    </row>
    <row r="749" spans="1:11">
      <c r="A749" s="4">
        <v>50192</v>
      </c>
      <c r="B749" s="3" t="s">
        <v>5</v>
      </c>
      <c r="C749" s="3" t="s">
        <v>8</v>
      </c>
      <c r="D749" s="3" t="s">
        <v>28</v>
      </c>
      <c r="E749" s="3" t="s">
        <v>2</v>
      </c>
      <c r="F749" s="3" t="s">
        <v>11</v>
      </c>
      <c r="G749" s="3" t="s">
        <v>16</v>
      </c>
      <c r="H749" s="3">
        <v>61090</v>
      </c>
      <c r="I749" s="3">
        <v>8143</v>
      </c>
      <c r="J749" s="2">
        <f t="shared" si="11"/>
        <v>52947</v>
      </c>
      <c r="K749" s="1">
        <v>3.0323457590520908E-3</v>
      </c>
    </row>
    <row r="750" spans="1:11">
      <c r="A750" s="8">
        <v>257719</v>
      </c>
      <c r="B750" s="7" t="s">
        <v>5</v>
      </c>
      <c r="C750" s="7" t="s">
        <v>25</v>
      </c>
      <c r="D750" s="7" t="s">
        <v>24</v>
      </c>
      <c r="E750" s="7" t="s">
        <v>2</v>
      </c>
      <c r="F750" s="7" t="s">
        <v>11</v>
      </c>
      <c r="G750" s="7" t="s">
        <v>16</v>
      </c>
      <c r="H750" s="7">
        <v>17030</v>
      </c>
      <c r="I750" s="7">
        <v>130</v>
      </c>
      <c r="J750" s="6">
        <f t="shared" si="11"/>
        <v>16900</v>
      </c>
      <c r="K750" s="5">
        <v>3.0388429453288568E-3</v>
      </c>
    </row>
    <row r="751" spans="1:11">
      <c r="A751" s="4">
        <v>232056</v>
      </c>
      <c r="B751" s="3" t="s">
        <v>9</v>
      </c>
      <c r="C751" s="3" t="s">
        <v>12</v>
      </c>
      <c r="D751" s="3" t="s">
        <v>29</v>
      </c>
      <c r="E751" s="3" t="s">
        <v>6</v>
      </c>
      <c r="F751" s="3" t="s">
        <v>1</v>
      </c>
      <c r="G751" s="3" t="s">
        <v>16</v>
      </c>
      <c r="H751" s="3">
        <v>91740</v>
      </c>
      <c r="I751" s="3">
        <v>5607</v>
      </c>
      <c r="J751" s="2">
        <f t="shared" si="11"/>
        <v>86133</v>
      </c>
      <c r="K751" s="1">
        <v>3.0406128682033406E-3</v>
      </c>
    </row>
    <row r="752" spans="1:11">
      <c r="A752" s="8">
        <v>81931</v>
      </c>
      <c r="B752" s="7" t="s">
        <v>9</v>
      </c>
      <c r="C752" s="7" t="s">
        <v>4</v>
      </c>
      <c r="D752" s="7" t="s">
        <v>3</v>
      </c>
      <c r="E752" s="7" t="s">
        <v>6</v>
      </c>
      <c r="F752" s="7" t="s">
        <v>1</v>
      </c>
      <c r="G752" s="7" t="s">
        <v>16</v>
      </c>
      <c r="H752" s="7">
        <v>32603</v>
      </c>
      <c r="I752" s="7">
        <v>0</v>
      </c>
      <c r="J752" s="6">
        <f t="shared" si="11"/>
        <v>32603</v>
      </c>
      <c r="K752" s="5">
        <v>3.046480350918257E-3</v>
      </c>
    </row>
    <row r="753" spans="1:11">
      <c r="A753" s="4">
        <v>16137</v>
      </c>
      <c r="B753" s="3" t="s">
        <v>9</v>
      </c>
      <c r="C753" s="3" t="s">
        <v>27</v>
      </c>
      <c r="D753" s="3" t="s">
        <v>7</v>
      </c>
      <c r="E753" s="3" t="s">
        <v>6</v>
      </c>
      <c r="F753" s="3" t="s">
        <v>1</v>
      </c>
      <c r="G753" s="3" t="s">
        <v>16</v>
      </c>
      <c r="H753" s="3">
        <v>102698</v>
      </c>
      <c r="I753" s="3">
        <v>11347</v>
      </c>
      <c r="J753" s="2">
        <f t="shared" si="11"/>
        <v>91351</v>
      </c>
      <c r="K753" s="1">
        <v>3.0512074302629921E-3</v>
      </c>
    </row>
    <row r="754" spans="1:11">
      <c r="A754" s="8">
        <v>34565</v>
      </c>
      <c r="B754" s="7" t="s">
        <v>5</v>
      </c>
      <c r="C754" s="7" t="s">
        <v>22</v>
      </c>
      <c r="D754" s="7" t="s">
        <v>15</v>
      </c>
      <c r="E754" s="7" t="s">
        <v>6</v>
      </c>
      <c r="F754" s="7" t="s">
        <v>1</v>
      </c>
      <c r="G754" s="7" t="s">
        <v>0</v>
      </c>
      <c r="H754" s="7">
        <v>42022</v>
      </c>
      <c r="I754" s="7">
        <v>2986</v>
      </c>
      <c r="J754" s="6">
        <f t="shared" si="11"/>
        <v>39036</v>
      </c>
      <c r="K754" s="5">
        <v>3.0522248608381153E-3</v>
      </c>
    </row>
    <row r="755" spans="1:11">
      <c r="A755" s="4">
        <v>112206</v>
      </c>
      <c r="B755" s="3" t="s">
        <v>5</v>
      </c>
      <c r="C755" s="3" t="s">
        <v>14</v>
      </c>
      <c r="D755" s="3" t="s">
        <v>18</v>
      </c>
      <c r="E755" s="3" t="s">
        <v>2</v>
      </c>
      <c r="F755" s="3" t="s">
        <v>1</v>
      </c>
      <c r="G755" s="3" t="s">
        <v>16</v>
      </c>
      <c r="H755" s="3">
        <v>45731</v>
      </c>
      <c r="I755" s="3">
        <v>4586</v>
      </c>
      <c r="J755" s="2">
        <f t="shared" si="11"/>
        <v>41145</v>
      </c>
      <c r="K755" s="1">
        <v>3.0534268261886988E-3</v>
      </c>
    </row>
    <row r="756" spans="1:11">
      <c r="A756" s="8">
        <v>159801</v>
      </c>
      <c r="B756" s="7" t="s">
        <v>5</v>
      </c>
      <c r="C756" s="7" t="s">
        <v>14</v>
      </c>
      <c r="D756" s="7" t="s">
        <v>13</v>
      </c>
      <c r="E756" s="7" t="s">
        <v>2</v>
      </c>
      <c r="F756" s="7" t="s">
        <v>1</v>
      </c>
      <c r="G756" s="7" t="s">
        <v>0</v>
      </c>
      <c r="H756" s="7">
        <v>85401</v>
      </c>
      <c r="I756" s="7">
        <v>1112</v>
      </c>
      <c r="J756" s="6">
        <f t="shared" si="11"/>
        <v>84289</v>
      </c>
      <c r="K756" s="5">
        <v>3.0542007466777266E-3</v>
      </c>
    </row>
    <row r="757" spans="1:11">
      <c r="A757" s="4">
        <v>170578</v>
      </c>
      <c r="B757" s="3" t="s">
        <v>9</v>
      </c>
      <c r="C757" s="3" t="s">
        <v>25</v>
      </c>
      <c r="D757" s="3" t="s">
        <v>17</v>
      </c>
      <c r="E757" s="3" t="s">
        <v>2</v>
      </c>
      <c r="F757" s="3" t="s">
        <v>1</v>
      </c>
      <c r="G757" s="3" t="s">
        <v>16</v>
      </c>
      <c r="H757" s="3">
        <v>3411</v>
      </c>
      <c r="I757" s="3">
        <v>0</v>
      </c>
      <c r="J757" s="2">
        <f t="shared" si="11"/>
        <v>3411</v>
      </c>
      <c r="K757" s="1">
        <v>3.0603103480124627E-3</v>
      </c>
    </row>
    <row r="758" spans="1:11">
      <c r="A758" s="8">
        <v>143594</v>
      </c>
      <c r="B758" s="7" t="s">
        <v>5</v>
      </c>
      <c r="C758" s="7" t="s">
        <v>14</v>
      </c>
      <c r="D758" s="7" t="s">
        <v>17</v>
      </c>
      <c r="E758" s="7" t="s">
        <v>6</v>
      </c>
      <c r="F758" s="7" t="s">
        <v>1</v>
      </c>
      <c r="G758" s="7" t="s">
        <v>0</v>
      </c>
      <c r="H758" s="7">
        <v>16618</v>
      </c>
      <c r="I758" s="7">
        <v>0</v>
      </c>
      <c r="J758" s="6">
        <f t="shared" si="11"/>
        <v>16618</v>
      </c>
      <c r="K758" s="5">
        <v>3.0610668181461076E-3</v>
      </c>
    </row>
    <row r="759" spans="1:11">
      <c r="A759" s="4">
        <v>47184</v>
      </c>
      <c r="B759" s="3" t="s">
        <v>9</v>
      </c>
      <c r="C759" s="3" t="s">
        <v>22</v>
      </c>
      <c r="D759" s="3" t="s">
        <v>29</v>
      </c>
      <c r="E759" s="3" t="s">
        <v>6</v>
      </c>
      <c r="F759" s="3" t="s">
        <v>1</v>
      </c>
      <c r="G759" s="3" t="s">
        <v>16</v>
      </c>
      <c r="H759" s="3">
        <v>73954</v>
      </c>
      <c r="I759" s="3">
        <v>3970</v>
      </c>
      <c r="J759" s="2">
        <f t="shared" si="11"/>
        <v>69984</v>
      </c>
      <c r="K759" s="1">
        <v>3.0626831123901077E-3</v>
      </c>
    </row>
    <row r="760" spans="1:11">
      <c r="A760" s="8">
        <v>184663</v>
      </c>
      <c r="B760" s="7" t="s">
        <v>5</v>
      </c>
      <c r="C760" s="7" t="s">
        <v>22</v>
      </c>
      <c r="D760" s="7" t="s">
        <v>18</v>
      </c>
      <c r="E760" s="7" t="s">
        <v>2</v>
      </c>
      <c r="F760" s="7" t="s">
        <v>1</v>
      </c>
      <c r="G760" s="7" t="s">
        <v>16</v>
      </c>
      <c r="H760" s="7">
        <v>59483</v>
      </c>
      <c r="I760" s="7">
        <v>3936</v>
      </c>
      <c r="J760" s="6">
        <f t="shared" si="11"/>
        <v>55547</v>
      </c>
      <c r="K760" s="5">
        <v>3.0679943882790939E-3</v>
      </c>
    </row>
    <row r="761" spans="1:11">
      <c r="A761" s="4">
        <v>251870</v>
      </c>
      <c r="B761" s="3" t="s">
        <v>9</v>
      </c>
      <c r="C761" s="3" t="s">
        <v>25</v>
      </c>
      <c r="D761" s="3" t="s">
        <v>29</v>
      </c>
      <c r="E761" s="3" t="s">
        <v>2</v>
      </c>
      <c r="F761" s="3" t="s">
        <v>11</v>
      </c>
      <c r="G761" s="3" t="s">
        <v>0</v>
      </c>
      <c r="H761" s="3">
        <v>23933</v>
      </c>
      <c r="I761" s="3">
        <v>0</v>
      </c>
      <c r="J761" s="2">
        <f t="shared" si="11"/>
        <v>23933</v>
      </c>
      <c r="K761" s="1">
        <v>3.0702772744796158E-3</v>
      </c>
    </row>
    <row r="762" spans="1:11">
      <c r="A762" s="8">
        <v>110620</v>
      </c>
      <c r="B762" s="7" t="s">
        <v>9</v>
      </c>
      <c r="C762" s="7" t="s">
        <v>25</v>
      </c>
      <c r="D762" s="7" t="s">
        <v>15</v>
      </c>
      <c r="E762" s="7" t="s">
        <v>2</v>
      </c>
      <c r="F762" s="7" t="s">
        <v>1</v>
      </c>
      <c r="G762" s="7" t="s">
        <v>16</v>
      </c>
      <c r="H762" s="7">
        <v>40989</v>
      </c>
      <c r="I762" s="7">
        <v>316</v>
      </c>
      <c r="J762" s="6">
        <f t="shared" si="11"/>
        <v>40673</v>
      </c>
      <c r="K762" s="5">
        <v>3.0713639273853843E-3</v>
      </c>
    </row>
    <row r="763" spans="1:11">
      <c r="A763" s="4">
        <v>194829</v>
      </c>
      <c r="B763" s="3" t="s">
        <v>5</v>
      </c>
      <c r="C763" s="3" t="s">
        <v>22</v>
      </c>
      <c r="D763" s="3" t="s">
        <v>13</v>
      </c>
      <c r="E763" s="3" t="s">
        <v>6</v>
      </c>
      <c r="F763" s="3" t="s">
        <v>1</v>
      </c>
      <c r="G763" s="3" t="s">
        <v>0</v>
      </c>
      <c r="H763" s="3">
        <v>50863</v>
      </c>
      <c r="I763" s="3">
        <v>3586</v>
      </c>
      <c r="J763" s="2">
        <f t="shared" si="11"/>
        <v>47277</v>
      </c>
      <c r="K763" s="1">
        <v>3.0736012309597882E-3</v>
      </c>
    </row>
    <row r="764" spans="1:11">
      <c r="A764" s="8">
        <v>135740</v>
      </c>
      <c r="B764" s="7" t="s">
        <v>9</v>
      </c>
      <c r="C764" s="7" t="s">
        <v>14</v>
      </c>
      <c r="D764" s="7" t="s">
        <v>28</v>
      </c>
      <c r="E764" s="7" t="s">
        <v>6</v>
      </c>
      <c r="F764" s="7" t="s">
        <v>1</v>
      </c>
      <c r="G764" s="7" t="s">
        <v>16</v>
      </c>
      <c r="H764" s="7">
        <v>88338</v>
      </c>
      <c r="I764" s="7">
        <v>6087</v>
      </c>
      <c r="J764" s="6">
        <f t="shared" si="11"/>
        <v>82251</v>
      </c>
      <c r="K764" s="5">
        <v>3.0737212443068263E-3</v>
      </c>
    </row>
    <row r="765" spans="1:11">
      <c r="A765" s="4">
        <v>98256</v>
      </c>
      <c r="B765" s="3" t="s">
        <v>9</v>
      </c>
      <c r="C765" s="3" t="s">
        <v>19</v>
      </c>
      <c r="D765" s="3" t="s">
        <v>7</v>
      </c>
      <c r="E765" s="3" t="s">
        <v>6</v>
      </c>
      <c r="F765" s="3" t="s">
        <v>1</v>
      </c>
      <c r="G765" s="3" t="s">
        <v>0</v>
      </c>
      <c r="H765" s="3">
        <v>21794</v>
      </c>
      <c r="I765" s="3">
        <v>282</v>
      </c>
      <c r="J765" s="2">
        <f t="shared" si="11"/>
        <v>21512</v>
      </c>
      <c r="K765" s="1">
        <v>3.0740762507296404E-3</v>
      </c>
    </row>
    <row r="766" spans="1:11">
      <c r="A766" s="8">
        <v>248235</v>
      </c>
      <c r="B766" s="7" t="s">
        <v>5</v>
      </c>
      <c r="C766" s="7" t="s">
        <v>14</v>
      </c>
      <c r="D766" s="7" t="s">
        <v>21</v>
      </c>
      <c r="E766" s="7" t="s">
        <v>6</v>
      </c>
      <c r="F766" s="7" t="s">
        <v>1</v>
      </c>
      <c r="G766" s="7" t="s">
        <v>16</v>
      </c>
      <c r="H766" s="7">
        <v>1969</v>
      </c>
      <c r="I766" s="7">
        <v>0</v>
      </c>
      <c r="J766" s="6">
        <f t="shared" si="11"/>
        <v>1969</v>
      </c>
      <c r="K766" s="5">
        <v>3.0898082119721337E-3</v>
      </c>
    </row>
    <row r="767" spans="1:11">
      <c r="A767" s="4">
        <v>51322</v>
      </c>
      <c r="B767" s="3" t="s">
        <v>5</v>
      </c>
      <c r="C767" s="3" t="s">
        <v>8</v>
      </c>
      <c r="D767" s="3" t="s">
        <v>21</v>
      </c>
      <c r="E767" s="3" t="s">
        <v>2</v>
      </c>
      <c r="F767" s="3" t="s">
        <v>11</v>
      </c>
      <c r="G767" s="3" t="s">
        <v>16</v>
      </c>
      <c r="H767" s="3">
        <v>21236</v>
      </c>
      <c r="I767" s="3">
        <v>500</v>
      </c>
      <c r="J767" s="2">
        <f t="shared" si="11"/>
        <v>20736</v>
      </c>
      <c r="K767" s="1">
        <v>3.1032190796553838E-3</v>
      </c>
    </row>
    <row r="768" spans="1:11">
      <c r="A768" s="8">
        <v>44278</v>
      </c>
      <c r="B768" s="7" t="s">
        <v>5</v>
      </c>
      <c r="C768" s="7" t="s">
        <v>4</v>
      </c>
      <c r="D768" s="7" t="s">
        <v>3</v>
      </c>
      <c r="E768" s="7" t="s">
        <v>2</v>
      </c>
      <c r="F768" s="7" t="s">
        <v>1</v>
      </c>
      <c r="G768" s="7" t="s">
        <v>0</v>
      </c>
      <c r="H768" s="7">
        <v>28191</v>
      </c>
      <c r="I768" s="7">
        <v>174</v>
      </c>
      <c r="J768" s="6">
        <f t="shared" si="11"/>
        <v>28017</v>
      </c>
      <c r="K768" s="5">
        <v>3.1040928164496329E-3</v>
      </c>
    </row>
    <row r="769" spans="1:11">
      <c r="A769" s="4">
        <v>20317</v>
      </c>
      <c r="B769" s="3" t="s">
        <v>9</v>
      </c>
      <c r="C769" s="3" t="s">
        <v>22</v>
      </c>
      <c r="D769" s="3" t="s">
        <v>3</v>
      </c>
      <c r="E769" s="3" t="s">
        <v>6</v>
      </c>
      <c r="F769" s="3" t="s">
        <v>1</v>
      </c>
      <c r="G769" s="3" t="s">
        <v>0</v>
      </c>
      <c r="H769" s="3">
        <v>97623</v>
      </c>
      <c r="I769" s="3">
        <v>1654</v>
      </c>
      <c r="J769" s="2">
        <f t="shared" si="11"/>
        <v>95969</v>
      </c>
      <c r="K769" s="1">
        <v>3.104555601926906E-3</v>
      </c>
    </row>
    <row r="770" spans="1:11">
      <c r="A770" s="8">
        <v>18916</v>
      </c>
      <c r="B770" s="7" t="s">
        <v>5</v>
      </c>
      <c r="C770" s="7" t="s">
        <v>22</v>
      </c>
      <c r="D770" s="7" t="s">
        <v>17</v>
      </c>
      <c r="E770" s="7" t="s">
        <v>6</v>
      </c>
      <c r="F770" s="7" t="s">
        <v>11</v>
      </c>
      <c r="G770" s="7" t="s">
        <v>16</v>
      </c>
      <c r="H770" s="7">
        <v>7663</v>
      </c>
      <c r="I770" s="7">
        <v>234</v>
      </c>
      <c r="J770" s="6">
        <f t="shared" ref="J770:J833" si="12">H770-I770</f>
        <v>7429</v>
      </c>
      <c r="K770" s="5">
        <v>3.1094885724075594E-3</v>
      </c>
    </row>
    <row r="771" spans="1:11">
      <c r="A771" s="4">
        <v>85076</v>
      </c>
      <c r="B771" s="3" t="s">
        <v>9</v>
      </c>
      <c r="C771" s="3" t="s">
        <v>22</v>
      </c>
      <c r="D771" s="3" t="s">
        <v>17</v>
      </c>
      <c r="E771" s="3" t="s">
        <v>6</v>
      </c>
      <c r="F771" s="3" t="s">
        <v>11</v>
      </c>
      <c r="G771" s="3" t="s">
        <v>16</v>
      </c>
      <c r="H771" s="3">
        <v>61776</v>
      </c>
      <c r="I771" s="3">
        <v>220</v>
      </c>
      <c r="J771" s="2">
        <f t="shared" si="12"/>
        <v>61556</v>
      </c>
      <c r="K771" s="1">
        <v>3.1103939349650389E-3</v>
      </c>
    </row>
    <row r="772" spans="1:11">
      <c r="A772" s="8">
        <v>123887</v>
      </c>
      <c r="B772" s="7" t="s">
        <v>5</v>
      </c>
      <c r="C772" s="7" t="s">
        <v>12</v>
      </c>
      <c r="D772" s="7" t="s">
        <v>7</v>
      </c>
      <c r="E772" s="7" t="s">
        <v>6</v>
      </c>
      <c r="F772" s="7" t="s">
        <v>1</v>
      </c>
      <c r="G772" s="7" t="s">
        <v>0</v>
      </c>
      <c r="H772" s="7">
        <v>44203</v>
      </c>
      <c r="I772" s="7">
        <v>3006</v>
      </c>
      <c r="J772" s="6">
        <f t="shared" si="12"/>
        <v>41197</v>
      </c>
      <c r="K772" s="5">
        <v>3.1149572742313891E-3</v>
      </c>
    </row>
    <row r="773" spans="1:11">
      <c r="A773" s="4">
        <v>152093</v>
      </c>
      <c r="B773" s="3" t="s">
        <v>9</v>
      </c>
      <c r="C773" s="3" t="s">
        <v>14</v>
      </c>
      <c r="D773" s="3" t="s">
        <v>13</v>
      </c>
      <c r="E773" s="3" t="s">
        <v>6</v>
      </c>
      <c r="F773" s="3" t="s">
        <v>1</v>
      </c>
      <c r="G773" s="3" t="s">
        <v>16</v>
      </c>
      <c r="H773" s="3">
        <v>52011</v>
      </c>
      <c r="I773" s="3">
        <v>1457</v>
      </c>
      <c r="J773" s="2">
        <f t="shared" si="12"/>
        <v>50554</v>
      </c>
      <c r="K773" s="1">
        <v>3.1182636590176838E-3</v>
      </c>
    </row>
    <row r="774" spans="1:11">
      <c r="A774" s="8">
        <v>113318</v>
      </c>
      <c r="B774" s="7" t="s">
        <v>9</v>
      </c>
      <c r="C774" s="7" t="s">
        <v>14</v>
      </c>
      <c r="D774" s="7" t="s">
        <v>24</v>
      </c>
      <c r="E774" s="7" t="s">
        <v>2</v>
      </c>
      <c r="F774" s="7" t="s">
        <v>11</v>
      </c>
      <c r="G774" s="7" t="s">
        <v>16</v>
      </c>
      <c r="H774" s="7">
        <v>37973</v>
      </c>
      <c r="I774" s="7">
        <v>552</v>
      </c>
      <c r="J774" s="6">
        <f t="shared" si="12"/>
        <v>37421</v>
      </c>
      <c r="K774" s="5">
        <v>3.1196637480954692E-3</v>
      </c>
    </row>
    <row r="775" spans="1:11">
      <c r="A775" s="4">
        <v>70298</v>
      </c>
      <c r="B775" s="3" t="s">
        <v>5</v>
      </c>
      <c r="C775" s="3" t="s">
        <v>20</v>
      </c>
      <c r="D775" s="3" t="s">
        <v>21</v>
      </c>
      <c r="E775" s="3" t="s">
        <v>2</v>
      </c>
      <c r="F775" s="3" t="s">
        <v>11</v>
      </c>
      <c r="G775" s="3" t="s">
        <v>16</v>
      </c>
      <c r="H775" s="3">
        <v>16357</v>
      </c>
      <c r="I775" s="3">
        <v>0</v>
      </c>
      <c r="J775" s="2">
        <f t="shared" si="12"/>
        <v>16357</v>
      </c>
      <c r="K775" s="1">
        <v>3.1221205337437219E-3</v>
      </c>
    </row>
    <row r="776" spans="1:11">
      <c r="A776" s="8">
        <v>179646</v>
      </c>
      <c r="B776" s="7" t="s">
        <v>5</v>
      </c>
      <c r="C776" s="7" t="s">
        <v>14</v>
      </c>
      <c r="D776" s="7" t="s">
        <v>7</v>
      </c>
      <c r="E776" s="7" t="s">
        <v>6</v>
      </c>
      <c r="F776" s="7" t="s">
        <v>11</v>
      </c>
      <c r="G776" s="7" t="s">
        <v>16</v>
      </c>
      <c r="H776" s="7">
        <v>105278</v>
      </c>
      <c r="I776" s="7">
        <v>174</v>
      </c>
      <c r="J776" s="6">
        <f t="shared" si="12"/>
        <v>105104</v>
      </c>
      <c r="K776" s="5">
        <v>3.1228225618864514E-3</v>
      </c>
    </row>
    <row r="777" spans="1:11">
      <c r="A777" s="4">
        <v>174746</v>
      </c>
      <c r="B777" s="3" t="s">
        <v>5</v>
      </c>
      <c r="C777" s="3" t="s">
        <v>14</v>
      </c>
      <c r="D777" s="3" t="s">
        <v>3</v>
      </c>
      <c r="E777" s="3" t="s">
        <v>6</v>
      </c>
      <c r="F777" s="3" t="s">
        <v>1</v>
      </c>
      <c r="G777" s="3" t="s">
        <v>0</v>
      </c>
      <c r="H777" s="3">
        <v>41277</v>
      </c>
      <c r="I777" s="3">
        <v>7107</v>
      </c>
      <c r="J777" s="2">
        <f t="shared" si="12"/>
        <v>34170</v>
      </c>
      <c r="K777" s="1">
        <v>3.1277415641604023E-3</v>
      </c>
    </row>
    <row r="778" spans="1:11">
      <c r="A778" s="8">
        <v>216880</v>
      </c>
      <c r="B778" s="7" t="s">
        <v>9</v>
      </c>
      <c r="C778" s="7" t="s">
        <v>19</v>
      </c>
      <c r="D778" s="7" t="s">
        <v>18</v>
      </c>
      <c r="E778" s="7" t="s">
        <v>2</v>
      </c>
      <c r="F778" s="7" t="s">
        <v>1</v>
      </c>
      <c r="G778" s="7" t="s">
        <v>16</v>
      </c>
      <c r="H778" s="7">
        <v>57217</v>
      </c>
      <c r="I778" s="7">
        <v>785</v>
      </c>
      <c r="J778" s="6">
        <f t="shared" si="12"/>
        <v>56432</v>
      </c>
      <c r="K778" s="5">
        <v>3.1280366864570031E-3</v>
      </c>
    </row>
    <row r="779" spans="1:11">
      <c r="A779" s="4">
        <v>27483</v>
      </c>
      <c r="B779" s="3" t="s">
        <v>9</v>
      </c>
      <c r="C779" s="3" t="s">
        <v>22</v>
      </c>
      <c r="D779" s="3" t="s">
        <v>28</v>
      </c>
      <c r="E779" s="3" t="s">
        <v>2</v>
      </c>
      <c r="F779" s="3" t="s">
        <v>1</v>
      </c>
      <c r="G779" s="3" t="s">
        <v>0</v>
      </c>
      <c r="H779" s="3">
        <v>62656</v>
      </c>
      <c r="I779" s="3">
        <v>543</v>
      </c>
      <c r="J779" s="2">
        <f t="shared" si="12"/>
        <v>62113</v>
      </c>
      <c r="K779" s="1">
        <v>3.1295207903400124E-3</v>
      </c>
    </row>
    <row r="780" spans="1:11">
      <c r="A780" s="8">
        <v>51168</v>
      </c>
      <c r="B780" s="7" t="s">
        <v>5</v>
      </c>
      <c r="C780" s="7" t="s">
        <v>8</v>
      </c>
      <c r="D780" s="7" t="s">
        <v>7</v>
      </c>
      <c r="E780" s="7" t="s">
        <v>6</v>
      </c>
      <c r="F780" s="7" t="s">
        <v>1</v>
      </c>
      <c r="G780" s="7" t="s">
        <v>0</v>
      </c>
      <c r="H780" s="7">
        <v>41451</v>
      </c>
      <c r="I780" s="7">
        <v>3426</v>
      </c>
      <c r="J780" s="6">
        <f t="shared" si="12"/>
        <v>38025</v>
      </c>
      <c r="K780" s="5">
        <v>3.130266575949725E-3</v>
      </c>
    </row>
    <row r="781" spans="1:11">
      <c r="A781" s="4">
        <v>18376</v>
      </c>
      <c r="B781" s="3" t="s">
        <v>5</v>
      </c>
      <c r="C781" s="3" t="s">
        <v>22</v>
      </c>
      <c r="D781" s="3" t="s">
        <v>24</v>
      </c>
      <c r="E781" s="3" t="s">
        <v>6</v>
      </c>
      <c r="F781" s="3" t="s">
        <v>11</v>
      </c>
      <c r="G781" s="3" t="s">
        <v>0</v>
      </c>
      <c r="H781" s="3">
        <v>317</v>
      </c>
      <c r="I781" s="3">
        <v>314</v>
      </c>
      <c r="J781" s="2">
        <f t="shared" si="12"/>
        <v>3</v>
      </c>
      <c r="K781" s="1">
        <v>3.1348393030483646E-3</v>
      </c>
    </row>
    <row r="782" spans="1:11">
      <c r="A782" s="8">
        <v>162956</v>
      </c>
      <c r="B782" s="7" t="s">
        <v>9</v>
      </c>
      <c r="C782" s="7" t="s">
        <v>25</v>
      </c>
      <c r="D782" s="7" t="s">
        <v>17</v>
      </c>
      <c r="E782" s="7" t="s">
        <v>2</v>
      </c>
      <c r="F782" s="7" t="s">
        <v>1</v>
      </c>
      <c r="G782" s="7" t="s">
        <v>16</v>
      </c>
      <c r="H782" s="7">
        <v>25453</v>
      </c>
      <c r="I782" s="7">
        <v>409</v>
      </c>
      <c r="J782" s="6">
        <f t="shared" si="12"/>
        <v>25044</v>
      </c>
      <c r="K782" s="5">
        <v>3.1434202593482174E-3</v>
      </c>
    </row>
    <row r="783" spans="1:11">
      <c r="A783" s="4">
        <v>30985</v>
      </c>
      <c r="B783" s="3" t="s">
        <v>5</v>
      </c>
      <c r="C783" s="3" t="s">
        <v>22</v>
      </c>
      <c r="D783" s="3" t="s">
        <v>28</v>
      </c>
      <c r="E783" s="3" t="s">
        <v>6</v>
      </c>
      <c r="F783" s="3" t="s">
        <v>1</v>
      </c>
      <c r="G783" s="3" t="s">
        <v>0</v>
      </c>
      <c r="H783" s="3">
        <v>60656</v>
      </c>
      <c r="I783" s="3">
        <v>11986</v>
      </c>
      <c r="J783" s="2">
        <f t="shared" si="12"/>
        <v>48670</v>
      </c>
      <c r="K783" s="1">
        <v>3.147037954792542E-3</v>
      </c>
    </row>
    <row r="784" spans="1:11">
      <c r="A784" s="8">
        <v>14270</v>
      </c>
      <c r="B784" s="7" t="s">
        <v>9</v>
      </c>
      <c r="C784" s="7" t="s">
        <v>10</v>
      </c>
      <c r="D784" s="7" t="s">
        <v>3</v>
      </c>
      <c r="E784" s="7" t="s">
        <v>2</v>
      </c>
      <c r="F784" s="7" t="s">
        <v>1</v>
      </c>
      <c r="G784" s="7" t="s">
        <v>16</v>
      </c>
      <c r="H784" s="7">
        <v>13262</v>
      </c>
      <c r="I784" s="7">
        <v>104</v>
      </c>
      <c r="J784" s="6">
        <f t="shared" si="12"/>
        <v>13158</v>
      </c>
      <c r="K784" s="5">
        <v>3.1472440983009164E-3</v>
      </c>
    </row>
    <row r="785" spans="1:11">
      <c r="A785" s="4">
        <v>238304</v>
      </c>
      <c r="B785" s="3" t="s">
        <v>5</v>
      </c>
      <c r="C785" s="3" t="s">
        <v>22</v>
      </c>
      <c r="D785" s="3" t="s">
        <v>7</v>
      </c>
      <c r="E785" s="3" t="s">
        <v>6</v>
      </c>
      <c r="F785" s="3" t="s">
        <v>11</v>
      </c>
      <c r="G785" s="3" t="s">
        <v>0</v>
      </c>
      <c r="H785" s="3">
        <v>188605</v>
      </c>
      <c r="I785" s="3">
        <v>307</v>
      </c>
      <c r="J785" s="2">
        <f t="shared" si="12"/>
        <v>188298</v>
      </c>
      <c r="K785" s="1">
        <v>3.1496067011292928E-3</v>
      </c>
    </row>
    <row r="786" spans="1:11">
      <c r="A786" s="8">
        <v>133788</v>
      </c>
      <c r="B786" s="7" t="s">
        <v>9</v>
      </c>
      <c r="C786" s="7" t="s">
        <v>20</v>
      </c>
      <c r="D786" s="7" t="s">
        <v>15</v>
      </c>
      <c r="E786" s="7" t="s">
        <v>6</v>
      </c>
      <c r="F786" s="7" t="s">
        <v>1</v>
      </c>
      <c r="G786" s="7" t="s">
        <v>16</v>
      </c>
      <c r="H786" s="7">
        <v>83862</v>
      </c>
      <c r="I786" s="7">
        <v>7423</v>
      </c>
      <c r="J786" s="6">
        <f t="shared" si="12"/>
        <v>76439</v>
      </c>
      <c r="K786" s="5">
        <v>3.151196522310773E-3</v>
      </c>
    </row>
    <row r="787" spans="1:11">
      <c r="A787" s="4">
        <v>225239</v>
      </c>
      <c r="B787" s="3" t="s">
        <v>9</v>
      </c>
      <c r="C787" s="3" t="s">
        <v>12</v>
      </c>
      <c r="D787" s="3" t="s">
        <v>21</v>
      </c>
      <c r="E787" s="3" t="s">
        <v>2</v>
      </c>
      <c r="F787" s="3" t="s">
        <v>11</v>
      </c>
      <c r="G787" s="3" t="s">
        <v>0</v>
      </c>
      <c r="H787" s="3">
        <v>28766</v>
      </c>
      <c r="I787" s="3">
        <v>0</v>
      </c>
      <c r="J787" s="2">
        <f t="shared" si="12"/>
        <v>28766</v>
      </c>
      <c r="K787" s="1">
        <v>3.1552128670140345E-3</v>
      </c>
    </row>
    <row r="788" spans="1:11">
      <c r="A788" s="8">
        <v>256091</v>
      </c>
      <c r="B788" s="7" t="s">
        <v>9</v>
      </c>
      <c r="C788" s="7" t="s">
        <v>25</v>
      </c>
      <c r="D788" s="7" t="s">
        <v>18</v>
      </c>
      <c r="E788" s="7" t="s">
        <v>2</v>
      </c>
      <c r="F788" s="7" t="s">
        <v>1</v>
      </c>
      <c r="G788" s="7" t="s">
        <v>16</v>
      </c>
      <c r="H788" s="7">
        <v>25995</v>
      </c>
      <c r="I788" s="7">
        <v>5421</v>
      </c>
      <c r="J788" s="6">
        <f t="shared" si="12"/>
        <v>20574</v>
      </c>
      <c r="K788" s="5">
        <v>3.1560800547759671E-3</v>
      </c>
    </row>
    <row r="789" spans="1:11">
      <c r="A789" s="4">
        <v>50375</v>
      </c>
      <c r="B789" s="3" t="s">
        <v>5</v>
      </c>
      <c r="C789" s="3" t="s">
        <v>8</v>
      </c>
      <c r="D789" s="3" t="s">
        <v>28</v>
      </c>
      <c r="E789" s="3" t="s">
        <v>2</v>
      </c>
      <c r="F789" s="3" t="s">
        <v>11</v>
      </c>
      <c r="G789" s="3" t="s">
        <v>0</v>
      </c>
      <c r="H789" s="3">
        <v>59296</v>
      </c>
      <c r="I789" s="3">
        <v>1905</v>
      </c>
      <c r="J789" s="2">
        <f t="shared" si="12"/>
        <v>57391</v>
      </c>
      <c r="K789" s="1">
        <v>3.1562958049694556E-3</v>
      </c>
    </row>
    <row r="790" spans="1:11">
      <c r="A790" s="8">
        <v>109456</v>
      </c>
      <c r="B790" s="7" t="s">
        <v>5</v>
      </c>
      <c r="C790" s="7" t="s">
        <v>12</v>
      </c>
      <c r="D790" s="7" t="s">
        <v>24</v>
      </c>
      <c r="E790" s="7" t="s">
        <v>2</v>
      </c>
      <c r="F790" s="7" t="s">
        <v>1</v>
      </c>
      <c r="G790" s="7" t="s">
        <v>16</v>
      </c>
      <c r="H790" s="7">
        <v>44290</v>
      </c>
      <c r="I790" s="7">
        <v>1977</v>
      </c>
      <c r="J790" s="6">
        <f t="shared" si="12"/>
        <v>42313</v>
      </c>
      <c r="K790" s="5">
        <v>3.1581321487057501E-3</v>
      </c>
    </row>
    <row r="791" spans="1:11">
      <c r="A791" s="4">
        <v>110275</v>
      </c>
      <c r="B791" s="3" t="s">
        <v>5</v>
      </c>
      <c r="C791" s="3" t="s">
        <v>25</v>
      </c>
      <c r="D791" s="3" t="s">
        <v>24</v>
      </c>
      <c r="E791" s="3" t="s">
        <v>2</v>
      </c>
      <c r="F791" s="3" t="s">
        <v>11</v>
      </c>
      <c r="G791" s="3" t="s">
        <v>0</v>
      </c>
      <c r="H791" s="3">
        <v>16279</v>
      </c>
      <c r="I791" s="3">
        <v>1797</v>
      </c>
      <c r="J791" s="2">
        <f t="shared" si="12"/>
        <v>14482</v>
      </c>
      <c r="K791" s="1">
        <v>3.1695244356829688E-3</v>
      </c>
    </row>
    <row r="792" spans="1:11">
      <c r="A792" s="8">
        <v>41159</v>
      </c>
      <c r="B792" s="7" t="s">
        <v>9</v>
      </c>
      <c r="C792" s="7" t="s">
        <v>27</v>
      </c>
      <c r="D792" s="7" t="s">
        <v>7</v>
      </c>
      <c r="E792" s="7" t="s">
        <v>6</v>
      </c>
      <c r="F792" s="7" t="s">
        <v>11</v>
      </c>
      <c r="G792" s="7" t="s">
        <v>0</v>
      </c>
      <c r="H792" s="7">
        <v>89405</v>
      </c>
      <c r="I792" s="7">
        <v>1693</v>
      </c>
      <c r="J792" s="6">
        <f t="shared" si="12"/>
        <v>87712</v>
      </c>
      <c r="K792" s="5">
        <v>3.170513094963745E-3</v>
      </c>
    </row>
    <row r="793" spans="1:11">
      <c r="A793" s="4">
        <v>134570</v>
      </c>
      <c r="B793" s="3" t="s">
        <v>5</v>
      </c>
      <c r="C793" s="3" t="s">
        <v>12</v>
      </c>
      <c r="D793" s="3" t="s">
        <v>24</v>
      </c>
      <c r="E793" s="3" t="s">
        <v>2</v>
      </c>
      <c r="F793" s="3" t="s">
        <v>1</v>
      </c>
      <c r="G793" s="3" t="s">
        <v>16</v>
      </c>
      <c r="H793" s="3">
        <v>23552</v>
      </c>
      <c r="I793" s="3">
        <v>278</v>
      </c>
      <c r="J793" s="2">
        <f t="shared" si="12"/>
        <v>23274</v>
      </c>
      <c r="K793" s="1">
        <v>3.1774392585818267E-3</v>
      </c>
    </row>
    <row r="794" spans="1:11">
      <c r="A794" s="8">
        <v>208904</v>
      </c>
      <c r="B794" s="7" t="s">
        <v>9</v>
      </c>
      <c r="C794" s="7" t="s">
        <v>4</v>
      </c>
      <c r="D794" s="7" t="s">
        <v>3</v>
      </c>
      <c r="E794" s="7" t="s">
        <v>2</v>
      </c>
      <c r="F794" s="7" t="s">
        <v>1</v>
      </c>
      <c r="G794" s="7" t="s">
        <v>0</v>
      </c>
      <c r="H794" s="7">
        <v>55309</v>
      </c>
      <c r="I794" s="7">
        <v>9342</v>
      </c>
      <c r="J794" s="6">
        <f t="shared" si="12"/>
        <v>45967</v>
      </c>
      <c r="K794" s="5">
        <v>3.1827633311999337E-3</v>
      </c>
    </row>
    <row r="795" spans="1:11">
      <c r="A795" s="4">
        <v>174128</v>
      </c>
      <c r="B795" s="3" t="s">
        <v>5</v>
      </c>
      <c r="C795" s="3" t="s">
        <v>14</v>
      </c>
      <c r="D795" s="3" t="s">
        <v>13</v>
      </c>
      <c r="E795" s="3" t="s">
        <v>2</v>
      </c>
      <c r="F795" s="3" t="s">
        <v>11</v>
      </c>
      <c r="G795" s="3" t="s">
        <v>0</v>
      </c>
      <c r="H795" s="3">
        <v>30407</v>
      </c>
      <c r="I795" s="3">
        <v>494</v>
      </c>
      <c r="J795" s="2">
        <f t="shared" si="12"/>
        <v>29913</v>
      </c>
      <c r="K795" s="1">
        <v>3.1915179624840695E-3</v>
      </c>
    </row>
    <row r="796" spans="1:11">
      <c r="A796" s="8">
        <v>76385</v>
      </c>
      <c r="B796" s="7" t="s">
        <v>9</v>
      </c>
      <c r="C796" s="7" t="s">
        <v>8</v>
      </c>
      <c r="D796" s="7" t="s">
        <v>17</v>
      </c>
      <c r="E796" s="7" t="s">
        <v>6</v>
      </c>
      <c r="F796" s="7" t="s">
        <v>11</v>
      </c>
      <c r="G796" s="7" t="s">
        <v>16</v>
      </c>
      <c r="H796" s="7">
        <v>50853</v>
      </c>
      <c r="I796" s="7">
        <v>334</v>
      </c>
      <c r="J796" s="6">
        <f t="shared" si="12"/>
        <v>50519</v>
      </c>
      <c r="K796" s="5">
        <v>3.1916869960194605E-3</v>
      </c>
    </row>
    <row r="797" spans="1:11">
      <c r="A797" s="4">
        <v>146258</v>
      </c>
      <c r="B797" s="3" t="s">
        <v>5</v>
      </c>
      <c r="C797" s="3" t="s">
        <v>10</v>
      </c>
      <c r="D797" s="3" t="s">
        <v>24</v>
      </c>
      <c r="E797" s="3" t="s">
        <v>2</v>
      </c>
      <c r="F797" s="3" t="s">
        <v>11</v>
      </c>
      <c r="G797" s="3" t="s">
        <v>16</v>
      </c>
      <c r="H797" s="3">
        <v>35239</v>
      </c>
      <c r="I797" s="3">
        <v>1187</v>
      </c>
      <c r="J797" s="2">
        <f t="shared" si="12"/>
        <v>34052</v>
      </c>
      <c r="K797" s="1">
        <v>3.1991898221146453E-3</v>
      </c>
    </row>
    <row r="798" spans="1:11">
      <c r="A798" s="8">
        <v>154648</v>
      </c>
      <c r="B798" s="7" t="s">
        <v>5</v>
      </c>
      <c r="C798" s="7" t="s">
        <v>12</v>
      </c>
      <c r="D798" s="7" t="s">
        <v>13</v>
      </c>
      <c r="E798" s="7" t="s">
        <v>2</v>
      </c>
      <c r="F798" s="7" t="s">
        <v>1</v>
      </c>
      <c r="G798" s="7" t="s">
        <v>16</v>
      </c>
      <c r="H798" s="7">
        <v>51426</v>
      </c>
      <c r="I798" s="7">
        <v>609</v>
      </c>
      <c r="J798" s="6">
        <f t="shared" si="12"/>
        <v>50817</v>
      </c>
      <c r="K798" s="5">
        <v>3.2043408947916019E-3</v>
      </c>
    </row>
    <row r="799" spans="1:11">
      <c r="A799" s="4">
        <v>104565</v>
      </c>
      <c r="B799" s="3" t="s">
        <v>9</v>
      </c>
      <c r="C799" s="3" t="s">
        <v>8</v>
      </c>
      <c r="D799" s="3" t="s">
        <v>29</v>
      </c>
      <c r="E799" s="3" t="s">
        <v>6</v>
      </c>
      <c r="F799" s="3" t="s">
        <v>11</v>
      </c>
      <c r="G799" s="3" t="s">
        <v>0</v>
      </c>
      <c r="H799" s="3">
        <v>56908</v>
      </c>
      <c r="I799" s="3">
        <v>5874</v>
      </c>
      <c r="J799" s="2">
        <f t="shared" si="12"/>
        <v>51034</v>
      </c>
      <c r="K799" s="1">
        <v>3.2064745678938023E-3</v>
      </c>
    </row>
    <row r="800" spans="1:11">
      <c r="A800" s="8">
        <v>51662</v>
      </c>
      <c r="B800" s="7" t="s">
        <v>9</v>
      </c>
      <c r="C800" s="7" t="s">
        <v>22</v>
      </c>
      <c r="D800" s="7" t="s">
        <v>3</v>
      </c>
      <c r="E800" s="7" t="s">
        <v>2</v>
      </c>
      <c r="F800" s="7" t="s">
        <v>1</v>
      </c>
      <c r="G800" s="7" t="s">
        <v>16</v>
      </c>
      <c r="H800" s="7">
        <v>17720</v>
      </c>
      <c r="I800" s="7">
        <v>0</v>
      </c>
      <c r="J800" s="6">
        <f t="shared" si="12"/>
        <v>17720</v>
      </c>
      <c r="K800" s="5">
        <v>3.2095807721843617E-3</v>
      </c>
    </row>
    <row r="801" spans="1:11">
      <c r="A801" s="4">
        <v>185189</v>
      </c>
      <c r="B801" s="3" t="s">
        <v>9</v>
      </c>
      <c r="C801" s="3" t="s">
        <v>10</v>
      </c>
      <c r="D801" s="3" t="s">
        <v>15</v>
      </c>
      <c r="E801" s="3" t="s">
        <v>6</v>
      </c>
      <c r="F801" s="3" t="s">
        <v>1</v>
      </c>
      <c r="G801" s="3" t="s">
        <v>0</v>
      </c>
      <c r="H801" s="3">
        <v>83293</v>
      </c>
      <c r="I801" s="3">
        <v>5487</v>
      </c>
      <c r="J801" s="2">
        <f t="shared" si="12"/>
        <v>77806</v>
      </c>
      <c r="K801" s="1">
        <v>3.215577647235679E-3</v>
      </c>
    </row>
    <row r="802" spans="1:11">
      <c r="A802" s="8">
        <v>27153</v>
      </c>
      <c r="B802" s="7" t="s">
        <v>9</v>
      </c>
      <c r="C802" s="7" t="s">
        <v>22</v>
      </c>
      <c r="D802" s="7" t="s">
        <v>28</v>
      </c>
      <c r="E802" s="7" t="s">
        <v>6</v>
      </c>
      <c r="F802" s="7" t="s">
        <v>1</v>
      </c>
      <c r="G802" s="7" t="s">
        <v>0</v>
      </c>
      <c r="H802" s="7">
        <v>114921</v>
      </c>
      <c r="I802" s="7">
        <v>847</v>
      </c>
      <c r="J802" s="6">
        <f t="shared" si="12"/>
        <v>114074</v>
      </c>
      <c r="K802" s="5">
        <v>3.2200006282868676E-3</v>
      </c>
    </row>
    <row r="803" spans="1:11">
      <c r="A803" s="4">
        <v>215011</v>
      </c>
      <c r="B803" s="3" t="s">
        <v>5</v>
      </c>
      <c r="C803" s="3" t="s">
        <v>19</v>
      </c>
      <c r="D803" s="3" t="s">
        <v>7</v>
      </c>
      <c r="E803" s="3" t="s">
        <v>2</v>
      </c>
      <c r="F803" s="3" t="s">
        <v>11</v>
      </c>
      <c r="G803" s="3" t="s">
        <v>0</v>
      </c>
      <c r="H803" s="3">
        <v>110840</v>
      </c>
      <c r="I803" s="3">
        <v>282</v>
      </c>
      <c r="J803" s="2">
        <f t="shared" si="12"/>
        <v>110558</v>
      </c>
      <c r="K803" s="1">
        <v>3.2201359383405848E-3</v>
      </c>
    </row>
    <row r="804" spans="1:11">
      <c r="A804" s="8">
        <v>202455</v>
      </c>
      <c r="B804" s="7" t="s">
        <v>9</v>
      </c>
      <c r="C804" s="7" t="s">
        <v>27</v>
      </c>
      <c r="D804" s="7" t="s">
        <v>15</v>
      </c>
      <c r="E804" s="7" t="s">
        <v>6</v>
      </c>
      <c r="F804" s="7" t="s">
        <v>1</v>
      </c>
      <c r="G804" s="7" t="s">
        <v>0</v>
      </c>
      <c r="H804" s="7">
        <v>471</v>
      </c>
      <c r="I804" s="7">
        <v>0</v>
      </c>
      <c r="J804" s="6">
        <f t="shared" si="12"/>
        <v>471</v>
      </c>
      <c r="K804" s="5">
        <v>3.2285382221124426E-3</v>
      </c>
    </row>
    <row r="805" spans="1:11">
      <c r="A805" s="4">
        <v>137466</v>
      </c>
      <c r="B805" s="3" t="s">
        <v>9</v>
      </c>
      <c r="C805" s="3" t="s">
        <v>14</v>
      </c>
      <c r="D805" s="3" t="s">
        <v>17</v>
      </c>
      <c r="E805" s="3" t="s">
        <v>6</v>
      </c>
      <c r="F805" s="3" t="s">
        <v>1</v>
      </c>
      <c r="G805" s="3" t="s">
        <v>0</v>
      </c>
      <c r="H805" s="3">
        <v>90565</v>
      </c>
      <c r="I805" s="3">
        <v>5117</v>
      </c>
      <c r="J805" s="2">
        <f t="shared" si="12"/>
        <v>85448</v>
      </c>
      <c r="K805" s="1">
        <v>3.2315972595725606E-3</v>
      </c>
    </row>
    <row r="806" spans="1:11">
      <c r="A806" s="8">
        <v>163728</v>
      </c>
      <c r="B806" s="7" t="s">
        <v>5</v>
      </c>
      <c r="C806" s="7" t="s">
        <v>14</v>
      </c>
      <c r="D806" s="7" t="s">
        <v>17</v>
      </c>
      <c r="E806" s="7" t="s">
        <v>6</v>
      </c>
      <c r="F806" s="7" t="s">
        <v>1</v>
      </c>
      <c r="G806" s="7" t="s">
        <v>0</v>
      </c>
      <c r="H806" s="7">
        <v>5980</v>
      </c>
      <c r="I806" s="7">
        <v>0</v>
      </c>
      <c r="J806" s="6">
        <f t="shared" si="12"/>
        <v>5980</v>
      </c>
      <c r="K806" s="5">
        <v>3.2321175189535811E-3</v>
      </c>
    </row>
    <row r="807" spans="1:11">
      <c r="A807" s="4">
        <v>141631</v>
      </c>
      <c r="B807" s="3" t="s">
        <v>9</v>
      </c>
      <c r="C807" s="3" t="s">
        <v>26</v>
      </c>
      <c r="D807" s="3" t="s">
        <v>17</v>
      </c>
      <c r="E807" s="3" t="s">
        <v>2</v>
      </c>
      <c r="F807" s="3" t="s">
        <v>11</v>
      </c>
      <c r="G807" s="3" t="s">
        <v>0</v>
      </c>
      <c r="H807" s="3">
        <v>5539</v>
      </c>
      <c r="I807" s="3">
        <v>0</v>
      </c>
      <c r="J807" s="2">
        <f t="shared" si="12"/>
        <v>5539</v>
      </c>
      <c r="K807" s="1">
        <v>3.2405276110466508E-3</v>
      </c>
    </row>
    <row r="808" spans="1:11">
      <c r="A808" s="8">
        <v>121377</v>
      </c>
      <c r="B808" s="7" t="s">
        <v>5</v>
      </c>
      <c r="C808" s="7" t="s">
        <v>14</v>
      </c>
      <c r="D808" s="7" t="s">
        <v>13</v>
      </c>
      <c r="E808" s="7" t="s">
        <v>2</v>
      </c>
      <c r="F808" s="7" t="s">
        <v>1</v>
      </c>
      <c r="G808" s="7" t="s">
        <v>16</v>
      </c>
      <c r="H808" s="7">
        <v>54307</v>
      </c>
      <c r="I808" s="7">
        <v>585</v>
      </c>
      <c r="J808" s="6">
        <f t="shared" si="12"/>
        <v>53722</v>
      </c>
      <c r="K808" s="5">
        <v>3.2435990452868158E-3</v>
      </c>
    </row>
    <row r="809" spans="1:11">
      <c r="A809" s="4">
        <v>210968</v>
      </c>
      <c r="B809" s="3" t="s">
        <v>9</v>
      </c>
      <c r="C809" s="3" t="s">
        <v>27</v>
      </c>
      <c r="D809" s="3" t="s">
        <v>13</v>
      </c>
      <c r="E809" s="3" t="s">
        <v>2</v>
      </c>
      <c r="F809" s="3" t="s">
        <v>1</v>
      </c>
      <c r="G809" s="3" t="s">
        <v>0</v>
      </c>
      <c r="H809" s="3">
        <v>102252</v>
      </c>
      <c r="I809" s="3">
        <v>1716</v>
      </c>
      <c r="J809" s="2">
        <f t="shared" si="12"/>
        <v>100536</v>
      </c>
      <c r="K809" s="1">
        <v>3.2469835617835452E-3</v>
      </c>
    </row>
    <row r="810" spans="1:11">
      <c r="A810" s="8">
        <v>17357</v>
      </c>
      <c r="B810" s="7" t="s">
        <v>5</v>
      </c>
      <c r="C810" s="7" t="s">
        <v>22</v>
      </c>
      <c r="D810" s="7" t="s">
        <v>28</v>
      </c>
      <c r="E810" s="7" t="s">
        <v>6</v>
      </c>
      <c r="F810" s="7" t="s">
        <v>1</v>
      </c>
      <c r="G810" s="7" t="s">
        <v>0</v>
      </c>
      <c r="H810" s="7">
        <v>285734</v>
      </c>
      <c r="I810" s="7">
        <v>365</v>
      </c>
      <c r="J810" s="6">
        <f t="shared" si="12"/>
        <v>285369</v>
      </c>
      <c r="K810" s="5">
        <v>3.2523399734842862E-3</v>
      </c>
    </row>
    <row r="811" spans="1:11">
      <c r="A811" s="4">
        <v>155090</v>
      </c>
      <c r="B811" s="3" t="s">
        <v>9</v>
      </c>
      <c r="C811" s="3" t="s">
        <v>12</v>
      </c>
      <c r="D811" s="3" t="s">
        <v>7</v>
      </c>
      <c r="E811" s="3" t="s">
        <v>6</v>
      </c>
      <c r="F811" s="3" t="s">
        <v>11</v>
      </c>
      <c r="G811" s="3" t="s">
        <v>0</v>
      </c>
      <c r="H811" s="3">
        <v>14660</v>
      </c>
      <c r="I811" s="3">
        <v>611</v>
      </c>
      <c r="J811" s="2">
        <f t="shared" si="12"/>
        <v>14049</v>
      </c>
      <c r="K811" s="1">
        <v>3.2562203267372247E-3</v>
      </c>
    </row>
    <row r="812" spans="1:11">
      <c r="A812" s="8">
        <v>200639</v>
      </c>
      <c r="B812" s="7" t="s">
        <v>9</v>
      </c>
      <c r="C812" s="7" t="s">
        <v>27</v>
      </c>
      <c r="D812" s="7" t="s">
        <v>3</v>
      </c>
      <c r="E812" s="7" t="s">
        <v>2</v>
      </c>
      <c r="F812" s="7" t="s">
        <v>1</v>
      </c>
      <c r="G812" s="7" t="s">
        <v>0</v>
      </c>
      <c r="H812" s="7">
        <v>58632</v>
      </c>
      <c r="I812" s="7">
        <v>22800</v>
      </c>
      <c r="J812" s="6">
        <f t="shared" si="12"/>
        <v>35832</v>
      </c>
      <c r="K812" s="5">
        <v>3.2570497690829203E-3</v>
      </c>
    </row>
    <row r="813" spans="1:11">
      <c r="A813" s="4">
        <v>234655</v>
      </c>
      <c r="B813" s="3" t="s">
        <v>9</v>
      </c>
      <c r="C813" s="3" t="s">
        <v>25</v>
      </c>
      <c r="D813" s="3" t="s">
        <v>15</v>
      </c>
      <c r="E813" s="3" t="s">
        <v>2</v>
      </c>
      <c r="F813" s="3" t="s">
        <v>1</v>
      </c>
      <c r="G813" s="3" t="s">
        <v>16</v>
      </c>
      <c r="H813" s="3">
        <v>60143</v>
      </c>
      <c r="I813" s="3">
        <v>329</v>
      </c>
      <c r="J813" s="2">
        <f t="shared" si="12"/>
        <v>59814</v>
      </c>
      <c r="K813" s="1">
        <v>3.260684823168325E-3</v>
      </c>
    </row>
    <row r="814" spans="1:11">
      <c r="A814" s="8">
        <v>48357</v>
      </c>
      <c r="B814" s="7" t="s">
        <v>5</v>
      </c>
      <c r="C814" s="7" t="s">
        <v>27</v>
      </c>
      <c r="D814" s="7" t="s">
        <v>24</v>
      </c>
      <c r="E814" s="7" t="s">
        <v>2</v>
      </c>
      <c r="F814" s="7" t="s">
        <v>11</v>
      </c>
      <c r="G814" s="7" t="s">
        <v>16</v>
      </c>
      <c r="H814" s="7">
        <v>36248</v>
      </c>
      <c r="I814" s="7">
        <v>255</v>
      </c>
      <c r="J814" s="6">
        <f t="shared" si="12"/>
        <v>35993</v>
      </c>
      <c r="K814" s="5">
        <v>3.2627809454667256E-3</v>
      </c>
    </row>
    <row r="815" spans="1:11">
      <c r="A815" s="4">
        <v>109348</v>
      </c>
      <c r="B815" s="3" t="s">
        <v>9</v>
      </c>
      <c r="C815" s="3" t="s">
        <v>14</v>
      </c>
      <c r="D815" s="3" t="s">
        <v>7</v>
      </c>
      <c r="E815" s="3" t="s">
        <v>2</v>
      </c>
      <c r="F815" s="3" t="s">
        <v>11</v>
      </c>
      <c r="G815" s="3" t="s">
        <v>16</v>
      </c>
      <c r="H815" s="3">
        <v>64131</v>
      </c>
      <c r="I815" s="3">
        <v>0</v>
      </c>
      <c r="J815" s="2">
        <f t="shared" si="12"/>
        <v>64131</v>
      </c>
      <c r="K815" s="1">
        <v>3.2638025570177476E-3</v>
      </c>
    </row>
    <row r="816" spans="1:11">
      <c r="A816" s="8">
        <v>203060</v>
      </c>
      <c r="B816" s="7" t="s">
        <v>5</v>
      </c>
      <c r="C816" s="7" t="s">
        <v>27</v>
      </c>
      <c r="D816" s="7" t="s">
        <v>13</v>
      </c>
      <c r="E816" s="7" t="s">
        <v>2</v>
      </c>
      <c r="F816" s="7" t="s">
        <v>1</v>
      </c>
      <c r="G816" s="7" t="s">
        <v>0</v>
      </c>
      <c r="H816" s="7">
        <v>59633</v>
      </c>
      <c r="I816" s="7">
        <v>514</v>
      </c>
      <c r="J816" s="6">
        <f t="shared" si="12"/>
        <v>59119</v>
      </c>
      <c r="K816" s="5">
        <v>3.2653737787619042E-3</v>
      </c>
    </row>
    <row r="817" spans="1:11">
      <c r="A817" s="4">
        <v>221244</v>
      </c>
      <c r="B817" s="3" t="s">
        <v>9</v>
      </c>
      <c r="C817" s="3" t="s">
        <v>12</v>
      </c>
      <c r="D817" s="3" t="s">
        <v>13</v>
      </c>
      <c r="E817" s="3" t="s">
        <v>2</v>
      </c>
      <c r="F817" s="3" t="s">
        <v>1</v>
      </c>
      <c r="G817" s="3" t="s">
        <v>16</v>
      </c>
      <c r="H817" s="3">
        <v>63443</v>
      </c>
      <c r="I817" s="3">
        <v>1534</v>
      </c>
      <c r="J817" s="2">
        <f t="shared" si="12"/>
        <v>61909</v>
      </c>
      <c r="K817" s="1">
        <v>3.2722413805060802E-3</v>
      </c>
    </row>
    <row r="818" spans="1:11">
      <c r="A818" s="8">
        <v>249830</v>
      </c>
      <c r="B818" s="7" t="s">
        <v>9</v>
      </c>
      <c r="C818" s="7" t="s">
        <v>4</v>
      </c>
      <c r="D818" s="7" t="s">
        <v>24</v>
      </c>
      <c r="E818" s="7" t="s">
        <v>2</v>
      </c>
      <c r="F818" s="7" t="s">
        <v>1</v>
      </c>
      <c r="G818" s="7" t="s">
        <v>0</v>
      </c>
      <c r="H818" s="7">
        <v>42830</v>
      </c>
      <c r="I818" s="7">
        <v>65</v>
      </c>
      <c r="J818" s="6">
        <f t="shared" si="12"/>
        <v>42765</v>
      </c>
      <c r="K818" s="5">
        <v>3.2777423456694654E-3</v>
      </c>
    </row>
    <row r="819" spans="1:11">
      <c r="A819" s="4">
        <v>202902</v>
      </c>
      <c r="B819" s="3" t="s">
        <v>9</v>
      </c>
      <c r="C819" s="3" t="s">
        <v>10</v>
      </c>
      <c r="D819" s="3" t="s">
        <v>28</v>
      </c>
      <c r="E819" s="3" t="s">
        <v>6</v>
      </c>
      <c r="F819" s="3" t="s">
        <v>1</v>
      </c>
      <c r="G819" s="3" t="s">
        <v>0</v>
      </c>
      <c r="H819" s="3">
        <v>39960</v>
      </c>
      <c r="I819" s="3">
        <v>4218</v>
      </c>
      <c r="J819" s="2">
        <f t="shared" si="12"/>
        <v>35742</v>
      </c>
      <c r="K819" s="1">
        <v>3.2831007922610178E-3</v>
      </c>
    </row>
    <row r="820" spans="1:11">
      <c r="A820" s="8">
        <v>172876</v>
      </c>
      <c r="B820" s="7" t="s">
        <v>5</v>
      </c>
      <c r="C820" s="7" t="s">
        <v>8</v>
      </c>
      <c r="D820" s="7" t="s">
        <v>21</v>
      </c>
      <c r="E820" s="7" t="s">
        <v>6</v>
      </c>
      <c r="F820" s="7" t="s">
        <v>1</v>
      </c>
      <c r="G820" s="7" t="s">
        <v>16</v>
      </c>
      <c r="H820" s="7">
        <v>8187</v>
      </c>
      <c r="I820" s="7">
        <v>326</v>
      </c>
      <c r="J820" s="6">
        <f t="shared" si="12"/>
        <v>7861</v>
      </c>
      <c r="K820" s="5">
        <v>3.2900005931695286E-3</v>
      </c>
    </row>
    <row r="821" spans="1:11">
      <c r="A821" s="4">
        <v>148207</v>
      </c>
      <c r="B821" s="3" t="s">
        <v>5</v>
      </c>
      <c r="C821" s="3" t="s">
        <v>26</v>
      </c>
      <c r="D821" s="3" t="s">
        <v>3</v>
      </c>
      <c r="E821" s="3" t="s">
        <v>2</v>
      </c>
      <c r="F821" s="3" t="s">
        <v>11</v>
      </c>
      <c r="G821" s="3" t="s">
        <v>16</v>
      </c>
      <c r="H821" s="3">
        <v>4036</v>
      </c>
      <c r="I821" s="3">
        <v>0</v>
      </c>
      <c r="J821" s="2">
        <f t="shared" si="12"/>
        <v>4036</v>
      </c>
      <c r="K821" s="1">
        <v>3.2956993627184517E-3</v>
      </c>
    </row>
    <row r="822" spans="1:11">
      <c r="A822" s="8">
        <v>76845</v>
      </c>
      <c r="B822" s="7" t="s">
        <v>9</v>
      </c>
      <c r="C822" s="7" t="s">
        <v>20</v>
      </c>
      <c r="D822" s="7" t="s">
        <v>15</v>
      </c>
      <c r="E822" s="7" t="s">
        <v>6</v>
      </c>
      <c r="F822" s="7" t="s">
        <v>1</v>
      </c>
      <c r="G822" s="7" t="s">
        <v>0</v>
      </c>
      <c r="H822" s="7">
        <v>68307</v>
      </c>
      <c r="I822" s="7">
        <v>418</v>
      </c>
      <c r="J822" s="6">
        <f t="shared" si="12"/>
        <v>67889</v>
      </c>
      <c r="K822" s="5">
        <v>3.2967799891699956E-3</v>
      </c>
    </row>
    <row r="823" spans="1:11">
      <c r="A823" s="4">
        <v>9369</v>
      </c>
      <c r="B823" s="3" t="s">
        <v>9</v>
      </c>
      <c r="C823" s="3" t="s">
        <v>4</v>
      </c>
      <c r="D823" s="3" t="s">
        <v>3</v>
      </c>
      <c r="E823" s="3" t="s">
        <v>6</v>
      </c>
      <c r="F823" s="3" t="s">
        <v>1</v>
      </c>
      <c r="G823" s="3" t="s">
        <v>0</v>
      </c>
      <c r="H823" s="3">
        <v>22132</v>
      </c>
      <c r="I823" s="3">
        <v>421</v>
      </c>
      <c r="J823" s="2">
        <f t="shared" si="12"/>
        <v>21711</v>
      </c>
      <c r="K823" s="1">
        <v>3.2990521402206374E-3</v>
      </c>
    </row>
    <row r="824" spans="1:11">
      <c r="A824" s="8">
        <v>152556</v>
      </c>
      <c r="B824" s="7" t="s">
        <v>9</v>
      </c>
      <c r="C824" s="7" t="s">
        <v>14</v>
      </c>
      <c r="D824" s="7" t="s">
        <v>21</v>
      </c>
      <c r="E824" s="7" t="s">
        <v>2</v>
      </c>
      <c r="F824" s="7" t="s">
        <v>11</v>
      </c>
      <c r="G824" s="7" t="s">
        <v>16</v>
      </c>
      <c r="H824" s="7">
        <v>23137</v>
      </c>
      <c r="I824" s="7">
        <v>0</v>
      </c>
      <c r="J824" s="6">
        <f t="shared" si="12"/>
        <v>23137</v>
      </c>
      <c r="K824" s="5">
        <v>3.3006057258959665E-3</v>
      </c>
    </row>
    <row r="825" spans="1:11">
      <c r="A825" s="4">
        <v>138122</v>
      </c>
      <c r="B825" s="3" t="s">
        <v>9</v>
      </c>
      <c r="C825" s="3" t="s">
        <v>14</v>
      </c>
      <c r="D825" s="3" t="s">
        <v>13</v>
      </c>
      <c r="E825" s="3" t="s">
        <v>2</v>
      </c>
      <c r="F825" s="3" t="s">
        <v>11</v>
      </c>
      <c r="G825" s="3" t="s">
        <v>16</v>
      </c>
      <c r="H825" s="3">
        <v>76846</v>
      </c>
      <c r="I825" s="3">
        <v>261</v>
      </c>
      <c r="J825" s="2">
        <f t="shared" si="12"/>
        <v>76585</v>
      </c>
      <c r="K825" s="1">
        <v>3.3031050948305607E-3</v>
      </c>
    </row>
    <row r="826" spans="1:11">
      <c r="A826" s="8">
        <v>1602</v>
      </c>
      <c r="B826" s="7" t="s">
        <v>5</v>
      </c>
      <c r="C826" s="7" t="s">
        <v>23</v>
      </c>
      <c r="D826" s="7" t="s">
        <v>7</v>
      </c>
      <c r="E826" s="7" t="s">
        <v>2</v>
      </c>
      <c r="F826" s="7" t="s">
        <v>1</v>
      </c>
      <c r="G826" s="7" t="s">
        <v>0</v>
      </c>
      <c r="H826" s="7">
        <v>9683</v>
      </c>
      <c r="I826" s="7">
        <v>1849</v>
      </c>
      <c r="J826" s="6">
        <f t="shared" si="12"/>
        <v>7834</v>
      </c>
      <c r="K826" s="5">
        <v>3.3036474090422097E-3</v>
      </c>
    </row>
    <row r="827" spans="1:11">
      <c r="A827" s="4">
        <v>209803</v>
      </c>
      <c r="B827" s="3" t="s">
        <v>9</v>
      </c>
      <c r="C827" s="3" t="s">
        <v>23</v>
      </c>
      <c r="D827" s="3" t="s">
        <v>15</v>
      </c>
      <c r="E827" s="3" t="s">
        <v>2</v>
      </c>
      <c r="F827" s="3" t="s">
        <v>11</v>
      </c>
      <c r="G827" s="3" t="s">
        <v>0</v>
      </c>
      <c r="H827" s="3">
        <v>160527</v>
      </c>
      <c r="I827" s="3">
        <v>319</v>
      </c>
      <c r="J827" s="2">
        <f t="shared" si="12"/>
        <v>160208</v>
      </c>
      <c r="K827" s="1">
        <v>3.3080094837432128E-3</v>
      </c>
    </row>
    <row r="828" spans="1:11">
      <c r="A828" s="8">
        <v>27204</v>
      </c>
      <c r="B828" s="7" t="s">
        <v>5</v>
      </c>
      <c r="C828" s="7" t="s">
        <v>22</v>
      </c>
      <c r="D828" s="7" t="s">
        <v>3</v>
      </c>
      <c r="E828" s="7" t="s">
        <v>6</v>
      </c>
      <c r="F828" s="7" t="s">
        <v>1</v>
      </c>
      <c r="G828" s="7" t="s">
        <v>0</v>
      </c>
      <c r="H828" s="7">
        <v>23022</v>
      </c>
      <c r="I828" s="7">
        <v>295</v>
      </c>
      <c r="J828" s="6">
        <f t="shared" si="12"/>
        <v>22727</v>
      </c>
      <c r="K828" s="5">
        <v>3.308557980822413E-3</v>
      </c>
    </row>
    <row r="829" spans="1:11">
      <c r="A829" s="4">
        <v>110729</v>
      </c>
      <c r="B829" s="3" t="s">
        <v>5</v>
      </c>
      <c r="C829" s="3" t="s">
        <v>12</v>
      </c>
      <c r="D829" s="3" t="s">
        <v>24</v>
      </c>
      <c r="E829" s="3" t="s">
        <v>2</v>
      </c>
      <c r="F829" s="3" t="s">
        <v>1</v>
      </c>
      <c r="G829" s="3" t="s">
        <v>16</v>
      </c>
      <c r="H829" s="3">
        <v>16863</v>
      </c>
      <c r="I829" s="3">
        <v>328</v>
      </c>
      <c r="J829" s="2">
        <f t="shared" si="12"/>
        <v>16535</v>
      </c>
      <c r="K829" s="1">
        <v>3.3105203741976563E-3</v>
      </c>
    </row>
    <row r="830" spans="1:11">
      <c r="A830" s="8">
        <v>215420</v>
      </c>
      <c r="B830" s="7" t="s">
        <v>9</v>
      </c>
      <c r="C830" s="7" t="s">
        <v>23</v>
      </c>
      <c r="D830" s="7" t="s">
        <v>29</v>
      </c>
      <c r="E830" s="7" t="s">
        <v>6</v>
      </c>
      <c r="F830" s="7" t="s">
        <v>1</v>
      </c>
      <c r="G830" s="7" t="s">
        <v>0</v>
      </c>
      <c r="H830" s="7">
        <v>40428</v>
      </c>
      <c r="I830" s="7">
        <v>395</v>
      </c>
      <c r="J830" s="6">
        <f t="shared" si="12"/>
        <v>40033</v>
      </c>
      <c r="K830" s="5">
        <v>3.3107031836751011E-3</v>
      </c>
    </row>
    <row r="831" spans="1:11">
      <c r="A831" s="4">
        <v>132946</v>
      </c>
      <c r="B831" s="3" t="s">
        <v>5</v>
      </c>
      <c r="C831" s="3" t="s">
        <v>14</v>
      </c>
      <c r="D831" s="3" t="s">
        <v>3</v>
      </c>
      <c r="E831" s="3" t="s">
        <v>6</v>
      </c>
      <c r="F831" s="3" t="s">
        <v>1</v>
      </c>
      <c r="G831" s="3" t="s">
        <v>0</v>
      </c>
      <c r="H831" s="3">
        <v>2150</v>
      </c>
      <c r="I831" s="3">
        <v>0</v>
      </c>
      <c r="J831" s="2">
        <f t="shared" si="12"/>
        <v>2150</v>
      </c>
      <c r="K831" s="1">
        <v>3.315288533399241E-3</v>
      </c>
    </row>
    <row r="832" spans="1:11">
      <c r="A832" s="8">
        <v>226939</v>
      </c>
      <c r="B832" s="7" t="s">
        <v>5</v>
      </c>
      <c r="C832" s="7" t="s">
        <v>25</v>
      </c>
      <c r="D832" s="7" t="s">
        <v>7</v>
      </c>
      <c r="E832" s="7" t="s">
        <v>2</v>
      </c>
      <c r="F832" s="7" t="s">
        <v>1</v>
      </c>
      <c r="G832" s="7" t="s">
        <v>0</v>
      </c>
      <c r="H832" s="7">
        <v>67587</v>
      </c>
      <c r="I832" s="7">
        <v>7329</v>
      </c>
      <c r="J832" s="6">
        <f t="shared" si="12"/>
        <v>60258</v>
      </c>
      <c r="K832" s="5">
        <v>3.3203250252118455E-3</v>
      </c>
    </row>
    <row r="833" spans="1:11">
      <c r="A833" s="4">
        <v>144461</v>
      </c>
      <c r="B833" s="3" t="s">
        <v>5</v>
      </c>
      <c r="C833" s="3" t="s">
        <v>14</v>
      </c>
      <c r="D833" s="3" t="s">
        <v>7</v>
      </c>
      <c r="E833" s="3" t="s">
        <v>6</v>
      </c>
      <c r="F833" s="3" t="s">
        <v>1</v>
      </c>
      <c r="G833" s="3" t="s">
        <v>0</v>
      </c>
      <c r="H833" s="3">
        <v>38863</v>
      </c>
      <c r="I833" s="3">
        <v>716</v>
      </c>
      <c r="J833" s="2">
        <f t="shared" si="12"/>
        <v>38147</v>
      </c>
      <c r="K833" s="1">
        <v>3.3300595648099174E-3</v>
      </c>
    </row>
    <row r="834" spans="1:11">
      <c r="A834" s="8">
        <v>122893</v>
      </c>
      <c r="B834" s="7" t="s">
        <v>9</v>
      </c>
      <c r="C834" s="7" t="s">
        <v>14</v>
      </c>
      <c r="D834" s="7" t="s">
        <v>7</v>
      </c>
      <c r="E834" s="7" t="s">
        <v>6</v>
      </c>
      <c r="F834" s="7" t="s">
        <v>11</v>
      </c>
      <c r="G834" s="7" t="s">
        <v>0</v>
      </c>
      <c r="H834" s="7">
        <v>80305</v>
      </c>
      <c r="I834" s="7">
        <v>260</v>
      </c>
      <c r="J834" s="6">
        <f t="shared" ref="J834:J897" si="13">H834-I834</f>
        <v>80045</v>
      </c>
      <c r="K834" s="5">
        <v>3.3320366288076553E-3</v>
      </c>
    </row>
    <row r="835" spans="1:11">
      <c r="A835" s="4">
        <v>20397</v>
      </c>
      <c r="B835" s="3" t="s">
        <v>9</v>
      </c>
      <c r="C835" s="3" t="s">
        <v>27</v>
      </c>
      <c r="D835" s="3" t="s">
        <v>13</v>
      </c>
      <c r="E835" s="3" t="s">
        <v>6</v>
      </c>
      <c r="F835" s="3" t="s">
        <v>1</v>
      </c>
      <c r="G835" s="3" t="s">
        <v>0</v>
      </c>
      <c r="H835" s="3">
        <v>129510</v>
      </c>
      <c r="I835" s="3">
        <v>1021</v>
      </c>
      <c r="J835" s="2">
        <f t="shared" si="13"/>
        <v>128489</v>
      </c>
      <c r="K835" s="1">
        <v>3.3385713966506136E-3</v>
      </c>
    </row>
    <row r="836" spans="1:11">
      <c r="A836" s="8">
        <v>241203</v>
      </c>
      <c r="B836" s="7" t="s">
        <v>5</v>
      </c>
      <c r="C836" s="7" t="s">
        <v>12</v>
      </c>
      <c r="D836" s="7" t="s">
        <v>7</v>
      </c>
      <c r="E836" s="7" t="s">
        <v>2</v>
      </c>
      <c r="F836" s="7" t="s">
        <v>11</v>
      </c>
      <c r="G836" s="7" t="s">
        <v>0</v>
      </c>
      <c r="H836" s="7">
        <v>50741</v>
      </c>
      <c r="I836" s="7">
        <v>3250</v>
      </c>
      <c r="J836" s="6">
        <f t="shared" si="13"/>
        <v>47491</v>
      </c>
      <c r="K836" s="5">
        <v>3.3388823373103893E-3</v>
      </c>
    </row>
    <row r="837" spans="1:11">
      <c r="A837" s="4">
        <v>99493</v>
      </c>
      <c r="B837" s="3" t="s">
        <v>9</v>
      </c>
      <c r="C837" s="3" t="s">
        <v>19</v>
      </c>
      <c r="D837" s="3" t="s">
        <v>18</v>
      </c>
      <c r="E837" s="3" t="s">
        <v>2</v>
      </c>
      <c r="F837" s="3" t="s">
        <v>1</v>
      </c>
      <c r="G837" s="3" t="s">
        <v>0</v>
      </c>
      <c r="H837" s="3">
        <v>78487</v>
      </c>
      <c r="I837" s="3">
        <v>12055</v>
      </c>
      <c r="J837" s="2">
        <f t="shared" si="13"/>
        <v>66432</v>
      </c>
      <c r="K837" s="1">
        <v>3.3419309050400914E-3</v>
      </c>
    </row>
    <row r="838" spans="1:11">
      <c r="A838" s="8">
        <v>122213</v>
      </c>
      <c r="B838" s="7" t="s">
        <v>5</v>
      </c>
      <c r="C838" s="7" t="s">
        <v>8</v>
      </c>
      <c r="D838" s="7" t="s">
        <v>18</v>
      </c>
      <c r="E838" s="7" t="s">
        <v>6</v>
      </c>
      <c r="F838" s="7" t="s">
        <v>1</v>
      </c>
      <c r="G838" s="7" t="s">
        <v>0</v>
      </c>
      <c r="H838" s="7">
        <v>33046</v>
      </c>
      <c r="I838" s="7">
        <v>4157</v>
      </c>
      <c r="J838" s="6">
        <f t="shared" si="13"/>
        <v>28889</v>
      </c>
      <c r="K838" s="5">
        <v>3.3479070984421266E-3</v>
      </c>
    </row>
    <row r="839" spans="1:11">
      <c r="A839" s="4">
        <v>250179</v>
      </c>
      <c r="B839" s="3" t="s">
        <v>9</v>
      </c>
      <c r="C839" s="3" t="s">
        <v>27</v>
      </c>
      <c r="D839" s="3" t="s">
        <v>3</v>
      </c>
      <c r="E839" s="3" t="s">
        <v>6</v>
      </c>
      <c r="F839" s="3" t="s">
        <v>1</v>
      </c>
      <c r="G839" s="3" t="s">
        <v>0</v>
      </c>
      <c r="H839" s="3">
        <v>78061</v>
      </c>
      <c r="I839" s="3">
        <v>593</v>
      </c>
      <c r="J839" s="2">
        <f t="shared" si="13"/>
        <v>77468</v>
      </c>
      <c r="K839" s="1">
        <v>3.3484728183091894E-3</v>
      </c>
    </row>
    <row r="840" spans="1:11">
      <c r="A840" s="8">
        <v>169002</v>
      </c>
      <c r="B840" s="7" t="s">
        <v>9</v>
      </c>
      <c r="C840" s="7" t="s">
        <v>22</v>
      </c>
      <c r="D840" s="7" t="s">
        <v>15</v>
      </c>
      <c r="E840" s="7" t="s">
        <v>2</v>
      </c>
      <c r="F840" s="7" t="s">
        <v>1</v>
      </c>
      <c r="G840" s="7" t="s">
        <v>0</v>
      </c>
      <c r="H840" s="7">
        <v>108433</v>
      </c>
      <c r="I840" s="7">
        <v>4650</v>
      </c>
      <c r="J840" s="6">
        <f t="shared" si="13"/>
        <v>103783</v>
      </c>
      <c r="K840" s="5">
        <v>3.3509478385599367E-3</v>
      </c>
    </row>
    <row r="841" spans="1:11">
      <c r="A841" s="4">
        <v>216260</v>
      </c>
      <c r="B841" s="3" t="s">
        <v>9</v>
      </c>
      <c r="C841" s="3" t="s">
        <v>19</v>
      </c>
      <c r="D841" s="3" t="s">
        <v>15</v>
      </c>
      <c r="E841" s="3" t="s">
        <v>2</v>
      </c>
      <c r="F841" s="3" t="s">
        <v>1</v>
      </c>
      <c r="G841" s="3" t="s">
        <v>16</v>
      </c>
      <c r="H841" s="3">
        <v>62335</v>
      </c>
      <c r="I841" s="3">
        <v>3311</v>
      </c>
      <c r="J841" s="2">
        <f t="shared" si="13"/>
        <v>59024</v>
      </c>
      <c r="K841" s="1">
        <v>3.3525469478716818E-3</v>
      </c>
    </row>
    <row r="842" spans="1:11">
      <c r="A842" s="8">
        <v>60744</v>
      </c>
      <c r="B842" s="7" t="s">
        <v>9</v>
      </c>
      <c r="C842" s="7" t="s">
        <v>20</v>
      </c>
      <c r="D842" s="7" t="s">
        <v>28</v>
      </c>
      <c r="E842" s="7" t="s">
        <v>2</v>
      </c>
      <c r="F842" s="7" t="s">
        <v>1</v>
      </c>
      <c r="G842" s="7" t="s">
        <v>0</v>
      </c>
      <c r="H842" s="7">
        <v>92635</v>
      </c>
      <c r="I842" s="7">
        <v>523</v>
      </c>
      <c r="J842" s="6">
        <f t="shared" si="13"/>
        <v>92112</v>
      </c>
      <c r="K842" s="5">
        <v>3.3531651576358401E-3</v>
      </c>
    </row>
    <row r="843" spans="1:11">
      <c r="A843" s="4">
        <v>86238</v>
      </c>
      <c r="B843" s="3" t="s">
        <v>9</v>
      </c>
      <c r="C843" s="3" t="s">
        <v>23</v>
      </c>
      <c r="D843" s="3" t="s">
        <v>3</v>
      </c>
      <c r="E843" s="3" t="s">
        <v>6</v>
      </c>
      <c r="F843" s="3" t="s">
        <v>1</v>
      </c>
      <c r="G843" s="3" t="s">
        <v>0</v>
      </c>
      <c r="H843" s="3">
        <v>11106</v>
      </c>
      <c r="I843" s="3">
        <v>0</v>
      </c>
      <c r="J843" s="2">
        <f t="shared" si="13"/>
        <v>11106</v>
      </c>
      <c r="K843" s="1">
        <v>3.3605906298962429E-3</v>
      </c>
    </row>
    <row r="844" spans="1:11">
      <c r="A844" s="8">
        <v>23191</v>
      </c>
      <c r="B844" s="7" t="s">
        <v>5</v>
      </c>
      <c r="C844" s="7" t="s">
        <v>22</v>
      </c>
      <c r="D844" s="7" t="s">
        <v>3</v>
      </c>
      <c r="E844" s="7" t="s">
        <v>6</v>
      </c>
      <c r="F844" s="7" t="s">
        <v>1</v>
      </c>
      <c r="G844" s="7" t="s">
        <v>0</v>
      </c>
      <c r="H844" s="7">
        <v>241</v>
      </c>
      <c r="I844" s="7">
        <v>0</v>
      </c>
      <c r="J844" s="6">
        <f t="shared" si="13"/>
        <v>241</v>
      </c>
      <c r="K844" s="5">
        <v>3.3628174771639374E-3</v>
      </c>
    </row>
    <row r="845" spans="1:11">
      <c r="A845" s="4">
        <v>201402</v>
      </c>
      <c r="B845" s="3" t="s">
        <v>9</v>
      </c>
      <c r="C845" s="3" t="s">
        <v>4</v>
      </c>
      <c r="D845" s="3" t="s">
        <v>3</v>
      </c>
      <c r="E845" s="3" t="s">
        <v>6</v>
      </c>
      <c r="F845" s="3" t="s">
        <v>1</v>
      </c>
      <c r="G845" s="3" t="s">
        <v>0</v>
      </c>
      <c r="H845" s="3">
        <v>40169</v>
      </c>
      <c r="I845" s="3">
        <v>237</v>
      </c>
      <c r="J845" s="2">
        <f t="shared" si="13"/>
        <v>39932</v>
      </c>
      <c r="K845" s="1">
        <v>3.3731594383747954E-3</v>
      </c>
    </row>
    <row r="846" spans="1:11">
      <c r="A846" s="8">
        <v>39722</v>
      </c>
      <c r="B846" s="7" t="s">
        <v>5</v>
      </c>
      <c r="C846" s="7" t="s">
        <v>27</v>
      </c>
      <c r="D846" s="7" t="s">
        <v>28</v>
      </c>
      <c r="E846" s="7" t="s">
        <v>6</v>
      </c>
      <c r="F846" s="7" t="s">
        <v>1</v>
      </c>
      <c r="G846" s="7" t="s">
        <v>0</v>
      </c>
      <c r="H846" s="7">
        <v>75679</v>
      </c>
      <c r="I846" s="7">
        <v>22825</v>
      </c>
      <c r="J846" s="6">
        <f t="shared" si="13"/>
        <v>52854</v>
      </c>
      <c r="K846" s="5">
        <v>3.3736815730261993E-3</v>
      </c>
    </row>
    <row r="847" spans="1:11">
      <c r="A847" s="4">
        <v>92911</v>
      </c>
      <c r="B847" s="3" t="s">
        <v>5</v>
      </c>
      <c r="C847" s="3" t="s">
        <v>27</v>
      </c>
      <c r="D847" s="3" t="s">
        <v>13</v>
      </c>
      <c r="E847" s="3" t="s">
        <v>6</v>
      </c>
      <c r="F847" s="3" t="s">
        <v>11</v>
      </c>
      <c r="G847" s="3" t="s">
        <v>16</v>
      </c>
      <c r="H847" s="3">
        <v>16271</v>
      </c>
      <c r="I847" s="3">
        <v>165</v>
      </c>
      <c r="J847" s="2">
        <f t="shared" si="13"/>
        <v>16106</v>
      </c>
      <c r="K847" s="1">
        <v>3.3779636908256583E-3</v>
      </c>
    </row>
    <row r="848" spans="1:11">
      <c r="A848" s="8">
        <v>256038</v>
      </c>
      <c r="B848" s="7" t="s">
        <v>5</v>
      </c>
      <c r="C848" s="7" t="s">
        <v>25</v>
      </c>
      <c r="D848" s="7" t="s">
        <v>17</v>
      </c>
      <c r="E848" s="7" t="s">
        <v>6</v>
      </c>
      <c r="F848" s="7" t="s">
        <v>1</v>
      </c>
      <c r="G848" s="7" t="s">
        <v>16</v>
      </c>
      <c r="H848" s="7">
        <v>34056</v>
      </c>
      <c r="I848" s="7">
        <v>386</v>
      </c>
      <c r="J848" s="6">
        <f t="shared" si="13"/>
        <v>33670</v>
      </c>
      <c r="K848" s="5">
        <v>3.3782845386606253E-3</v>
      </c>
    </row>
    <row r="849" spans="1:11">
      <c r="A849" s="4">
        <v>147430</v>
      </c>
      <c r="B849" s="3" t="s">
        <v>5</v>
      </c>
      <c r="C849" s="3" t="s">
        <v>25</v>
      </c>
      <c r="D849" s="3" t="s">
        <v>13</v>
      </c>
      <c r="E849" s="3" t="s">
        <v>2</v>
      </c>
      <c r="F849" s="3" t="s">
        <v>11</v>
      </c>
      <c r="G849" s="3" t="s">
        <v>0</v>
      </c>
      <c r="H849" s="3">
        <v>29386</v>
      </c>
      <c r="I849" s="3">
        <v>111</v>
      </c>
      <c r="J849" s="2">
        <f t="shared" si="13"/>
        <v>29275</v>
      </c>
      <c r="K849" s="1">
        <v>3.3847139149455474E-3</v>
      </c>
    </row>
    <row r="850" spans="1:11">
      <c r="A850" s="8">
        <v>66606</v>
      </c>
      <c r="B850" s="7" t="s">
        <v>5</v>
      </c>
      <c r="C850" s="7" t="s">
        <v>20</v>
      </c>
      <c r="D850" s="7" t="s">
        <v>17</v>
      </c>
      <c r="E850" s="7" t="s">
        <v>2</v>
      </c>
      <c r="F850" s="7" t="s">
        <v>1</v>
      </c>
      <c r="G850" s="7" t="s">
        <v>16</v>
      </c>
      <c r="H850" s="7">
        <v>44417</v>
      </c>
      <c r="I850" s="7">
        <v>349</v>
      </c>
      <c r="J850" s="6">
        <f t="shared" si="13"/>
        <v>44068</v>
      </c>
      <c r="K850" s="5">
        <v>3.3886009368619963E-3</v>
      </c>
    </row>
    <row r="851" spans="1:11">
      <c r="A851" s="4">
        <v>6762</v>
      </c>
      <c r="B851" s="3" t="s">
        <v>9</v>
      </c>
      <c r="C851" s="3" t="s">
        <v>10</v>
      </c>
      <c r="D851" s="3" t="s">
        <v>29</v>
      </c>
      <c r="E851" s="3" t="s">
        <v>2</v>
      </c>
      <c r="F851" s="3" t="s">
        <v>1</v>
      </c>
      <c r="G851" s="3" t="s">
        <v>16</v>
      </c>
      <c r="H851" s="3">
        <v>31715</v>
      </c>
      <c r="I851" s="3">
        <v>1192</v>
      </c>
      <c r="J851" s="2">
        <f t="shared" si="13"/>
        <v>30523</v>
      </c>
      <c r="K851" s="1">
        <v>3.3888527267513791E-3</v>
      </c>
    </row>
    <row r="852" spans="1:11">
      <c r="A852" s="8">
        <v>202309</v>
      </c>
      <c r="B852" s="7" t="s">
        <v>9</v>
      </c>
      <c r="C852" s="7" t="s">
        <v>4</v>
      </c>
      <c r="D852" s="7" t="s">
        <v>3</v>
      </c>
      <c r="E852" s="7" t="s">
        <v>2</v>
      </c>
      <c r="F852" s="7" t="s">
        <v>11</v>
      </c>
      <c r="G852" s="7" t="s">
        <v>0</v>
      </c>
      <c r="H852" s="7">
        <v>40983</v>
      </c>
      <c r="I852" s="7">
        <v>9</v>
      </c>
      <c r="J852" s="6">
        <f t="shared" si="13"/>
        <v>40974</v>
      </c>
      <c r="K852" s="5">
        <v>3.3928333922716991E-3</v>
      </c>
    </row>
    <row r="853" spans="1:11">
      <c r="A853" s="4">
        <v>84479</v>
      </c>
      <c r="B853" s="3" t="s">
        <v>9</v>
      </c>
      <c r="C853" s="3" t="s">
        <v>27</v>
      </c>
      <c r="D853" s="3" t="s">
        <v>29</v>
      </c>
      <c r="E853" s="3" t="s">
        <v>2</v>
      </c>
      <c r="F853" s="3" t="s">
        <v>1</v>
      </c>
      <c r="G853" s="3" t="s">
        <v>16</v>
      </c>
      <c r="H853" s="3">
        <v>19666</v>
      </c>
      <c r="I853" s="3">
        <v>0</v>
      </c>
      <c r="J853" s="2">
        <f t="shared" si="13"/>
        <v>19666</v>
      </c>
      <c r="K853" s="1">
        <v>3.3997552066091785E-3</v>
      </c>
    </row>
    <row r="854" spans="1:11">
      <c r="A854" s="8">
        <v>177434</v>
      </c>
      <c r="B854" s="7" t="s">
        <v>5</v>
      </c>
      <c r="C854" s="7" t="s">
        <v>14</v>
      </c>
      <c r="D854" s="7" t="s">
        <v>13</v>
      </c>
      <c r="E854" s="7" t="s">
        <v>6</v>
      </c>
      <c r="F854" s="7" t="s">
        <v>1</v>
      </c>
      <c r="G854" s="7" t="s">
        <v>16</v>
      </c>
      <c r="H854" s="7">
        <v>1714</v>
      </c>
      <c r="I854" s="7">
        <v>0</v>
      </c>
      <c r="J854" s="6">
        <f t="shared" si="13"/>
        <v>1714</v>
      </c>
      <c r="K854" s="5">
        <v>3.3998042427818564E-3</v>
      </c>
    </row>
    <row r="855" spans="1:11">
      <c r="A855" s="4">
        <v>25857</v>
      </c>
      <c r="B855" s="3" t="s">
        <v>5</v>
      </c>
      <c r="C855" s="3" t="s">
        <v>10</v>
      </c>
      <c r="D855" s="3" t="s">
        <v>17</v>
      </c>
      <c r="E855" s="3" t="s">
        <v>6</v>
      </c>
      <c r="F855" s="3" t="s">
        <v>11</v>
      </c>
      <c r="G855" s="3" t="s">
        <v>0</v>
      </c>
      <c r="H855" s="3">
        <v>19932</v>
      </c>
      <c r="I855" s="3">
        <v>39</v>
      </c>
      <c r="J855" s="2">
        <f t="shared" si="13"/>
        <v>19893</v>
      </c>
      <c r="K855" s="1">
        <v>3.4004602316233257E-3</v>
      </c>
    </row>
    <row r="856" spans="1:11">
      <c r="A856" s="8">
        <v>143795</v>
      </c>
      <c r="B856" s="7" t="s">
        <v>9</v>
      </c>
      <c r="C856" s="7" t="s">
        <v>14</v>
      </c>
      <c r="D856" s="7" t="s">
        <v>28</v>
      </c>
      <c r="E856" s="7" t="s">
        <v>6</v>
      </c>
      <c r="F856" s="7" t="s">
        <v>11</v>
      </c>
      <c r="G856" s="7" t="s">
        <v>0</v>
      </c>
      <c r="H856" s="7">
        <v>129072</v>
      </c>
      <c r="I856" s="7">
        <v>1375</v>
      </c>
      <c r="J856" s="6">
        <f t="shared" si="13"/>
        <v>127697</v>
      </c>
      <c r="K856" s="5">
        <v>3.4009767778980793E-3</v>
      </c>
    </row>
    <row r="857" spans="1:11">
      <c r="A857" s="4">
        <v>2933</v>
      </c>
      <c r="B857" s="3" t="s">
        <v>5</v>
      </c>
      <c r="C857" s="3" t="s">
        <v>10</v>
      </c>
      <c r="D857" s="3" t="s">
        <v>18</v>
      </c>
      <c r="E857" s="3" t="s">
        <v>2</v>
      </c>
      <c r="F857" s="3" t="s">
        <v>1</v>
      </c>
      <c r="G857" s="3" t="s">
        <v>16</v>
      </c>
      <c r="H857" s="3">
        <v>42274</v>
      </c>
      <c r="I857" s="3">
        <v>831</v>
      </c>
      <c r="J857" s="2">
        <f t="shared" si="13"/>
        <v>41443</v>
      </c>
      <c r="K857" s="1">
        <v>3.402260508280186E-3</v>
      </c>
    </row>
    <row r="858" spans="1:11">
      <c r="A858" s="8">
        <v>31112</v>
      </c>
      <c r="B858" s="7" t="s">
        <v>5</v>
      </c>
      <c r="C858" s="7" t="s">
        <v>10</v>
      </c>
      <c r="D858" s="7" t="s">
        <v>3</v>
      </c>
      <c r="E858" s="7" t="s">
        <v>2</v>
      </c>
      <c r="F858" s="7" t="s">
        <v>1</v>
      </c>
      <c r="G858" s="7" t="s">
        <v>0</v>
      </c>
      <c r="H858" s="7">
        <v>3318</v>
      </c>
      <c r="I858" s="7">
        <v>236</v>
      </c>
      <c r="J858" s="6">
        <f t="shared" si="13"/>
        <v>3082</v>
      </c>
      <c r="K858" s="5">
        <v>3.4044463017751658E-3</v>
      </c>
    </row>
    <row r="859" spans="1:11">
      <c r="A859" s="4">
        <v>213656</v>
      </c>
      <c r="B859" s="3" t="s">
        <v>9</v>
      </c>
      <c r="C859" s="3" t="s">
        <v>22</v>
      </c>
      <c r="D859" s="3" t="s">
        <v>28</v>
      </c>
      <c r="E859" s="3" t="s">
        <v>6</v>
      </c>
      <c r="F859" s="3" t="s">
        <v>1</v>
      </c>
      <c r="G859" s="3" t="s">
        <v>0</v>
      </c>
      <c r="H859" s="3">
        <v>43722</v>
      </c>
      <c r="I859" s="3">
        <v>4915</v>
      </c>
      <c r="J859" s="2">
        <f t="shared" si="13"/>
        <v>38807</v>
      </c>
      <c r="K859" s="1">
        <v>3.4047800100233117E-3</v>
      </c>
    </row>
    <row r="860" spans="1:11">
      <c r="A860" s="8">
        <v>90711</v>
      </c>
      <c r="B860" s="7" t="s">
        <v>9</v>
      </c>
      <c r="C860" s="7" t="s">
        <v>23</v>
      </c>
      <c r="D860" s="7" t="s">
        <v>3</v>
      </c>
      <c r="E860" s="7" t="s">
        <v>6</v>
      </c>
      <c r="F860" s="7" t="s">
        <v>1</v>
      </c>
      <c r="G860" s="7" t="s">
        <v>0</v>
      </c>
      <c r="H860" s="7">
        <v>31130</v>
      </c>
      <c r="I860" s="7">
        <v>0</v>
      </c>
      <c r="J860" s="6">
        <f t="shared" si="13"/>
        <v>31130</v>
      </c>
      <c r="K860" s="5">
        <v>3.4073186707087588E-3</v>
      </c>
    </row>
    <row r="861" spans="1:11">
      <c r="A861" s="4">
        <v>61207</v>
      </c>
      <c r="B861" s="3" t="s">
        <v>5</v>
      </c>
      <c r="C861" s="3" t="s">
        <v>20</v>
      </c>
      <c r="D861" s="3" t="s">
        <v>13</v>
      </c>
      <c r="E861" s="3" t="s">
        <v>6</v>
      </c>
      <c r="F861" s="3" t="s">
        <v>1</v>
      </c>
      <c r="G861" s="3" t="s">
        <v>0</v>
      </c>
      <c r="H861" s="3">
        <v>11378</v>
      </c>
      <c r="I861" s="3">
        <v>0</v>
      </c>
      <c r="J861" s="2">
        <f t="shared" si="13"/>
        <v>11378</v>
      </c>
      <c r="K861" s="1">
        <v>3.4123613558303401E-3</v>
      </c>
    </row>
    <row r="862" spans="1:11">
      <c r="A862" s="8">
        <v>176470</v>
      </c>
      <c r="B862" s="7" t="s">
        <v>9</v>
      </c>
      <c r="C862" s="7" t="s">
        <v>14</v>
      </c>
      <c r="D862" s="7" t="s">
        <v>21</v>
      </c>
      <c r="E862" s="7" t="s">
        <v>6</v>
      </c>
      <c r="F862" s="7" t="s">
        <v>11</v>
      </c>
      <c r="G862" s="7" t="s">
        <v>16</v>
      </c>
      <c r="H862" s="7">
        <v>56229</v>
      </c>
      <c r="I862" s="7">
        <v>223</v>
      </c>
      <c r="J862" s="6">
        <f t="shared" si="13"/>
        <v>56006</v>
      </c>
      <c r="K862" s="5">
        <v>3.4192344538720443E-3</v>
      </c>
    </row>
    <row r="863" spans="1:11">
      <c r="A863" s="4">
        <v>179585</v>
      </c>
      <c r="B863" s="3" t="s">
        <v>9</v>
      </c>
      <c r="C863" s="3" t="s">
        <v>26</v>
      </c>
      <c r="D863" s="3" t="s">
        <v>17</v>
      </c>
      <c r="E863" s="3" t="s">
        <v>2</v>
      </c>
      <c r="F863" s="3" t="s">
        <v>1</v>
      </c>
      <c r="G863" s="3" t="s">
        <v>0</v>
      </c>
      <c r="H863" s="3">
        <v>13081</v>
      </c>
      <c r="I863" s="3">
        <v>93</v>
      </c>
      <c r="J863" s="2">
        <f t="shared" si="13"/>
        <v>12988</v>
      </c>
      <c r="K863" s="1">
        <v>3.4200005984725834E-3</v>
      </c>
    </row>
    <row r="864" spans="1:11">
      <c r="A864" s="8">
        <v>115115</v>
      </c>
      <c r="B864" s="7" t="s">
        <v>9</v>
      </c>
      <c r="C864" s="7" t="s">
        <v>12</v>
      </c>
      <c r="D864" s="7" t="s">
        <v>29</v>
      </c>
      <c r="E864" s="7" t="s">
        <v>2</v>
      </c>
      <c r="F864" s="7" t="s">
        <v>1</v>
      </c>
      <c r="G864" s="7" t="s">
        <v>16</v>
      </c>
      <c r="H864" s="7">
        <v>48724</v>
      </c>
      <c r="I864" s="7">
        <v>526</v>
      </c>
      <c r="J864" s="6">
        <f t="shared" si="13"/>
        <v>48198</v>
      </c>
      <c r="K864" s="5">
        <v>3.420340277616063E-3</v>
      </c>
    </row>
    <row r="865" spans="1:11">
      <c r="A865" s="4">
        <v>178511</v>
      </c>
      <c r="B865" s="3" t="s">
        <v>9</v>
      </c>
      <c r="C865" s="3" t="s">
        <v>25</v>
      </c>
      <c r="D865" s="3" t="s">
        <v>13</v>
      </c>
      <c r="E865" s="3" t="s">
        <v>2</v>
      </c>
      <c r="F865" s="3" t="s">
        <v>1</v>
      </c>
      <c r="G865" s="3" t="s">
        <v>16</v>
      </c>
      <c r="H865" s="3">
        <v>7246</v>
      </c>
      <c r="I865" s="3">
        <v>0</v>
      </c>
      <c r="J865" s="2">
        <f t="shared" si="13"/>
        <v>7246</v>
      </c>
      <c r="K865" s="1">
        <v>3.4238139694527936E-3</v>
      </c>
    </row>
    <row r="866" spans="1:11">
      <c r="A866" s="8">
        <v>27855</v>
      </c>
      <c r="B866" s="7" t="s">
        <v>9</v>
      </c>
      <c r="C866" s="7" t="s">
        <v>22</v>
      </c>
      <c r="D866" s="7" t="s">
        <v>17</v>
      </c>
      <c r="E866" s="7" t="s">
        <v>6</v>
      </c>
      <c r="F866" s="7" t="s">
        <v>1</v>
      </c>
      <c r="G866" s="7" t="s">
        <v>0</v>
      </c>
      <c r="H866" s="7">
        <v>31511</v>
      </c>
      <c r="I866" s="7">
        <v>309</v>
      </c>
      <c r="J866" s="6">
        <f t="shared" si="13"/>
        <v>31202</v>
      </c>
      <c r="K866" s="5">
        <v>3.4282950307444882E-3</v>
      </c>
    </row>
    <row r="867" spans="1:11">
      <c r="A867" s="4">
        <v>5043</v>
      </c>
      <c r="B867" s="3" t="s">
        <v>9</v>
      </c>
      <c r="C867" s="3" t="s">
        <v>27</v>
      </c>
      <c r="D867" s="3" t="s">
        <v>7</v>
      </c>
      <c r="E867" s="3" t="s">
        <v>6</v>
      </c>
      <c r="F867" s="3" t="s">
        <v>1</v>
      </c>
      <c r="G867" s="3" t="s">
        <v>0</v>
      </c>
      <c r="H867" s="3">
        <v>69753</v>
      </c>
      <c r="I867" s="3">
        <v>779</v>
      </c>
      <c r="J867" s="2">
        <f t="shared" si="13"/>
        <v>68974</v>
      </c>
      <c r="K867" s="1">
        <v>3.4316552121615995E-3</v>
      </c>
    </row>
    <row r="868" spans="1:11">
      <c r="A868" s="8">
        <v>247067</v>
      </c>
      <c r="B868" s="7" t="s">
        <v>9</v>
      </c>
      <c r="C868" s="7" t="s">
        <v>14</v>
      </c>
      <c r="D868" s="7" t="s">
        <v>29</v>
      </c>
      <c r="E868" s="7" t="s">
        <v>2</v>
      </c>
      <c r="F868" s="7" t="s">
        <v>1</v>
      </c>
      <c r="G868" s="7" t="s">
        <v>16</v>
      </c>
      <c r="H868" s="7">
        <v>34986</v>
      </c>
      <c r="I868" s="7">
        <v>75</v>
      </c>
      <c r="J868" s="6">
        <f t="shared" si="13"/>
        <v>34911</v>
      </c>
      <c r="K868" s="5">
        <v>3.4333227329446103E-3</v>
      </c>
    </row>
    <row r="869" spans="1:11">
      <c r="A869" s="4">
        <v>142256</v>
      </c>
      <c r="B869" s="3" t="s">
        <v>9</v>
      </c>
      <c r="C869" s="3" t="s">
        <v>25</v>
      </c>
      <c r="D869" s="3" t="s">
        <v>18</v>
      </c>
      <c r="E869" s="3" t="s">
        <v>2</v>
      </c>
      <c r="F869" s="3" t="s">
        <v>1</v>
      </c>
      <c r="G869" s="3" t="s">
        <v>16</v>
      </c>
      <c r="H869" s="3">
        <v>9213</v>
      </c>
      <c r="I869" s="3">
        <v>272</v>
      </c>
      <c r="J869" s="2">
        <f t="shared" si="13"/>
        <v>8941</v>
      </c>
      <c r="K869" s="1">
        <v>3.4352765250557082E-3</v>
      </c>
    </row>
    <row r="870" spans="1:11">
      <c r="A870" s="8">
        <v>256746</v>
      </c>
      <c r="B870" s="7" t="s">
        <v>9</v>
      </c>
      <c r="C870" s="7" t="s">
        <v>26</v>
      </c>
      <c r="D870" s="7" t="s">
        <v>15</v>
      </c>
      <c r="E870" s="7" t="s">
        <v>2</v>
      </c>
      <c r="F870" s="7" t="s">
        <v>1</v>
      </c>
      <c r="G870" s="7" t="s">
        <v>0</v>
      </c>
      <c r="H870" s="7">
        <v>37895</v>
      </c>
      <c r="I870" s="7">
        <v>1277</v>
      </c>
      <c r="J870" s="6">
        <f t="shared" si="13"/>
        <v>36618</v>
      </c>
      <c r="K870" s="5">
        <v>3.4401388182414561E-3</v>
      </c>
    </row>
    <row r="871" spans="1:11">
      <c r="A871" s="4">
        <v>254481</v>
      </c>
      <c r="B871" s="3" t="s">
        <v>5</v>
      </c>
      <c r="C871" s="3" t="s">
        <v>14</v>
      </c>
      <c r="D871" s="3" t="s">
        <v>3</v>
      </c>
      <c r="E871" s="3" t="s">
        <v>6</v>
      </c>
      <c r="F871" s="3" t="s">
        <v>11</v>
      </c>
      <c r="G871" s="3" t="s">
        <v>16</v>
      </c>
      <c r="H871" s="3">
        <v>35</v>
      </c>
      <c r="I871" s="3">
        <v>0</v>
      </c>
      <c r="J871" s="2">
        <f t="shared" si="13"/>
        <v>35</v>
      </c>
      <c r="K871" s="1">
        <v>3.4403513915624018E-3</v>
      </c>
    </row>
    <row r="872" spans="1:11">
      <c r="A872" s="8">
        <v>256872</v>
      </c>
      <c r="B872" s="7" t="s">
        <v>9</v>
      </c>
      <c r="C872" s="7" t="s">
        <v>25</v>
      </c>
      <c r="D872" s="7" t="s">
        <v>17</v>
      </c>
      <c r="E872" s="7" t="s">
        <v>2</v>
      </c>
      <c r="F872" s="7" t="s">
        <v>1</v>
      </c>
      <c r="G872" s="7" t="s">
        <v>16</v>
      </c>
      <c r="H872" s="7">
        <v>45820</v>
      </c>
      <c r="I872" s="7">
        <v>1590</v>
      </c>
      <c r="J872" s="6">
        <f t="shared" si="13"/>
        <v>44230</v>
      </c>
      <c r="K872" s="5">
        <v>3.44383314735075E-3</v>
      </c>
    </row>
    <row r="873" spans="1:11">
      <c r="A873" s="4">
        <v>218448</v>
      </c>
      <c r="B873" s="3" t="s">
        <v>9</v>
      </c>
      <c r="C873" s="3" t="s">
        <v>10</v>
      </c>
      <c r="D873" s="3" t="s">
        <v>3</v>
      </c>
      <c r="E873" s="3" t="s">
        <v>6</v>
      </c>
      <c r="F873" s="3" t="s">
        <v>1</v>
      </c>
      <c r="G873" s="3" t="s">
        <v>0</v>
      </c>
      <c r="H873" s="3">
        <v>59725</v>
      </c>
      <c r="I873" s="3">
        <v>9412</v>
      </c>
      <c r="J873" s="2">
        <f t="shared" si="13"/>
        <v>50313</v>
      </c>
      <c r="K873" s="1">
        <v>3.4446362854377854E-3</v>
      </c>
    </row>
    <row r="874" spans="1:11">
      <c r="A874" s="8">
        <v>8884</v>
      </c>
      <c r="B874" s="7" t="s">
        <v>9</v>
      </c>
      <c r="C874" s="7" t="s">
        <v>27</v>
      </c>
      <c r="D874" s="7" t="s">
        <v>7</v>
      </c>
      <c r="E874" s="7" t="s">
        <v>6</v>
      </c>
      <c r="F874" s="7" t="s">
        <v>1</v>
      </c>
      <c r="G874" s="7" t="s">
        <v>0</v>
      </c>
      <c r="H874" s="7">
        <v>51495</v>
      </c>
      <c r="I874" s="7">
        <v>1326</v>
      </c>
      <c r="J874" s="6">
        <f t="shared" si="13"/>
        <v>50169</v>
      </c>
      <c r="K874" s="5">
        <v>3.4536024111104791E-3</v>
      </c>
    </row>
    <row r="875" spans="1:11">
      <c r="A875" s="4">
        <v>136297</v>
      </c>
      <c r="B875" s="3" t="s">
        <v>5</v>
      </c>
      <c r="C875" s="3" t="s">
        <v>14</v>
      </c>
      <c r="D875" s="3" t="s">
        <v>3</v>
      </c>
      <c r="E875" s="3" t="s">
        <v>6</v>
      </c>
      <c r="F875" s="3" t="s">
        <v>1</v>
      </c>
      <c r="G875" s="3" t="s">
        <v>0</v>
      </c>
      <c r="H875" s="3">
        <v>351</v>
      </c>
      <c r="I875" s="3">
        <v>0</v>
      </c>
      <c r="J875" s="2">
        <f t="shared" si="13"/>
        <v>351</v>
      </c>
      <c r="K875" s="1">
        <v>3.4658657094932543E-3</v>
      </c>
    </row>
    <row r="876" spans="1:11">
      <c r="A876" s="8">
        <v>103101</v>
      </c>
      <c r="B876" s="7" t="s">
        <v>9</v>
      </c>
      <c r="C876" s="7" t="s">
        <v>27</v>
      </c>
      <c r="D876" s="7" t="s">
        <v>29</v>
      </c>
      <c r="E876" s="7" t="s">
        <v>2</v>
      </c>
      <c r="F876" s="7" t="s">
        <v>1</v>
      </c>
      <c r="G876" s="7" t="s">
        <v>16</v>
      </c>
      <c r="H876" s="7">
        <v>35678</v>
      </c>
      <c r="I876" s="7">
        <v>2759</v>
      </c>
      <c r="J876" s="6">
        <f t="shared" si="13"/>
        <v>32919</v>
      </c>
      <c r="K876" s="5">
        <v>3.4693375610218569E-3</v>
      </c>
    </row>
    <row r="877" spans="1:11">
      <c r="A877" s="4">
        <v>144866</v>
      </c>
      <c r="B877" s="3" t="s">
        <v>9</v>
      </c>
      <c r="C877" s="3" t="s">
        <v>14</v>
      </c>
      <c r="D877" s="3" t="s">
        <v>7</v>
      </c>
      <c r="E877" s="3" t="s">
        <v>6</v>
      </c>
      <c r="F877" s="3" t="s">
        <v>1</v>
      </c>
      <c r="G877" s="3" t="s">
        <v>0</v>
      </c>
      <c r="H877" s="3">
        <v>66385</v>
      </c>
      <c r="I877" s="3">
        <v>782</v>
      </c>
      <c r="J877" s="2">
        <f t="shared" si="13"/>
        <v>65603</v>
      </c>
      <c r="K877" s="1">
        <v>3.4714624075758982E-3</v>
      </c>
    </row>
    <row r="878" spans="1:11">
      <c r="A878" s="8">
        <v>186502</v>
      </c>
      <c r="B878" s="7" t="s">
        <v>9</v>
      </c>
      <c r="C878" s="7" t="s">
        <v>4</v>
      </c>
      <c r="D878" s="7" t="s">
        <v>7</v>
      </c>
      <c r="E878" s="7" t="s">
        <v>6</v>
      </c>
      <c r="F878" s="7" t="s">
        <v>11</v>
      </c>
      <c r="G878" s="7" t="s">
        <v>0</v>
      </c>
      <c r="H878" s="7">
        <v>53439</v>
      </c>
      <c r="I878" s="7">
        <v>19806</v>
      </c>
      <c r="J878" s="6">
        <f t="shared" si="13"/>
        <v>33633</v>
      </c>
      <c r="K878" s="5">
        <v>3.4799379309589096E-3</v>
      </c>
    </row>
    <row r="879" spans="1:11">
      <c r="A879" s="4">
        <v>183200</v>
      </c>
      <c r="B879" s="3" t="s">
        <v>9</v>
      </c>
      <c r="C879" s="3" t="s">
        <v>27</v>
      </c>
      <c r="D879" s="3" t="s">
        <v>28</v>
      </c>
      <c r="E879" s="3" t="s">
        <v>2</v>
      </c>
      <c r="F879" s="3" t="s">
        <v>1</v>
      </c>
      <c r="G879" s="3" t="s">
        <v>0</v>
      </c>
      <c r="H879" s="3">
        <v>96705</v>
      </c>
      <c r="I879" s="3">
        <v>2730</v>
      </c>
      <c r="J879" s="2">
        <f t="shared" si="13"/>
        <v>93975</v>
      </c>
      <c r="K879" s="1">
        <v>3.4832682792902414E-3</v>
      </c>
    </row>
    <row r="880" spans="1:11">
      <c r="A880" s="8">
        <v>12063</v>
      </c>
      <c r="B880" s="7" t="s">
        <v>9</v>
      </c>
      <c r="C880" s="7" t="s">
        <v>10</v>
      </c>
      <c r="D880" s="7" t="s">
        <v>18</v>
      </c>
      <c r="E880" s="7" t="s">
        <v>6</v>
      </c>
      <c r="F880" s="7" t="s">
        <v>11</v>
      </c>
      <c r="G880" s="7" t="s">
        <v>0</v>
      </c>
      <c r="H880" s="7">
        <v>44500</v>
      </c>
      <c r="I880" s="7">
        <v>698</v>
      </c>
      <c r="J880" s="6">
        <f t="shared" si="13"/>
        <v>43802</v>
      </c>
      <c r="K880" s="5">
        <v>3.4840290568027843E-3</v>
      </c>
    </row>
    <row r="881" spans="1:11">
      <c r="A881" s="4">
        <v>143576</v>
      </c>
      <c r="B881" s="3" t="s">
        <v>9</v>
      </c>
      <c r="C881" s="3" t="s">
        <v>14</v>
      </c>
      <c r="D881" s="3" t="s">
        <v>15</v>
      </c>
      <c r="E881" s="3" t="s">
        <v>6</v>
      </c>
      <c r="F881" s="3" t="s">
        <v>1</v>
      </c>
      <c r="G881" s="3" t="s">
        <v>16</v>
      </c>
      <c r="H881" s="3">
        <v>111285</v>
      </c>
      <c r="I881" s="3">
        <v>4819</v>
      </c>
      <c r="J881" s="2">
        <f t="shared" si="13"/>
        <v>106466</v>
      </c>
      <c r="K881" s="1">
        <v>3.4858560778493475E-3</v>
      </c>
    </row>
    <row r="882" spans="1:11">
      <c r="A882" s="8">
        <v>170781</v>
      </c>
      <c r="B882" s="7" t="s">
        <v>5</v>
      </c>
      <c r="C882" s="7" t="s">
        <v>26</v>
      </c>
      <c r="D882" s="7" t="s">
        <v>24</v>
      </c>
      <c r="E882" s="7" t="s">
        <v>2</v>
      </c>
      <c r="F882" s="7" t="s">
        <v>1</v>
      </c>
      <c r="G882" s="7" t="s">
        <v>0</v>
      </c>
      <c r="H882" s="7">
        <v>12297</v>
      </c>
      <c r="I882" s="7">
        <v>1376</v>
      </c>
      <c r="J882" s="6">
        <f t="shared" si="13"/>
        <v>10921</v>
      </c>
      <c r="K882" s="5">
        <v>3.4950949803631559E-3</v>
      </c>
    </row>
    <row r="883" spans="1:11">
      <c r="A883" s="4">
        <v>168717</v>
      </c>
      <c r="B883" s="3" t="s">
        <v>9</v>
      </c>
      <c r="C883" s="3" t="s">
        <v>20</v>
      </c>
      <c r="D883" s="3" t="s">
        <v>28</v>
      </c>
      <c r="E883" s="3" t="s">
        <v>2</v>
      </c>
      <c r="F883" s="3" t="s">
        <v>1</v>
      </c>
      <c r="G883" s="3" t="s">
        <v>16</v>
      </c>
      <c r="H883" s="3">
        <v>49502</v>
      </c>
      <c r="I883" s="3">
        <v>267</v>
      </c>
      <c r="J883" s="2">
        <f t="shared" si="13"/>
        <v>49235</v>
      </c>
      <c r="K883" s="1">
        <v>3.4952045074517768E-3</v>
      </c>
    </row>
    <row r="884" spans="1:11">
      <c r="A884" s="8">
        <v>17247</v>
      </c>
      <c r="B884" s="7" t="s">
        <v>5</v>
      </c>
      <c r="C884" s="7" t="s">
        <v>23</v>
      </c>
      <c r="D884" s="7" t="s">
        <v>3</v>
      </c>
      <c r="E884" s="7" t="s">
        <v>2</v>
      </c>
      <c r="F884" s="7" t="s">
        <v>11</v>
      </c>
      <c r="G884" s="7" t="s">
        <v>16</v>
      </c>
      <c r="H884" s="7">
        <v>5952</v>
      </c>
      <c r="I884" s="7">
        <v>0</v>
      </c>
      <c r="J884" s="6">
        <f t="shared" si="13"/>
        <v>5952</v>
      </c>
      <c r="K884" s="5">
        <v>3.4977584033716314E-3</v>
      </c>
    </row>
    <row r="885" spans="1:11">
      <c r="A885" s="4">
        <v>152524</v>
      </c>
      <c r="B885" s="3" t="s">
        <v>9</v>
      </c>
      <c r="C885" s="3" t="s">
        <v>14</v>
      </c>
      <c r="D885" s="3" t="s">
        <v>29</v>
      </c>
      <c r="E885" s="3" t="s">
        <v>2</v>
      </c>
      <c r="F885" s="3" t="s">
        <v>1</v>
      </c>
      <c r="G885" s="3" t="s">
        <v>0</v>
      </c>
      <c r="H885" s="3">
        <v>38624</v>
      </c>
      <c r="I885" s="3">
        <v>797</v>
      </c>
      <c r="J885" s="2">
        <f t="shared" si="13"/>
        <v>37827</v>
      </c>
      <c r="K885" s="1">
        <v>3.501971291040018E-3</v>
      </c>
    </row>
    <row r="886" spans="1:11">
      <c r="A886" s="8">
        <v>67495</v>
      </c>
      <c r="B886" s="7" t="s">
        <v>5</v>
      </c>
      <c r="C886" s="7" t="s">
        <v>23</v>
      </c>
      <c r="D886" s="7" t="s">
        <v>7</v>
      </c>
      <c r="E886" s="7" t="s">
        <v>6</v>
      </c>
      <c r="F886" s="7" t="s">
        <v>1</v>
      </c>
      <c r="G886" s="7" t="s">
        <v>16</v>
      </c>
      <c r="H886" s="7">
        <v>97216</v>
      </c>
      <c r="I886" s="7">
        <v>1737</v>
      </c>
      <c r="J886" s="6">
        <f t="shared" si="13"/>
        <v>95479</v>
      </c>
      <c r="K886" s="5">
        <v>3.505132771774333E-3</v>
      </c>
    </row>
    <row r="887" spans="1:11">
      <c r="A887" s="4">
        <v>24968</v>
      </c>
      <c r="B887" s="3" t="s">
        <v>5</v>
      </c>
      <c r="C887" s="3" t="s">
        <v>10</v>
      </c>
      <c r="D887" s="3" t="s">
        <v>21</v>
      </c>
      <c r="E887" s="3" t="s">
        <v>2</v>
      </c>
      <c r="F887" s="3" t="s">
        <v>1</v>
      </c>
      <c r="G887" s="3" t="s">
        <v>16</v>
      </c>
      <c r="H887" s="3">
        <v>30230</v>
      </c>
      <c r="I887" s="3">
        <v>728</v>
      </c>
      <c r="J887" s="2">
        <f t="shared" si="13"/>
        <v>29502</v>
      </c>
      <c r="K887" s="1">
        <v>3.5072680574014248E-3</v>
      </c>
    </row>
    <row r="888" spans="1:11">
      <c r="A888" s="8">
        <v>35143</v>
      </c>
      <c r="B888" s="7" t="s">
        <v>5</v>
      </c>
      <c r="C888" s="7" t="s">
        <v>8</v>
      </c>
      <c r="D888" s="7" t="s">
        <v>7</v>
      </c>
      <c r="E888" s="7" t="s">
        <v>6</v>
      </c>
      <c r="F888" s="7" t="s">
        <v>1</v>
      </c>
      <c r="G888" s="7" t="s">
        <v>16</v>
      </c>
      <c r="H888" s="7">
        <v>75284</v>
      </c>
      <c r="I888" s="7">
        <v>2281</v>
      </c>
      <c r="J888" s="6">
        <f t="shared" si="13"/>
        <v>73003</v>
      </c>
      <c r="K888" s="5">
        <v>3.507826503355127E-3</v>
      </c>
    </row>
    <row r="889" spans="1:11">
      <c r="A889" s="4">
        <v>100780</v>
      </c>
      <c r="B889" s="3" t="s">
        <v>5</v>
      </c>
      <c r="C889" s="3" t="s">
        <v>22</v>
      </c>
      <c r="D889" s="3" t="s">
        <v>13</v>
      </c>
      <c r="E889" s="3" t="s">
        <v>6</v>
      </c>
      <c r="F889" s="3" t="s">
        <v>1</v>
      </c>
      <c r="G889" s="3" t="s">
        <v>16</v>
      </c>
      <c r="H889" s="3">
        <v>59316</v>
      </c>
      <c r="I889" s="3">
        <v>497</v>
      </c>
      <c r="J889" s="2">
        <f t="shared" si="13"/>
        <v>58819</v>
      </c>
      <c r="K889" s="1">
        <v>3.5083511887245011E-3</v>
      </c>
    </row>
    <row r="890" spans="1:11">
      <c r="A890" s="8">
        <v>161082</v>
      </c>
      <c r="B890" s="7" t="s">
        <v>5</v>
      </c>
      <c r="C890" s="7" t="s">
        <v>12</v>
      </c>
      <c r="D890" s="7" t="s">
        <v>17</v>
      </c>
      <c r="E890" s="7" t="s">
        <v>2</v>
      </c>
      <c r="F890" s="7" t="s">
        <v>11</v>
      </c>
      <c r="G890" s="7" t="s">
        <v>0</v>
      </c>
      <c r="H890" s="7">
        <v>16010</v>
      </c>
      <c r="I890" s="7">
        <v>0</v>
      </c>
      <c r="J890" s="6">
        <f t="shared" si="13"/>
        <v>16010</v>
      </c>
      <c r="K890" s="5">
        <v>3.5275328761462665E-3</v>
      </c>
    </row>
    <row r="891" spans="1:11">
      <c r="A891" s="4">
        <v>109006</v>
      </c>
      <c r="B891" s="3" t="s">
        <v>9</v>
      </c>
      <c r="C891" s="3" t="s">
        <v>25</v>
      </c>
      <c r="D891" s="3" t="s">
        <v>17</v>
      </c>
      <c r="E891" s="3" t="s">
        <v>2</v>
      </c>
      <c r="F891" s="3" t="s">
        <v>11</v>
      </c>
      <c r="G891" s="3" t="s">
        <v>16</v>
      </c>
      <c r="H891" s="3">
        <v>38133</v>
      </c>
      <c r="I891" s="3">
        <v>114</v>
      </c>
      <c r="J891" s="2">
        <f t="shared" si="13"/>
        <v>38019</v>
      </c>
      <c r="K891" s="1">
        <v>3.5336629126888619E-3</v>
      </c>
    </row>
    <row r="892" spans="1:11">
      <c r="A892" s="8">
        <v>221531</v>
      </c>
      <c r="B892" s="7" t="s">
        <v>9</v>
      </c>
      <c r="C892" s="7" t="s">
        <v>12</v>
      </c>
      <c r="D892" s="7" t="s">
        <v>7</v>
      </c>
      <c r="E892" s="7" t="s">
        <v>6</v>
      </c>
      <c r="F892" s="7" t="s">
        <v>11</v>
      </c>
      <c r="G892" s="7" t="s">
        <v>16</v>
      </c>
      <c r="H892" s="7">
        <v>40724</v>
      </c>
      <c r="I892" s="7">
        <v>660</v>
      </c>
      <c r="J892" s="6">
        <f t="shared" si="13"/>
        <v>40064</v>
      </c>
      <c r="K892" s="5">
        <v>3.5353983366698261E-3</v>
      </c>
    </row>
    <row r="893" spans="1:11">
      <c r="A893" s="4">
        <v>24425</v>
      </c>
      <c r="B893" s="3" t="s">
        <v>9</v>
      </c>
      <c r="C893" s="3" t="s">
        <v>22</v>
      </c>
      <c r="D893" s="3" t="s">
        <v>28</v>
      </c>
      <c r="E893" s="3" t="s">
        <v>6</v>
      </c>
      <c r="F893" s="3" t="s">
        <v>1</v>
      </c>
      <c r="G893" s="3" t="s">
        <v>0</v>
      </c>
      <c r="H893" s="3">
        <v>27309</v>
      </c>
      <c r="I893" s="3">
        <v>400</v>
      </c>
      <c r="J893" s="2">
        <f t="shared" si="13"/>
        <v>26909</v>
      </c>
      <c r="K893" s="1">
        <v>3.536997954033172E-3</v>
      </c>
    </row>
    <row r="894" spans="1:11">
      <c r="A894" s="8">
        <v>226776</v>
      </c>
      <c r="B894" s="7" t="s">
        <v>9</v>
      </c>
      <c r="C894" s="7" t="s">
        <v>25</v>
      </c>
      <c r="D894" s="7" t="s">
        <v>29</v>
      </c>
      <c r="E894" s="7" t="s">
        <v>2</v>
      </c>
      <c r="F894" s="7" t="s">
        <v>1</v>
      </c>
      <c r="G894" s="7" t="s">
        <v>16</v>
      </c>
      <c r="H894" s="7">
        <v>49803</v>
      </c>
      <c r="I894" s="7">
        <v>3865</v>
      </c>
      <c r="J894" s="6">
        <f t="shared" si="13"/>
        <v>45938</v>
      </c>
      <c r="K894" s="5">
        <v>3.5408315390861311E-3</v>
      </c>
    </row>
    <row r="895" spans="1:11">
      <c r="A895" s="4">
        <v>82435</v>
      </c>
      <c r="B895" s="3" t="s">
        <v>5</v>
      </c>
      <c r="C895" s="3" t="s">
        <v>27</v>
      </c>
      <c r="D895" s="3" t="s">
        <v>7</v>
      </c>
      <c r="E895" s="3" t="s">
        <v>2</v>
      </c>
      <c r="F895" s="3" t="s">
        <v>11</v>
      </c>
      <c r="G895" s="3" t="s">
        <v>0</v>
      </c>
      <c r="H895" s="3">
        <v>27772</v>
      </c>
      <c r="I895" s="3">
        <v>377</v>
      </c>
      <c r="J895" s="2">
        <f t="shared" si="13"/>
        <v>27395</v>
      </c>
      <c r="K895" s="1">
        <v>3.5418467258816477E-3</v>
      </c>
    </row>
    <row r="896" spans="1:11">
      <c r="A896" s="8">
        <v>189926</v>
      </c>
      <c r="B896" s="7" t="s">
        <v>5</v>
      </c>
      <c r="C896" s="7" t="s">
        <v>27</v>
      </c>
      <c r="D896" s="7" t="s">
        <v>18</v>
      </c>
      <c r="E896" s="7" t="s">
        <v>2</v>
      </c>
      <c r="F896" s="7" t="s">
        <v>1</v>
      </c>
      <c r="G896" s="7" t="s">
        <v>16</v>
      </c>
      <c r="H896" s="7">
        <v>63512</v>
      </c>
      <c r="I896" s="7">
        <v>327</v>
      </c>
      <c r="J896" s="6">
        <f t="shared" si="13"/>
        <v>63185</v>
      </c>
      <c r="K896" s="5">
        <v>3.5437155011488475E-3</v>
      </c>
    </row>
    <row r="897" spans="1:11">
      <c r="A897" s="4">
        <v>67173</v>
      </c>
      <c r="B897" s="3" t="s">
        <v>5</v>
      </c>
      <c r="C897" s="3" t="s">
        <v>4</v>
      </c>
      <c r="D897" s="3" t="s">
        <v>3</v>
      </c>
      <c r="E897" s="3" t="s">
        <v>2</v>
      </c>
      <c r="F897" s="3" t="s">
        <v>1</v>
      </c>
      <c r="G897" s="3" t="s">
        <v>0</v>
      </c>
      <c r="H897" s="3">
        <v>31249</v>
      </c>
      <c r="I897" s="3">
        <v>79</v>
      </c>
      <c r="J897" s="2">
        <f t="shared" si="13"/>
        <v>31170</v>
      </c>
      <c r="K897" s="1">
        <v>3.5442611952677394E-3</v>
      </c>
    </row>
    <row r="898" spans="1:11">
      <c r="A898" s="8">
        <v>147440</v>
      </c>
      <c r="B898" s="7" t="s">
        <v>9</v>
      </c>
      <c r="C898" s="7" t="s">
        <v>14</v>
      </c>
      <c r="D898" s="7" t="s">
        <v>18</v>
      </c>
      <c r="E898" s="7" t="s">
        <v>2</v>
      </c>
      <c r="F898" s="7" t="s">
        <v>1</v>
      </c>
      <c r="G898" s="7" t="s">
        <v>16</v>
      </c>
      <c r="H898" s="7">
        <v>7567</v>
      </c>
      <c r="I898" s="7">
        <v>0</v>
      </c>
      <c r="J898" s="6">
        <f t="shared" ref="J898:J961" si="14">H898-I898</f>
        <v>7567</v>
      </c>
      <c r="K898" s="5">
        <v>3.5448125331573044E-3</v>
      </c>
    </row>
    <row r="899" spans="1:11">
      <c r="A899" s="4">
        <v>174461</v>
      </c>
      <c r="B899" s="3" t="s">
        <v>9</v>
      </c>
      <c r="C899" s="3" t="s">
        <v>22</v>
      </c>
      <c r="D899" s="3" t="s">
        <v>15</v>
      </c>
      <c r="E899" s="3" t="s">
        <v>6</v>
      </c>
      <c r="F899" s="3" t="s">
        <v>1</v>
      </c>
      <c r="G899" s="3" t="s">
        <v>0</v>
      </c>
      <c r="H899" s="3">
        <v>62505</v>
      </c>
      <c r="I899" s="3">
        <v>470</v>
      </c>
      <c r="J899" s="2">
        <f t="shared" si="14"/>
        <v>62035</v>
      </c>
      <c r="K899" s="1">
        <v>3.5480075488028007E-3</v>
      </c>
    </row>
    <row r="900" spans="1:11">
      <c r="A900" s="8">
        <v>27670</v>
      </c>
      <c r="B900" s="7" t="s">
        <v>9</v>
      </c>
      <c r="C900" s="7" t="s">
        <v>22</v>
      </c>
      <c r="D900" s="7" t="s">
        <v>18</v>
      </c>
      <c r="E900" s="7" t="s">
        <v>6</v>
      </c>
      <c r="F900" s="7" t="s">
        <v>11</v>
      </c>
      <c r="G900" s="7" t="s">
        <v>16</v>
      </c>
      <c r="H900" s="7">
        <v>53801</v>
      </c>
      <c r="I900" s="7">
        <v>1811</v>
      </c>
      <c r="J900" s="6">
        <f t="shared" si="14"/>
        <v>51990</v>
      </c>
      <c r="K900" s="5">
        <v>3.5582681235771796E-3</v>
      </c>
    </row>
    <row r="901" spans="1:11">
      <c r="A901" s="4">
        <v>27479</v>
      </c>
      <c r="B901" s="3" t="s">
        <v>9</v>
      </c>
      <c r="C901" s="3" t="s">
        <v>22</v>
      </c>
      <c r="D901" s="3" t="s">
        <v>7</v>
      </c>
      <c r="E901" s="3" t="s">
        <v>6</v>
      </c>
      <c r="F901" s="3" t="s">
        <v>11</v>
      </c>
      <c r="G901" s="3" t="s">
        <v>0</v>
      </c>
      <c r="H901" s="3">
        <v>116142</v>
      </c>
      <c r="I901" s="3">
        <v>2664</v>
      </c>
      <c r="J901" s="2">
        <f t="shared" si="14"/>
        <v>113478</v>
      </c>
      <c r="K901" s="1">
        <v>3.5594645823240345E-3</v>
      </c>
    </row>
    <row r="902" spans="1:11">
      <c r="A902" s="8">
        <v>94446</v>
      </c>
      <c r="B902" s="7" t="s">
        <v>9</v>
      </c>
      <c r="C902" s="7" t="s">
        <v>19</v>
      </c>
      <c r="D902" s="7" t="s">
        <v>13</v>
      </c>
      <c r="E902" s="7" t="s">
        <v>2</v>
      </c>
      <c r="F902" s="7" t="s">
        <v>1</v>
      </c>
      <c r="G902" s="7" t="s">
        <v>16</v>
      </c>
      <c r="H902" s="7">
        <v>69931</v>
      </c>
      <c r="I902" s="7">
        <v>3867</v>
      </c>
      <c r="J902" s="6">
        <f t="shared" si="14"/>
        <v>66064</v>
      </c>
      <c r="K902" s="5">
        <v>3.5608121961268058E-3</v>
      </c>
    </row>
    <row r="903" spans="1:11">
      <c r="A903" s="4">
        <v>112592</v>
      </c>
      <c r="B903" s="3" t="s">
        <v>9</v>
      </c>
      <c r="C903" s="3" t="s">
        <v>14</v>
      </c>
      <c r="D903" s="3" t="s">
        <v>3</v>
      </c>
      <c r="E903" s="3" t="s">
        <v>6</v>
      </c>
      <c r="F903" s="3" t="s">
        <v>1</v>
      </c>
      <c r="G903" s="3" t="s">
        <v>16</v>
      </c>
      <c r="H903" s="3">
        <v>30480</v>
      </c>
      <c r="I903" s="3">
        <v>138</v>
      </c>
      <c r="J903" s="2">
        <f t="shared" si="14"/>
        <v>30342</v>
      </c>
      <c r="K903" s="1">
        <v>3.5679352157380606E-3</v>
      </c>
    </row>
    <row r="904" spans="1:11">
      <c r="A904" s="8">
        <v>90210</v>
      </c>
      <c r="B904" s="7" t="s">
        <v>9</v>
      </c>
      <c r="C904" s="7" t="s">
        <v>27</v>
      </c>
      <c r="D904" s="7" t="s">
        <v>28</v>
      </c>
      <c r="E904" s="7" t="s">
        <v>6</v>
      </c>
      <c r="F904" s="7" t="s">
        <v>1</v>
      </c>
      <c r="G904" s="7" t="s">
        <v>0</v>
      </c>
      <c r="H904" s="7">
        <v>109453</v>
      </c>
      <c r="I904" s="7">
        <v>30123</v>
      </c>
      <c r="J904" s="6">
        <f t="shared" si="14"/>
        <v>79330</v>
      </c>
      <c r="K904" s="5">
        <v>3.570037848630192E-3</v>
      </c>
    </row>
    <row r="905" spans="1:11">
      <c r="A905" s="4">
        <v>89579</v>
      </c>
      <c r="B905" s="3" t="s">
        <v>9</v>
      </c>
      <c r="C905" s="3" t="s">
        <v>10</v>
      </c>
      <c r="D905" s="3" t="s">
        <v>7</v>
      </c>
      <c r="E905" s="3" t="s">
        <v>6</v>
      </c>
      <c r="F905" s="3" t="s">
        <v>1</v>
      </c>
      <c r="G905" s="3" t="s">
        <v>0</v>
      </c>
      <c r="H905" s="3">
        <v>122137</v>
      </c>
      <c r="I905" s="3">
        <v>28069</v>
      </c>
      <c r="J905" s="2">
        <f t="shared" si="14"/>
        <v>94068</v>
      </c>
      <c r="K905" s="1">
        <v>3.5712824147642319E-3</v>
      </c>
    </row>
    <row r="906" spans="1:11">
      <c r="A906" s="8">
        <v>229941</v>
      </c>
      <c r="B906" s="7" t="s">
        <v>9</v>
      </c>
      <c r="C906" s="7" t="s">
        <v>22</v>
      </c>
      <c r="D906" s="7" t="s">
        <v>15</v>
      </c>
      <c r="E906" s="7" t="s">
        <v>6</v>
      </c>
      <c r="F906" s="7" t="s">
        <v>1</v>
      </c>
      <c r="G906" s="7" t="s">
        <v>0</v>
      </c>
      <c r="H906" s="7">
        <v>13423</v>
      </c>
      <c r="I906" s="7">
        <v>318</v>
      </c>
      <c r="J906" s="6">
        <f t="shared" si="14"/>
        <v>13105</v>
      </c>
      <c r="K906" s="5">
        <v>3.5736464861164663E-3</v>
      </c>
    </row>
    <row r="907" spans="1:11">
      <c r="A907" s="4">
        <v>80974</v>
      </c>
      <c r="B907" s="3" t="s">
        <v>5</v>
      </c>
      <c r="C907" s="3" t="s">
        <v>10</v>
      </c>
      <c r="D907" s="3" t="s">
        <v>24</v>
      </c>
      <c r="E907" s="3" t="s">
        <v>6</v>
      </c>
      <c r="F907" s="3" t="s">
        <v>1</v>
      </c>
      <c r="G907" s="3" t="s">
        <v>0</v>
      </c>
      <c r="H907" s="3">
        <v>90298</v>
      </c>
      <c r="I907" s="3">
        <v>2708</v>
      </c>
      <c r="J907" s="2">
        <f t="shared" si="14"/>
        <v>87590</v>
      </c>
      <c r="K907" s="1">
        <v>3.5750996897350173E-3</v>
      </c>
    </row>
    <row r="908" spans="1:11">
      <c r="A908" s="8">
        <v>18599</v>
      </c>
      <c r="B908" s="7" t="s">
        <v>9</v>
      </c>
      <c r="C908" s="7" t="s">
        <v>4</v>
      </c>
      <c r="D908" s="7" t="s">
        <v>28</v>
      </c>
      <c r="E908" s="7" t="s">
        <v>6</v>
      </c>
      <c r="F908" s="7" t="s">
        <v>1</v>
      </c>
      <c r="G908" s="7" t="s">
        <v>16</v>
      </c>
      <c r="H908" s="7">
        <v>40478</v>
      </c>
      <c r="I908" s="7">
        <v>0</v>
      </c>
      <c r="J908" s="6">
        <f t="shared" si="14"/>
        <v>40478</v>
      </c>
      <c r="K908" s="5">
        <v>3.5770310199008115E-3</v>
      </c>
    </row>
    <row r="909" spans="1:11">
      <c r="A909" s="4">
        <v>107893</v>
      </c>
      <c r="B909" s="3" t="s">
        <v>9</v>
      </c>
      <c r="C909" s="3" t="s">
        <v>14</v>
      </c>
      <c r="D909" s="3" t="s">
        <v>28</v>
      </c>
      <c r="E909" s="3" t="s">
        <v>6</v>
      </c>
      <c r="F909" s="3" t="s">
        <v>11</v>
      </c>
      <c r="G909" s="3" t="s">
        <v>16</v>
      </c>
      <c r="H909" s="3">
        <v>87928</v>
      </c>
      <c r="I909" s="3">
        <v>823</v>
      </c>
      <c r="J909" s="2">
        <f t="shared" si="14"/>
        <v>87105</v>
      </c>
      <c r="K909" s="1">
        <v>3.5770585190777471E-3</v>
      </c>
    </row>
    <row r="910" spans="1:11">
      <c r="A910" s="8">
        <v>243558</v>
      </c>
      <c r="B910" s="7" t="s">
        <v>9</v>
      </c>
      <c r="C910" s="7" t="s">
        <v>25</v>
      </c>
      <c r="D910" s="7" t="s">
        <v>24</v>
      </c>
      <c r="E910" s="7" t="s">
        <v>2</v>
      </c>
      <c r="F910" s="7" t="s">
        <v>1</v>
      </c>
      <c r="G910" s="7" t="s">
        <v>16</v>
      </c>
      <c r="H910" s="7">
        <v>53460</v>
      </c>
      <c r="I910" s="7">
        <v>393</v>
      </c>
      <c r="J910" s="6">
        <f t="shared" si="14"/>
        <v>53067</v>
      </c>
      <c r="K910" s="5">
        <v>3.5791590122242756E-3</v>
      </c>
    </row>
    <row r="911" spans="1:11">
      <c r="A911" s="4">
        <v>155113</v>
      </c>
      <c r="B911" s="3" t="s">
        <v>5</v>
      </c>
      <c r="C911" s="3" t="s">
        <v>26</v>
      </c>
      <c r="D911" s="3" t="s">
        <v>17</v>
      </c>
      <c r="E911" s="3" t="s">
        <v>2</v>
      </c>
      <c r="F911" s="3" t="s">
        <v>11</v>
      </c>
      <c r="G911" s="3" t="s">
        <v>16</v>
      </c>
      <c r="H911" s="3">
        <v>8980</v>
      </c>
      <c r="I911" s="3">
        <v>0</v>
      </c>
      <c r="J911" s="2">
        <f t="shared" si="14"/>
        <v>8980</v>
      </c>
      <c r="K911" s="1">
        <v>3.5864861799590475E-3</v>
      </c>
    </row>
    <row r="912" spans="1:11">
      <c r="A912" s="8">
        <v>216591</v>
      </c>
      <c r="B912" s="7" t="s">
        <v>9</v>
      </c>
      <c r="C912" s="7" t="s">
        <v>19</v>
      </c>
      <c r="D912" s="7" t="s">
        <v>3</v>
      </c>
      <c r="E912" s="7" t="s">
        <v>6</v>
      </c>
      <c r="F912" s="7" t="s">
        <v>1</v>
      </c>
      <c r="G912" s="7" t="s">
        <v>0</v>
      </c>
      <c r="H912" s="7">
        <v>28276</v>
      </c>
      <c r="I912" s="7">
        <v>2941</v>
      </c>
      <c r="J912" s="6">
        <f t="shared" si="14"/>
        <v>25335</v>
      </c>
      <c r="K912" s="5">
        <v>3.5940139969338203E-3</v>
      </c>
    </row>
    <row r="913" spans="1:11">
      <c r="A913" s="4">
        <v>11293</v>
      </c>
      <c r="B913" s="3" t="s">
        <v>5</v>
      </c>
      <c r="C913" s="3" t="s">
        <v>19</v>
      </c>
      <c r="D913" s="3" t="s">
        <v>7</v>
      </c>
      <c r="E913" s="3" t="s">
        <v>2</v>
      </c>
      <c r="F913" s="3" t="s">
        <v>1</v>
      </c>
      <c r="G913" s="3" t="s">
        <v>16</v>
      </c>
      <c r="H913" s="3">
        <v>76218</v>
      </c>
      <c r="I913" s="3">
        <v>11889</v>
      </c>
      <c r="J913" s="2">
        <f t="shared" si="14"/>
        <v>64329</v>
      </c>
      <c r="K913" s="1">
        <v>3.5958484017742931E-3</v>
      </c>
    </row>
    <row r="914" spans="1:11">
      <c r="A914" s="8">
        <v>154996</v>
      </c>
      <c r="B914" s="7" t="s">
        <v>9</v>
      </c>
      <c r="C914" s="7" t="s">
        <v>12</v>
      </c>
      <c r="D914" s="7" t="s">
        <v>7</v>
      </c>
      <c r="E914" s="7" t="s">
        <v>2</v>
      </c>
      <c r="F914" s="7" t="s">
        <v>11</v>
      </c>
      <c r="G914" s="7" t="s">
        <v>0</v>
      </c>
      <c r="H914" s="7">
        <v>68201</v>
      </c>
      <c r="I914" s="7">
        <v>352</v>
      </c>
      <c r="J914" s="6">
        <f t="shared" si="14"/>
        <v>67849</v>
      </c>
      <c r="K914" s="5">
        <v>3.5997055010387191E-3</v>
      </c>
    </row>
    <row r="915" spans="1:11">
      <c r="A915" s="4">
        <v>164027</v>
      </c>
      <c r="B915" s="3" t="s">
        <v>9</v>
      </c>
      <c r="C915" s="3" t="s">
        <v>26</v>
      </c>
      <c r="D915" s="3" t="s">
        <v>21</v>
      </c>
      <c r="E915" s="3" t="s">
        <v>2</v>
      </c>
      <c r="F915" s="3" t="s">
        <v>1</v>
      </c>
      <c r="G915" s="3" t="s">
        <v>0</v>
      </c>
      <c r="H915" s="3">
        <v>5685</v>
      </c>
      <c r="I915" s="3">
        <v>0</v>
      </c>
      <c r="J915" s="2">
        <f t="shared" si="14"/>
        <v>5685</v>
      </c>
      <c r="K915" s="1">
        <v>3.6005906715492753E-3</v>
      </c>
    </row>
    <row r="916" spans="1:11">
      <c r="A916" s="8">
        <v>228297</v>
      </c>
      <c r="B916" s="7" t="s">
        <v>5</v>
      </c>
      <c r="C916" s="7" t="s">
        <v>25</v>
      </c>
      <c r="D916" s="7" t="s">
        <v>7</v>
      </c>
      <c r="E916" s="7" t="s">
        <v>2</v>
      </c>
      <c r="F916" s="7" t="s">
        <v>11</v>
      </c>
      <c r="G916" s="7" t="s">
        <v>16</v>
      </c>
      <c r="H916" s="7">
        <v>54831</v>
      </c>
      <c r="I916" s="7">
        <v>132</v>
      </c>
      <c r="J916" s="6">
        <f t="shared" si="14"/>
        <v>54699</v>
      </c>
      <c r="K916" s="5">
        <v>3.6013238700932648E-3</v>
      </c>
    </row>
    <row r="917" spans="1:11">
      <c r="A917" s="4">
        <v>49759</v>
      </c>
      <c r="B917" s="3" t="s">
        <v>5</v>
      </c>
      <c r="C917" s="3" t="s">
        <v>8</v>
      </c>
      <c r="D917" s="3" t="s">
        <v>7</v>
      </c>
      <c r="E917" s="3" t="s">
        <v>2</v>
      </c>
      <c r="F917" s="3" t="s">
        <v>1</v>
      </c>
      <c r="G917" s="3" t="s">
        <v>0</v>
      </c>
      <c r="H917" s="3">
        <v>8301</v>
      </c>
      <c r="I917" s="3">
        <v>2364</v>
      </c>
      <c r="J917" s="2">
        <f t="shared" si="14"/>
        <v>5937</v>
      </c>
      <c r="K917" s="1">
        <v>3.6033989120741738E-3</v>
      </c>
    </row>
    <row r="918" spans="1:11">
      <c r="A918" s="8">
        <v>211175</v>
      </c>
      <c r="B918" s="7" t="s">
        <v>5</v>
      </c>
      <c r="C918" s="7" t="s">
        <v>27</v>
      </c>
      <c r="D918" s="7" t="s">
        <v>28</v>
      </c>
      <c r="E918" s="7" t="s">
        <v>6</v>
      </c>
      <c r="F918" s="7" t="s">
        <v>1</v>
      </c>
      <c r="G918" s="7" t="s">
        <v>0</v>
      </c>
      <c r="H918" s="7">
        <v>34505</v>
      </c>
      <c r="I918" s="7">
        <v>1187</v>
      </c>
      <c r="J918" s="6">
        <f t="shared" si="14"/>
        <v>33318</v>
      </c>
      <c r="K918" s="5">
        <v>3.6046142237160517E-3</v>
      </c>
    </row>
    <row r="919" spans="1:11">
      <c r="A919" s="4">
        <v>255333</v>
      </c>
      <c r="B919" s="3" t="s">
        <v>9</v>
      </c>
      <c r="C919" s="3" t="s">
        <v>25</v>
      </c>
      <c r="D919" s="3" t="s">
        <v>17</v>
      </c>
      <c r="E919" s="3" t="s">
        <v>2</v>
      </c>
      <c r="F919" s="3" t="s">
        <v>11</v>
      </c>
      <c r="G919" s="3" t="s">
        <v>0</v>
      </c>
      <c r="H919" s="3">
        <v>17222</v>
      </c>
      <c r="I919" s="3">
        <v>0</v>
      </c>
      <c r="J919" s="2">
        <f t="shared" si="14"/>
        <v>17222</v>
      </c>
      <c r="K919" s="1">
        <v>3.6062743589598822E-3</v>
      </c>
    </row>
    <row r="920" spans="1:11">
      <c r="A920" s="8">
        <v>87171</v>
      </c>
      <c r="B920" s="7" t="s">
        <v>9</v>
      </c>
      <c r="C920" s="7" t="s">
        <v>4</v>
      </c>
      <c r="D920" s="7" t="s">
        <v>24</v>
      </c>
      <c r="E920" s="7" t="s">
        <v>2</v>
      </c>
      <c r="F920" s="7" t="s">
        <v>1</v>
      </c>
      <c r="G920" s="7" t="s">
        <v>0</v>
      </c>
      <c r="H920" s="7">
        <v>65275</v>
      </c>
      <c r="I920" s="7">
        <v>33251</v>
      </c>
      <c r="J920" s="6">
        <f t="shared" si="14"/>
        <v>32024</v>
      </c>
      <c r="K920" s="5">
        <v>3.6141391253424748E-3</v>
      </c>
    </row>
    <row r="921" spans="1:11">
      <c r="A921" s="4">
        <v>59798</v>
      </c>
      <c r="B921" s="3" t="s">
        <v>5</v>
      </c>
      <c r="C921" s="3" t="s">
        <v>10</v>
      </c>
      <c r="D921" s="3" t="s">
        <v>18</v>
      </c>
      <c r="E921" s="3" t="s">
        <v>2</v>
      </c>
      <c r="F921" s="3" t="s">
        <v>1</v>
      </c>
      <c r="G921" s="3" t="s">
        <v>16</v>
      </c>
      <c r="H921" s="3">
        <v>18668</v>
      </c>
      <c r="I921" s="3">
        <v>327</v>
      </c>
      <c r="J921" s="2">
        <f t="shared" si="14"/>
        <v>18341</v>
      </c>
      <c r="K921" s="1">
        <v>3.6205909952360393E-3</v>
      </c>
    </row>
    <row r="922" spans="1:11">
      <c r="A922" s="8">
        <v>94127</v>
      </c>
      <c r="B922" s="7" t="s">
        <v>5</v>
      </c>
      <c r="C922" s="7" t="s">
        <v>23</v>
      </c>
      <c r="D922" s="7" t="s">
        <v>13</v>
      </c>
      <c r="E922" s="7" t="s">
        <v>6</v>
      </c>
      <c r="F922" s="7" t="s">
        <v>1</v>
      </c>
      <c r="G922" s="7" t="s">
        <v>0</v>
      </c>
      <c r="H922" s="7">
        <v>32344</v>
      </c>
      <c r="I922" s="7">
        <v>1806</v>
      </c>
      <c r="J922" s="6">
        <f t="shared" si="14"/>
        <v>30538</v>
      </c>
      <c r="K922" s="5">
        <v>3.624256725105357E-3</v>
      </c>
    </row>
    <row r="923" spans="1:11">
      <c r="A923" s="4">
        <v>24601</v>
      </c>
      <c r="B923" s="3" t="s">
        <v>9</v>
      </c>
      <c r="C923" s="3" t="s">
        <v>22</v>
      </c>
      <c r="D923" s="3" t="s">
        <v>28</v>
      </c>
      <c r="E923" s="3" t="s">
        <v>6</v>
      </c>
      <c r="F923" s="3" t="s">
        <v>1</v>
      </c>
      <c r="G923" s="3" t="s">
        <v>0</v>
      </c>
      <c r="H923" s="3">
        <v>93118</v>
      </c>
      <c r="I923" s="3">
        <v>4631</v>
      </c>
      <c r="J923" s="2">
        <f t="shared" si="14"/>
        <v>88487</v>
      </c>
      <c r="K923" s="1">
        <v>3.6324171703620012E-3</v>
      </c>
    </row>
    <row r="924" spans="1:11">
      <c r="A924" s="8">
        <v>117957</v>
      </c>
      <c r="B924" s="7" t="s">
        <v>5</v>
      </c>
      <c r="C924" s="7" t="s">
        <v>26</v>
      </c>
      <c r="D924" s="7" t="s">
        <v>21</v>
      </c>
      <c r="E924" s="7" t="s">
        <v>2</v>
      </c>
      <c r="F924" s="7" t="s">
        <v>1</v>
      </c>
      <c r="G924" s="7" t="s">
        <v>16</v>
      </c>
      <c r="H924" s="7">
        <v>3776</v>
      </c>
      <c r="I924" s="7">
        <v>0</v>
      </c>
      <c r="J924" s="6">
        <f t="shared" si="14"/>
        <v>3776</v>
      </c>
      <c r="K924" s="5">
        <v>3.6350017275077473E-3</v>
      </c>
    </row>
    <row r="925" spans="1:11">
      <c r="A925" s="4">
        <v>11212</v>
      </c>
      <c r="B925" s="3" t="s">
        <v>9</v>
      </c>
      <c r="C925" s="3" t="s">
        <v>27</v>
      </c>
      <c r="D925" s="3" t="s">
        <v>3</v>
      </c>
      <c r="E925" s="3" t="s">
        <v>2</v>
      </c>
      <c r="F925" s="3" t="s">
        <v>11</v>
      </c>
      <c r="G925" s="3" t="s">
        <v>16</v>
      </c>
      <c r="H925" s="3">
        <v>0</v>
      </c>
      <c r="I925" s="3">
        <v>0</v>
      </c>
      <c r="J925" s="2">
        <f t="shared" si="14"/>
        <v>0</v>
      </c>
      <c r="K925" s="1">
        <v>3.637361379263071E-3</v>
      </c>
    </row>
    <row r="926" spans="1:11">
      <c r="A926" s="8">
        <v>86931</v>
      </c>
      <c r="B926" s="7" t="s">
        <v>5</v>
      </c>
      <c r="C926" s="7" t="s">
        <v>4</v>
      </c>
      <c r="D926" s="7" t="s">
        <v>3</v>
      </c>
      <c r="E926" s="7" t="s">
        <v>2</v>
      </c>
      <c r="F926" s="7" t="s">
        <v>1</v>
      </c>
      <c r="G926" s="7" t="s">
        <v>0</v>
      </c>
      <c r="H926" s="7">
        <v>96102</v>
      </c>
      <c r="I926" s="7">
        <v>33801</v>
      </c>
      <c r="J926" s="6">
        <f t="shared" si="14"/>
        <v>62301</v>
      </c>
      <c r="K926" s="5">
        <v>3.6390417618803461E-3</v>
      </c>
    </row>
    <row r="927" spans="1:11">
      <c r="A927" s="4">
        <v>31934</v>
      </c>
      <c r="B927" s="3" t="s">
        <v>9</v>
      </c>
      <c r="C927" s="3" t="s">
        <v>8</v>
      </c>
      <c r="D927" s="3" t="s">
        <v>3</v>
      </c>
      <c r="E927" s="3" t="s">
        <v>6</v>
      </c>
      <c r="F927" s="3" t="s">
        <v>1</v>
      </c>
      <c r="G927" s="3" t="s">
        <v>0</v>
      </c>
      <c r="H927" s="3">
        <v>446036</v>
      </c>
      <c r="I927" s="3">
        <v>9918</v>
      </c>
      <c r="J927" s="2">
        <f t="shared" si="14"/>
        <v>436118</v>
      </c>
      <c r="K927" s="1">
        <v>3.6394071792663629E-3</v>
      </c>
    </row>
    <row r="928" spans="1:11">
      <c r="A928" s="8">
        <v>239412</v>
      </c>
      <c r="B928" s="7" t="s">
        <v>9</v>
      </c>
      <c r="C928" s="7" t="s">
        <v>20</v>
      </c>
      <c r="D928" s="7" t="s">
        <v>3</v>
      </c>
      <c r="E928" s="7" t="s">
        <v>6</v>
      </c>
      <c r="F928" s="7" t="s">
        <v>1</v>
      </c>
      <c r="G928" s="7" t="s">
        <v>0</v>
      </c>
      <c r="H928" s="7">
        <v>10449</v>
      </c>
      <c r="I928" s="7">
        <v>0</v>
      </c>
      <c r="J928" s="6">
        <f t="shared" si="14"/>
        <v>10449</v>
      </c>
      <c r="K928" s="5">
        <v>3.6525757643173229E-3</v>
      </c>
    </row>
    <row r="929" spans="1:11">
      <c r="A929" s="4">
        <v>108552</v>
      </c>
      <c r="B929" s="3" t="s">
        <v>5</v>
      </c>
      <c r="C929" s="3" t="s">
        <v>12</v>
      </c>
      <c r="D929" s="3" t="s">
        <v>7</v>
      </c>
      <c r="E929" s="3" t="s">
        <v>6</v>
      </c>
      <c r="F929" s="3" t="s">
        <v>1</v>
      </c>
      <c r="G929" s="3" t="s">
        <v>0</v>
      </c>
      <c r="H929" s="3">
        <v>52636</v>
      </c>
      <c r="I929" s="3">
        <v>4298</v>
      </c>
      <c r="J929" s="2">
        <f t="shared" si="14"/>
        <v>48338</v>
      </c>
      <c r="K929" s="1">
        <v>3.6611731254692081E-3</v>
      </c>
    </row>
    <row r="930" spans="1:11">
      <c r="A930" s="8">
        <v>4664</v>
      </c>
      <c r="B930" s="7" t="s">
        <v>5</v>
      </c>
      <c r="C930" s="7" t="s">
        <v>10</v>
      </c>
      <c r="D930" s="7" t="s">
        <v>7</v>
      </c>
      <c r="E930" s="7" t="s">
        <v>6</v>
      </c>
      <c r="F930" s="7" t="s">
        <v>1</v>
      </c>
      <c r="G930" s="7" t="s">
        <v>0</v>
      </c>
      <c r="H930" s="7">
        <v>74095</v>
      </c>
      <c r="I930" s="7">
        <v>25009</v>
      </c>
      <c r="J930" s="6">
        <f t="shared" si="14"/>
        <v>49086</v>
      </c>
      <c r="K930" s="5">
        <v>3.66167051526467E-3</v>
      </c>
    </row>
    <row r="931" spans="1:11">
      <c r="A931" s="4">
        <v>213001</v>
      </c>
      <c r="B931" s="3" t="s">
        <v>9</v>
      </c>
      <c r="C931" s="3" t="s">
        <v>19</v>
      </c>
      <c r="D931" s="3" t="s">
        <v>3</v>
      </c>
      <c r="E931" s="3" t="s">
        <v>6</v>
      </c>
      <c r="F931" s="3" t="s">
        <v>1</v>
      </c>
      <c r="G931" s="3" t="s">
        <v>0</v>
      </c>
      <c r="H931" s="3">
        <v>40286</v>
      </c>
      <c r="I931" s="3">
        <v>5702</v>
      </c>
      <c r="J931" s="2">
        <f t="shared" si="14"/>
        <v>34584</v>
      </c>
      <c r="K931" s="1">
        <v>3.6617018702449489E-3</v>
      </c>
    </row>
    <row r="932" spans="1:11">
      <c r="A932" s="8">
        <v>51218</v>
      </c>
      <c r="B932" s="7" t="s">
        <v>5</v>
      </c>
      <c r="C932" s="7" t="s">
        <v>8</v>
      </c>
      <c r="D932" s="7" t="s">
        <v>13</v>
      </c>
      <c r="E932" s="7" t="s">
        <v>6</v>
      </c>
      <c r="F932" s="7" t="s">
        <v>1</v>
      </c>
      <c r="G932" s="7" t="s">
        <v>0</v>
      </c>
      <c r="H932" s="7">
        <v>5579</v>
      </c>
      <c r="I932" s="7">
        <v>0</v>
      </c>
      <c r="J932" s="6">
        <f t="shared" si="14"/>
        <v>5579</v>
      </c>
      <c r="K932" s="5">
        <v>3.6660827037724442E-3</v>
      </c>
    </row>
    <row r="933" spans="1:11">
      <c r="A933" s="4">
        <v>51113</v>
      </c>
      <c r="B933" s="3" t="s">
        <v>9</v>
      </c>
      <c r="C933" s="3" t="s">
        <v>8</v>
      </c>
      <c r="D933" s="3" t="s">
        <v>7</v>
      </c>
      <c r="E933" s="3" t="s">
        <v>6</v>
      </c>
      <c r="F933" s="3" t="s">
        <v>1</v>
      </c>
      <c r="G933" s="3" t="s">
        <v>0</v>
      </c>
      <c r="H933" s="3">
        <v>85625</v>
      </c>
      <c r="I933" s="3">
        <v>4618</v>
      </c>
      <c r="J933" s="2">
        <f t="shared" si="14"/>
        <v>81007</v>
      </c>
      <c r="K933" s="1">
        <v>3.6682463233134177E-3</v>
      </c>
    </row>
    <row r="934" spans="1:11">
      <c r="A934" s="8">
        <v>51949</v>
      </c>
      <c r="B934" s="7" t="s">
        <v>9</v>
      </c>
      <c r="C934" s="7" t="s">
        <v>8</v>
      </c>
      <c r="D934" s="7" t="s">
        <v>21</v>
      </c>
      <c r="E934" s="7" t="s">
        <v>6</v>
      </c>
      <c r="F934" s="7" t="s">
        <v>1</v>
      </c>
      <c r="G934" s="7" t="s">
        <v>0</v>
      </c>
      <c r="H934" s="7">
        <v>37925</v>
      </c>
      <c r="I934" s="7">
        <v>581</v>
      </c>
      <c r="J934" s="6">
        <f t="shared" si="14"/>
        <v>37344</v>
      </c>
      <c r="K934" s="5">
        <v>3.671258611064987E-3</v>
      </c>
    </row>
    <row r="935" spans="1:11">
      <c r="A935" s="4">
        <v>38409</v>
      </c>
      <c r="B935" s="3" t="s">
        <v>5</v>
      </c>
      <c r="C935" s="3" t="s">
        <v>8</v>
      </c>
      <c r="D935" s="3" t="s">
        <v>17</v>
      </c>
      <c r="E935" s="3" t="s">
        <v>6</v>
      </c>
      <c r="F935" s="3" t="s">
        <v>1</v>
      </c>
      <c r="G935" s="3" t="s">
        <v>0</v>
      </c>
      <c r="H935" s="3">
        <v>62574</v>
      </c>
      <c r="I935" s="3">
        <v>813</v>
      </c>
      <c r="J935" s="2">
        <f t="shared" si="14"/>
        <v>61761</v>
      </c>
      <c r="K935" s="1">
        <v>3.6718440134392294E-3</v>
      </c>
    </row>
    <row r="936" spans="1:11">
      <c r="A936" s="8">
        <v>45486</v>
      </c>
      <c r="B936" s="7" t="s">
        <v>9</v>
      </c>
      <c r="C936" s="7" t="s">
        <v>8</v>
      </c>
      <c r="D936" s="7" t="s">
        <v>24</v>
      </c>
      <c r="E936" s="7" t="s">
        <v>2</v>
      </c>
      <c r="F936" s="7" t="s">
        <v>1</v>
      </c>
      <c r="G936" s="7" t="s">
        <v>16</v>
      </c>
      <c r="H936" s="7">
        <v>64409</v>
      </c>
      <c r="I936" s="7">
        <v>959</v>
      </c>
      <c r="J936" s="6">
        <f t="shared" si="14"/>
        <v>63450</v>
      </c>
      <c r="K936" s="5">
        <v>3.6751736524011092E-3</v>
      </c>
    </row>
    <row r="937" spans="1:11">
      <c r="A937" s="4">
        <v>44528</v>
      </c>
      <c r="B937" s="3" t="s">
        <v>5</v>
      </c>
      <c r="C937" s="3" t="s">
        <v>8</v>
      </c>
      <c r="D937" s="3" t="s">
        <v>7</v>
      </c>
      <c r="E937" s="3" t="s">
        <v>6</v>
      </c>
      <c r="F937" s="3" t="s">
        <v>1</v>
      </c>
      <c r="G937" s="3" t="s">
        <v>0</v>
      </c>
      <c r="H937" s="3">
        <v>39987</v>
      </c>
      <c r="I937" s="3">
        <v>5081</v>
      </c>
      <c r="J937" s="2">
        <f t="shared" si="14"/>
        <v>34906</v>
      </c>
      <c r="K937" s="1">
        <v>3.6774031272379659E-3</v>
      </c>
    </row>
    <row r="938" spans="1:11">
      <c r="A938" s="8">
        <v>215080</v>
      </c>
      <c r="B938" s="7" t="s">
        <v>5</v>
      </c>
      <c r="C938" s="7" t="s">
        <v>19</v>
      </c>
      <c r="D938" s="7" t="s">
        <v>13</v>
      </c>
      <c r="E938" s="7" t="s">
        <v>6</v>
      </c>
      <c r="F938" s="7" t="s">
        <v>11</v>
      </c>
      <c r="G938" s="7" t="s">
        <v>0</v>
      </c>
      <c r="H938" s="7">
        <v>46674</v>
      </c>
      <c r="I938" s="7">
        <v>3154</v>
      </c>
      <c r="J938" s="6">
        <f t="shared" si="14"/>
        <v>43520</v>
      </c>
      <c r="K938" s="5">
        <v>3.6821466243950329E-3</v>
      </c>
    </row>
    <row r="939" spans="1:11">
      <c r="A939" s="4">
        <v>56819</v>
      </c>
      <c r="B939" s="3" t="s">
        <v>5</v>
      </c>
      <c r="C939" s="3" t="s">
        <v>19</v>
      </c>
      <c r="D939" s="3" t="s">
        <v>28</v>
      </c>
      <c r="E939" s="3" t="s">
        <v>2</v>
      </c>
      <c r="F939" s="3" t="s">
        <v>1</v>
      </c>
      <c r="G939" s="3" t="s">
        <v>16</v>
      </c>
      <c r="H939" s="3">
        <v>59494</v>
      </c>
      <c r="I939" s="3">
        <v>3554</v>
      </c>
      <c r="J939" s="2">
        <f t="shared" si="14"/>
        <v>55940</v>
      </c>
      <c r="K939" s="1">
        <v>3.682988772599427E-3</v>
      </c>
    </row>
    <row r="940" spans="1:11">
      <c r="A940" s="8">
        <v>217993</v>
      </c>
      <c r="B940" s="7" t="s">
        <v>9</v>
      </c>
      <c r="C940" s="7" t="s">
        <v>4</v>
      </c>
      <c r="D940" s="7" t="s">
        <v>7</v>
      </c>
      <c r="E940" s="7" t="s">
        <v>6</v>
      </c>
      <c r="F940" s="7" t="s">
        <v>1</v>
      </c>
      <c r="G940" s="7" t="s">
        <v>0</v>
      </c>
      <c r="H940" s="7">
        <v>91513</v>
      </c>
      <c r="I940" s="7">
        <v>8381</v>
      </c>
      <c r="J940" s="6">
        <f t="shared" si="14"/>
        <v>83132</v>
      </c>
      <c r="K940" s="5">
        <v>3.6884560017762524E-3</v>
      </c>
    </row>
    <row r="941" spans="1:11">
      <c r="A941" s="4">
        <v>142965</v>
      </c>
      <c r="B941" s="3" t="s">
        <v>9</v>
      </c>
      <c r="C941" s="3" t="s">
        <v>14</v>
      </c>
      <c r="D941" s="3" t="s">
        <v>7</v>
      </c>
      <c r="E941" s="3" t="s">
        <v>6</v>
      </c>
      <c r="F941" s="3" t="s">
        <v>11</v>
      </c>
      <c r="G941" s="3" t="s">
        <v>0</v>
      </c>
      <c r="H941" s="3">
        <v>94859</v>
      </c>
      <c r="I941" s="3">
        <v>6074</v>
      </c>
      <c r="J941" s="2">
        <f t="shared" si="14"/>
        <v>88785</v>
      </c>
      <c r="K941" s="1">
        <v>3.6885707305375215E-3</v>
      </c>
    </row>
    <row r="942" spans="1:11">
      <c r="A942" s="8">
        <v>105566</v>
      </c>
      <c r="B942" s="7" t="s">
        <v>5</v>
      </c>
      <c r="C942" s="7" t="s">
        <v>14</v>
      </c>
      <c r="D942" s="7" t="s">
        <v>3</v>
      </c>
      <c r="E942" s="7" t="s">
        <v>6</v>
      </c>
      <c r="F942" s="7" t="s">
        <v>1</v>
      </c>
      <c r="G942" s="7" t="s">
        <v>0</v>
      </c>
      <c r="H942" s="7">
        <v>164531</v>
      </c>
      <c r="I942" s="7">
        <v>47</v>
      </c>
      <c r="J942" s="6">
        <f t="shared" si="14"/>
        <v>164484</v>
      </c>
      <c r="K942" s="5">
        <v>3.6904339227634697E-3</v>
      </c>
    </row>
    <row r="943" spans="1:11">
      <c r="A943" s="4">
        <v>240405</v>
      </c>
      <c r="B943" s="3" t="s">
        <v>5</v>
      </c>
      <c r="C943" s="3" t="s">
        <v>25</v>
      </c>
      <c r="D943" s="3" t="s">
        <v>28</v>
      </c>
      <c r="E943" s="3" t="s">
        <v>2</v>
      </c>
      <c r="F943" s="3" t="s">
        <v>1</v>
      </c>
      <c r="G943" s="3" t="s">
        <v>0</v>
      </c>
      <c r="H943" s="3">
        <v>47122</v>
      </c>
      <c r="I943" s="3">
        <v>4213</v>
      </c>
      <c r="J943" s="2">
        <f t="shared" si="14"/>
        <v>42909</v>
      </c>
      <c r="K943" s="1">
        <v>3.6916681166848653E-3</v>
      </c>
    </row>
    <row r="944" spans="1:11">
      <c r="A944" s="8">
        <v>132552</v>
      </c>
      <c r="B944" s="7" t="s">
        <v>5</v>
      </c>
      <c r="C944" s="7" t="s">
        <v>25</v>
      </c>
      <c r="D944" s="7" t="s">
        <v>24</v>
      </c>
      <c r="E944" s="7" t="s">
        <v>2</v>
      </c>
      <c r="F944" s="7" t="s">
        <v>11</v>
      </c>
      <c r="G944" s="7" t="s">
        <v>16</v>
      </c>
      <c r="H944" s="7">
        <v>529</v>
      </c>
      <c r="I944" s="7">
        <v>0</v>
      </c>
      <c r="J944" s="6">
        <f t="shared" si="14"/>
        <v>529</v>
      </c>
      <c r="K944" s="5">
        <v>3.6964928066031133E-3</v>
      </c>
    </row>
    <row r="945" spans="1:11">
      <c r="A945" s="4">
        <v>11741</v>
      </c>
      <c r="B945" s="3" t="s">
        <v>5</v>
      </c>
      <c r="C945" s="3" t="s">
        <v>19</v>
      </c>
      <c r="D945" s="3" t="s">
        <v>17</v>
      </c>
      <c r="E945" s="3" t="s">
        <v>6</v>
      </c>
      <c r="F945" s="3" t="s">
        <v>1</v>
      </c>
      <c r="G945" s="3" t="s">
        <v>0</v>
      </c>
      <c r="H945" s="3">
        <v>30173</v>
      </c>
      <c r="I945" s="3">
        <v>717</v>
      </c>
      <c r="J945" s="2">
        <f t="shared" si="14"/>
        <v>29456</v>
      </c>
      <c r="K945" s="1">
        <v>3.7059237960377356E-3</v>
      </c>
    </row>
    <row r="946" spans="1:11">
      <c r="A946" s="8">
        <v>98659</v>
      </c>
      <c r="B946" s="7" t="s">
        <v>9</v>
      </c>
      <c r="C946" s="7" t="s">
        <v>19</v>
      </c>
      <c r="D946" s="7" t="s">
        <v>29</v>
      </c>
      <c r="E946" s="7" t="s">
        <v>2</v>
      </c>
      <c r="F946" s="7" t="s">
        <v>1</v>
      </c>
      <c r="G946" s="7" t="s">
        <v>16</v>
      </c>
      <c r="H946" s="7">
        <v>26218</v>
      </c>
      <c r="I946" s="7">
        <v>319</v>
      </c>
      <c r="J946" s="6">
        <f t="shared" si="14"/>
        <v>25899</v>
      </c>
      <c r="K946" s="5">
        <v>3.7110852615472867E-3</v>
      </c>
    </row>
    <row r="947" spans="1:11">
      <c r="A947" s="4">
        <v>16757</v>
      </c>
      <c r="B947" s="3" t="s">
        <v>5</v>
      </c>
      <c r="C947" s="3" t="s">
        <v>19</v>
      </c>
      <c r="D947" s="3" t="s">
        <v>7</v>
      </c>
      <c r="E947" s="3" t="s">
        <v>6</v>
      </c>
      <c r="F947" s="3" t="s">
        <v>1</v>
      </c>
      <c r="G947" s="3" t="s">
        <v>0</v>
      </c>
      <c r="H947" s="3">
        <v>77671</v>
      </c>
      <c r="I947" s="3">
        <v>2764</v>
      </c>
      <c r="J947" s="2">
        <f t="shared" si="14"/>
        <v>74907</v>
      </c>
      <c r="K947" s="1">
        <v>3.7119729259886824E-3</v>
      </c>
    </row>
    <row r="948" spans="1:11">
      <c r="A948" s="8">
        <v>190515</v>
      </c>
      <c r="B948" s="7" t="s">
        <v>9</v>
      </c>
      <c r="C948" s="7" t="s">
        <v>27</v>
      </c>
      <c r="D948" s="7" t="s">
        <v>29</v>
      </c>
      <c r="E948" s="7" t="s">
        <v>6</v>
      </c>
      <c r="F948" s="7" t="s">
        <v>1</v>
      </c>
      <c r="G948" s="7" t="s">
        <v>0</v>
      </c>
      <c r="H948" s="7">
        <v>69500</v>
      </c>
      <c r="I948" s="7">
        <v>1301</v>
      </c>
      <c r="J948" s="6">
        <f t="shared" si="14"/>
        <v>68199</v>
      </c>
      <c r="K948" s="5">
        <v>3.7125211694779559E-3</v>
      </c>
    </row>
    <row r="949" spans="1:11">
      <c r="A949" s="4">
        <v>122271</v>
      </c>
      <c r="B949" s="3" t="s">
        <v>5</v>
      </c>
      <c r="C949" s="3" t="s">
        <v>22</v>
      </c>
      <c r="D949" s="3" t="s">
        <v>18</v>
      </c>
      <c r="E949" s="3" t="s">
        <v>6</v>
      </c>
      <c r="F949" s="3" t="s">
        <v>1</v>
      </c>
      <c r="G949" s="3" t="s">
        <v>16</v>
      </c>
      <c r="H949" s="3">
        <v>37337</v>
      </c>
      <c r="I949" s="3">
        <v>439</v>
      </c>
      <c r="J949" s="2">
        <f t="shared" si="14"/>
        <v>36898</v>
      </c>
      <c r="K949" s="1">
        <v>3.7230895035396117E-3</v>
      </c>
    </row>
    <row r="950" spans="1:11">
      <c r="A950" s="8">
        <v>186499</v>
      </c>
      <c r="B950" s="7" t="s">
        <v>9</v>
      </c>
      <c r="C950" s="7" t="s">
        <v>4</v>
      </c>
      <c r="D950" s="7" t="s">
        <v>3</v>
      </c>
      <c r="E950" s="7" t="s">
        <v>2</v>
      </c>
      <c r="F950" s="7" t="s">
        <v>1</v>
      </c>
      <c r="G950" s="7" t="s">
        <v>16</v>
      </c>
      <c r="H950" s="7">
        <v>26393</v>
      </c>
      <c r="I950" s="7">
        <v>91</v>
      </c>
      <c r="J950" s="6">
        <f t="shared" si="14"/>
        <v>26302</v>
      </c>
      <c r="K950" s="5">
        <v>3.7253374395102012E-3</v>
      </c>
    </row>
    <row r="951" spans="1:11">
      <c r="A951" s="4">
        <v>249425</v>
      </c>
      <c r="B951" s="3" t="s">
        <v>9</v>
      </c>
      <c r="C951" s="3" t="s">
        <v>25</v>
      </c>
      <c r="D951" s="3" t="s">
        <v>24</v>
      </c>
      <c r="E951" s="3" t="s">
        <v>2</v>
      </c>
      <c r="F951" s="3" t="s">
        <v>1</v>
      </c>
      <c r="G951" s="3" t="s">
        <v>16</v>
      </c>
      <c r="H951" s="3">
        <v>32989</v>
      </c>
      <c r="I951" s="3">
        <v>403</v>
      </c>
      <c r="J951" s="2">
        <f t="shared" si="14"/>
        <v>32586</v>
      </c>
      <c r="K951" s="1">
        <v>3.7267639702824873E-3</v>
      </c>
    </row>
    <row r="952" spans="1:11">
      <c r="A952" s="8">
        <v>71145</v>
      </c>
      <c r="B952" s="7" t="s">
        <v>9</v>
      </c>
      <c r="C952" s="7" t="s">
        <v>20</v>
      </c>
      <c r="D952" s="7" t="s">
        <v>29</v>
      </c>
      <c r="E952" s="7" t="s">
        <v>6</v>
      </c>
      <c r="F952" s="7" t="s">
        <v>11</v>
      </c>
      <c r="G952" s="7" t="s">
        <v>0</v>
      </c>
      <c r="H952" s="7">
        <v>99981</v>
      </c>
      <c r="I952" s="7">
        <v>541</v>
      </c>
      <c r="J952" s="6">
        <f t="shared" si="14"/>
        <v>99440</v>
      </c>
      <c r="K952" s="5">
        <v>3.730962451923947E-3</v>
      </c>
    </row>
    <row r="953" spans="1:11">
      <c r="A953" s="4">
        <v>109344</v>
      </c>
      <c r="B953" s="3" t="s">
        <v>5</v>
      </c>
      <c r="C953" s="3" t="s">
        <v>12</v>
      </c>
      <c r="D953" s="3" t="s">
        <v>7</v>
      </c>
      <c r="E953" s="3" t="s">
        <v>6</v>
      </c>
      <c r="F953" s="3" t="s">
        <v>1</v>
      </c>
      <c r="G953" s="3" t="s">
        <v>16</v>
      </c>
      <c r="H953" s="3">
        <v>69052</v>
      </c>
      <c r="I953" s="3">
        <v>4577</v>
      </c>
      <c r="J953" s="2">
        <f t="shared" si="14"/>
        <v>64475</v>
      </c>
      <c r="K953" s="1">
        <v>3.7488449193782136E-3</v>
      </c>
    </row>
    <row r="954" spans="1:11">
      <c r="A954" s="8">
        <v>218696</v>
      </c>
      <c r="B954" s="7" t="s">
        <v>9</v>
      </c>
      <c r="C954" s="7" t="s">
        <v>19</v>
      </c>
      <c r="D954" s="7" t="s">
        <v>3</v>
      </c>
      <c r="E954" s="7" t="s">
        <v>6</v>
      </c>
      <c r="F954" s="7" t="s">
        <v>1</v>
      </c>
      <c r="G954" s="7" t="s">
        <v>0</v>
      </c>
      <c r="H954" s="7">
        <v>19814</v>
      </c>
      <c r="I954" s="7">
        <v>826</v>
      </c>
      <c r="J954" s="6">
        <f t="shared" si="14"/>
        <v>18988</v>
      </c>
      <c r="K954" s="5">
        <v>3.7494719110461316E-3</v>
      </c>
    </row>
    <row r="955" spans="1:11">
      <c r="A955" s="4">
        <v>96648</v>
      </c>
      <c r="B955" s="3" t="s">
        <v>9</v>
      </c>
      <c r="C955" s="3" t="s">
        <v>22</v>
      </c>
      <c r="D955" s="3" t="s">
        <v>15</v>
      </c>
      <c r="E955" s="3" t="s">
        <v>6</v>
      </c>
      <c r="F955" s="3" t="s">
        <v>1</v>
      </c>
      <c r="G955" s="3" t="s">
        <v>16</v>
      </c>
      <c r="H955" s="3">
        <v>56422</v>
      </c>
      <c r="I955" s="3">
        <v>1943</v>
      </c>
      <c r="J955" s="2">
        <f t="shared" si="14"/>
        <v>54479</v>
      </c>
      <c r="K955" s="1">
        <v>3.7522863727850186E-3</v>
      </c>
    </row>
    <row r="956" spans="1:11">
      <c r="A956" s="8">
        <v>30046</v>
      </c>
      <c r="B956" s="7" t="s">
        <v>9</v>
      </c>
      <c r="C956" s="7" t="s">
        <v>22</v>
      </c>
      <c r="D956" s="7" t="s">
        <v>15</v>
      </c>
      <c r="E956" s="7" t="s">
        <v>6</v>
      </c>
      <c r="F956" s="7" t="s">
        <v>1</v>
      </c>
      <c r="G956" s="7" t="s">
        <v>0</v>
      </c>
      <c r="H956" s="7">
        <v>52808</v>
      </c>
      <c r="I956" s="7">
        <v>1186</v>
      </c>
      <c r="J956" s="6">
        <f t="shared" si="14"/>
        <v>51622</v>
      </c>
      <c r="K956" s="5">
        <v>3.7523403234906993E-3</v>
      </c>
    </row>
    <row r="957" spans="1:11">
      <c r="A957" s="4">
        <v>9127</v>
      </c>
      <c r="B957" s="3" t="s">
        <v>9</v>
      </c>
      <c r="C957" s="3" t="s">
        <v>10</v>
      </c>
      <c r="D957" s="3" t="s">
        <v>3</v>
      </c>
      <c r="E957" s="3" t="s">
        <v>6</v>
      </c>
      <c r="F957" s="3" t="s">
        <v>1</v>
      </c>
      <c r="G957" s="3" t="s">
        <v>16</v>
      </c>
      <c r="H957" s="3">
        <v>13052</v>
      </c>
      <c r="I957" s="3">
        <v>150</v>
      </c>
      <c r="J957" s="2">
        <f t="shared" si="14"/>
        <v>12902</v>
      </c>
      <c r="K957" s="1">
        <v>3.7540482068270098E-3</v>
      </c>
    </row>
    <row r="958" spans="1:11">
      <c r="A958" s="8">
        <v>10482</v>
      </c>
      <c r="B958" s="7" t="s">
        <v>9</v>
      </c>
      <c r="C958" s="7" t="s">
        <v>27</v>
      </c>
      <c r="D958" s="7" t="s">
        <v>3</v>
      </c>
      <c r="E958" s="7" t="s">
        <v>6</v>
      </c>
      <c r="F958" s="7" t="s">
        <v>1</v>
      </c>
      <c r="G958" s="7" t="s">
        <v>0</v>
      </c>
      <c r="H958" s="7">
        <v>88712</v>
      </c>
      <c r="I958" s="7">
        <v>5360</v>
      </c>
      <c r="J958" s="6">
        <f t="shared" si="14"/>
        <v>83352</v>
      </c>
      <c r="K958" s="5">
        <v>3.754058880249822E-3</v>
      </c>
    </row>
    <row r="959" spans="1:11">
      <c r="A959" s="4">
        <v>179688</v>
      </c>
      <c r="B959" s="3" t="s">
        <v>9</v>
      </c>
      <c r="C959" s="3" t="s">
        <v>26</v>
      </c>
      <c r="D959" s="3" t="s">
        <v>18</v>
      </c>
      <c r="E959" s="3" t="s">
        <v>2</v>
      </c>
      <c r="F959" s="3" t="s">
        <v>1</v>
      </c>
      <c r="G959" s="3" t="s">
        <v>16</v>
      </c>
      <c r="H959" s="3">
        <v>6014</v>
      </c>
      <c r="I959" s="3">
        <v>107</v>
      </c>
      <c r="J959" s="2">
        <f t="shared" si="14"/>
        <v>5907</v>
      </c>
      <c r="K959" s="1">
        <v>3.7545374484385663E-3</v>
      </c>
    </row>
    <row r="960" spans="1:11">
      <c r="A960" s="8">
        <v>36574</v>
      </c>
      <c r="B960" s="7" t="s">
        <v>9</v>
      </c>
      <c r="C960" s="7" t="s">
        <v>8</v>
      </c>
      <c r="D960" s="7" t="s">
        <v>3</v>
      </c>
      <c r="E960" s="7" t="s">
        <v>2</v>
      </c>
      <c r="F960" s="7" t="s">
        <v>11</v>
      </c>
      <c r="G960" s="7" t="s">
        <v>16</v>
      </c>
      <c r="H960" s="7">
        <v>18700</v>
      </c>
      <c r="I960" s="7">
        <v>0</v>
      </c>
      <c r="J960" s="6">
        <f t="shared" si="14"/>
        <v>18700</v>
      </c>
      <c r="K960" s="5">
        <v>3.755618347455747E-3</v>
      </c>
    </row>
    <row r="961" spans="1:11">
      <c r="A961" s="4">
        <v>161571</v>
      </c>
      <c r="B961" s="3" t="s">
        <v>9</v>
      </c>
      <c r="C961" s="3" t="s">
        <v>14</v>
      </c>
      <c r="D961" s="3" t="s">
        <v>29</v>
      </c>
      <c r="E961" s="3" t="s">
        <v>6</v>
      </c>
      <c r="F961" s="3" t="s">
        <v>1</v>
      </c>
      <c r="G961" s="3" t="s">
        <v>0</v>
      </c>
      <c r="H961" s="3">
        <v>136488</v>
      </c>
      <c r="I961" s="3">
        <v>4009</v>
      </c>
      <c r="J961" s="2">
        <f t="shared" si="14"/>
        <v>132479</v>
      </c>
      <c r="K961" s="1">
        <v>3.7584466285659479E-3</v>
      </c>
    </row>
    <row r="962" spans="1:11">
      <c r="A962" s="8">
        <v>130822</v>
      </c>
      <c r="B962" s="7" t="s">
        <v>5</v>
      </c>
      <c r="C962" s="7" t="s">
        <v>12</v>
      </c>
      <c r="D962" s="7" t="s">
        <v>7</v>
      </c>
      <c r="E962" s="7" t="s">
        <v>2</v>
      </c>
      <c r="F962" s="7" t="s">
        <v>11</v>
      </c>
      <c r="G962" s="7" t="s">
        <v>0</v>
      </c>
      <c r="H962" s="7">
        <v>75670</v>
      </c>
      <c r="I962" s="7">
        <v>1093</v>
      </c>
      <c r="J962" s="6">
        <f t="shared" ref="J962:J1001" si="15">H962-I962</f>
        <v>74577</v>
      </c>
      <c r="K962" s="5">
        <v>3.7595472661272611E-3</v>
      </c>
    </row>
    <row r="963" spans="1:11">
      <c r="A963" s="4">
        <v>71745</v>
      </c>
      <c r="B963" s="3" t="s">
        <v>5</v>
      </c>
      <c r="C963" s="3" t="s">
        <v>10</v>
      </c>
      <c r="D963" s="3" t="s">
        <v>3</v>
      </c>
      <c r="E963" s="3" t="s">
        <v>6</v>
      </c>
      <c r="F963" s="3" t="s">
        <v>1</v>
      </c>
      <c r="G963" s="3" t="s">
        <v>16</v>
      </c>
      <c r="H963" s="3">
        <v>4213</v>
      </c>
      <c r="I963" s="3">
        <v>432</v>
      </c>
      <c r="J963" s="2">
        <f t="shared" si="15"/>
        <v>3781</v>
      </c>
      <c r="K963" s="1">
        <v>3.760583799538364E-3</v>
      </c>
    </row>
    <row r="964" spans="1:11">
      <c r="A964" s="8">
        <v>85276</v>
      </c>
      <c r="B964" s="7" t="s">
        <v>5</v>
      </c>
      <c r="C964" s="7" t="s">
        <v>22</v>
      </c>
      <c r="D964" s="7" t="s">
        <v>18</v>
      </c>
      <c r="E964" s="7" t="s">
        <v>2</v>
      </c>
      <c r="F964" s="7" t="s">
        <v>1</v>
      </c>
      <c r="G964" s="7" t="s">
        <v>16</v>
      </c>
      <c r="H964" s="7">
        <v>23869</v>
      </c>
      <c r="I964" s="7">
        <v>492</v>
      </c>
      <c r="J964" s="6">
        <f t="shared" si="15"/>
        <v>23377</v>
      </c>
      <c r="K964" s="5">
        <v>3.7650089204389614E-3</v>
      </c>
    </row>
    <row r="965" spans="1:11">
      <c r="A965" s="4">
        <v>122929</v>
      </c>
      <c r="B965" s="3" t="s">
        <v>9</v>
      </c>
      <c r="C965" s="3" t="s">
        <v>20</v>
      </c>
      <c r="D965" s="3" t="s">
        <v>15</v>
      </c>
      <c r="E965" s="3" t="s">
        <v>6</v>
      </c>
      <c r="F965" s="3" t="s">
        <v>11</v>
      </c>
      <c r="G965" s="3" t="s">
        <v>0</v>
      </c>
      <c r="H965" s="3">
        <v>83355</v>
      </c>
      <c r="I965" s="3">
        <v>1088</v>
      </c>
      <c r="J965" s="2">
        <f t="shared" si="15"/>
        <v>82267</v>
      </c>
      <c r="K965" s="1">
        <v>3.7665926348141587E-3</v>
      </c>
    </row>
    <row r="966" spans="1:11">
      <c r="A966" s="8">
        <v>165207</v>
      </c>
      <c r="B966" s="7" t="s">
        <v>5</v>
      </c>
      <c r="C966" s="7" t="s">
        <v>14</v>
      </c>
      <c r="D966" s="7" t="s">
        <v>13</v>
      </c>
      <c r="E966" s="7" t="s">
        <v>6</v>
      </c>
      <c r="F966" s="7" t="s">
        <v>1</v>
      </c>
      <c r="G966" s="7" t="s">
        <v>16</v>
      </c>
      <c r="H966" s="7">
        <v>4437</v>
      </c>
      <c r="I966" s="7">
        <v>0</v>
      </c>
      <c r="J966" s="6">
        <f t="shared" si="15"/>
        <v>4437</v>
      </c>
      <c r="K966" s="5">
        <v>3.7937654188783254E-3</v>
      </c>
    </row>
    <row r="967" spans="1:11">
      <c r="A967" s="4">
        <v>144199</v>
      </c>
      <c r="B967" s="3" t="s">
        <v>5</v>
      </c>
      <c r="C967" s="3" t="s">
        <v>25</v>
      </c>
      <c r="D967" s="3" t="s">
        <v>7</v>
      </c>
      <c r="E967" s="3" t="s">
        <v>2</v>
      </c>
      <c r="F967" s="3" t="s">
        <v>11</v>
      </c>
      <c r="G967" s="3" t="s">
        <v>0</v>
      </c>
      <c r="H967" s="3">
        <v>15301</v>
      </c>
      <c r="I967" s="3">
        <v>1584</v>
      </c>
      <c r="J967" s="2">
        <f t="shared" si="15"/>
        <v>13717</v>
      </c>
      <c r="K967" s="1">
        <v>3.7997618280604106E-3</v>
      </c>
    </row>
    <row r="968" spans="1:11">
      <c r="A968" s="8">
        <v>25755</v>
      </c>
      <c r="B968" s="7" t="s">
        <v>5</v>
      </c>
      <c r="C968" s="7" t="s">
        <v>27</v>
      </c>
      <c r="D968" s="7" t="s">
        <v>28</v>
      </c>
      <c r="E968" s="7" t="s">
        <v>6</v>
      </c>
      <c r="F968" s="7" t="s">
        <v>11</v>
      </c>
      <c r="G968" s="7" t="s">
        <v>0</v>
      </c>
      <c r="H968" s="7">
        <v>239564</v>
      </c>
      <c r="I968" s="7">
        <v>1257</v>
      </c>
      <c r="J968" s="6">
        <f t="shared" si="15"/>
        <v>238307</v>
      </c>
      <c r="K968" s="5">
        <v>3.8033510623359801E-3</v>
      </c>
    </row>
    <row r="969" spans="1:11">
      <c r="A969" s="4">
        <v>119958</v>
      </c>
      <c r="B969" s="3" t="s">
        <v>5</v>
      </c>
      <c r="C969" s="3" t="s">
        <v>20</v>
      </c>
      <c r="D969" s="3" t="s">
        <v>13</v>
      </c>
      <c r="E969" s="3" t="s">
        <v>6</v>
      </c>
      <c r="F969" s="3" t="s">
        <v>1</v>
      </c>
      <c r="G969" s="3" t="s">
        <v>0</v>
      </c>
      <c r="H969" s="3">
        <v>79049</v>
      </c>
      <c r="I969" s="3">
        <v>1202</v>
      </c>
      <c r="J969" s="2">
        <f t="shared" si="15"/>
        <v>77847</v>
      </c>
      <c r="K969" s="1">
        <v>3.8079300442525055E-3</v>
      </c>
    </row>
    <row r="970" spans="1:11">
      <c r="A970" s="8">
        <v>135254</v>
      </c>
      <c r="B970" s="7" t="s">
        <v>9</v>
      </c>
      <c r="C970" s="7" t="s">
        <v>20</v>
      </c>
      <c r="D970" s="7" t="s">
        <v>17</v>
      </c>
      <c r="E970" s="7" t="s">
        <v>2</v>
      </c>
      <c r="F970" s="7" t="s">
        <v>1</v>
      </c>
      <c r="G970" s="7" t="s">
        <v>0</v>
      </c>
      <c r="H970" s="7">
        <v>83658</v>
      </c>
      <c r="I970" s="7">
        <v>14479</v>
      </c>
      <c r="J970" s="6">
        <f t="shared" si="15"/>
        <v>69179</v>
      </c>
      <c r="K970" s="5">
        <v>3.8092013301047611E-3</v>
      </c>
    </row>
    <row r="971" spans="1:11">
      <c r="A971" s="4">
        <v>17931</v>
      </c>
      <c r="B971" s="3" t="s">
        <v>5</v>
      </c>
      <c r="C971" s="3" t="s">
        <v>22</v>
      </c>
      <c r="D971" s="3" t="s">
        <v>3</v>
      </c>
      <c r="E971" s="3" t="s">
        <v>2</v>
      </c>
      <c r="F971" s="3" t="s">
        <v>1</v>
      </c>
      <c r="G971" s="3" t="s">
        <v>16</v>
      </c>
      <c r="H971" s="3">
        <v>15807</v>
      </c>
      <c r="I971" s="3">
        <v>0</v>
      </c>
      <c r="J971" s="2">
        <f t="shared" si="15"/>
        <v>15807</v>
      </c>
      <c r="K971" s="1">
        <v>3.8136503411166922E-3</v>
      </c>
    </row>
    <row r="972" spans="1:11">
      <c r="A972" s="8">
        <v>26943</v>
      </c>
      <c r="B972" s="7" t="s">
        <v>9</v>
      </c>
      <c r="C972" s="7" t="s">
        <v>19</v>
      </c>
      <c r="D972" s="7" t="s">
        <v>15</v>
      </c>
      <c r="E972" s="7" t="s">
        <v>6</v>
      </c>
      <c r="F972" s="7" t="s">
        <v>1</v>
      </c>
      <c r="G972" s="7" t="s">
        <v>0</v>
      </c>
      <c r="H972" s="7">
        <v>20305</v>
      </c>
      <c r="I972" s="7">
        <v>273</v>
      </c>
      <c r="J972" s="6">
        <f t="shared" si="15"/>
        <v>20032</v>
      </c>
      <c r="K972" s="5">
        <v>3.8174795339890322E-3</v>
      </c>
    </row>
    <row r="973" spans="1:11">
      <c r="A973" s="4">
        <v>34652</v>
      </c>
      <c r="B973" s="3" t="s">
        <v>5</v>
      </c>
      <c r="C973" s="3" t="s">
        <v>4</v>
      </c>
      <c r="D973" s="3" t="s">
        <v>3</v>
      </c>
      <c r="E973" s="3" t="s">
        <v>2</v>
      </c>
      <c r="F973" s="3" t="s">
        <v>1</v>
      </c>
      <c r="G973" s="3" t="s">
        <v>0</v>
      </c>
      <c r="H973" s="3">
        <v>41210</v>
      </c>
      <c r="I973" s="3">
        <v>0</v>
      </c>
      <c r="J973" s="2">
        <f t="shared" si="15"/>
        <v>41210</v>
      </c>
      <c r="K973" s="1">
        <v>3.817585894841713E-3</v>
      </c>
    </row>
    <row r="974" spans="1:11">
      <c r="A974" s="8">
        <v>104984</v>
      </c>
      <c r="B974" s="7" t="s">
        <v>9</v>
      </c>
      <c r="C974" s="7" t="s">
        <v>14</v>
      </c>
      <c r="D974" s="7" t="s">
        <v>7</v>
      </c>
      <c r="E974" s="7" t="s">
        <v>2</v>
      </c>
      <c r="F974" s="7" t="s">
        <v>1</v>
      </c>
      <c r="G974" s="7" t="s">
        <v>16</v>
      </c>
      <c r="H974" s="7">
        <v>18828</v>
      </c>
      <c r="I974" s="7">
        <v>0</v>
      </c>
      <c r="J974" s="6">
        <f t="shared" si="15"/>
        <v>18828</v>
      </c>
      <c r="K974" s="5">
        <v>3.82230989331378E-3</v>
      </c>
    </row>
    <row r="975" spans="1:11">
      <c r="A975" s="4">
        <v>59794</v>
      </c>
      <c r="B975" s="3" t="s">
        <v>9</v>
      </c>
      <c r="C975" s="3" t="s">
        <v>8</v>
      </c>
      <c r="D975" s="3" t="s">
        <v>3</v>
      </c>
      <c r="E975" s="3" t="s">
        <v>6</v>
      </c>
      <c r="F975" s="3" t="s">
        <v>1</v>
      </c>
      <c r="G975" s="3" t="s">
        <v>16</v>
      </c>
      <c r="H975" s="3">
        <v>23896</v>
      </c>
      <c r="I975" s="3">
        <v>429</v>
      </c>
      <c r="J975" s="2">
        <f t="shared" si="15"/>
        <v>23467</v>
      </c>
      <c r="K975" s="1">
        <v>3.824018156426523E-3</v>
      </c>
    </row>
    <row r="976" spans="1:11">
      <c r="A976" s="8">
        <v>216280</v>
      </c>
      <c r="B976" s="7" t="s">
        <v>9</v>
      </c>
      <c r="C976" s="7" t="s">
        <v>19</v>
      </c>
      <c r="D976" s="7" t="s">
        <v>3</v>
      </c>
      <c r="E976" s="7" t="s">
        <v>6</v>
      </c>
      <c r="F976" s="7" t="s">
        <v>1</v>
      </c>
      <c r="G976" s="7" t="s">
        <v>16</v>
      </c>
      <c r="H976" s="7">
        <v>28216</v>
      </c>
      <c r="I976" s="7">
        <v>0</v>
      </c>
      <c r="J976" s="6">
        <f t="shared" si="15"/>
        <v>28216</v>
      </c>
      <c r="K976" s="5">
        <v>3.8256272004928427E-3</v>
      </c>
    </row>
    <row r="977" spans="1:11">
      <c r="A977" s="4">
        <v>250303</v>
      </c>
      <c r="B977" s="3" t="s">
        <v>5</v>
      </c>
      <c r="C977" s="3" t="s">
        <v>12</v>
      </c>
      <c r="D977" s="3" t="s">
        <v>3</v>
      </c>
      <c r="E977" s="3" t="s">
        <v>2</v>
      </c>
      <c r="F977" s="3" t="s">
        <v>11</v>
      </c>
      <c r="G977" s="3" t="s">
        <v>16</v>
      </c>
      <c r="H977" s="3">
        <v>41912</v>
      </c>
      <c r="I977" s="3">
        <v>0</v>
      </c>
      <c r="J977" s="2">
        <f t="shared" si="15"/>
        <v>41912</v>
      </c>
      <c r="K977" s="1">
        <v>3.8282797320161599E-3</v>
      </c>
    </row>
    <row r="978" spans="1:11">
      <c r="A978" s="8">
        <v>254415</v>
      </c>
      <c r="B978" s="7" t="s">
        <v>5</v>
      </c>
      <c r="C978" s="7" t="s">
        <v>25</v>
      </c>
      <c r="D978" s="7" t="s">
        <v>21</v>
      </c>
      <c r="E978" s="7" t="s">
        <v>2</v>
      </c>
      <c r="F978" s="7" t="s">
        <v>1</v>
      </c>
      <c r="G978" s="7" t="s">
        <v>0</v>
      </c>
      <c r="H978" s="7">
        <v>25171</v>
      </c>
      <c r="I978" s="7">
        <v>1150</v>
      </c>
      <c r="J978" s="6">
        <f t="shared" si="15"/>
        <v>24021</v>
      </c>
      <c r="K978" s="5">
        <v>3.8296431104208883E-3</v>
      </c>
    </row>
    <row r="979" spans="1:11">
      <c r="A979" s="4">
        <v>79996</v>
      </c>
      <c r="B979" s="3" t="s">
        <v>9</v>
      </c>
      <c r="C979" s="3" t="s">
        <v>27</v>
      </c>
      <c r="D979" s="3" t="s">
        <v>18</v>
      </c>
      <c r="E979" s="3" t="s">
        <v>6</v>
      </c>
      <c r="F979" s="3" t="s">
        <v>1</v>
      </c>
      <c r="G979" s="3" t="s">
        <v>16</v>
      </c>
      <c r="H979" s="3">
        <v>25401</v>
      </c>
      <c r="I979" s="3">
        <v>746</v>
      </c>
      <c r="J979" s="2">
        <f t="shared" si="15"/>
        <v>24655</v>
      </c>
      <c r="K979" s="1">
        <v>3.8296869649604437E-3</v>
      </c>
    </row>
    <row r="980" spans="1:11">
      <c r="A980" s="8">
        <v>91170</v>
      </c>
      <c r="B980" s="7" t="s">
        <v>5</v>
      </c>
      <c r="C980" s="7" t="s">
        <v>4</v>
      </c>
      <c r="D980" s="7" t="s">
        <v>24</v>
      </c>
      <c r="E980" s="7" t="s">
        <v>6</v>
      </c>
      <c r="F980" s="7" t="s">
        <v>1</v>
      </c>
      <c r="G980" s="7" t="s">
        <v>0</v>
      </c>
      <c r="H980" s="7">
        <v>186286</v>
      </c>
      <c r="I980" s="7">
        <v>41</v>
      </c>
      <c r="J980" s="6">
        <f t="shared" si="15"/>
        <v>186245</v>
      </c>
      <c r="K980" s="5">
        <v>3.8464450824993168E-3</v>
      </c>
    </row>
    <row r="981" spans="1:11">
      <c r="A981" s="4">
        <v>109373</v>
      </c>
      <c r="B981" s="3" t="s">
        <v>5</v>
      </c>
      <c r="C981" s="3" t="s">
        <v>26</v>
      </c>
      <c r="D981" s="3" t="s">
        <v>24</v>
      </c>
      <c r="E981" s="3" t="s">
        <v>2</v>
      </c>
      <c r="F981" s="3" t="s">
        <v>1</v>
      </c>
      <c r="G981" s="3" t="s">
        <v>16</v>
      </c>
      <c r="H981" s="3">
        <v>21138</v>
      </c>
      <c r="I981" s="3">
        <v>1357</v>
      </c>
      <c r="J981" s="2">
        <f t="shared" si="15"/>
        <v>19781</v>
      </c>
      <c r="K981" s="1">
        <v>3.8506099805389882E-3</v>
      </c>
    </row>
    <row r="982" spans="1:11">
      <c r="A982" s="8">
        <v>76528</v>
      </c>
      <c r="B982" s="7" t="s">
        <v>5</v>
      </c>
      <c r="C982" s="7" t="s">
        <v>22</v>
      </c>
      <c r="D982" s="7" t="s">
        <v>21</v>
      </c>
      <c r="E982" s="7" t="s">
        <v>6</v>
      </c>
      <c r="F982" s="7" t="s">
        <v>1</v>
      </c>
      <c r="G982" s="7" t="s">
        <v>16</v>
      </c>
      <c r="H982" s="7">
        <v>23165</v>
      </c>
      <c r="I982" s="7">
        <v>3948</v>
      </c>
      <c r="J982" s="6">
        <f t="shared" si="15"/>
        <v>19217</v>
      </c>
      <c r="K982" s="5">
        <v>3.8512369285460535E-3</v>
      </c>
    </row>
    <row r="983" spans="1:11">
      <c r="A983" s="4">
        <v>36573</v>
      </c>
      <c r="B983" s="3" t="s">
        <v>5</v>
      </c>
      <c r="C983" s="3" t="s">
        <v>22</v>
      </c>
      <c r="D983" s="3" t="s">
        <v>7</v>
      </c>
      <c r="E983" s="3" t="s">
        <v>6</v>
      </c>
      <c r="F983" s="3" t="s">
        <v>1</v>
      </c>
      <c r="G983" s="3" t="s">
        <v>16</v>
      </c>
      <c r="H983" s="3">
        <v>19323</v>
      </c>
      <c r="I983" s="3">
        <v>102</v>
      </c>
      <c r="J983" s="2">
        <f t="shared" si="15"/>
        <v>19221</v>
      </c>
      <c r="K983" s="1">
        <v>3.8563329752077102E-3</v>
      </c>
    </row>
    <row r="984" spans="1:11">
      <c r="A984" s="8">
        <v>241098</v>
      </c>
      <c r="B984" s="7" t="s">
        <v>9</v>
      </c>
      <c r="C984" s="7" t="s">
        <v>25</v>
      </c>
      <c r="D984" s="7" t="s">
        <v>24</v>
      </c>
      <c r="E984" s="7" t="s">
        <v>2</v>
      </c>
      <c r="F984" s="7" t="s">
        <v>1</v>
      </c>
      <c r="G984" s="7" t="s">
        <v>0</v>
      </c>
      <c r="H984" s="7">
        <v>26808</v>
      </c>
      <c r="I984" s="7">
        <v>2976</v>
      </c>
      <c r="J984" s="6">
        <f t="shared" si="15"/>
        <v>23832</v>
      </c>
      <c r="K984" s="5">
        <v>3.8649003020386763E-3</v>
      </c>
    </row>
    <row r="985" spans="1:11">
      <c r="A985" s="4">
        <v>72423</v>
      </c>
      <c r="B985" s="3" t="s">
        <v>5</v>
      </c>
      <c r="C985" s="3" t="s">
        <v>20</v>
      </c>
      <c r="D985" s="3" t="s">
        <v>3</v>
      </c>
      <c r="E985" s="3" t="s">
        <v>2</v>
      </c>
      <c r="F985" s="3" t="s">
        <v>1</v>
      </c>
      <c r="G985" s="3" t="s">
        <v>0</v>
      </c>
      <c r="H985" s="3">
        <v>183984</v>
      </c>
      <c r="I985" s="3">
        <v>6922</v>
      </c>
      <c r="J985" s="2">
        <f t="shared" si="15"/>
        <v>177062</v>
      </c>
      <c r="K985" s="1">
        <v>3.873225594107188E-3</v>
      </c>
    </row>
    <row r="986" spans="1:11">
      <c r="A986" s="8">
        <v>187985</v>
      </c>
      <c r="B986" s="7" t="s">
        <v>9</v>
      </c>
      <c r="C986" s="7" t="s">
        <v>23</v>
      </c>
      <c r="D986" s="7" t="s">
        <v>3</v>
      </c>
      <c r="E986" s="7" t="s">
        <v>6</v>
      </c>
      <c r="F986" s="7" t="s">
        <v>1</v>
      </c>
      <c r="G986" s="7" t="s">
        <v>0</v>
      </c>
      <c r="H986" s="7">
        <v>2452</v>
      </c>
      <c r="I986" s="7">
        <v>0</v>
      </c>
      <c r="J986" s="6">
        <f t="shared" si="15"/>
        <v>2452</v>
      </c>
      <c r="K986" s="5">
        <v>3.8744348149694074E-3</v>
      </c>
    </row>
    <row r="987" spans="1:11">
      <c r="A987" s="4">
        <v>111465</v>
      </c>
      <c r="B987" s="3" t="s">
        <v>5</v>
      </c>
      <c r="C987" s="3" t="s">
        <v>14</v>
      </c>
      <c r="D987" s="3" t="s">
        <v>7</v>
      </c>
      <c r="E987" s="3" t="s">
        <v>6</v>
      </c>
      <c r="F987" s="3" t="s">
        <v>11</v>
      </c>
      <c r="G987" s="3" t="s">
        <v>16</v>
      </c>
      <c r="H987" s="3">
        <v>5415</v>
      </c>
      <c r="I987" s="3">
        <v>0</v>
      </c>
      <c r="J987" s="2">
        <f t="shared" si="15"/>
        <v>5415</v>
      </c>
      <c r="K987" s="1">
        <v>3.8760499329186793E-3</v>
      </c>
    </row>
    <row r="988" spans="1:11">
      <c r="A988" s="8">
        <v>21965</v>
      </c>
      <c r="B988" s="7" t="s">
        <v>5</v>
      </c>
      <c r="C988" s="7" t="s">
        <v>22</v>
      </c>
      <c r="D988" s="7" t="s">
        <v>7</v>
      </c>
      <c r="E988" s="7" t="s">
        <v>6</v>
      </c>
      <c r="F988" s="7" t="s">
        <v>11</v>
      </c>
      <c r="G988" s="7" t="s">
        <v>0</v>
      </c>
      <c r="H988" s="7">
        <v>76748</v>
      </c>
      <c r="I988" s="7">
        <v>7059</v>
      </c>
      <c r="J988" s="6">
        <f t="shared" si="15"/>
        <v>69689</v>
      </c>
      <c r="K988" s="5">
        <v>3.8850923786727387E-3</v>
      </c>
    </row>
    <row r="989" spans="1:11">
      <c r="A989" s="4">
        <v>221607</v>
      </c>
      <c r="B989" s="3" t="s">
        <v>9</v>
      </c>
      <c r="C989" s="3" t="s">
        <v>12</v>
      </c>
      <c r="D989" s="3" t="s">
        <v>21</v>
      </c>
      <c r="E989" s="3" t="s">
        <v>2</v>
      </c>
      <c r="F989" s="3" t="s">
        <v>1</v>
      </c>
      <c r="G989" s="3" t="s">
        <v>0</v>
      </c>
      <c r="H989" s="3">
        <v>55313</v>
      </c>
      <c r="I989" s="3">
        <v>905</v>
      </c>
      <c r="J989" s="2">
        <f t="shared" si="15"/>
        <v>54408</v>
      </c>
      <c r="K989" s="1">
        <v>3.8937082099377296E-3</v>
      </c>
    </row>
    <row r="990" spans="1:11">
      <c r="A990" s="8">
        <v>123871</v>
      </c>
      <c r="B990" s="7" t="s">
        <v>5</v>
      </c>
      <c r="C990" s="7" t="s">
        <v>12</v>
      </c>
      <c r="D990" s="7" t="s">
        <v>21</v>
      </c>
      <c r="E990" s="7" t="s">
        <v>2</v>
      </c>
      <c r="F990" s="7" t="s">
        <v>1</v>
      </c>
      <c r="G990" s="7" t="s">
        <v>16</v>
      </c>
      <c r="H990" s="7">
        <v>42316</v>
      </c>
      <c r="I990" s="7">
        <v>5183</v>
      </c>
      <c r="J990" s="6">
        <f t="shared" si="15"/>
        <v>37133</v>
      </c>
      <c r="K990" s="5">
        <v>3.8961126983670935E-3</v>
      </c>
    </row>
    <row r="991" spans="1:11">
      <c r="A991" s="4">
        <v>142492</v>
      </c>
      <c r="B991" s="3" t="s">
        <v>5</v>
      </c>
      <c r="C991" s="3" t="s">
        <v>20</v>
      </c>
      <c r="D991" s="3" t="s">
        <v>13</v>
      </c>
      <c r="E991" s="3" t="s">
        <v>6</v>
      </c>
      <c r="F991" s="3" t="s">
        <v>11</v>
      </c>
      <c r="G991" s="3" t="s">
        <v>16</v>
      </c>
      <c r="H991" s="3">
        <v>57927</v>
      </c>
      <c r="I991" s="3">
        <v>61</v>
      </c>
      <c r="J991" s="2">
        <f t="shared" si="15"/>
        <v>57866</v>
      </c>
      <c r="K991" s="1">
        <v>3.9008390158337125E-3</v>
      </c>
    </row>
    <row r="992" spans="1:11">
      <c r="A992" s="8">
        <v>89568</v>
      </c>
      <c r="B992" s="7" t="s">
        <v>9</v>
      </c>
      <c r="C992" s="7" t="s">
        <v>19</v>
      </c>
      <c r="D992" s="7" t="s">
        <v>18</v>
      </c>
      <c r="E992" s="7" t="s">
        <v>2</v>
      </c>
      <c r="F992" s="7" t="s">
        <v>1</v>
      </c>
      <c r="G992" s="7" t="s">
        <v>16</v>
      </c>
      <c r="H992" s="7">
        <v>15847</v>
      </c>
      <c r="I992" s="7">
        <v>112</v>
      </c>
      <c r="J992" s="6">
        <f t="shared" si="15"/>
        <v>15735</v>
      </c>
      <c r="K992" s="5">
        <v>3.9043593868596238E-3</v>
      </c>
    </row>
    <row r="993" spans="1:11">
      <c r="A993" s="4">
        <v>220335</v>
      </c>
      <c r="B993" s="3" t="s">
        <v>9</v>
      </c>
      <c r="C993" s="3" t="s">
        <v>12</v>
      </c>
      <c r="D993" s="3" t="s">
        <v>17</v>
      </c>
      <c r="E993" s="3" t="s">
        <v>2</v>
      </c>
      <c r="F993" s="3" t="s">
        <v>11</v>
      </c>
      <c r="G993" s="3" t="s">
        <v>16</v>
      </c>
      <c r="H993" s="3">
        <v>42531</v>
      </c>
      <c r="I993" s="3">
        <v>60</v>
      </c>
      <c r="J993" s="2">
        <f t="shared" si="15"/>
        <v>42471</v>
      </c>
      <c r="K993" s="1">
        <v>3.9074001844788819E-3</v>
      </c>
    </row>
    <row r="994" spans="1:11">
      <c r="A994" s="8">
        <v>105254</v>
      </c>
      <c r="B994" s="7" t="s">
        <v>5</v>
      </c>
      <c r="C994" s="7" t="s">
        <v>14</v>
      </c>
      <c r="D994" s="7" t="s">
        <v>13</v>
      </c>
      <c r="E994" s="7" t="s">
        <v>2</v>
      </c>
      <c r="F994" s="7" t="s">
        <v>1</v>
      </c>
      <c r="G994" s="7" t="s">
        <v>16</v>
      </c>
      <c r="H994" s="7">
        <v>50499</v>
      </c>
      <c r="I994" s="7">
        <v>1724</v>
      </c>
      <c r="J994" s="6">
        <f t="shared" si="15"/>
        <v>48775</v>
      </c>
      <c r="K994" s="5">
        <v>3.9098088333182623E-3</v>
      </c>
    </row>
    <row r="995" spans="1:11">
      <c r="A995" s="4">
        <v>181503</v>
      </c>
      <c r="B995" s="3" t="s">
        <v>5</v>
      </c>
      <c r="C995" s="3" t="s">
        <v>4</v>
      </c>
      <c r="D995" s="3" t="s">
        <v>3</v>
      </c>
      <c r="E995" s="3" t="s">
        <v>6</v>
      </c>
      <c r="F995" s="3" t="s">
        <v>1</v>
      </c>
      <c r="G995" s="3" t="s">
        <v>16</v>
      </c>
      <c r="H995" s="3">
        <v>14400</v>
      </c>
      <c r="I995" s="3">
        <v>0</v>
      </c>
      <c r="J995" s="2">
        <f t="shared" si="15"/>
        <v>14400</v>
      </c>
      <c r="K995" s="1">
        <v>3.9101485874641906E-3</v>
      </c>
    </row>
    <row r="996" spans="1:11">
      <c r="A996" s="8">
        <v>230433</v>
      </c>
      <c r="B996" s="7" t="s">
        <v>9</v>
      </c>
      <c r="C996" s="7" t="s">
        <v>14</v>
      </c>
      <c r="D996" s="7" t="s">
        <v>15</v>
      </c>
      <c r="E996" s="7" t="s">
        <v>6</v>
      </c>
      <c r="F996" s="7" t="s">
        <v>1</v>
      </c>
      <c r="G996" s="7" t="s">
        <v>0</v>
      </c>
      <c r="H996" s="7">
        <v>74183</v>
      </c>
      <c r="I996" s="7">
        <v>3120</v>
      </c>
      <c r="J996" s="6">
        <f t="shared" si="15"/>
        <v>71063</v>
      </c>
      <c r="K996" s="5">
        <v>3.9262707030975896E-3</v>
      </c>
    </row>
    <row r="997" spans="1:11">
      <c r="A997" s="4">
        <v>151484</v>
      </c>
      <c r="B997" s="3" t="s">
        <v>5</v>
      </c>
      <c r="C997" s="3" t="s">
        <v>14</v>
      </c>
      <c r="D997" s="3" t="s">
        <v>13</v>
      </c>
      <c r="E997" s="3" t="s">
        <v>6</v>
      </c>
      <c r="F997" s="3" t="s">
        <v>1</v>
      </c>
      <c r="G997" s="3" t="s">
        <v>0</v>
      </c>
      <c r="H997" s="3">
        <v>67793</v>
      </c>
      <c r="I997" s="3">
        <v>1442</v>
      </c>
      <c r="J997" s="2">
        <f t="shared" si="15"/>
        <v>66351</v>
      </c>
      <c r="K997" s="1">
        <v>3.9304009001878137E-3</v>
      </c>
    </row>
    <row r="998" spans="1:11">
      <c r="A998" s="8">
        <v>226477</v>
      </c>
      <c r="B998" s="7" t="s">
        <v>5</v>
      </c>
      <c r="C998" s="7" t="s">
        <v>12</v>
      </c>
      <c r="D998" s="7" t="s">
        <v>7</v>
      </c>
      <c r="E998" s="7" t="s">
        <v>6</v>
      </c>
      <c r="F998" s="7" t="s">
        <v>11</v>
      </c>
      <c r="G998" s="7" t="s">
        <v>0</v>
      </c>
      <c r="H998" s="7">
        <v>41793</v>
      </c>
      <c r="I998" s="7">
        <v>1298</v>
      </c>
      <c r="J998" s="6">
        <f t="shared" si="15"/>
        <v>40495</v>
      </c>
      <c r="K998" s="5">
        <v>3.9333009981151745E-3</v>
      </c>
    </row>
    <row r="999" spans="1:11">
      <c r="A999" s="4">
        <v>209029</v>
      </c>
      <c r="B999" s="3" t="s">
        <v>5</v>
      </c>
      <c r="C999" s="3" t="s">
        <v>10</v>
      </c>
      <c r="D999" s="3" t="s">
        <v>3</v>
      </c>
      <c r="E999" s="3" t="s">
        <v>6</v>
      </c>
      <c r="F999" s="3" t="s">
        <v>1</v>
      </c>
      <c r="G999" s="3" t="s">
        <v>0</v>
      </c>
      <c r="H999" s="3">
        <v>85699</v>
      </c>
      <c r="I999" s="3">
        <v>77</v>
      </c>
      <c r="J999" s="2">
        <f t="shared" si="15"/>
        <v>85622</v>
      </c>
      <c r="K999" s="1">
        <v>3.9373917342206965E-3</v>
      </c>
    </row>
    <row r="1000" spans="1:11">
      <c r="A1000" s="8">
        <v>127596</v>
      </c>
      <c r="B1000" s="7" t="s">
        <v>9</v>
      </c>
      <c r="C1000" s="7" t="s">
        <v>8</v>
      </c>
      <c r="D1000" s="7" t="s">
        <v>7</v>
      </c>
      <c r="E1000" s="7" t="s">
        <v>6</v>
      </c>
      <c r="F1000" s="7" t="s">
        <v>1</v>
      </c>
      <c r="G1000" s="7" t="s">
        <v>0</v>
      </c>
      <c r="H1000" s="7">
        <v>68787</v>
      </c>
      <c r="I1000" s="7">
        <v>2138</v>
      </c>
      <c r="J1000" s="6">
        <f t="shared" si="15"/>
        <v>66649</v>
      </c>
      <c r="K1000" s="5">
        <v>3.9413329093488381E-3</v>
      </c>
    </row>
    <row r="1001" spans="1:11">
      <c r="A1001" s="4">
        <v>9939</v>
      </c>
      <c r="B1001" s="3" t="s">
        <v>5</v>
      </c>
      <c r="C1001" s="3" t="s">
        <v>4</v>
      </c>
      <c r="D1001" s="3" t="s">
        <v>3</v>
      </c>
      <c r="E1001" s="3" t="s">
        <v>2</v>
      </c>
      <c r="F1001" s="3" t="s">
        <v>1</v>
      </c>
      <c r="G1001" s="3" t="s">
        <v>0</v>
      </c>
      <c r="H1001" s="3">
        <v>22685</v>
      </c>
      <c r="I1001" s="3">
        <v>0</v>
      </c>
      <c r="J1001" s="2">
        <f t="shared" si="15"/>
        <v>22685</v>
      </c>
      <c r="K1001" s="1">
        <v>3.9459876611379618E-3</v>
      </c>
    </row>
  </sheetData>
  <autoFilter ref="A1:K1001" xr:uid="{1CBF4C08-582E-4543-B098-03981DA9138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175D-6285-4BBD-9775-F83DA3B4075A}">
  <dimension ref="A1:AC3027"/>
  <sheetViews>
    <sheetView topLeftCell="L2010" zoomScale="85" zoomScaleNormal="85" workbookViewId="0">
      <selection activeCell="AA2049" sqref="AA2049"/>
    </sheetView>
  </sheetViews>
  <sheetFormatPr defaultRowHeight="15"/>
  <cols>
    <col min="10" max="10" width="13.33203125" customWidth="1"/>
    <col min="11" max="11" width="16.6640625" customWidth="1"/>
    <col min="18" max="18" width="13.77734375" customWidth="1"/>
    <col min="21" max="21" width="20.6640625" customWidth="1"/>
    <col min="22" max="22" width="24.33203125" customWidth="1"/>
    <col min="23" max="23" width="15" customWidth="1"/>
    <col min="27" max="27" width="31" customWidth="1"/>
    <col min="28" max="28" width="18.33203125" customWidth="1"/>
    <col min="29" max="29" width="19.6640625" customWidth="1"/>
  </cols>
  <sheetData>
    <row r="1" spans="1:11" ht="15.75">
      <c r="A1" s="11" t="s">
        <v>40</v>
      </c>
      <c r="B1" s="10" t="s">
        <v>39</v>
      </c>
      <c r="C1" s="10" t="s">
        <v>38</v>
      </c>
      <c r="D1" s="10" t="s">
        <v>37</v>
      </c>
      <c r="E1" s="10" t="s">
        <v>36</v>
      </c>
      <c r="F1" s="10" t="s">
        <v>35</v>
      </c>
      <c r="G1" s="10" t="s">
        <v>34</v>
      </c>
      <c r="H1" s="10" t="s">
        <v>33</v>
      </c>
      <c r="I1" s="10" t="s">
        <v>32</v>
      </c>
      <c r="J1" s="9" t="s">
        <v>31</v>
      </c>
      <c r="K1" s="12" t="s">
        <v>30</v>
      </c>
    </row>
    <row r="2" spans="1:11">
      <c r="A2" s="8">
        <v>56068</v>
      </c>
      <c r="B2" s="7" t="s">
        <v>9</v>
      </c>
      <c r="C2" s="7" t="s">
        <v>8</v>
      </c>
      <c r="D2" s="7" t="s">
        <v>28</v>
      </c>
      <c r="E2" s="7" t="s">
        <v>6</v>
      </c>
      <c r="F2" s="7" t="s">
        <v>1</v>
      </c>
      <c r="G2" s="7" t="s">
        <v>0</v>
      </c>
      <c r="H2" s="7">
        <v>194466</v>
      </c>
      <c r="I2" s="7">
        <v>705</v>
      </c>
      <c r="J2" s="6">
        <f t="shared" ref="J2:J65" si="0">H2-I2</f>
        <v>193761</v>
      </c>
      <c r="K2" s="5">
        <v>1.3750317809924084E-6</v>
      </c>
    </row>
    <row r="3" spans="1:11">
      <c r="A3" s="4">
        <v>137336</v>
      </c>
      <c r="B3" s="3" t="s">
        <v>9</v>
      </c>
      <c r="C3" s="3" t="s">
        <v>8</v>
      </c>
      <c r="D3" s="3" t="s">
        <v>7</v>
      </c>
      <c r="E3" s="3" t="s">
        <v>6</v>
      </c>
      <c r="F3" s="3" t="s">
        <v>1</v>
      </c>
      <c r="G3" s="3" t="s">
        <v>0</v>
      </c>
      <c r="H3" s="3">
        <v>126664</v>
      </c>
      <c r="I3" s="3">
        <v>5027</v>
      </c>
      <c r="J3" s="2">
        <f t="shared" si="0"/>
        <v>121637</v>
      </c>
      <c r="K3" s="1">
        <v>1.5872544001371836E-6</v>
      </c>
    </row>
    <row r="4" spans="1:11">
      <c r="A4" s="8">
        <v>138374</v>
      </c>
      <c r="B4" s="7" t="s">
        <v>5</v>
      </c>
      <c r="C4" s="7" t="s">
        <v>22</v>
      </c>
      <c r="D4" s="7" t="s">
        <v>13</v>
      </c>
      <c r="E4" s="7" t="s">
        <v>6</v>
      </c>
      <c r="F4" s="7" t="s">
        <v>1</v>
      </c>
      <c r="G4" s="7" t="s">
        <v>16</v>
      </c>
      <c r="H4" s="7">
        <v>35777</v>
      </c>
      <c r="I4" s="7">
        <v>583</v>
      </c>
      <c r="J4" s="6">
        <f t="shared" si="0"/>
        <v>35194</v>
      </c>
      <c r="K4" s="5">
        <v>8.9712311626133356E-6</v>
      </c>
    </row>
    <row r="5" spans="1:11">
      <c r="A5" s="4">
        <v>147542</v>
      </c>
      <c r="B5" s="3" t="s">
        <v>5</v>
      </c>
      <c r="C5" s="3" t="s">
        <v>20</v>
      </c>
      <c r="D5" s="3" t="s">
        <v>29</v>
      </c>
      <c r="E5" s="3" t="s">
        <v>6</v>
      </c>
      <c r="F5" s="3" t="s">
        <v>1</v>
      </c>
      <c r="G5" s="3" t="s">
        <v>0</v>
      </c>
      <c r="H5" s="3">
        <v>124753</v>
      </c>
      <c r="I5" s="3">
        <v>291</v>
      </c>
      <c r="J5" s="2">
        <f t="shared" si="0"/>
        <v>124462</v>
      </c>
      <c r="K5" s="1">
        <v>9.5970254821997614E-6</v>
      </c>
    </row>
    <row r="6" spans="1:11">
      <c r="A6" s="8">
        <v>20399</v>
      </c>
      <c r="B6" s="7" t="s">
        <v>5</v>
      </c>
      <c r="C6" s="7" t="s">
        <v>23</v>
      </c>
      <c r="D6" s="7" t="s">
        <v>21</v>
      </c>
      <c r="E6" s="7" t="s">
        <v>2</v>
      </c>
      <c r="F6" s="7" t="s">
        <v>1</v>
      </c>
      <c r="G6" s="7" t="s">
        <v>0</v>
      </c>
      <c r="H6" s="7">
        <v>39106</v>
      </c>
      <c r="I6" s="7">
        <v>808</v>
      </c>
      <c r="J6" s="6">
        <f t="shared" si="0"/>
        <v>38298</v>
      </c>
      <c r="K6" s="5">
        <v>1.2210596403994245E-5</v>
      </c>
    </row>
    <row r="7" spans="1:11">
      <c r="A7" s="4">
        <v>245928</v>
      </c>
      <c r="B7" s="3" t="s">
        <v>9</v>
      </c>
      <c r="C7" s="3" t="s">
        <v>25</v>
      </c>
      <c r="D7" s="3" t="s">
        <v>7</v>
      </c>
      <c r="E7" s="3" t="s">
        <v>2</v>
      </c>
      <c r="F7" s="3" t="s">
        <v>11</v>
      </c>
      <c r="G7" s="3" t="s">
        <v>0</v>
      </c>
      <c r="H7" s="3">
        <v>62853</v>
      </c>
      <c r="I7" s="3">
        <v>0</v>
      </c>
      <c r="J7" s="2">
        <f t="shared" si="0"/>
        <v>62853</v>
      </c>
      <c r="K7" s="1">
        <v>1.2561734728966378E-5</v>
      </c>
    </row>
    <row r="8" spans="1:11">
      <c r="A8" s="8">
        <v>183653</v>
      </c>
      <c r="B8" s="7" t="s">
        <v>9</v>
      </c>
      <c r="C8" s="7" t="s">
        <v>4</v>
      </c>
      <c r="D8" s="7" t="s">
        <v>3</v>
      </c>
      <c r="E8" s="7" t="s">
        <v>6</v>
      </c>
      <c r="F8" s="7" t="s">
        <v>1</v>
      </c>
      <c r="G8" s="7" t="s">
        <v>16</v>
      </c>
      <c r="H8" s="7">
        <v>0</v>
      </c>
      <c r="I8" s="7">
        <v>0</v>
      </c>
      <c r="J8" s="6">
        <f t="shared" si="0"/>
        <v>0</v>
      </c>
      <c r="K8" s="5">
        <v>1.5784610295166424E-5</v>
      </c>
    </row>
    <row r="9" spans="1:11">
      <c r="A9" s="4">
        <v>145058</v>
      </c>
      <c r="B9" s="3" t="s">
        <v>5</v>
      </c>
      <c r="C9" s="3" t="s">
        <v>14</v>
      </c>
      <c r="D9" s="3" t="s">
        <v>21</v>
      </c>
      <c r="E9" s="3" t="s">
        <v>6</v>
      </c>
      <c r="F9" s="3" t="s">
        <v>1</v>
      </c>
      <c r="G9" s="3" t="s">
        <v>0</v>
      </c>
      <c r="H9" s="3">
        <v>83130</v>
      </c>
      <c r="I9" s="3">
        <v>9861</v>
      </c>
      <c r="J9" s="2">
        <f t="shared" si="0"/>
        <v>73269</v>
      </c>
      <c r="K9" s="1">
        <v>2.0250559622403408E-5</v>
      </c>
    </row>
    <row r="10" spans="1:11">
      <c r="A10" s="8">
        <v>208375</v>
      </c>
      <c r="B10" s="7" t="s">
        <v>9</v>
      </c>
      <c r="C10" s="7" t="s">
        <v>4</v>
      </c>
      <c r="D10" s="7" t="s">
        <v>7</v>
      </c>
      <c r="E10" s="7" t="s">
        <v>6</v>
      </c>
      <c r="F10" s="7" t="s">
        <v>11</v>
      </c>
      <c r="G10" s="7" t="s">
        <v>0</v>
      </c>
      <c r="H10" s="7">
        <v>27418</v>
      </c>
      <c r="I10" s="7">
        <v>0</v>
      </c>
      <c r="J10" s="6">
        <f t="shared" si="0"/>
        <v>27418</v>
      </c>
      <c r="K10" s="5">
        <v>2.8521187832919459E-5</v>
      </c>
    </row>
    <row r="11" spans="1:11">
      <c r="A11" s="4">
        <v>213422</v>
      </c>
      <c r="B11" s="3" t="s">
        <v>9</v>
      </c>
      <c r="C11" s="3" t="s">
        <v>19</v>
      </c>
      <c r="D11" s="3" t="s">
        <v>3</v>
      </c>
      <c r="E11" s="3" t="s">
        <v>2</v>
      </c>
      <c r="F11" s="3" t="s">
        <v>1</v>
      </c>
      <c r="G11" s="3" t="s">
        <v>16</v>
      </c>
      <c r="H11" s="3">
        <v>28330</v>
      </c>
      <c r="I11" s="3">
        <v>275</v>
      </c>
      <c r="J11" s="2">
        <f t="shared" si="0"/>
        <v>28055</v>
      </c>
      <c r="K11" s="1">
        <v>2.9121221394201591E-5</v>
      </c>
    </row>
    <row r="12" spans="1:11">
      <c r="A12" s="8">
        <v>140769</v>
      </c>
      <c r="B12" s="7" t="s">
        <v>5</v>
      </c>
      <c r="C12" s="7" t="s">
        <v>8</v>
      </c>
      <c r="D12" s="7" t="s">
        <v>13</v>
      </c>
      <c r="E12" s="7" t="s">
        <v>6</v>
      </c>
      <c r="F12" s="7" t="s">
        <v>1</v>
      </c>
      <c r="G12" s="7" t="s">
        <v>0</v>
      </c>
      <c r="H12" s="7">
        <v>-741</v>
      </c>
      <c r="I12" s="7">
        <v>0</v>
      </c>
      <c r="J12" s="6">
        <f t="shared" si="0"/>
        <v>-741</v>
      </c>
      <c r="K12" s="5">
        <v>4.1381477065005612E-5</v>
      </c>
    </row>
    <row r="13" spans="1:11">
      <c r="A13" s="4">
        <v>63683</v>
      </c>
      <c r="B13" s="3" t="s">
        <v>5</v>
      </c>
      <c r="C13" s="3" t="s">
        <v>27</v>
      </c>
      <c r="D13" s="3" t="s">
        <v>18</v>
      </c>
      <c r="E13" s="3" t="s">
        <v>6</v>
      </c>
      <c r="F13" s="3" t="s">
        <v>1</v>
      </c>
      <c r="G13" s="3" t="s">
        <v>16</v>
      </c>
      <c r="H13" s="3">
        <v>1493</v>
      </c>
      <c r="I13" s="3">
        <v>0</v>
      </c>
      <c r="J13" s="2">
        <f t="shared" si="0"/>
        <v>1493</v>
      </c>
      <c r="K13" s="1">
        <v>4.2877553968367899E-5</v>
      </c>
    </row>
    <row r="14" spans="1:11">
      <c r="A14" s="8">
        <v>165032</v>
      </c>
      <c r="B14" s="7" t="s">
        <v>9</v>
      </c>
      <c r="C14" s="7" t="s">
        <v>12</v>
      </c>
      <c r="D14" s="7" t="s">
        <v>18</v>
      </c>
      <c r="E14" s="7" t="s">
        <v>2</v>
      </c>
      <c r="F14" s="7" t="s">
        <v>1</v>
      </c>
      <c r="G14" s="7" t="s">
        <v>16</v>
      </c>
      <c r="H14" s="7">
        <v>12813</v>
      </c>
      <c r="I14" s="7">
        <v>0</v>
      </c>
      <c r="J14" s="6">
        <f t="shared" si="0"/>
        <v>12813</v>
      </c>
      <c r="K14" s="5">
        <v>5.9245986677280982E-5</v>
      </c>
    </row>
    <row r="15" spans="1:11">
      <c r="A15" s="4">
        <v>64310</v>
      </c>
      <c r="B15" s="3" t="s">
        <v>5</v>
      </c>
      <c r="C15" s="3" t="s">
        <v>22</v>
      </c>
      <c r="D15" s="3" t="s">
        <v>7</v>
      </c>
      <c r="E15" s="3" t="s">
        <v>6</v>
      </c>
      <c r="F15" s="3" t="s">
        <v>1</v>
      </c>
      <c r="G15" s="3" t="s">
        <v>0</v>
      </c>
      <c r="H15" s="3">
        <v>16488</v>
      </c>
      <c r="I15" s="3">
        <v>0</v>
      </c>
      <c r="J15" s="2">
        <f t="shared" si="0"/>
        <v>16488</v>
      </c>
      <c r="K15" s="1">
        <v>7.1871413050872412E-5</v>
      </c>
    </row>
    <row r="16" spans="1:11">
      <c r="A16" s="8">
        <v>114160</v>
      </c>
      <c r="B16" s="7" t="s">
        <v>9</v>
      </c>
      <c r="C16" s="7" t="s">
        <v>14</v>
      </c>
      <c r="D16" s="7" t="s">
        <v>7</v>
      </c>
      <c r="E16" s="7" t="s">
        <v>6</v>
      </c>
      <c r="F16" s="7" t="s">
        <v>1</v>
      </c>
      <c r="G16" s="7" t="s">
        <v>0</v>
      </c>
      <c r="H16" s="7">
        <v>50820</v>
      </c>
      <c r="I16" s="7">
        <v>3514</v>
      </c>
      <c r="J16" s="6">
        <f t="shared" si="0"/>
        <v>47306</v>
      </c>
      <c r="K16" s="5">
        <v>7.2207253911105163E-5</v>
      </c>
    </row>
    <row r="17" spans="1:11">
      <c r="A17" s="4">
        <v>30794</v>
      </c>
      <c r="B17" s="3" t="s">
        <v>9</v>
      </c>
      <c r="C17" s="3" t="s">
        <v>22</v>
      </c>
      <c r="D17" s="3" t="s">
        <v>18</v>
      </c>
      <c r="E17" s="3" t="s">
        <v>6</v>
      </c>
      <c r="F17" s="3" t="s">
        <v>1</v>
      </c>
      <c r="G17" s="3" t="s">
        <v>16</v>
      </c>
      <c r="H17" s="3">
        <v>102403</v>
      </c>
      <c r="I17" s="3">
        <v>10565</v>
      </c>
      <c r="J17" s="2">
        <f t="shared" si="0"/>
        <v>91838</v>
      </c>
      <c r="K17" s="1">
        <v>8.2263848138364182E-5</v>
      </c>
    </row>
    <row r="18" spans="1:11">
      <c r="A18" s="8">
        <v>142528</v>
      </c>
      <c r="B18" s="7" t="s">
        <v>5</v>
      </c>
      <c r="C18" s="7" t="s">
        <v>20</v>
      </c>
      <c r="D18" s="7" t="s">
        <v>7</v>
      </c>
      <c r="E18" s="7" t="s">
        <v>2</v>
      </c>
      <c r="F18" s="7" t="s">
        <v>11</v>
      </c>
      <c r="G18" s="7" t="s">
        <v>0</v>
      </c>
      <c r="H18" s="7">
        <v>52946</v>
      </c>
      <c r="I18" s="7">
        <v>1402</v>
      </c>
      <c r="J18" s="6">
        <f t="shared" si="0"/>
        <v>51544</v>
      </c>
      <c r="K18" s="5">
        <v>9.0506885848773422E-5</v>
      </c>
    </row>
    <row r="19" spans="1:11">
      <c r="A19" s="4">
        <v>143565</v>
      </c>
      <c r="B19" s="3" t="s">
        <v>9</v>
      </c>
      <c r="C19" s="3" t="s">
        <v>22</v>
      </c>
      <c r="D19" s="3" t="s">
        <v>7</v>
      </c>
      <c r="E19" s="3" t="s">
        <v>6</v>
      </c>
      <c r="F19" s="3" t="s">
        <v>1</v>
      </c>
      <c r="G19" s="3" t="s">
        <v>0</v>
      </c>
      <c r="H19" s="3">
        <v>144411</v>
      </c>
      <c r="I19" s="3">
        <v>3175</v>
      </c>
      <c r="J19" s="2">
        <f t="shared" si="0"/>
        <v>141236</v>
      </c>
      <c r="K19" s="1">
        <v>9.0679011375272012E-5</v>
      </c>
    </row>
    <row r="20" spans="1:11">
      <c r="A20" s="8">
        <v>217533</v>
      </c>
      <c r="B20" s="7" t="s">
        <v>9</v>
      </c>
      <c r="C20" s="7" t="s">
        <v>10</v>
      </c>
      <c r="D20" s="7" t="s">
        <v>3</v>
      </c>
      <c r="E20" s="7" t="s">
        <v>6</v>
      </c>
      <c r="F20" s="7" t="s">
        <v>1</v>
      </c>
      <c r="G20" s="7" t="s">
        <v>0</v>
      </c>
      <c r="H20" s="7">
        <v>131447</v>
      </c>
      <c r="I20" s="7">
        <v>13629</v>
      </c>
      <c r="J20" s="6">
        <f t="shared" si="0"/>
        <v>117818</v>
      </c>
      <c r="K20" s="5">
        <v>9.143328854410715E-5</v>
      </c>
    </row>
    <row r="21" spans="1:11">
      <c r="A21" s="4">
        <v>139952</v>
      </c>
      <c r="B21" s="3" t="s">
        <v>9</v>
      </c>
      <c r="C21" s="3" t="s">
        <v>25</v>
      </c>
      <c r="D21" s="3" t="s">
        <v>24</v>
      </c>
      <c r="E21" s="3" t="s">
        <v>2</v>
      </c>
      <c r="F21" s="3" t="s">
        <v>11</v>
      </c>
      <c r="G21" s="3" t="s">
        <v>16</v>
      </c>
      <c r="H21" s="3">
        <v>72278</v>
      </c>
      <c r="I21" s="3">
        <v>324</v>
      </c>
      <c r="J21" s="2">
        <f t="shared" si="0"/>
        <v>71954</v>
      </c>
      <c r="K21" s="1">
        <v>1.1133668455376444E-4</v>
      </c>
    </row>
    <row r="22" spans="1:11">
      <c r="A22" s="8">
        <v>35307</v>
      </c>
      <c r="B22" s="7" t="s">
        <v>9</v>
      </c>
      <c r="C22" s="7" t="s">
        <v>19</v>
      </c>
      <c r="D22" s="7" t="s">
        <v>3</v>
      </c>
      <c r="E22" s="7" t="s">
        <v>2</v>
      </c>
      <c r="F22" s="7" t="s">
        <v>1</v>
      </c>
      <c r="G22" s="7" t="s">
        <v>0</v>
      </c>
      <c r="H22" s="7">
        <v>119649</v>
      </c>
      <c r="I22" s="7">
        <v>34835</v>
      </c>
      <c r="J22" s="6">
        <f t="shared" si="0"/>
        <v>84814</v>
      </c>
      <c r="K22" s="5">
        <v>1.1699513628260494E-4</v>
      </c>
    </row>
    <row r="23" spans="1:11">
      <c r="A23" s="4">
        <v>221836</v>
      </c>
      <c r="B23" s="3" t="s">
        <v>5</v>
      </c>
      <c r="C23" s="3" t="s">
        <v>27</v>
      </c>
      <c r="D23" s="3" t="s">
        <v>3</v>
      </c>
      <c r="E23" s="3" t="s">
        <v>6</v>
      </c>
      <c r="F23" s="3" t="s">
        <v>1</v>
      </c>
      <c r="G23" s="3" t="s">
        <v>0</v>
      </c>
      <c r="H23" s="3">
        <v>49208</v>
      </c>
      <c r="I23" s="3">
        <v>43</v>
      </c>
      <c r="J23" s="2">
        <f t="shared" si="0"/>
        <v>49165</v>
      </c>
      <c r="K23" s="1">
        <v>1.1723711886779675E-4</v>
      </c>
    </row>
    <row r="24" spans="1:11">
      <c r="A24" s="8">
        <v>14196</v>
      </c>
      <c r="B24" s="7" t="s">
        <v>9</v>
      </c>
      <c r="C24" s="7" t="s">
        <v>10</v>
      </c>
      <c r="D24" s="7" t="s">
        <v>3</v>
      </c>
      <c r="E24" s="7" t="s">
        <v>6</v>
      </c>
      <c r="F24" s="7" t="s">
        <v>1</v>
      </c>
      <c r="G24" s="7" t="s">
        <v>0</v>
      </c>
      <c r="H24" s="7">
        <v>24336</v>
      </c>
      <c r="I24" s="7">
        <v>2698</v>
      </c>
      <c r="J24" s="6">
        <f t="shared" si="0"/>
        <v>21638</v>
      </c>
      <c r="K24" s="5">
        <v>1.2216648598228907E-4</v>
      </c>
    </row>
    <row r="25" spans="1:11">
      <c r="A25" s="4">
        <v>23498</v>
      </c>
      <c r="B25" s="3" t="s">
        <v>9</v>
      </c>
      <c r="C25" s="3" t="s">
        <v>22</v>
      </c>
      <c r="D25" s="3" t="s">
        <v>29</v>
      </c>
      <c r="E25" s="3" t="s">
        <v>2</v>
      </c>
      <c r="F25" s="3" t="s">
        <v>1</v>
      </c>
      <c r="G25" s="3" t="s">
        <v>16</v>
      </c>
      <c r="H25" s="3">
        <v>27066</v>
      </c>
      <c r="I25" s="3">
        <v>1135</v>
      </c>
      <c r="J25" s="2">
        <f t="shared" si="0"/>
        <v>25931</v>
      </c>
      <c r="K25" s="1">
        <v>1.2258883261506703E-4</v>
      </c>
    </row>
    <row r="26" spans="1:11">
      <c r="A26" s="8">
        <v>162694</v>
      </c>
      <c r="B26" s="7" t="s">
        <v>5</v>
      </c>
      <c r="C26" s="7" t="s">
        <v>25</v>
      </c>
      <c r="D26" s="7" t="s">
        <v>7</v>
      </c>
      <c r="E26" s="7" t="s">
        <v>2</v>
      </c>
      <c r="F26" s="7" t="s">
        <v>11</v>
      </c>
      <c r="G26" s="7" t="s">
        <v>0</v>
      </c>
      <c r="H26" s="7">
        <v>21380</v>
      </c>
      <c r="I26" s="7">
        <v>0</v>
      </c>
      <c r="J26" s="6">
        <f t="shared" si="0"/>
        <v>21380</v>
      </c>
      <c r="K26" s="5">
        <v>1.2348111715232424E-4</v>
      </c>
    </row>
    <row r="27" spans="1:11">
      <c r="A27" s="4">
        <v>183137</v>
      </c>
      <c r="B27" s="3" t="s">
        <v>9</v>
      </c>
      <c r="C27" s="3" t="s">
        <v>4</v>
      </c>
      <c r="D27" s="3" t="s">
        <v>24</v>
      </c>
      <c r="E27" s="3" t="s">
        <v>6</v>
      </c>
      <c r="F27" s="3" t="s">
        <v>11</v>
      </c>
      <c r="G27" s="3" t="s">
        <v>16</v>
      </c>
      <c r="H27" s="3">
        <v>15546</v>
      </c>
      <c r="I27" s="3">
        <v>0</v>
      </c>
      <c r="J27" s="2">
        <f t="shared" si="0"/>
        <v>15546</v>
      </c>
      <c r="K27" s="1">
        <v>1.2707465802097584E-4</v>
      </c>
    </row>
    <row r="28" spans="1:11">
      <c r="A28" s="8">
        <v>216125</v>
      </c>
      <c r="B28" s="7" t="s">
        <v>5</v>
      </c>
      <c r="C28" s="7" t="s">
        <v>27</v>
      </c>
      <c r="D28" s="7" t="s">
        <v>17</v>
      </c>
      <c r="E28" s="7" t="s">
        <v>6</v>
      </c>
      <c r="F28" s="7" t="s">
        <v>1</v>
      </c>
      <c r="G28" s="7" t="s">
        <v>0</v>
      </c>
      <c r="H28" s="7">
        <v>39721</v>
      </c>
      <c r="I28" s="7">
        <v>805</v>
      </c>
      <c r="J28" s="6">
        <f t="shared" si="0"/>
        <v>38916</v>
      </c>
      <c r="K28" s="5">
        <v>1.3519085899660332E-4</v>
      </c>
    </row>
    <row r="29" spans="1:11">
      <c r="A29" s="4">
        <v>44794</v>
      </c>
      <c r="B29" s="3" t="s">
        <v>9</v>
      </c>
      <c r="C29" s="3" t="s">
        <v>8</v>
      </c>
      <c r="D29" s="3" t="s">
        <v>28</v>
      </c>
      <c r="E29" s="3" t="s">
        <v>2</v>
      </c>
      <c r="F29" s="3" t="s">
        <v>11</v>
      </c>
      <c r="G29" s="3" t="s">
        <v>16</v>
      </c>
      <c r="H29" s="3">
        <v>44705</v>
      </c>
      <c r="I29" s="3">
        <v>1365</v>
      </c>
      <c r="J29" s="2">
        <f t="shared" si="0"/>
        <v>43340</v>
      </c>
      <c r="K29" s="1">
        <v>1.414993085776528E-4</v>
      </c>
    </row>
    <row r="30" spans="1:11">
      <c r="A30" s="8">
        <v>226518</v>
      </c>
      <c r="B30" s="7" t="s">
        <v>9</v>
      </c>
      <c r="C30" s="7" t="s">
        <v>8</v>
      </c>
      <c r="D30" s="7" t="s">
        <v>7</v>
      </c>
      <c r="E30" s="7" t="s">
        <v>6</v>
      </c>
      <c r="F30" s="7" t="s">
        <v>11</v>
      </c>
      <c r="G30" s="7" t="s">
        <v>16</v>
      </c>
      <c r="H30" s="7">
        <v>55991</v>
      </c>
      <c r="I30" s="7">
        <v>265</v>
      </c>
      <c r="J30" s="6">
        <f t="shared" si="0"/>
        <v>55726</v>
      </c>
      <c r="K30" s="5">
        <v>1.4152075061979463E-4</v>
      </c>
    </row>
    <row r="31" spans="1:11">
      <c r="A31" s="4">
        <v>56153</v>
      </c>
      <c r="B31" s="3" t="s">
        <v>9</v>
      </c>
      <c r="C31" s="3" t="s">
        <v>8</v>
      </c>
      <c r="D31" s="3" t="s">
        <v>7</v>
      </c>
      <c r="E31" s="3" t="s">
        <v>2</v>
      </c>
      <c r="F31" s="3" t="s">
        <v>1</v>
      </c>
      <c r="G31" s="3" t="s">
        <v>0</v>
      </c>
      <c r="H31" s="3">
        <v>145891</v>
      </c>
      <c r="I31" s="3">
        <v>929</v>
      </c>
      <c r="J31" s="2">
        <f t="shared" si="0"/>
        <v>144962</v>
      </c>
      <c r="K31" s="1">
        <v>1.474263847804913E-4</v>
      </c>
    </row>
    <row r="32" spans="1:11">
      <c r="A32" s="8">
        <v>65421</v>
      </c>
      <c r="B32" s="7" t="s">
        <v>9</v>
      </c>
      <c r="C32" s="7" t="s">
        <v>27</v>
      </c>
      <c r="D32" s="7" t="s">
        <v>7</v>
      </c>
      <c r="E32" s="7" t="s">
        <v>6</v>
      </c>
      <c r="F32" s="7" t="s">
        <v>1</v>
      </c>
      <c r="G32" s="7" t="s">
        <v>16</v>
      </c>
      <c r="H32" s="7">
        <v>96452</v>
      </c>
      <c r="I32" s="7">
        <v>865</v>
      </c>
      <c r="J32" s="6">
        <f t="shared" si="0"/>
        <v>95587</v>
      </c>
      <c r="K32" s="5">
        <v>1.4879439917736548E-4</v>
      </c>
    </row>
    <row r="33" spans="1:11">
      <c r="A33" s="4">
        <v>129907</v>
      </c>
      <c r="B33" s="3" t="s">
        <v>9</v>
      </c>
      <c r="C33" s="3" t="s">
        <v>14</v>
      </c>
      <c r="D33" s="3" t="s">
        <v>15</v>
      </c>
      <c r="E33" s="3" t="s">
        <v>2</v>
      </c>
      <c r="F33" s="3" t="s">
        <v>1</v>
      </c>
      <c r="G33" s="3" t="s">
        <v>16</v>
      </c>
      <c r="H33" s="3">
        <v>36859</v>
      </c>
      <c r="I33" s="3">
        <v>1916</v>
      </c>
      <c r="J33" s="2">
        <f t="shared" si="0"/>
        <v>34943</v>
      </c>
      <c r="K33" s="1">
        <v>1.52079069845934E-4</v>
      </c>
    </row>
    <row r="34" spans="1:11">
      <c r="A34" s="8">
        <v>178041</v>
      </c>
      <c r="B34" s="7" t="s">
        <v>9</v>
      </c>
      <c r="C34" s="7" t="s">
        <v>14</v>
      </c>
      <c r="D34" s="7" t="s">
        <v>7</v>
      </c>
      <c r="E34" s="7" t="s">
        <v>6</v>
      </c>
      <c r="F34" s="7" t="s">
        <v>11</v>
      </c>
      <c r="G34" s="7" t="s">
        <v>0</v>
      </c>
      <c r="H34" s="7">
        <v>222396</v>
      </c>
      <c r="I34" s="7">
        <v>276</v>
      </c>
      <c r="J34" s="6">
        <f t="shared" si="0"/>
        <v>222120</v>
      </c>
      <c r="K34" s="5">
        <v>1.7766321712520128E-4</v>
      </c>
    </row>
    <row r="35" spans="1:11">
      <c r="A35" s="4">
        <v>35509</v>
      </c>
      <c r="B35" s="3" t="s">
        <v>9</v>
      </c>
      <c r="C35" s="3" t="s">
        <v>8</v>
      </c>
      <c r="D35" s="3" t="s">
        <v>3</v>
      </c>
      <c r="E35" s="3" t="s">
        <v>6</v>
      </c>
      <c r="F35" s="3" t="s">
        <v>1</v>
      </c>
      <c r="G35" s="3" t="s">
        <v>0</v>
      </c>
      <c r="H35" s="3">
        <v>39728</v>
      </c>
      <c r="I35" s="3">
        <v>0</v>
      </c>
      <c r="J35" s="2">
        <f t="shared" si="0"/>
        <v>39728</v>
      </c>
      <c r="K35" s="1">
        <v>1.8539712373022432E-4</v>
      </c>
    </row>
    <row r="36" spans="1:11">
      <c r="A36" s="8">
        <v>171681</v>
      </c>
      <c r="B36" s="7" t="s">
        <v>5</v>
      </c>
      <c r="C36" s="7" t="s">
        <v>27</v>
      </c>
      <c r="D36" s="7" t="s">
        <v>3</v>
      </c>
      <c r="E36" s="7" t="s">
        <v>6</v>
      </c>
      <c r="F36" s="7" t="s">
        <v>1</v>
      </c>
      <c r="G36" s="7" t="s">
        <v>0</v>
      </c>
      <c r="H36" s="7">
        <v>-357</v>
      </c>
      <c r="I36" s="7">
        <v>0</v>
      </c>
      <c r="J36" s="6">
        <f t="shared" si="0"/>
        <v>-357</v>
      </c>
      <c r="K36" s="5">
        <v>1.8990145987185514E-4</v>
      </c>
    </row>
    <row r="37" spans="1:11">
      <c r="A37" s="4">
        <v>149508</v>
      </c>
      <c r="B37" s="3" t="s">
        <v>9</v>
      </c>
      <c r="C37" s="3" t="s">
        <v>22</v>
      </c>
      <c r="D37" s="3" t="s">
        <v>15</v>
      </c>
      <c r="E37" s="3" t="s">
        <v>6</v>
      </c>
      <c r="F37" s="3" t="s">
        <v>1</v>
      </c>
      <c r="G37" s="3" t="s">
        <v>16</v>
      </c>
      <c r="H37" s="3">
        <v>65334</v>
      </c>
      <c r="I37" s="3">
        <v>4976</v>
      </c>
      <c r="J37" s="2">
        <f t="shared" si="0"/>
        <v>60358</v>
      </c>
      <c r="K37" s="1">
        <v>1.9185961635459492E-4</v>
      </c>
    </row>
    <row r="38" spans="1:11">
      <c r="A38" s="8">
        <v>40230</v>
      </c>
      <c r="B38" s="7" t="s">
        <v>9</v>
      </c>
      <c r="C38" s="7" t="s">
        <v>8</v>
      </c>
      <c r="D38" s="7" t="s">
        <v>3</v>
      </c>
      <c r="E38" s="7" t="s">
        <v>6</v>
      </c>
      <c r="F38" s="7" t="s">
        <v>1</v>
      </c>
      <c r="G38" s="7" t="s">
        <v>0</v>
      </c>
      <c r="H38" s="7">
        <v>93484</v>
      </c>
      <c r="I38" s="7">
        <v>0</v>
      </c>
      <c r="J38" s="6">
        <f t="shared" si="0"/>
        <v>93484</v>
      </c>
      <c r="K38" s="5">
        <v>1.9547416773357806E-4</v>
      </c>
    </row>
    <row r="39" spans="1:11">
      <c r="A39" s="4">
        <v>182987</v>
      </c>
      <c r="B39" s="3" t="s">
        <v>5</v>
      </c>
      <c r="C39" s="3" t="s">
        <v>4</v>
      </c>
      <c r="D39" s="3" t="s">
        <v>3</v>
      </c>
      <c r="E39" s="3" t="s">
        <v>6</v>
      </c>
      <c r="F39" s="3" t="s">
        <v>1</v>
      </c>
      <c r="G39" s="3" t="s">
        <v>0</v>
      </c>
      <c r="H39" s="3">
        <v>44197</v>
      </c>
      <c r="I39" s="3">
        <v>166</v>
      </c>
      <c r="J39" s="2">
        <f t="shared" si="0"/>
        <v>44031</v>
      </c>
      <c r="K39" s="1">
        <v>2.0663380745089555E-4</v>
      </c>
    </row>
    <row r="40" spans="1:11">
      <c r="A40" s="8">
        <v>252078</v>
      </c>
      <c r="B40" s="7" t="s">
        <v>5</v>
      </c>
      <c r="C40" s="7" t="s">
        <v>12</v>
      </c>
      <c r="D40" s="7" t="s">
        <v>18</v>
      </c>
      <c r="E40" s="7" t="s">
        <v>2</v>
      </c>
      <c r="F40" s="7" t="s">
        <v>1</v>
      </c>
      <c r="G40" s="7" t="s">
        <v>16</v>
      </c>
      <c r="H40" s="7">
        <v>29040</v>
      </c>
      <c r="I40" s="7">
        <v>4127</v>
      </c>
      <c r="J40" s="6">
        <f t="shared" si="0"/>
        <v>24913</v>
      </c>
      <c r="K40" s="5">
        <v>2.0884174970825509E-4</v>
      </c>
    </row>
    <row r="41" spans="1:11">
      <c r="A41" s="4">
        <v>78700</v>
      </c>
      <c r="B41" s="3" t="s">
        <v>5</v>
      </c>
      <c r="C41" s="3" t="s">
        <v>19</v>
      </c>
      <c r="D41" s="3" t="s">
        <v>7</v>
      </c>
      <c r="E41" s="3" t="s">
        <v>6</v>
      </c>
      <c r="F41" s="3" t="s">
        <v>1</v>
      </c>
      <c r="G41" s="3" t="s">
        <v>0</v>
      </c>
      <c r="H41" s="3">
        <v>69897</v>
      </c>
      <c r="I41" s="3">
        <v>3977</v>
      </c>
      <c r="J41" s="2">
        <f t="shared" si="0"/>
        <v>65920</v>
      </c>
      <c r="K41" s="1">
        <v>2.1272010408601716E-4</v>
      </c>
    </row>
    <row r="42" spans="1:11">
      <c r="A42" s="8">
        <v>37504</v>
      </c>
      <c r="B42" s="7" t="s">
        <v>9</v>
      </c>
      <c r="C42" s="7" t="s">
        <v>8</v>
      </c>
      <c r="D42" s="7" t="s">
        <v>29</v>
      </c>
      <c r="E42" s="7" t="s">
        <v>2</v>
      </c>
      <c r="F42" s="7" t="s">
        <v>1</v>
      </c>
      <c r="G42" s="7" t="s">
        <v>16</v>
      </c>
      <c r="H42" s="7">
        <v>63010</v>
      </c>
      <c r="I42" s="7">
        <v>1554</v>
      </c>
      <c r="J42" s="6">
        <f t="shared" si="0"/>
        <v>61456</v>
      </c>
      <c r="K42" s="5">
        <v>2.1329584636053944E-4</v>
      </c>
    </row>
    <row r="43" spans="1:11">
      <c r="A43" s="4">
        <v>246772</v>
      </c>
      <c r="B43" s="3" t="s">
        <v>9</v>
      </c>
      <c r="C43" s="3" t="s">
        <v>25</v>
      </c>
      <c r="D43" s="3" t="s">
        <v>15</v>
      </c>
      <c r="E43" s="3" t="s">
        <v>2</v>
      </c>
      <c r="F43" s="3" t="s">
        <v>1</v>
      </c>
      <c r="G43" s="3" t="s">
        <v>16</v>
      </c>
      <c r="H43" s="3">
        <v>20470</v>
      </c>
      <c r="I43" s="3">
        <v>274</v>
      </c>
      <c r="J43" s="2">
        <f t="shared" si="0"/>
        <v>20196</v>
      </c>
      <c r="K43" s="1">
        <v>2.1445803591746415E-4</v>
      </c>
    </row>
    <row r="44" spans="1:11">
      <c r="A44" s="8">
        <v>170306</v>
      </c>
      <c r="B44" s="7" t="s">
        <v>5</v>
      </c>
      <c r="C44" s="7" t="s">
        <v>12</v>
      </c>
      <c r="D44" s="7" t="s">
        <v>21</v>
      </c>
      <c r="E44" s="7" t="s">
        <v>2</v>
      </c>
      <c r="F44" s="7" t="s">
        <v>1</v>
      </c>
      <c r="G44" s="7" t="s">
        <v>0</v>
      </c>
      <c r="H44" s="7">
        <v>48887</v>
      </c>
      <c r="I44" s="7">
        <v>3112</v>
      </c>
      <c r="J44" s="6">
        <f t="shared" si="0"/>
        <v>45775</v>
      </c>
      <c r="K44" s="5">
        <v>2.1763382176520629E-4</v>
      </c>
    </row>
    <row r="45" spans="1:11">
      <c r="A45" s="4">
        <v>88602</v>
      </c>
      <c r="B45" s="3" t="s">
        <v>9</v>
      </c>
      <c r="C45" s="3" t="s">
        <v>10</v>
      </c>
      <c r="D45" s="3" t="s">
        <v>3</v>
      </c>
      <c r="E45" s="3" t="s">
        <v>6</v>
      </c>
      <c r="F45" s="3" t="s">
        <v>1</v>
      </c>
      <c r="G45" s="3" t="s">
        <v>0</v>
      </c>
      <c r="H45" s="3">
        <v>2</v>
      </c>
      <c r="I45" s="3">
        <v>0</v>
      </c>
      <c r="J45" s="2">
        <f t="shared" si="0"/>
        <v>2</v>
      </c>
      <c r="K45" s="1">
        <v>2.238838065771187E-4</v>
      </c>
    </row>
    <row r="46" spans="1:11">
      <c r="A46" s="8">
        <v>1316</v>
      </c>
      <c r="B46" s="7" t="s">
        <v>9</v>
      </c>
      <c r="C46" s="7" t="s">
        <v>4</v>
      </c>
      <c r="D46" s="7" t="s">
        <v>3</v>
      </c>
      <c r="E46" s="7" t="s">
        <v>6</v>
      </c>
      <c r="F46" s="7" t="s">
        <v>1</v>
      </c>
      <c r="G46" s="7" t="s">
        <v>0</v>
      </c>
      <c r="H46" s="7">
        <v>45052</v>
      </c>
      <c r="I46" s="7">
        <v>1285</v>
      </c>
      <c r="J46" s="6">
        <f t="shared" si="0"/>
        <v>43767</v>
      </c>
      <c r="K46" s="5">
        <v>2.2848824438570503E-4</v>
      </c>
    </row>
    <row r="47" spans="1:11">
      <c r="A47" s="4">
        <v>151652</v>
      </c>
      <c r="B47" s="3" t="s">
        <v>5</v>
      </c>
      <c r="C47" s="3" t="s">
        <v>22</v>
      </c>
      <c r="D47" s="3" t="s">
        <v>13</v>
      </c>
      <c r="E47" s="3" t="s">
        <v>2</v>
      </c>
      <c r="F47" s="3" t="s">
        <v>1</v>
      </c>
      <c r="G47" s="3" t="s">
        <v>16</v>
      </c>
      <c r="H47" s="3">
        <v>96114</v>
      </c>
      <c r="I47" s="3">
        <v>3414</v>
      </c>
      <c r="J47" s="2">
        <f t="shared" si="0"/>
        <v>92700</v>
      </c>
      <c r="K47" s="1">
        <v>2.2990571863223952E-4</v>
      </c>
    </row>
    <row r="48" spans="1:11">
      <c r="A48" s="8">
        <v>88800</v>
      </c>
      <c r="B48" s="7" t="s">
        <v>9</v>
      </c>
      <c r="C48" s="7" t="s">
        <v>4</v>
      </c>
      <c r="D48" s="7" t="s">
        <v>3</v>
      </c>
      <c r="E48" s="7" t="s">
        <v>2</v>
      </c>
      <c r="F48" s="7" t="s">
        <v>1</v>
      </c>
      <c r="G48" s="7" t="s">
        <v>16</v>
      </c>
      <c r="H48" s="7">
        <v>2555</v>
      </c>
      <c r="I48" s="7">
        <v>0</v>
      </c>
      <c r="J48" s="6">
        <f t="shared" si="0"/>
        <v>2555</v>
      </c>
      <c r="K48" s="5">
        <v>2.3669750485089125E-4</v>
      </c>
    </row>
    <row r="49" spans="1:11">
      <c r="A49" s="4">
        <v>130131</v>
      </c>
      <c r="B49" s="3" t="s">
        <v>5</v>
      </c>
      <c r="C49" s="3" t="s">
        <v>14</v>
      </c>
      <c r="D49" s="3" t="s">
        <v>7</v>
      </c>
      <c r="E49" s="3" t="s">
        <v>6</v>
      </c>
      <c r="F49" s="3" t="s">
        <v>11</v>
      </c>
      <c r="G49" s="3" t="s">
        <v>0</v>
      </c>
      <c r="H49" s="3">
        <v>32558</v>
      </c>
      <c r="I49" s="3">
        <v>1423</v>
      </c>
      <c r="J49" s="2">
        <f t="shared" si="0"/>
        <v>31135</v>
      </c>
      <c r="K49" s="1">
        <v>2.4235907130487622E-4</v>
      </c>
    </row>
    <row r="50" spans="1:11">
      <c r="A50" s="8">
        <v>29575</v>
      </c>
      <c r="B50" s="7" t="s">
        <v>9</v>
      </c>
      <c r="C50" s="7" t="s">
        <v>19</v>
      </c>
      <c r="D50" s="7" t="s">
        <v>3</v>
      </c>
      <c r="E50" s="7" t="s">
        <v>6</v>
      </c>
      <c r="F50" s="7" t="s">
        <v>1</v>
      </c>
      <c r="G50" s="7" t="s">
        <v>0</v>
      </c>
      <c r="H50" s="7">
        <v>33234</v>
      </c>
      <c r="I50" s="7">
        <v>6414</v>
      </c>
      <c r="J50" s="6">
        <f t="shared" si="0"/>
        <v>26820</v>
      </c>
      <c r="K50" s="5">
        <v>2.4353021996192936E-4</v>
      </c>
    </row>
    <row r="51" spans="1:11">
      <c r="A51" s="4">
        <v>137945</v>
      </c>
      <c r="B51" s="3" t="s">
        <v>9</v>
      </c>
      <c r="C51" s="3" t="s">
        <v>14</v>
      </c>
      <c r="D51" s="3" t="s">
        <v>28</v>
      </c>
      <c r="E51" s="3" t="s">
        <v>6</v>
      </c>
      <c r="F51" s="3" t="s">
        <v>1</v>
      </c>
      <c r="G51" s="3" t="s">
        <v>16</v>
      </c>
      <c r="H51" s="3">
        <v>30883</v>
      </c>
      <c r="I51" s="3">
        <v>4557</v>
      </c>
      <c r="J51" s="2">
        <f t="shared" si="0"/>
        <v>26326</v>
      </c>
      <c r="K51" s="1">
        <v>2.5152757023916283E-4</v>
      </c>
    </row>
    <row r="52" spans="1:11">
      <c r="A52" s="8">
        <v>195619</v>
      </c>
      <c r="B52" s="7" t="s">
        <v>5</v>
      </c>
      <c r="C52" s="7" t="s">
        <v>22</v>
      </c>
      <c r="D52" s="7" t="s">
        <v>7</v>
      </c>
      <c r="E52" s="7" t="s">
        <v>2</v>
      </c>
      <c r="F52" s="7" t="s">
        <v>11</v>
      </c>
      <c r="G52" s="7" t="s">
        <v>0</v>
      </c>
      <c r="H52" s="7">
        <v>77138</v>
      </c>
      <c r="I52" s="7">
        <v>2627</v>
      </c>
      <c r="J52" s="6">
        <f t="shared" si="0"/>
        <v>74511</v>
      </c>
      <c r="K52" s="5">
        <v>2.5988861807457742E-4</v>
      </c>
    </row>
    <row r="53" spans="1:11">
      <c r="A53" s="4">
        <v>48698</v>
      </c>
      <c r="B53" s="3" t="s">
        <v>9</v>
      </c>
      <c r="C53" s="3" t="s">
        <v>8</v>
      </c>
      <c r="D53" s="3" t="s">
        <v>17</v>
      </c>
      <c r="E53" s="3" t="s">
        <v>6</v>
      </c>
      <c r="F53" s="3" t="s">
        <v>1</v>
      </c>
      <c r="G53" s="3" t="s">
        <v>0</v>
      </c>
      <c r="H53" s="3">
        <v>45523</v>
      </c>
      <c r="I53" s="3">
        <v>1092</v>
      </c>
      <c r="J53" s="2">
        <f t="shared" si="0"/>
        <v>44431</v>
      </c>
      <c r="K53" s="1">
        <v>2.6234523437485002E-4</v>
      </c>
    </row>
    <row r="54" spans="1:11">
      <c r="A54" s="8">
        <v>174008</v>
      </c>
      <c r="B54" s="7" t="s">
        <v>5</v>
      </c>
      <c r="C54" s="7" t="s">
        <v>14</v>
      </c>
      <c r="D54" s="7" t="s">
        <v>28</v>
      </c>
      <c r="E54" s="7" t="s">
        <v>6</v>
      </c>
      <c r="F54" s="7" t="s">
        <v>11</v>
      </c>
      <c r="G54" s="7" t="s">
        <v>0</v>
      </c>
      <c r="H54" s="7">
        <v>60482</v>
      </c>
      <c r="I54" s="7">
        <v>2864</v>
      </c>
      <c r="J54" s="6">
        <f t="shared" si="0"/>
        <v>57618</v>
      </c>
      <c r="K54" s="5">
        <v>2.6512947573242851E-4</v>
      </c>
    </row>
    <row r="55" spans="1:11">
      <c r="A55" s="4">
        <v>248365</v>
      </c>
      <c r="B55" s="3" t="s">
        <v>5</v>
      </c>
      <c r="C55" s="3" t="s">
        <v>20</v>
      </c>
      <c r="D55" s="3" t="s">
        <v>7</v>
      </c>
      <c r="E55" s="3" t="s">
        <v>2</v>
      </c>
      <c r="F55" s="3" t="s">
        <v>1</v>
      </c>
      <c r="G55" s="3" t="s">
        <v>16</v>
      </c>
      <c r="H55" s="3">
        <v>63030</v>
      </c>
      <c r="I55" s="3">
        <v>1927</v>
      </c>
      <c r="J55" s="2">
        <f t="shared" si="0"/>
        <v>61103</v>
      </c>
      <c r="K55" s="1">
        <v>2.6721043136834766E-4</v>
      </c>
    </row>
    <row r="56" spans="1:11">
      <c r="A56" s="8">
        <v>72051</v>
      </c>
      <c r="B56" s="7" t="s">
        <v>9</v>
      </c>
      <c r="C56" s="7" t="s">
        <v>20</v>
      </c>
      <c r="D56" s="7" t="s">
        <v>21</v>
      </c>
      <c r="E56" s="7" t="s">
        <v>6</v>
      </c>
      <c r="F56" s="7" t="s">
        <v>1</v>
      </c>
      <c r="G56" s="7" t="s">
        <v>0</v>
      </c>
      <c r="H56" s="7">
        <v>89624</v>
      </c>
      <c r="I56" s="7">
        <v>1796</v>
      </c>
      <c r="J56" s="6">
        <f t="shared" si="0"/>
        <v>87828</v>
      </c>
      <c r="K56" s="5">
        <v>2.6728384314211873E-4</v>
      </c>
    </row>
    <row r="57" spans="1:11">
      <c r="A57" s="4">
        <v>170496</v>
      </c>
      <c r="B57" s="3" t="s">
        <v>5</v>
      </c>
      <c r="C57" s="3" t="s">
        <v>19</v>
      </c>
      <c r="D57" s="3" t="s">
        <v>18</v>
      </c>
      <c r="E57" s="3" t="s">
        <v>2</v>
      </c>
      <c r="F57" s="3" t="s">
        <v>1</v>
      </c>
      <c r="G57" s="3" t="s">
        <v>16</v>
      </c>
      <c r="H57" s="3">
        <v>30637</v>
      </c>
      <c r="I57" s="3">
        <v>708</v>
      </c>
      <c r="J57" s="2">
        <f t="shared" si="0"/>
        <v>29929</v>
      </c>
      <c r="K57" s="1">
        <v>2.7159495552486757E-4</v>
      </c>
    </row>
    <row r="58" spans="1:11">
      <c r="A58" s="8">
        <v>38293</v>
      </c>
      <c r="B58" s="7" t="s">
        <v>5</v>
      </c>
      <c r="C58" s="7" t="s">
        <v>8</v>
      </c>
      <c r="D58" s="7" t="s">
        <v>24</v>
      </c>
      <c r="E58" s="7" t="s">
        <v>2</v>
      </c>
      <c r="F58" s="7" t="s">
        <v>1</v>
      </c>
      <c r="G58" s="7" t="s">
        <v>16</v>
      </c>
      <c r="H58" s="7">
        <v>52153</v>
      </c>
      <c r="I58" s="7">
        <v>770</v>
      </c>
      <c r="J58" s="6">
        <f t="shared" si="0"/>
        <v>51383</v>
      </c>
      <c r="K58" s="5">
        <v>2.8405659751573609E-4</v>
      </c>
    </row>
    <row r="59" spans="1:11">
      <c r="A59" s="4">
        <v>40702</v>
      </c>
      <c r="B59" s="3" t="s">
        <v>9</v>
      </c>
      <c r="C59" s="3" t="s">
        <v>8</v>
      </c>
      <c r="D59" s="3" t="s">
        <v>28</v>
      </c>
      <c r="E59" s="3" t="s">
        <v>6</v>
      </c>
      <c r="F59" s="3" t="s">
        <v>1</v>
      </c>
      <c r="G59" s="3" t="s">
        <v>16</v>
      </c>
      <c r="H59" s="3">
        <v>75822</v>
      </c>
      <c r="I59" s="3">
        <v>1198</v>
      </c>
      <c r="J59" s="2">
        <f t="shared" si="0"/>
        <v>74624</v>
      </c>
      <c r="K59" s="1">
        <v>2.8656524340986422E-4</v>
      </c>
    </row>
    <row r="60" spans="1:11">
      <c r="A60" s="8">
        <v>240729</v>
      </c>
      <c r="B60" s="7" t="s">
        <v>5</v>
      </c>
      <c r="C60" s="7" t="s">
        <v>25</v>
      </c>
      <c r="D60" s="7" t="s">
        <v>17</v>
      </c>
      <c r="E60" s="7" t="s">
        <v>2</v>
      </c>
      <c r="F60" s="7" t="s">
        <v>11</v>
      </c>
      <c r="G60" s="7" t="s">
        <v>0</v>
      </c>
      <c r="H60" s="7">
        <v>28930</v>
      </c>
      <c r="I60" s="7">
        <v>94</v>
      </c>
      <c r="J60" s="6">
        <f t="shared" si="0"/>
        <v>28836</v>
      </c>
      <c r="K60" s="5">
        <v>3.0253508357203085E-4</v>
      </c>
    </row>
    <row r="61" spans="1:11">
      <c r="A61" s="4">
        <v>29469</v>
      </c>
      <c r="B61" s="3" t="s">
        <v>5</v>
      </c>
      <c r="C61" s="3" t="s">
        <v>23</v>
      </c>
      <c r="D61" s="3" t="s">
        <v>7</v>
      </c>
      <c r="E61" s="3" t="s">
        <v>2</v>
      </c>
      <c r="F61" s="3" t="s">
        <v>1</v>
      </c>
      <c r="G61" s="3" t="s">
        <v>0</v>
      </c>
      <c r="H61" s="3">
        <v>31367</v>
      </c>
      <c r="I61" s="3">
        <v>1042</v>
      </c>
      <c r="J61" s="2">
        <f t="shared" si="0"/>
        <v>30325</v>
      </c>
      <c r="K61" s="1">
        <v>3.0364169054075685E-4</v>
      </c>
    </row>
    <row r="62" spans="1:11">
      <c r="A62" s="8">
        <v>251538</v>
      </c>
      <c r="B62" s="7" t="s">
        <v>9</v>
      </c>
      <c r="C62" s="7" t="s">
        <v>25</v>
      </c>
      <c r="D62" s="7" t="s">
        <v>18</v>
      </c>
      <c r="E62" s="7" t="s">
        <v>2</v>
      </c>
      <c r="F62" s="7" t="s">
        <v>11</v>
      </c>
      <c r="G62" s="7" t="s">
        <v>0</v>
      </c>
      <c r="H62" s="7">
        <v>13012</v>
      </c>
      <c r="I62" s="7">
        <v>0</v>
      </c>
      <c r="J62" s="6">
        <f t="shared" si="0"/>
        <v>13012</v>
      </c>
      <c r="K62" s="5">
        <v>3.0422350655501251E-4</v>
      </c>
    </row>
    <row r="63" spans="1:11">
      <c r="A63" s="4">
        <v>258450</v>
      </c>
      <c r="B63" s="3" t="s">
        <v>9</v>
      </c>
      <c r="C63" s="3" t="s">
        <v>25</v>
      </c>
      <c r="D63" s="3" t="s">
        <v>24</v>
      </c>
      <c r="E63" s="3" t="s">
        <v>2</v>
      </c>
      <c r="F63" s="3" t="s">
        <v>1</v>
      </c>
      <c r="G63" s="3" t="s">
        <v>0</v>
      </c>
      <c r="H63" s="3">
        <v>70081</v>
      </c>
      <c r="I63" s="3">
        <v>421</v>
      </c>
      <c r="J63" s="2">
        <f t="shared" si="0"/>
        <v>69660</v>
      </c>
      <c r="K63" s="1">
        <v>3.1086256652546052E-4</v>
      </c>
    </row>
    <row r="64" spans="1:11">
      <c r="A64" s="8">
        <v>207975</v>
      </c>
      <c r="B64" s="7" t="s">
        <v>9</v>
      </c>
      <c r="C64" s="7" t="s">
        <v>23</v>
      </c>
      <c r="D64" s="7" t="s">
        <v>3</v>
      </c>
      <c r="E64" s="7" t="s">
        <v>2</v>
      </c>
      <c r="F64" s="7" t="s">
        <v>11</v>
      </c>
      <c r="G64" s="7" t="s">
        <v>0</v>
      </c>
      <c r="H64" s="7">
        <v>35864</v>
      </c>
      <c r="I64" s="7">
        <v>9030</v>
      </c>
      <c r="J64" s="6">
        <f t="shared" si="0"/>
        <v>26834</v>
      </c>
      <c r="K64" s="5">
        <v>3.1472581210045814E-4</v>
      </c>
    </row>
    <row r="65" spans="1:11">
      <c r="A65" s="4">
        <v>209444</v>
      </c>
      <c r="B65" s="3" t="s">
        <v>5</v>
      </c>
      <c r="C65" s="3" t="s">
        <v>10</v>
      </c>
      <c r="D65" s="3" t="s">
        <v>17</v>
      </c>
      <c r="E65" s="3" t="s">
        <v>6</v>
      </c>
      <c r="F65" s="3" t="s">
        <v>1</v>
      </c>
      <c r="G65" s="3" t="s">
        <v>0</v>
      </c>
      <c r="H65" s="3">
        <v>45761</v>
      </c>
      <c r="I65" s="3">
        <v>7267</v>
      </c>
      <c r="J65" s="2">
        <f t="shared" si="0"/>
        <v>38494</v>
      </c>
      <c r="K65" s="1">
        <v>3.2127892391153878E-4</v>
      </c>
    </row>
    <row r="66" spans="1:11">
      <c r="A66" s="8">
        <v>136261</v>
      </c>
      <c r="B66" s="7" t="s">
        <v>9</v>
      </c>
      <c r="C66" s="7" t="s">
        <v>14</v>
      </c>
      <c r="D66" s="7" t="s">
        <v>7</v>
      </c>
      <c r="E66" s="7" t="s">
        <v>2</v>
      </c>
      <c r="F66" s="7" t="s">
        <v>11</v>
      </c>
      <c r="G66" s="7" t="s">
        <v>0</v>
      </c>
      <c r="H66" s="7">
        <v>74872</v>
      </c>
      <c r="I66" s="7">
        <v>990</v>
      </c>
      <c r="J66" s="6">
        <f t="shared" ref="J66:J129" si="1">H66-I66</f>
        <v>73882</v>
      </c>
      <c r="K66" s="5">
        <v>3.2175400687484146E-4</v>
      </c>
    </row>
    <row r="67" spans="1:11">
      <c r="A67" s="4">
        <v>87654</v>
      </c>
      <c r="B67" s="3" t="s">
        <v>9</v>
      </c>
      <c r="C67" s="3" t="s">
        <v>10</v>
      </c>
      <c r="D67" s="3" t="s">
        <v>24</v>
      </c>
      <c r="E67" s="3" t="s">
        <v>2</v>
      </c>
      <c r="F67" s="3" t="s">
        <v>1</v>
      </c>
      <c r="G67" s="3" t="s">
        <v>16</v>
      </c>
      <c r="H67" s="3">
        <v>24693</v>
      </c>
      <c r="I67" s="3">
        <v>416</v>
      </c>
      <c r="J67" s="2">
        <f t="shared" si="1"/>
        <v>24277</v>
      </c>
      <c r="K67" s="1">
        <v>3.2579746116878638E-4</v>
      </c>
    </row>
    <row r="68" spans="1:11">
      <c r="A68" s="8">
        <v>177295</v>
      </c>
      <c r="B68" s="7" t="s">
        <v>5</v>
      </c>
      <c r="C68" s="7" t="s">
        <v>12</v>
      </c>
      <c r="D68" s="7" t="s">
        <v>7</v>
      </c>
      <c r="E68" s="7" t="s">
        <v>2</v>
      </c>
      <c r="F68" s="7" t="s">
        <v>11</v>
      </c>
      <c r="G68" s="7" t="s">
        <v>0</v>
      </c>
      <c r="H68" s="7">
        <v>61176</v>
      </c>
      <c r="I68" s="7">
        <v>0</v>
      </c>
      <c r="J68" s="6">
        <f t="shared" si="1"/>
        <v>61176</v>
      </c>
      <c r="K68" s="5">
        <v>3.2615952298031825E-4</v>
      </c>
    </row>
    <row r="69" spans="1:11">
      <c r="A69" s="4">
        <v>120182</v>
      </c>
      <c r="B69" s="3" t="s">
        <v>9</v>
      </c>
      <c r="C69" s="3" t="s">
        <v>14</v>
      </c>
      <c r="D69" s="3" t="s">
        <v>21</v>
      </c>
      <c r="E69" s="3" t="s">
        <v>6</v>
      </c>
      <c r="F69" s="3" t="s">
        <v>11</v>
      </c>
      <c r="G69" s="3" t="s">
        <v>0</v>
      </c>
      <c r="H69" s="3">
        <v>60745</v>
      </c>
      <c r="I69" s="3">
        <v>1106</v>
      </c>
      <c r="J69" s="2">
        <f t="shared" si="1"/>
        <v>59639</v>
      </c>
      <c r="K69" s="1">
        <v>3.3243196974830358E-4</v>
      </c>
    </row>
    <row r="70" spans="1:11">
      <c r="A70" s="8">
        <v>240045</v>
      </c>
      <c r="B70" s="7" t="s">
        <v>5</v>
      </c>
      <c r="C70" s="7" t="s">
        <v>8</v>
      </c>
      <c r="D70" s="7" t="s">
        <v>13</v>
      </c>
      <c r="E70" s="7" t="s">
        <v>6</v>
      </c>
      <c r="F70" s="7" t="s">
        <v>1</v>
      </c>
      <c r="G70" s="7" t="s">
        <v>0</v>
      </c>
      <c r="H70" s="7">
        <v>46404</v>
      </c>
      <c r="I70" s="7">
        <v>3620</v>
      </c>
      <c r="J70" s="6">
        <f t="shared" si="1"/>
        <v>42784</v>
      </c>
      <c r="K70" s="5">
        <v>3.3686507181862613E-4</v>
      </c>
    </row>
    <row r="71" spans="1:11">
      <c r="A71" s="4">
        <v>145561</v>
      </c>
      <c r="B71" s="3" t="s">
        <v>5</v>
      </c>
      <c r="C71" s="3" t="s">
        <v>12</v>
      </c>
      <c r="D71" s="3" t="s">
        <v>21</v>
      </c>
      <c r="E71" s="3" t="s">
        <v>2</v>
      </c>
      <c r="F71" s="3" t="s">
        <v>1</v>
      </c>
      <c r="G71" s="3" t="s">
        <v>0</v>
      </c>
      <c r="H71" s="3">
        <v>65999</v>
      </c>
      <c r="I71" s="3">
        <v>5822</v>
      </c>
      <c r="J71" s="2">
        <f t="shared" si="1"/>
        <v>60177</v>
      </c>
      <c r="K71" s="1">
        <v>3.3756009872354387E-4</v>
      </c>
    </row>
    <row r="72" spans="1:11">
      <c r="A72" s="8">
        <v>112586</v>
      </c>
      <c r="B72" s="7" t="s">
        <v>5</v>
      </c>
      <c r="C72" s="7" t="s">
        <v>20</v>
      </c>
      <c r="D72" s="7" t="s">
        <v>7</v>
      </c>
      <c r="E72" s="7" t="s">
        <v>6</v>
      </c>
      <c r="F72" s="7" t="s">
        <v>11</v>
      </c>
      <c r="G72" s="7" t="s">
        <v>0</v>
      </c>
      <c r="H72" s="7">
        <v>33827</v>
      </c>
      <c r="I72" s="7">
        <v>560</v>
      </c>
      <c r="J72" s="6">
        <f t="shared" si="1"/>
        <v>33267</v>
      </c>
      <c r="K72" s="5">
        <v>3.3908513029212717E-4</v>
      </c>
    </row>
    <row r="73" spans="1:11">
      <c r="A73" s="4">
        <v>196728</v>
      </c>
      <c r="B73" s="3" t="s">
        <v>9</v>
      </c>
      <c r="C73" s="3" t="s">
        <v>8</v>
      </c>
      <c r="D73" s="3" t="s">
        <v>28</v>
      </c>
      <c r="E73" s="3" t="s">
        <v>6</v>
      </c>
      <c r="F73" s="3" t="s">
        <v>1</v>
      </c>
      <c r="G73" s="3" t="s">
        <v>16</v>
      </c>
      <c r="H73" s="3">
        <v>45697</v>
      </c>
      <c r="I73" s="3">
        <v>0</v>
      </c>
      <c r="J73" s="2">
        <f t="shared" si="1"/>
        <v>45697</v>
      </c>
      <c r="K73" s="1">
        <v>3.3967840712578745E-4</v>
      </c>
    </row>
    <row r="74" spans="1:11">
      <c r="A74" s="8">
        <v>203725</v>
      </c>
      <c r="B74" s="7" t="s">
        <v>9</v>
      </c>
      <c r="C74" s="7" t="s">
        <v>27</v>
      </c>
      <c r="D74" s="7" t="s">
        <v>28</v>
      </c>
      <c r="E74" s="7" t="s">
        <v>6</v>
      </c>
      <c r="F74" s="7" t="s">
        <v>1</v>
      </c>
      <c r="G74" s="7" t="s">
        <v>0</v>
      </c>
      <c r="H74" s="7">
        <v>125038</v>
      </c>
      <c r="I74" s="7">
        <v>5414</v>
      </c>
      <c r="J74" s="6">
        <f t="shared" si="1"/>
        <v>119624</v>
      </c>
      <c r="K74" s="5">
        <v>3.4378758425657185E-4</v>
      </c>
    </row>
    <row r="75" spans="1:11">
      <c r="A75" s="4">
        <v>233860</v>
      </c>
      <c r="B75" s="3" t="s">
        <v>9</v>
      </c>
      <c r="C75" s="3" t="s">
        <v>12</v>
      </c>
      <c r="D75" s="3" t="s">
        <v>13</v>
      </c>
      <c r="E75" s="3" t="s">
        <v>2</v>
      </c>
      <c r="F75" s="3" t="s">
        <v>1</v>
      </c>
      <c r="G75" s="3" t="s">
        <v>16</v>
      </c>
      <c r="H75" s="3">
        <v>9768</v>
      </c>
      <c r="I75" s="3">
        <v>0</v>
      </c>
      <c r="J75" s="2">
        <f t="shared" si="1"/>
        <v>9768</v>
      </c>
      <c r="K75" s="1">
        <v>3.4391367040498277E-4</v>
      </c>
    </row>
    <row r="76" spans="1:11">
      <c r="A76" s="8">
        <v>9995</v>
      </c>
      <c r="B76" s="7" t="s">
        <v>5</v>
      </c>
      <c r="C76" s="7" t="s">
        <v>10</v>
      </c>
      <c r="D76" s="7" t="s">
        <v>13</v>
      </c>
      <c r="E76" s="7" t="s">
        <v>2</v>
      </c>
      <c r="F76" s="7" t="s">
        <v>1</v>
      </c>
      <c r="G76" s="7" t="s">
        <v>0</v>
      </c>
      <c r="H76" s="7">
        <v>65248</v>
      </c>
      <c r="I76" s="7">
        <v>221</v>
      </c>
      <c r="J76" s="6">
        <f t="shared" si="1"/>
        <v>65027</v>
      </c>
      <c r="K76" s="5">
        <v>3.444157401277792E-4</v>
      </c>
    </row>
    <row r="77" spans="1:11">
      <c r="A77" s="4">
        <v>177864</v>
      </c>
      <c r="B77" s="3" t="s">
        <v>5</v>
      </c>
      <c r="C77" s="3" t="s">
        <v>12</v>
      </c>
      <c r="D77" s="3" t="s">
        <v>15</v>
      </c>
      <c r="E77" s="3" t="s">
        <v>2</v>
      </c>
      <c r="F77" s="3" t="s">
        <v>1</v>
      </c>
      <c r="G77" s="3" t="s">
        <v>16</v>
      </c>
      <c r="H77" s="3">
        <v>37385</v>
      </c>
      <c r="I77" s="3">
        <v>378</v>
      </c>
      <c r="J77" s="2">
        <f t="shared" si="1"/>
        <v>37007</v>
      </c>
      <c r="K77" s="1">
        <v>3.447315769793402E-4</v>
      </c>
    </row>
    <row r="78" spans="1:11">
      <c r="A78" s="8">
        <v>122049</v>
      </c>
      <c r="B78" s="7" t="s">
        <v>9</v>
      </c>
      <c r="C78" s="7" t="s">
        <v>19</v>
      </c>
      <c r="D78" s="7" t="s">
        <v>28</v>
      </c>
      <c r="E78" s="7" t="s">
        <v>6</v>
      </c>
      <c r="F78" s="7" t="s">
        <v>11</v>
      </c>
      <c r="G78" s="7" t="s">
        <v>0</v>
      </c>
      <c r="H78" s="7">
        <v>111938</v>
      </c>
      <c r="I78" s="7">
        <v>2523</v>
      </c>
      <c r="J78" s="6">
        <f t="shared" si="1"/>
        <v>109415</v>
      </c>
      <c r="K78" s="5">
        <v>3.4820936501411826E-4</v>
      </c>
    </row>
    <row r="79" spans="1:11">
      <c r="A79" s="4">
        <v>79401</v>
      </c>
      <c r="B79" s="3" t="s">
        <v>9</v>
      </c>
      <c r="C79" s="3" t="s">
        <v>4</v>
      </c>
      <c r="D79" s="3" t="s">
        <v>3</v>
      </c>
      <c r="E79" s="3" t="s">
        <v>2</v>
      </c>
      <c r="F79" s="3" t="s">
        <v>11</v>
      </c>
      <c r="G79" s="3" t="s">
        <v>16</v>
      </c>
      <c r="H79" s="3">
        <v>16912</v>
      </c>
      <c r="I79" s="3">
        <v>0</v>
      </c>
      <c r="J79" s="2">
        <f t="shared" si="1"/>
        <v>16912</v>
      </c>
      <c r="K79" s="1">
        <v>3.4859052856461847E-4</v>
      </c>
    </row>
    <row r="80" spans="1:11">
      <c r="A80" s="8">
        <v>82948</v>
      </c>
      <c r="B80" s="7" t="s">
        <v>9</v>
      </c>
      <c r="C80" s="7" t="s">
        <v>19</v>
      </c>
      <c r="D80" s="7" t="s">
        <v>18</v>
      </c>
      <c r="E80" s="7" t="s">
        <v>6</v>
      </c>
      <c r="F80" s="7" t="s">
        <v>1</v>
      </c>
      <c r="G80" s="7" t="s">
        <v>16</v>
      </c>
      <c r="H80" s="7">
        <v>160928</v>
      </c>
      <c r="I80" s="7">
        <v>1607</v>
      </c>
      <c r="J80" s="6">
        <f t="shared" si="1"/>
        <v>159321</v>
      </c>
      <c r="K80" s="5">
        <v>3.515811444085859E-4</v>
      </c>
    </row>
    <row r="81" spans="1:11">
      <c r="A81" s="4">
        <v>73364</v>
      </c>
      <c r="B81" s="3" t="s">
        <v>5</v>
      </c>
      <c r="C81" s="3" t="s">
        <v>20</v>
      </c>
      <c r="D81" s="3" t="s">
        <v>15</v>
      </c>
      <c r="E81" s="3" t="s">
        <v>2</v>
      </c>
      <c r="F81" s="3" t="s">
        <v>1</v>
      </c>
      <c r="G81" s="3" t="s">
        <v>0</v>
      </c>
      <c r="H81" s="3">
        <v>82716</v>
      </c>
      <c r="I81" s="3">
        <v>429</v>
      </c>
      <c r="J81" s="2">
        <f t="shared" si="1"/>
        <v>82287</v>
      </c>
      <c r="K81" s="1">
        <v>3.5198803399671963E-4</v>
      </c>
    </row>
    <row r="82" spans="1:11">
      <c r="A82" s="8">
        <v>54755</v>
      </c>
      <c r="B82" s="7" t="s">
        <v>9</v>
      </c>
      <c r="C82" s="7" t="s">
        <v>8</v>
      </c>
      <c r="D82" s="7" t="s">
        <v>13</v>
      </c>
      <c r="E82" s="7" t="s">
        <v>6</v>
      </c>
      <c r="F82" s="7" t="s">
        <v>11</v>
      </c>
      <c r="G82" s="7" t="s">
        <v>0</v>
      </c>
      <c r="H82" s="7">
        <v>56143</v>
      </c>
      <c r="I82" s="7">
        <v>687</v>
      </c>
      <c r="J82" s="6">
        <f t="shared" si="1"/>
        <v>55456</v>
      </c>
      <c r="K82" s="5">
        <v>3.5839850285968033E-4</v>
      </c>
    </row>
    <row r="83" spans="1:11">
      <c r="A83" s="4">
        <v>159371</v>
      </c>
      <c r="B83" s="3" t="s">
        <v>5</v>
      </c>
      <c r="C83" s="3" t="s">
        <v>14</v>
      </c>
      <c r="D83" s="3" t="s">
        <v>7</v>
      </c>
      <c r="E83" s="3" t="s">
        <v>2</v>
      </c>
      <c r="F83" s="3" t="s">
        <v>1</v>
      </c>
      <c r="G83" s="3" t="s">
        <v>0</v>
      </c>
      <c r="H83" s="3">
        <v>106037</v>
      </c>
      <c r="I83" s="3">
        <v>423</v>
      </c>
      <c r="J83" s="2">
        <f t="shared" si="1"/>
        <v>105614</v>
      </c>
      <c r="K83" s="1">
        <v>3.6618929254772503E-4</v>
      </c>
    </row>
    <row r="84" spans="1:11">
      <c r="A84" s="8">
        <v>222051</v>
      </c>
      <c r="B84" s="7" t="s">
        <v>5</v>
      </c>
      <c r="C84" s="7" t="s">
        <v>12</v>
      </c>
      <c r="D84" s="7" t="s">
        <v>7</v>
      </c>
      <c r="E84" s="7" t="s">
        <v>2</v>
      </c>
      <c r="F84" s="7" t="s">
        <v>11</v>
      </c>
      <c r="G84" s="7" t="s">
        <v>16</v>
      </c>
      <c r="H84" s="7">
        <v>76364</v>
      </c>
      <c r="I84" s="7">
        <v>818</v>
      </c>
      <c r="J84" s="6">
        <f t="shared" si="1"/>
        <v>75546</v>
      </c>
      <c r="K84" s="5">
        <v>3.6679274836604048E-4</v>
      </c>
    </row>
    <row r="85" spans="1:11">
      <c r="A85" s="4">
        <v>130348</v>
      </c>
      <c r="B85" s="3" t="s">
        <v>9</v>
      </c>
      <c r="C85" s="3" t="s">
        <v>14</v>
      </c>
      <c r="D85" s="3" t="s">
        <v>3</v>
      </c>
      <c r="E85" s="3" t="s">
        <v>6</v>
      </c>
      <c r="F85" s="3" t="s">
        <v>1</v>
      </c>
      <c r="G85" s="3" t="s">
        <v>16</v>
      </c>
      <c r="H85" s="3">
        <v>31537</v>
      </c>
      <c r="I85" s="3">
        <v>0</v>
      </c>
      <c r="J85" s="2">
        <f t="shared" si="1"/>
        <v>31537</v>
      </c>
      <c r="K85" s="1">
        <v>3.7241740014293256E-4</v>
      </c>
    </row>
    <row r="86" spans="1:11">
      <c r="A86" s="8">
        <v>28715</v>
      </c>
      <c r="B86" s="7" t="s">
        <v>9</v>
      </c>
      <c r="C86" s="7" t="s">
        <v>8</v>
      </c>
      <c r="D86" s="7" t="s">
        <v>29</v>
      </c>
      <c r="E86" s="7" t="s">
        <v>6</v>
      </c>
      <c r="F86" s="7" t="s">
        <v>1</v>
      </c>
      <c r="G86" s="7" t="s">
        <v>16</v>
      </c>
      <c r="H86" s="7">
        <v>34659</v>
      </c>
      <c r="I86" s="7">
        <v>825</v>
      </c>
      <c r="J86" s="6">
        <f t="shared" si="1"/>
        <v>33834</v>
      </c>
      <c r="K86" s="5">
        <v>3.7334507600117472E-4</v>
      </c>
    </row>
    <row r="87" spans="1:11">
      <c r="A87" s="4">
        <v>56035</v>
      </c>
      <c r="B87" s="3" t="s">
        <v>5</v>
      </c>
      <c r="C87" s="3" t="s">
        <v>8</v>
      </c>
      <c r="D87" s="3" t="s">
        <v>21</v>
      </c>
      <c r="E87" s="3" t="s">
        <v>2</v>
      </c>
      <c r="F87" s="3" t="s">
        <v>1</v>
      </c>
      <c r="G87" s="3" t="s">
        <v>16</v>
      </c>
      <c r="H87" s="3">
        <v>16396</v>
      </c>
      <c r="I87" s="3">
        <v>170</v>
      </c>
      <c r="J87" s="2">
        <f t="shared" si="1"/>
        <v>16226</v>
      </c>
      <c r="K87" s="1">
        <v>3.8250997532252029E-4</v>
      </c>
    </row>
    <row r="88" spans="1:11">
      <c r="A88" s="8">
        <v>80809</v>
      </c>
      <c r="B88" s="7" t="s">
        <v>5</v>
      </c>
      <c r="C88" s="7" t="s">
        <v>10</v>
      </c>
      <c r="D88" s="7" t="s">
        <v>3</v>
      </c>
      <c r="E88" s="7" t="s">
        <v>6</v>
      </c>
      <c r="F88" s="7" t="s">
        <v>1</v>
      </c>
      <c r="G88" s="7" t="s">
        <v>0</v>
      </c>
      <c r="H88" s="7">
        <v>24380</v>
      </c>
      <c r="I88" s="7">
        <v>152</v>
      </c>
      <c r="J88" s="6">
        <f t="shared" si="1"/>
        <v>24228</v>
      </c>
      <c r="K88" s="5">
        <v>3.8483525084787029E-4</v>
      </c>
    </row>
    <row r="89" spans="1:11">
      <c r="A89" s="4">
        <v>213774</v>
      </c>
      <c r="B89" s="3" t="s">
        <v>9</v>
      </c>
      <c r="C89" s="3" t="s">
        <v>22</v>
      </c>
      <c r="D89" s="3" t="s">
        <v>29</v>
      </c>
      <c r="E89" s="3" t="s">
        <v>2</v>
      </c>
      <c r="F89" s="3" t="s">
        <v>11</v>
      </c>
      <c r="G89" s="3" t="s">
        <v>16</v>
      </c>
      <c r="H89" s="3">
        <v>47501</v>
      </c>
      <c r="I89" s="3">
        <v>949</v>
      </c>
      <c r="J89" s="2">
        <f t="shared" si="1"/>
        <v>46552</v>
      </c>
      <c r="K89" s="1">
        <v>3.8997310336308377E-4</v>
      </c>
    </row>
    <row r="90" spans="1:11">
      <c r="A90" s="8">
        <v>213865</v>
      </c>
      <c r="B90" s="7" t="s">
        <v>5</v>
      </c>
      <c r="C90" s="7" t="s">
        <v>22</v>
      </c>
      <c r="D90" s="7" t="s">
        <v>24</v>
      </c>
      <c r="E90" s="7" t="s">
        <v>2</v>
      </c>
      <c r="F90" s="7" t="s">
        <v>1</v>
      </c>
      <c r="G90" s="7" t="s">
        <v>16</v>
      </c>
      <c r="H90" s="7">
        <v>28731</v>
      </c>
      <c r="I90" s="7">
        <v>349</v>
      </c>
      <c r="J90" s="6">
        <f t="shared" si="1"/>
        <v>28382</v>
      </c>
      <c r="K90" s="5">
        <v>3.944195056626576E-4</v>
      </c>
    </row>
    <row r="91" spans="1:11">
      <c r="A91" s="4">
        <v>212872</v>
      </c>
      <c r="B91" s="3" t="s">
        <v>9</v>
      </c>
      <c r="C91" s="3" t="s">
        <v>19</v>
      </c>
      <c r="D91" s="3" t="s">
        <v>29</v>
      </c>
      <c r="E91" s="3" t="s">
        <v>6</v>
      </c>
      <c r="F91" s="3" t="s">
        <v>1</v>
      </c>
      <c r="G91" s="3" t="s">
        <v>16</v>
      </c>
      <c r="H91" s="3">
        <v>128431</v>
      </c>
      <c r="I91" s="3">
        <v>142</v>
      </c>
      <c r="J91" s="2">
        <f t="shared" si="1"/>
        <v>128289</v>
      </c>
      <c r="K91" s="1">
        <v>3.9961622654405282E-4</v>
      </c>
    </row>
    <row r="92" spans="1:11">
      <c r="A92" s="8">
        <v>123609</v>
      </c>
      <c r="B92" s="7" t="s">
        <v>9</v>
      </c>
      <c r="C92" s="7" t="s">
        <v>12</v>
      </c>
      <c r="D92" s="7" t="s">
        <v>29</v>
      </c>
      <c r="E92" s="7" t="s">
        <v>2</v>
      </c>
      <c r="F92" s="7" t="s">
        <v>1</v>
      </c>
      <c r="G92" s="7" t="s">
        <v>16</v>
      </c>
      <c r="H92" s="7">
        <v>17393</v>
      </c>
      <c r="I92" s="7">
        <v>3898</v>
      </c>
      <c r="J92" s="6">
        <f t="shared" si="1"/>
        <v>13495</v>
      </c>
      <c r="K92" s="5">
        <v>3.9983024965251079E-4</v>
      </c>
    </row>
    <row r="93" spans="1:11">
      <c r="A93" s="4">
        <v>127273</v>
      </c>
      <c r="B93" s="3" t="s">
        <v>9</v>
      </c>
      <c r="C93" s="3" t="s">
        <v>19</v>
      </c>
      <c r="D93" s="3" t="s">
        <v>18</v>
      </c>
      <c r="E93" s="3" t="s">
        <v>6</v>
      </c>
      <c r="F93" s="3" t="s">
        <v>1</v>
      </c>
      <c r="G93" s="3" t="s">
        <v>16</v>
      </c>
      <c r="H93" s="3">
        <v>55842</v>
      </c>
      <c r="I93" s="3">
        <v>2224</v>
      </c>
      <c r="J93" s="2">
        <f t="shared" si="1"/>
        <v>53618</v>
      </c>
      <c r="K93" s="1">
        <v>4.0521860361386608E-4</v>
      </c>
    </row>
    <row r="94" spans="1:11">
      <c r="A94" s="8">
        <v>247276</v>
      </c>
      <c r="B94" s="7" t="s">
        <v>5</v>
      </c>
      <c r="C94" s="7" t="s">
        <v>25</v>
      </c>
      <c r="D94" s="7" t="s">
        <v>28</v>
      </c>
      <c r="E94" s="7" t="s">
        <v>2</v>
      </c>
      <c r="F94" s="7" t="s">
        <v>1</v>
      </c>
      <c r="G94" s="7" t="s">
        <v>16</v>
      </c>
      <c r="H94" s="7">
        <v>28638</v>
      </c>
      <c r="I94" s="7">
        <v>545</v>
      </c>
      <c r="J94" s="6">
        <f t="shared" si="1"/>
        <v>28093</v>
      </c>
      <c r="K94" s="5">
        <v>4.1369040264405132E-4</v>
      </c>
    </row>
    <row r="95" spans="1:11">
      <c r="A95" s="4">
        <v>24807</v>
      </c>
      <c r="B95" s="3" t="s">
        <v>9</v>
      </c>
      <c r="C95" s="3" t="s">
        <v>22</v>
      </c>
      <c r="D95" s="3" t="s">
        <v>3</v>
      </c>
      <c r="E95" s="3" t="s">
        <v>6</v>
      </c>
      <c r="F95" s="3" t="s">
        <v>1</v>
      </c>
      <c r="G95" s="3" t="s">
        <v>16</v>
      </c>
      <c r="H95" s="3">
        <v>48673</v>
      </c>
      <c r="I95" s="3">
        <v>872</v>
      </c>
      <c r="J95" s="2">
        <f t="shared" si="1"/>
        <v>47801</v>
      </c>
      <c r="K95" s="1">
        <v>4.1742094794283702E-4</v>
      </c>
    </row>
    <row r="96" spans="1:11">
      <c r="A96" s="8">
        <v>238959</v>
      </c>
      <c r="B96" s="7" t="s">
        <v>5</v>
      </c>
      <c r="C96" s="7" t="s">
        <v>25</v>
      </c>
      <c r="D96" s="7" t="s">
        <v>21</v>
      </c>
      <c r="E96" s="7" t="s">
        <v>2</v>
      </c>
      <c r="F96" s="7" t="s">
        <v>11</v>
      </c>
      <c r="G96" s="7" t="s">
        <v>0</v>
      </c>
      <c r="H96" s="7">
        <v>19065</v>
      </c>
      <c r="I96" s="7">
        <v>303</v>
      </c>
      <c r="J96" s="6">
        <f t="shared" si="1"/>
        <v>18762</v>
      </c>
      <c r="K96" s="5">
        <v>4.1778864945607452E-4</v>
      </c>
    </row>
    <row r="97" spans="1:11">
      <c r="A97" s="4">
        <v>167431</v>
      </c>
      <c r="B97" s="3" t="s">
        <v>9</v>
      </c>
      <c r="C97" s="3" t="s">
        <v>23</v>
      </c>
      <c r="D97" s="3" t="s">
        <v>29</v>
      </c>
      <c r="E97" s="3" t="s">
        <v>6</v>
      </c>
      <c r="F97" s="3" t="s">
        <v>1</v>
      </c>
      <c r="G97" s="3" t="s">
        <v>16</v>
      </c>
      <c r="H97" s="3">
        <v>47956</v>
      </c>
      <c r="I97" s="3">
        <v>463</v>
      </c>
      <c r="J97" s="2">
        <f t="shared" si="1"/>
        <v>47493</v>
      </c>
      <c r="K97" s="1">
        <v>4.1826685642987194E-4</v>
      </c>
    </row>
    <row r="98" spans="1:11">
      <c r="A98" s="8">
        <v>30143</v>
      </c>
      <c r="B98" s="7" t="s">
        <v>5</v>
      </c>
      <c r="C98" s="7" t="s">
        <v>8</v>
      </c>
      <c r="D98" s="7" t="s">
        <v>13</v>
      </c>
      <c r="E98" s="7" t="s">
        <v>6</v>
      </c>
      <c r="F98" s="7" t="s">
        <v>1</v>
      </c>
      <c r="G98" s="7" t="s">
        <v>0</v>
      </c>
      <c r="H98" s="7">
        <v>51605</v>
      </c>
      <c r="I98" s="7">
        <v>364</v>
      </c>
      <c r="J98" s="6">
        <f t="shared" si="1"/>
        <v>51241</v>
      </c>
      <c r="K98" s="5">
        <v>4.2499475540302978E-4</v>
      </c>
    </row>
    <row r="99" spans="1:11">
      <c r="A99" s="4">
        <v>197794</v>
      </c>
      <c r="B99" s="3" t="s">
        <v>9</v>
      </c>
      <c r="C99" s="3" t="s">
        <v>23</v>
      </c>
      <c r="D99" s="3" t="s">
        <v>24</v>
      </c>
      <c r="E99" s="3" t="s">
        <v>6</v>
      </c>
      <c r="F99" s="3" t="s">
        <v>11</v>
      </c>
      <c r="G99" s="3" t="s">
        <v>16</v>
      </c>
      <c r="H99" s="3">
        <v>16603</v>
      </c>
      <c r="I99" s="3">
        <v>0</v>
      </c>
      <c r="J99" s="2">
        <f t="shared" si="1"/>
        <v>16603</v>
      </c>
      <c r="K99" s="1">
        <v>4.2514982486063779E-4</v>
      </c>
    </row>
    <row r="100" spans="1:11">
      <c r="A100" s="8">
        <v>24688</v>
      </c>
      <c r="B100" s="7" t="s">
        <v>9</v>
      </c>
      <c r="C100" s="7" t="s">
        <v>22</v>
      </c>
      <c r="D100" s="7" t="s">
        <v>7</v>
      </c>
      <c r="E100" s="7" t="s">
        <v>6</v>
      </c>
      <c r="F100" s="7" t="s">
        <v>1</v>
      </c>
      <c r="G100" s="7" t="s">
        <v>0</v>
      </c>
      <c r="H100" s="7">
        <v>90419</v>
      </c>
      <c r="I100" s="7">
        <v>1237</v>
      </c>
      <c r="J100" s="6">
        <f t="shared" si="1"/>
        <v>89182</v>
      </c>
      <c r="K100" s="5">
        <v>4.3022663728575772E-4</v>
      </c>
    </row>
    <row r="101" spans="1:11">
      <c r="A101" s="4">
        <v>211818</v>
      </c>
      <c r="B101" s="3" t="s">
        <v>9</v>
      </c>
      <c r="C101" s="3" t="s">
        <v>27</v>
      </c>
      <c r="D101" s="3" t="s">
        <v>13</v>
      </c>
      <c r="E101" s="3" t="s">
        <v>6</v>
      </c>
      <c r="F101" s="3" t="s">
        <v>1</v>
      </c>
      <c r="G101" s="3" t="s">
        <v>0</v>
      </c>
      <c r="H101" s="3">
        <v>107684</v>
      </c>
      <c r="I101" s="3">
        <v>12307</v>
      </c>
      <c r="J101" s="2">
        <f t="shared" si="1"/>
        <v>95377</v>
      </c>
      <c r="K101" s="1">
        <v>4.3079759554154329E-4</v>
      </c>
    </row>
    <row r="102" spans="1:11">
      <c r="A102" s="8">
        <v>107949</v>
      </c>
      <c r="B102" s="7" t="s">
        <v>9</v>
      </c>
      <c r="C102" s="7" t="s">
        <v>12</v>
      </c>
      <c r="D102" s="7" t="s">
        <v>15</v>
      </c>
      <c r="E102" s="7" t="s">
        <v>2</v>
      </c>
      <c r="F102" s="7" t="s">
        <v>1</v>
      </c>
      <c r="G102" s="7" t="s">
        <v>0</v>
      </c>
      <c r="H102" s="7">
        <v>42659</v>
      </c>
      <c r="I102" s="7">
        <v>840</v>
      </c>
      <c r="J102" s="6">
        <f t="shared" si="1"/>
        <v>41819</v>
      </c>
      <c r="K102" s="5">
        <v>4.342729379417376E-4</v>
      </c>
    </row>
    <row r="103" spans="1:11">
      <c r="A103" s="4">
        <v>120433</v>
      </c>
      <c r="B103" s="3" t="s">
        <v>5</v>
      </c>
      <c r="C103" s="3" t="s">
        <v>14</v>
      </c>
      <c r="D103" s="3" t="s">
        <v>28</v>
      </c>
      <c r="E103" s="3" t="s">
        <v>6</v>
      </c>
      <c r="F103" s="3" t="s">
        <v>1</v>
      </c>
      <c r="G103" s="3" t="s">
        <v>0</v>
      </c>
      <c r="H103" s="3">
        <v>168314</v>
      </c>
      <c r="I103" s="3">
        <v>4757</v>
      </c>
      <c r="J103" s="2">
        <f t="shared" si="1"/>
        <v>163557</v>
      </c>
      <c r="K103" s="1">
        <v>4.3721015943098962E-4</v>
      </c>
    </row>
    <row r="104" spans="1:11">
      <c r="A104" s="8">
        <v>25333</v>
      </c>
      <c r="B104" s="7" t="s">
        <v>5</v>
      </c>
      <c r="C104" s="7" t="s">
        <v>10</v>
      </c>
      <c r="D104" s="7" t="s">
        <v>21</v>
      </c>
      <c r="E104" s="7" t="s">
        <v>6</v>
      </c>
      <c r="F104" s="7" t="s">
        <v>1</v>
      </c>
      <c r="G104" s="7" t="s">
        <v>0</v>
      </c>
      <c r="H104" s="7">
        <v>25876</v>
      </c>
      <c r="I104" s="7">
        <v>1036</v>
      </c>
      <c r="J104" s="6">
        <f t="shared" si="1"/>
        <v>24840</v>
      </c>
      <c r="K104" s="5">
        <v>4.4103704425846324E-4</v>
      </c>
    </row>
    <row r="105" spans="1:11">
      <c r="A105" s="4">
        <v>160687</v>
      </c>
      <c r="B105" s="3" t="s">
        <v>5</v>
      </c>
      <c r="C105" s="3" t="s">
        <v>26</v>
      </c>
      <c r="D105" s="3" t="s">
        <v>17</v>
      </c>
      <c r="E105" s="3" t="s">
        <v>2</v>
      </c>
      <c r="F105" s="3" t="s">
        <v>11</v>
      </c>
      <c r="G105" s="3" t="s">
        <v>16</v>
      </c>
      <c r="H105" s="3">
        <v>15468</v>
      </c>
      <c r="I105" s="3">
        <v>0</v>
      </c>
      <c r="J105" s="2">
        <f t="shared" si="1"/>
        <v>15468</v>
      </c>
      <c r="K105" s="1">
        <v>4.4123471147539117E-4</v>
      </c>
    </row>
    <row r="106" spans="1:11">
      <c r="A106" s="8">
        <v>119696</v>
      </c>
      <c r="B106" s="7" t="s">
        <v>9</v>
      </c>
      <c r="C106" s="7" t="s">
        <v>20</v>
      </c>
      <c r="D106" s="7" t="s">
        <v>13</v>
      </c>
      <c r="E106" s="7" t="s">
        <v>6</v>
      </c>
      <c r="F106" s="7" t="s">
        <v>1</v>
      </c>
      <c r="G106" s="7" t="s">
        <v>0</v>
      </c>
      <c r="H106" s="7">
        <v>76714</v>
      </c>
      <c r="I106" s="7">
        <v>1790</v>
      </c>
      <c r="J106" s="6">
        <f t="shared" si="1"/>
        <v>74924</v>
      </c>
      <c r="K106" s="5">
        <v>4.4390352570666813E-4</v>
      </c>
    </row>
    <row r="107" spans="1:11">
      <c r="A107" s="4">
        <v>61921</v>
      </c>
      <c r="B107" s="3" t="s">
        <v>5</v>
      </c>
      <c r="C107" s="3" t="s">
        <v>20</v>
      </c>
      <c r="D107" s="3" t="s">
        <v>7</v>
      </c>
      <c r="E107" s="3" t="s">
        <v>6</v>
      </c>
      <c r="F107" s="3" t="s">
        <v>1</v>
      </c>
      <c r="G107" s="3" t="s">
        <v>0</v>
      </c>
      <c r="H107" s="3">
        <v>36573</v>
      </c>
      <c r="I107" s="3">
        <v>1175</v>
      </c>
      <c r="J107" s="2">
        <f t="shared" si="1"/>
        <v>35398</v>
      </c>
      <c r="K107" s="1">
        <v>4.439318844373652E-4</v>
      </c>
    </row>
    <row r="108" spans="1:11">
      <c r="A108" s="8">
        <v>171894</v>
      </c>
      <c r="B108" s="7" t="s">
        <v>9</v>
      </c>
      <c r="C108" s="7" t="s">
        <v>8</v>
      </c>
      <c r="D108" s="7" t="s">
        <v>28</v>
      </c>
      <c r="E108" s="7" t="s">
        <v>6</v>
      </c>
      <c r="F108" s="7" t="s">
        <v>1</v>
      </c>
      <c r="G108" s="7" t="s">
        <v>16</v>
      </c>
      <c r="H108" s="7">
        <v>60279</v>
      </c>
      <c r="I108" s="7">
        <v>4220</v>
      </c>
      <c r="J108" s="6">
        <f t="shared" si="1"/>
        <v>56059</v>
      </c>
      <c r="K108" s="5">
        <v>4.476615054183064E-4</v>
      </c>
    </row>
    <row r="109" spans="1:11">
      <c r="A109" s="4">
        <v>204139</v>
      </c>
      <c r="B109" s="3" t="s">
        <v>9</v>
      </c>
      <c r="C109" s="3" t="s">
        <v>19</v>
      </c>
      <c r="D109" s="3" t="s">
        <v>29</v>
      </c>
      <c r="E109" s="3" t="s">
        <v>2</v>
      </c>
      <c r="F109" s="3" t="s">
        <v>1</v>
      </c>
      <c r="G109" s="3" t="s">
        <v>0</v>
      </c>
      <c r="H109" s="3">
        <v>66033</v>
      </c>
      <c r="I109" s="3">
        <v>1444</v>
      </c>
      <c r="J109" s="2">
        <f t="shared" si="1"/>
        <v>64589</v>
      </c>
      <c r="K109" s="1">
        <v>4.5011236005199073E-4</v>
      </c>
    </row>
    <row r="110" spans="1:11">
      <c r="A110" s="8">
        <v>136406</v>
      </c>
      <c r="B110" s="7" t="s">
        <v>9</v>
      </c>
      <c r="C110" s="7" t="s">
        <v>14</v>
      </c>
      <c r="D110" s="7" t="s">
        <v>15</v>
      </c>
      <c r="E110" s="7" t="s">
        <v>6</v>
      </c>
      <c r="F110" s="7" t="s">
        <v>1</v>
      </c>
      <c r="G110" s="7" t="s">
        <v>16</v>
      </c>
      <c r="H110" s="7">
        <v>92953</v>
      </c>
      <c r="I110" s="7">
        <v>943</v>
      </c>
      <c r="J110" s="6">
        <f t="shared" si="1"/>
        <v>92010</v>
      </c>
      <c r="K110" s="5">
        <v>4.5262852772465223E-4</v>
      </c>
    </row>
    <row r="111" spans="1:11">
      <c r="A111" s="4">
        <v>105531</v>
      </c>
      <c r="B111" s="3" t="s">
        <v>9</v>
      </c>
      <c r="C111" s="3" t="s">
        <v>14</v>
      </c>
      <c r="D111" s="3" t="s">
        <v>15</v>
      </c>
      <c r="E111" s="3" t="s">
        <v>6</v>
      </c>
      <c r="F111" s="3" t="s">
        <v>1</v>
      </c>
      <c r="G111" s="3" t="s">
        <v>0</v>
      </c>
      <c r="H111" s="3">
        <v>146207</v>
      </c>
      <c r="I111" s="3">
        <v>703</v>
      </c>
      <c r="J111" s="2">
        <f t="shared" si="1"/>
        <v>145504</v>
      </c>
      <c r="K111" s="1">
        <v>4.5657175016677876E-4</v>
      </c>
    </row>
    <row r="112" spans="1:11">
      <c r="A112" s="8">
        <v>52234</v>
      </c>
      <c r="B112" s="7" t="s">
        <v>9</v>
      </c>
      <c r="C112" s="7" t="s">
        <v>22</v>
      </c>
      <c r="D112" s="7" t="s">
        <v>29</v>
      </c>
      <c r="E112" s="7" t="s">
        <v>6</v>
      </c>
      <c r="F112" s="7" t="s">
        <v>1</v>
      </c>
      <c r="G112" s="7" t="s">
        <v>16</v>
      </c>
      <c r="H112" s="7">
        <v>57655</v>
      </c>
      <c r="I112" s="7">
        <v>2643</v>
      </c>
      <c r="J112" s="6">
        <f t="shared" si="1"/>
        <v>55012</v>
      </c>
      <c r="K112" s="5">
        <v>4.6357331727220341E-4</v>
      </c>
    </row>
    <row r="113" spans="1:11">
      <c r="A113" s="4">
        <v>209655</v>
      </c>
      <c r="B113" s="3" t="s">
        <v>5</v>
      </c>
      <c r="C113" s="3" t="s">
        <v>10</v>
      </c>
      <c r="D113" s="3" t="s">
        <v>7</v>
      </c>
      <c r="E113" s="3" t="s">
        <v>2</v>
      </c>
      <c r="F113" s="3" t="s">
        <v>1</v>
      </c>
      <c r="G113" s="3" t="s">
        <v>0</v>
      </c>
      <c r="H113" s="3">
        <v>52764</v>
      </c>
      <c r="I113" s="3">
        <v>719</v>
      </c>
      <c r="J113" s="2">
        <f t="shared" si="1"/>
        <v>52045</v>
      </c>
      <c r="K113" s="1">
        <v>4.8026069075257638E-4</v>
      </c>
    </row>
    <row r="114" spans="1:11">
      <c r="A114" s="8">
        <v>4838</v>
      </c>
      <c r="B114" s="7" t="s">
        <v>9</v>
      </c>
      <c r="C114" s="7" t="s">
        <v>27</v>
      </c>
      <c r="D114" s="7" t="s">
        <v>7</v>
      </c>
      <c r="E114" s="7" t="s">
        <v>6</v>
      </c>
      <c r="F114" s="7" t="s">
        <v>1</v>
      </c>
      <c r="G114" s="7" t="s">
        <v>0</v>
      </c>
      <c r="H114" s="7">
        <v>107610</v>
      </c>
      <c r="I114" s="7">
        <v>4223</v>
      </c>
      <c r="J114" s="6">
        <f t="shared" si="1"/>
        <v>103387</v>
      </c>
      <c r="K114" s="5">
        <v>4.8477222368392692E-4</v>
      </c>
    </row>
    <row r="115" spans="1:11">
      <c r="A115" s="4">
        <v>97020</v>
      </c>
      <c r="B115" s="3" t="s">
        <v>9</v>
      </c>
      <c r="C115" s="3" t="s">
        <v>27</v>
      </c>
      <c r="D115" s="3" t="s">
        <v>13</v>
      </c>
      <c r="E115" s="3" t="s">
        <v>6</v>
      </c>
      <c r="F115" s="3" t="s">
        <v>11</v>
      </c>
      <c r="G115" s="3" t="s">
        <v>0</v>
      </c>
      <c r="H115" s="3">
        <v>91439</v>
      </c>
      <c r="I115" s="3">
        <v>804</v>
      </c>
      <c r="J115" s="2">
        <f t="shared" si="1"/>
        <v>90635</v>
      </c>
      <c r="K115" s="1">
        <v>4.8710712308241977E-4</v>
      </c>
    </row>
    <row r="116" spans="1:11">
      <c r="A116" s="8">
        <v>161141</v>
      </c>
      <c r="B116" s="7" t="s">
        <v>9</v>
      </c>
      <c r="C116" s="7" t="s">
        <v>14</v>
      </c>
      <c r="D116" s="7" t="s">
        <v>17</v>
      </c>
      <c r="E116" s="7" t="s">
        <v>6</v>
      </c>
      <c r="F116" s="7" t="s">
        <v>1</v>
      </c>
      <c r="G116" s="7" t="s">
        <v>0</v>
      </c>
      <c r="H116" s="7">
        <v>191457</v>
      </c>
      <c r="I116" s="7">
        <v>30314</v>
      </c>
      <c r="J116" s="6">
        <f t="shared" si="1"/>
        <v>161143</v>
      </c>
      <c r="K116" s="5">
        <v>4.8863603522264487E-4</v>
      </c>
    </row>
    <row r="117" spans="1:11">
      <c r="A117" s="4">
        <v>212295</v>
      </c>
      <c r="B117" s="3" t="s">
        <v>9</v>
      </c>
      <c r="C117" s="3" t="s">
        <v>19</v>
      </c>
      <c r="D117" s="3" t="s">
        <v>29</v>
      </c>
      <c r="E117" s="3" t="s">
        <v>6</v>
      </c>
      <c r="F117" s="3" t="s">
        <v>11</v>
      </c>
      <c r="G117" s="3" t="s">
        <v>16</v>
      </c>
      <c r="H117" s="3">
        <v>81604</v>
      </c>
      <c r="I117" s="3">
        <v>747</v>
      </c>
      <c r="J117" s="2">
        <f t="shared" si="1"/>
        <v>80857</v>
      </c>
      <c r="K117" s="1">
        <v>4.9110828103438031E-4</v>
      </c>
    </row>
    <row r="118" spans="1:11">
      <c r="A118" s="8">
        <v>92781</v>
      </c>
      <c r="B118" s="7" t="s">
        <v>5</v>
      </c>
      <c r="C118" s="7" t="s">
        <v>27</v>
      </c>
      <c r="D118" s="7" t="s">
        <v>7</v>
      </c>
      <c r="E118" s="7" t="s">
        <v>6</v>
      </c>
      <c r="F118" s="7" t="s">
        <v>11</v>
      </c>
      <c r="G118" s="7" t="s">
        <v>0</v>
      </c>
      <c r="H118" s="7">
        <v>116277</v>
      </c>
      <c r="I118" s="7">
        <v>4132</v>
      </c>
      <c r="J118" s="6">
        <f t="shared" si="1"/>
        <v>112145</v>
      </c>
      <c r="K118" s="5">
        <v>4.9592023101274751E-4</v>
      </c>
    </row>
    <row r="119" spans="1:11">
      <c r="A119" s="4">
        <v>102227</v>
      </c>
      <c r="B119" s="3" t="s">
        <v>9</v>
      </c>
      <c r="C119" s="3" t="s">
        <v>22</v>
      </c>
      <c r="D119" s="3" t="s">
        <v>18</v>
      </c>
      <c r="E119" s="3" t="s">
        <v>6</v>
      </c>
      <c r="F119" s="3" t="s">
        <v>1</v>
      </c>
      <c r="G119" s="3" t="s">
        <v>16</v>
      </c>
      <c r="H119" s="3">
        <v>106708</v>
      </c>
      <c r="I119" s="3">
        <v>16742</v>
      </c>
      <c r="J119" s="2">
        <f t="shared" si="1"/>
        <v>89966</v>
      </c>
      <c r="K119" s="1">
        <v>5.0918592196746992E-4</v>
      </c>
    </row>
    <row r="120" spans="1:11">
      <c r="A120" s="8">
        <v>226876</v>
      </c>
      <c r="B120" s="7" t="s">
        <v>5</v>
      </c>
      <c r="C120" s="7" t="s">
        <v>14</v>
      </c>
      <c r="D120" s="7" t="s">
        <v>7</v>
      </c>
      <c r="E120" s="7" t="s">
        <v>6</v>
      </c>
      <c r="F120" s="7" t="s">
        <v>1</v>
      </c>
      <c r="G120" s="7" t="s">
        <v>0</v>
      </c>
      <c r="H120" s="7">
        <v>-2318</v>
      </c>
      <c r="I120" s="7">
        <v>0</v>
      </c>
      <c r="J120" s="6">
        <f t="shared" si="1"/>
        <v>-2318</v>
      </c>
      <c r="K120" s="5">
        <v>5.0978037001647714E-4</v>
      </c>
    </row>
    <row r="121" spans="1:11">
      <c r="A121" s="4">
        <v>257622</v>
      </c>
      <c r="B121" s="3" t="s">
        <v>9</v>
      </c>
      <c r="C121" s="3" t="s">
        <v>12</v>
      </c>
      <c r="D121" s="3" t="s">
        <v>18</v>
      </c>
      <c r="E121" s="3" t="s">
        <v>2</v>
      </c>
      <c r="F121" s="3" t="s">
        <v>1</v>
      </c>
      <c r="G121" s="3" t="s">
        <v>16</v>
      </c>
      <c r="H121" s="3">
        <v>17255</v>
      </c>
      <c r="I121" s="3">
        <v>0</v>
      </c>
      <c r="J121" s="2">
        <f t="shared" si="1"/>
        <v>17255</v>
      </c>
      <c r="K121" s="1">
        <v>5.1734531971725506E-4</v>
      </c>
    </row>
    <row r="122" spans="1:11">
      <c r="A122" s="8">
        <v>132115</v>
      </c>
      <c r="B122" s="7" t="s">
        <v>9</v>
      </c>
      <c r="C122" s="7" t="s">
        <v>12</v>
      </c>
      <c r="D122" s="7" t="s">
        <v>18</v>
      </c>
      <c r="E122" s="7" t="s">
        <v>6</v>
      </c>
      <c r="F122" s="7" t="s">
        <v>1</v>
      </c>
      <c r="G122" s="7" t="s">
        <v>16</v>
      </c>
      <c r="H122" s="7">
        <v>111529</v>
      </c>
      <c r="I122" s="7">
        <v>8902</v>
      </c>
      <c r="J122" s="6">
        <f t="shared" si="1"/>
        <v>102627</v>
      </c>
      <c r="K122" s="5">
        <v>5.2188655173701637E-4</v>
      </c>
    </row>
    <row r="123" spans="1:11">
      <c r="A123" s="4">
        <v>142884</v>
      </c>
      <c r="B123" s="3" t="s">
        <v>5</v>
      </c>
      <c r="C123" s="3" t="s">
        <v>14</v>
      </c>
      <c r="D123" s="3" t="s">
        <v>18</v>
      </c>
      <c r="E123" s="3" t="s">
        <v>6</v>
      </c>
      <c r="F123" s="3" t="s">
        <v>11</v>
      </c>
      <c r="G123" s="3" t="s">
        <v>16</v>
      </c>
      <c r="H123" s="3">
        <v>34952</v>
      </c>
      <c r="I123" s="3">
        <v>553</v>
      </c>
      <c r="J123" s="2">
        <f t="shared" si="1"/>
        <v>34399</v>
      </c>
      <c r="K123" s="1">
        <v>5.2255077619423052E-4</v>
      </c>
    </row>
    <row r="124" spans="1:11">
      <c r="A124" s="8">
        <v>119834</v>
      </c>
      <c r="B124" s="7" t="s">
        <v>5</v>
      </c>
      <c r="C124" s="7" t="s">
        <v>20</v>
      </c>
      <c r="D124" s="7" t="s">
        <v>7</v>
      </c>
      <c r="E124" s="7" t="s">
        <v>6</v>
      </c>
      <c r="F124" s="7" t="s">
        <v>1</v>
      </c>
      <c r="G124" s="7" t="s">
        <v>0</v>
      </c>
      <c r="H124" s="7">
        <v>61682</v>
      </c>
      <c r="I124" s="7">
        <v>1043</v>
      </c>
      <c r="J124" s="6">
        <f t="shared" si="1"/>
        <v>60639</v>
      </c>
      <c r="K124" s="5">
        <v>5.2456777933274079E-4</v>
      </c>
    </row>
    <row r="125" spans="1:11">
      <c r="A125" s="4">
        <v>197223</v>
      </c>
      <c r="B125" s="3" t="s">
        <v>9</v>
      </c>
      <c r="C125" s="3" t="s">
        <v>22</v>
      </c>
      <c r="D125" s="3" t="s">
        <v>24</v>
      </c>
      <c r="E125" s="3" t="s">
        <v>2</v>
      </c>
      <c r="F125" s="3" t="s">
        <v>11</v>
      </c>
      <c r="G125" s="3" t="s">
        <v>0</v>
      </c>
      <c r="H125" s="3">
        <v>76175</v>
      </c>
      <c r="I125" s="3">
        <v>797</v>
      </c>
      <c r="J125" s="2">
        <f t="shared" si="1"/>
        <v>75378</v>
      </c>
      <c r="K125" s="1">
        <v>5.2468078577583288E-4</v>
      </c>
    </row>
    <row r="126" spans="1:11">
      <c r="A126" s="8">
        <v>148967</v>
      </c>
      <c r="B126" s="7" t="s">
        <v>5</v>
      </c>
      <c r="C126" s="7" t="s">
        <v>26</v>
      </c>
      <c r="D126" s="7" t="s">
        <v>18</v>
      </c>
      <c r="E126" s="7" t="s">
        <v>2</v>
      </c>
      <c r="F126" s="7" t="s">
        <v>1</v>
      </c>
      <c r="G126" s="7" t="s">
        <v>16</v>
      </c>
      <c r="H126" s="7">
        <v>5304</v>
      </c>
      <c r="I126" s="7">
        <v>161</v>
      </c>
      <c r="J126" s="6">
        <f t="shared" si="1"/>
        <v>5143</v>
      </c>
      <c r="K126" s="5">
        <v>5.2616462888921411E-4</v>
      </c>
    </row>
    <row r="127" spans="1:11">
      <c r="A127" s="4">
        <v>183093</v>
      </c>
      <c r="B127" s="3" t="s">
        <v>5</v>
      </c>
      <c r="C127" s="3" t="s">
        <v>4</v>
      </c>
      <c r="D127" s="3" t="s">
        <v>3</v>
      </c>
      <c r="E127" s="3" t="s">
        <v>6</v>
      </c>
      <c r="F127" s="3" t="s">
        <v>1</v>
      </c>
      <c r="G127" s="3" t="s">
        <v>0</v>
      </c>
      <c r="H127" s="3">
        <v>60446</v>
      </c>
      <c r="I127" s="3">
        <v>0</v>
      </c>
      <c r="J127" s="2">
        <f t="shared" si="1"/>
        <v>60446</v>
      </c>
      <c r="K127" s="1">
        <v>5.2999428515210223E-4</v>
      </c>
    </row>
    <row r="128" spans="1:11">
      <c r="A128" s="8">
        <v>159030</v>
      </c>
      <c r="B128" s="7" t="s">
        <v>5</v>
      </c>
      <c r="C128" s="7" t="s">
        <v>14</v>
      </c>
      <c r="D128" s="7" t="s">
        <v>24</v>
      </c>
      <c r="E128" s="7" t="s">
        <v>6</v>
      </c>
      <c r="F128" s="7" t="s">
        <v>1</v>
      </c>
      <c r="G128" s="7" t="s">
        <v>16</v>
      </c>
      <c r="H128" s="7">
        <v>122333</v>
      </c>
      <c r="I128" s="7">
        <v>5740</v>
      </c>
      <c r="J128" s="6">
        <f t="shared" si="1"/>
        <v>116593</v>
      </c>
      <c r="K128" s="5">
        <v>5.3825731822632061E-4</v>
      </c>
    </row>
    <row r="129" spans="1:11">
      <c r="A129" s="4">
        <v>43581</v>
      </c>
      <c r="B129" s="3" t="s">
        <v>5</v>
      </c>
      <c r="C129" s="3" t="s">
        <v>8</v>
      </c>
      <c r="D129" s="3" t="s">
        <v>15</v>
      </c>
      <c r="E129" s="3" t="s">
        <v>2</v>
      </c>
      <c r="F129" s="3" t="s">
        <v>11</v>
      </c>
      <c r="G129" s="3" t="s">
        <v>16</v>
      </c>
      <c r="H129" s="3">
        <v>16193</v>
      </c>
      <c r="I129" s="3">
        <v>0</v>
      </c>
      <c r="J129" s="2">
        <f t="shared" si="1"/>
        <v>16193</v>
      </c>
      <c r="K129" s="1">
        <v>5.4582081638954172E-4</v>
      </c>
    </row>
    <row r="130" spans="1:11">
      <c r="A130" s="8">
        <v>80098</v>
      </c>
      <c r="B130" s="7" t="s">
        <v>9</v>
      </c>
      <c r="C130" s="7" t="s">
        <v>19</v>
      </c>
      <c r="D130" s="7" t="s">
        <v>13</v>
      </c>
      <c r="E130" s="7" t="s">
        <v>6</v>
      </c>
      <c r="F130" s="7" t="s">
        <v>1</v>
      </c>
      <c r="G130" s="7" t="s">
        <v>0</v>
      </c>
      <c r="H130" s="7">
        <v>61265</v>
      </c>
      <c r="I130" s="7">
        <v>2652</v>
      </c>
      <c r="J130" s="6">
        <f t="shared" ref="J130:J193" si="2">H130-I130</f>
        <v>58613</v>
      </c>
      <c r="K130" s="5">
        <v>5.5204989341550714E-4</v>
      </c>
    </row>
    <row r="131" spans="1:11">
      <c r="A131" s="4">
        <v>1141</v>
      </c>
      <c r="B131" s="3" t="s">
        <v>5</v>
      </c>
      <c r="C131" s="3" t="s">
        <v>4</v>
      </c>
      <c r="D131" s="3" t="s">
        <v>13</v>
      </c>
      <c r="E131" s="3" t="s">
        <v>2</v>
      </c>
      <c r="F131" s="3" t="s">
        <v>1</v>
      </c>
      <c r="G131" s="3" t="s">
        <v>0</v>
      </c>
      <c r="H131" s="3">
        <v>51433</v>
      </c>
      <c r="I131" s="3">
        <v>424</v>
      </c>
      <c r="J131" s="2">
        <f t="shared" si="2"/>
        <v>51009</v>
      </c>
      <c r="K131" s="1">
        <v>5.5325011659612677E-4</v>
      </c>
    </row>
    <row r="132" spans="1:11">
      <c r="A132" s="8">
        <v>208829</v>
      </c>
      <c r="B132" s="7" t="s">
        <v>5</v>
      </c>
      <c r="C132" s="7" t="s">
        <v>4</v>
      </c>
      <c r="D132" s="7" t="s">
        <v>3</v>
      </c>
      <c r="E132" s="7" t="s">
        <v>2</v>
      </c>
      <c r="F132" s="7" t="s">
        <v>1</v>
      </c>
      <c r="G132" s="7" t="s">
        <v>0</v>
      </c>
      <c r="H132" s="7">
        <v>69164</v>
      </c>
      <c r="I132" s="7">
        <v>32005</v>
      </c>
      <c r="J132" s="6">
        <f t="shared" si="2"/>
        <v>37159</v>
      </c>
      <c r="K132" s="5">
        <v>5.544052703295721E-4</v>
      </c>
    </row>
    <row r="133" spans="1:11">
      <c r="A133" s="4">
        <v>220868</v>
      </c>
      <c r="B133" s="3" t="s">
        <v>5</v>
      </c>
      <c r="C133" s="3" t="s">
        <v>12</v>
      </c>
      <c r="D133" s="3" t="s">
        <v>7</v>
      </c>
      <c r="E133" s="3" t="s">
        <v>2</v>
      </c>
      <c r="F133" s="3" t="s">
        <v>11</v>
      </c>
      <c r="G133" s="3" t="s">
        <v>0</v>
      </c>
      <c r="H133" s="3">
        <v>34597</v>
      </c>
      <c r="I133" s="3">
        <v>378</v>
      </c>
      <c r="J133" s="2">
        <f t="shared" si="2"/>
        <v>34219</v>
      </c>
      <c r="K133" s="1">
        <v>5.7898780302811925E-4</v>
      </c>
    </row>
    <row r="134" spans="1:11">
      <c r="A134" s="8">
        <v>237321</v>
      </c>
      <c r="B134" s="7" t="s">
        <v>5</v>
      </c>
      <c r="C134" s="7" t="s">
        <v>25</v>
      </c>
      <c r="D134" s="7" t="s">
        <v>13</v>
      </c>
      <c r="E134" s="7" t="s">
        <v>2</v>
      </c>
      <c r="F134" s="7" t="s">
        <v>1</v>
      </c>
      <c r="G134" s="7" t="s">
        <v>16</v>
      </c>
      <c r="H134" s="7">
        <v>57874</v>
      </c>
      <c r="I134" s="7">
        <v>2736</v>
      </c>
      <c r="J134" s="6">
        <f t="shared" si="2"/>
        <v>55138</v>
      </c>
      <c r="K134" s="5">
        <v>5.8070245598196291E-4</v>
      </c>
    </row>
    <row r="135" spans="1:11">
      <c r="A135" s="4">
        <v>47571</v>
      </c>
      <c r="B135" s="3" t="s">
        <v>9</v>
      </c>
      <c r="C135" s="3" t="s">
        <v>8</v>
      </c>
      <c r="D135" s="3" t="s">
        <v>18</v>
      </c>
      <c r="E135" s="3" t="s">
        <v>2</v>
      </c>
      <c r="F135" s="3" t="s">
        <v>11</v>
      </c>
      <c r="G135" s="3" t="s">
        <v>16</v>
      </c>
      <c r="H135" s="3">
        <v>29450</v>
      </c>
      <c r="I135" s="3">
        <v>1643</v>
      </c>
      <c r="J135" s="2">
        <f t="shared" si="2"/>
        <v>27807</v>
      </c>
      <c r="K135" s="1">
        <v>5.81014394191115E-4</v>
      </c>
    </row>
    <row r="136" spans="1:11">
      <c r="A136" s="8">
        <v>113258</v>
      </c>
      <c r="B136" s="7" t="s">
        <v>5</v>
      </c>
      <c r="C136" s="7" t="s">
        <v>19</v>
      </c>
      <c r="D136" s="7" t="s">
        <v>3</v>
      </c>
      <c r="E136" s="7" t="s">
        <v>2</v>
      </c>
      <c r="F136" s="7" t="s">
        <v>1</v>
      </c>
      <c r="G136" s="7" t="s">
        <v>16</v>
      </c>
      <c r="H136" s="7">
        <v>9218</v>
      </c>
      <c r="I136" s="7">
        <v>0</v>
      </c>
      <c r="J136" s="6">
        <f t="shared" si="2"/>
        <v>9218</v>
      </c>
      <c r="K136" s="5">
        <v>5.8330896208091954E-4</v>
      </c>
    </row>
    <row r="137" spans="1:11">
      <c r="A137" s="4">
        <v>215182</v>
      </c>
      <c r="B137" s="3" t="s">
        <v>5</v>
      </c>
      <c r="C137" s="3" t="s">
        <v>4</v>
      </c>
      <c r="D137" s="3" t="s">
        <v>3</v>
      </c>
      <c r="E137" s="3" t="s">
        <v>2</v>
      </c>
      <c r="F137" s="3" t="s">
        <v>11</v>
      </c>
      <c r="G137" s="3" t="s">
        <v>16</v>
      </c>
      <c r="H137" s="3">
        <v>4800</v>
      </c>
      <c r="I137" s="3">
        <v>0</v>
      </c>
      <c r="J137" s="2">
        <f t="shared" si="2"/>
        <v>4800</v>
      </c>
      <c r="K137" s="1">
        <v>5.8524144099847408E-4</v>
      </c>
    </row>
    <row r="138" spans="1:11">
      <c r="A138" s="8">
        <v>169623</v>
      </c>
      <c r="B138" s="7" t="s">
        <v>9</v>
      </c>
      <c r="C138" s="7" t="s">
        <v>14</v>
      </c>
      <c r="D138" s="7" t="s">
        <v>18</v>
      </c>
      <c r="E138" s="7" t="s">
        <v>2</v>
      </c>
      <c r="F138" s="7" t="s">
        <v>1</v>
      </c>
      <c r="G138" s="7" t="s">
        <v>0</v>
      </c>
      <c r="H138" s="7">
        <v>61596</v>
      </c>
      <c r="I138" s="7">
        <v>272</v>
      </c>
      <c r="J138" s="6">
        <f t="shared" si="2"/>
        <v>61324</v>
      </c>
      <c r="K138" s="5">
        <v>5.8787596187848123E-4</v>
      </c>
    </row>
    <row r="139" spans="1:11">
      <c r="A139" s="4">
        <v>238815</v>
      </c>
      <c r="B139" s="3" t="s">
        <v>5</v>
      </c>
      <c r="C139" s="3" t="s">
        <v>25</v>
      </c>
      <c r="D139" s="3" t="s">
        <v>24</v>
      </c>
      <c r="E139" s="3" t="s">
        <v>2</v>
      </c>
      <c r="F139" s="3" t="s">
        <v>11</v>
      </c>
      <c r="G139" s="3" t="s">
        <v>0</v>
      </c>
      <c r="H139" s="3">
        <v>11296</v>
      </c>
      <c r="I139" s="3">
        <v>0</v>
      </c>
      <c r="J139" s="2">
        <f t="shared" si="2"/>
        <v>11296</v>
      </c>
      <c r="K139" s="1">
        <v>5.907934442738183E-4</v>
      </c>
    </row>
    <row r="140" spans="1:11">
      <c r="A140" s="8">
        <v>215851</v>
      </c>
      <c r="B140" s="7" t="s">
        <v>9</v>
      </c>
      <c r="C140" s="7" t="s">
        <v>23</v>
      </c>
      <c r="D140" s="7" t="s">
        <v>15</v>
      </c>
      <c r="E140" s="7" t="s">
        <v>6</v>
      </c>
      <c r="F140" s="7" t="s">
        <v>1</v>
      </c>
      <c r="G140" s="7" t="s">
        <v>0</v>
      </c>
      <c r="H140" s="7">
        <v>15120</v>
      </c>
      <c r="I140" s="7">
        <v>1216</v>
      </c>
      <c r="J140" s="6">
        <f t="shared" si="2"/>
        <v>13904</v>
      </c>
      <c r="K140" s="5">
        <v>5.9717010849924534E-4</v>
      </c>
    </row>
    <row r="141" spans="1:11">
      <c r="A141" s="4">
        <v>64198</v>
      </c>
      <c r="B141" s="3" t="s">
        <v>9</v>
      </c>
      <c r="C141" s="3" t="s">
        <v>14</v>
      </c>
      <c r="D141" s="3" t="s">
        <v>28</v>
      </c>
      <c r="E141" s="3" t="s">
        <v>2</v>
      </c>
      <c r="F141" s="3" t="s">
        <v>1</v>
      </c>
      <c r="G141" s="3" t="s">
        <v>0</v>
      </c>
      <c r="H141" s="3">
        <v>123163</v>
      </c>
      <c r="I141" s="3">
        <v>6087</v>
      </c>
      <c r="J141" s="2">
        <f t="shared" si="2"/>
        <v>117076</v>
      </c>
      <c r="K141" s="1">
        <v>5.9820157653489581E-4</v>
      </c>
    </row>
    <row r="142" spans="1:11">
      <c r="A142" s="8">
        <v>66303</v>
      </c>
      <c r="B142" s="7" t="s">
        <v>9</v>
      </c>
      <c r="C142" s="7" t="s">
        <v>20</v>
      </c>
      <c r="D142" s="7" t="s">
        <v>18</v>
      </c>
      <c r="E142" s="7" t="s">
        <v>6</v>
      </c>
      <c r="F142" s="7" t="s">
        <v>1</v>
      </c>
      <c r="G142" s="7" t="s">
        <v>16</v>
      </c>
      <c r="H142" s="7">
        <v>90222</v>
      </c>
      <c r="I142" s="7">
        <v>6934</v>
      </c>
      <c r="J142" s="6">
        <f t="shared" si="2"/>
        <v>83288</v>
      </c>
      <c r="K142" s="5">
        <v>5.9984752642416872E-4</v>
      </c>
    </row>
    <row r="143" spans="1:11">
      <c r="A143" s="4">
        <v>204347</v>
      </c>
      <c r="B143" s="3" t="s">
        <v>9</v>
      </c>
      <c r="C143" s="3" t="s">
        <v>19</v>
      </c>
      <c r="D143" s="3" t="s">
        <v>28</v>
      </c>
      <c r="E143" s="3" t="s">
        <v>6</v>
      </c>
      <c r="F143" s="3" t="s">
        <v>1</v>
      </c>
      <c r="G143" s="3" t="s">
        <v>0</v>
      </c>
      <c r="H143" s="3">
        <v>102499</v>
      </c>
      <c r="I143" s="3">
        <v>316</v>
      </c>
      <c r="J143" s="2">
        <f t="shared" si="2"/>
        <v>102183</v>
      </c>
      <c r="K143" s="1">
        <v>6.0250173461151579E-4</v>
      </c>
    </row>
    <row r="144" spans="1:11">
      <c r="A144" s="8">
        <v>115590</v>
      </c>
      <c r="B144" s="7" t="s">
        <v>9</v>
      </c>
      <c r="C144" s="7" t="s">
        <v>12</v>
      </c>
      <c r="D144" s="7" t="s">
        <v>29</v>
      </c>
      <c r="E144" s="7" t="s">
        <v>6</v>
      </c>
      <c r="F144" s="7" t="s">
        <v>1</v>
      </c>
      <c r="G144" s="7" t="s">
        <v>0</v>
      </c>
      <c r="H144" s="7">
        <v>63692</v>
      </c>
      <c r="I144" s="7">
        <v>8018</v>
      </c>
      <c r="J144" s="6">
        <f t="shared" si="2"/>
        <v>55674</v>
      </c>
      <c r="K144" s="5">
        <v>6.0273155898349362E-4</v>
      </c>
    </row>
    <row r="145" spans="1:11">
      <c r="A145" s="4">
        <v>68936</v>
      </c>
      <c r="B145" s="3" t="s">
        <v>9</v>
      </c>
      <c r="C145" s="3" t="s">
        <v>20</v>
      </c>
      <c r="D145" s="3" t="s">
        <v>21</v>
      </c>
      <c r="E145" s="3" t="s">
        <v>2</v>
      </c>
      <c r="F145" s="3" t="s">
        <v>1</v>
      </c>
      <c r="G145" s="3" t="s">
        <v>0</v>
      </c>
      <c r="H145" s="3">
        <v>32256</v>
      </c>
      <c r="I145" s="3">
        <v>3893</v>
      </c>
      <c r="J145" s="2">
        <f t="shared" si="2"/>
        <v>28363</v>
      </c>
      <c r="K145" s="1">
        <v>6.0437787659739506E-4</v>
      </c>
    </row>
    <row r="146" spans="1:11">
      <c r="A146" s="8">
        <v>251800</v>
      </c>
      <c r="B146" s="7" t="s">
        <v>9</v>
      </c>
      <c r="C146" s="7" t="s">
        <v>25</v>
      </c>
      <c r="D146" s="7" t="s">
        <v>18</v>
      </c>
      <c r="E146" s="7" t="s">
        <v>6</v>
      </c>
      <c r="F146" s="7" t="s">
        <v>1</v>
      </c>
      <c r="G146" s="7" t="s">
        <v>16</v>
      </c>
      <c r="H146" s="7">
        <v>19698</v>
      </c>
      <c r="I146" s="7">
        <v>259</v>
      </c>
      <c r="J146" s="6">
        <f t="shared" si="2"/>
        <v>19439</v>
      </c>
      <c r="K146" s="5">
        <v>6.0592014285043572E-4</v>
      </c>
    </row>
    <row r="147" spans="1:11">
      <c r="A147" s="4">
        <v>178400</v>
      </c>
      <c r="B147" s="3" t="s">
        <v>9</v>
      </c>
      <c r="C147" s="3" t="s">
        <v>25</v>
      </c>
      <c r="D147" s="3" t="s">
        <v>21</v>
      </c>
      <c r="E147" s="3" t="s">
        <v>2</v>
      </c>
      <c r="F147" s="3" t="s">
        <v>11</v>
      </c>
      <c r="G147" s="3" t="s">
        <v>0</v>
      </c>
      <c r="H147" s="3">
        <v>30807</v>
      </c>
      <c r="I147" s="3">
        <v>295</v>
      </c>
      <c r="J147" s="2">
        <f t="shared" si="2"/>
        <v>30512</v>
      </c>
      <c r="K147" s="1">
        <v>6.1321950409087833E-4</v>
      </c>
    </row>
    <row r="148" spans="1:11">
      <c r="A148" s="8">
        <v>838</v>
      </c>
      <c r="B148" s="7" t="s">
        <v>9</v>
      </c>
      <c r="C148" s="7" t="s">
        <v>4</v>
      </c>
      <c r="D148" s="7" t="s">
        <v>3</v>
      </c>
      <c r="E148" s="7" t="s">
        <v>6</v>
      </c>
      <c r="F148" s="7" t="s">
        <v>1</v>
      </c>
      <c r="G148" s="7" t="s">
        <v>16</v>
      </c>
      <c r="H148" s="7">
        <v>12049</v>
      </c>
      <c r="I148" s="7">
        <v>0</v>
      </c>
      <c r="J148" s="6">
        <f t="shared" si="2"/>
        <v>12049</v>
      </c>
      <c r="K148" s="5">
        <v>6.1802399679478093E-4</v>
      </c>
    </row>
    <row r="149" spans="1:11">
      <c r="A149" s="4">
        <v>31183</v>
      </c>
      <c r="B149" s="3" t="s">
        <v>5</v>
      </c>
      <c r="C149" s="3" t="s">
        <v>22</v>
      </c>
      <c r="D149" s="3" t="s">
        <v>13</v>
      </c>
      <c r="E149" s="3" t="s">
        <v>2</v>
      </c>
      <c r="F149" s="3" t="s">
        <v>1</v>
      </c>
      <c r="G149" s="3" t="s">
        <v>0</v>
      </c>
      <c r="H149" s="3">
        <v>93977</v>
      </c>
      <c r="I149" s="3">
        <v>2356</v>
      </c>
      <c r="J149" s="2">
        <f t="shared" si="2"/>
        <v>91621</v>
      </c>
      <c r="K149" s="1">
        <v>6.1821540229001215E-4</v>
      </c>
    </row>
    <row r="150" spans="1:11">
      <c r="A150" s="8">
        <v>232992</v>
      </c>
      <c r="B150" s="7" t="s">
        <v>5</v>
      </c>
      <c r="C150" s="7" t="s">
        <v>25</v>
      </c>
      <c r="D150" s="7" t="s">
        <v>7</v>
      </c>
      <c r="E150" s="7" t="s">
        <v>2</v>
      </c>
      <c r="F150" s="7" t="s">
        <v>11</v>
      </c>
      <c r="G150" s="7" t="s">
        <v>0</v>
      </c>
      <c r="H150" s="7">
        <v>29864</v>
      </c>
      <c r="I150" s="7">
        <v>2363</v>
      </c>
      <c r="J150" s="6">
        <f t="shared" si="2"/>
        <v>27501</v>
      </c>
      <c r="K150" s="5">
        <v>6.2672010839415204E-4</v>
      </c>
    </row>
    <row r="151" spans="1:11">
      <c r="A151" s="4">
        <v>32732</v>
      </c>
      <c r="B151" s="3" t="s">
        <v>5</v>
      </c>
      <c r="C151" s="3" t="s">
        <v>8</v>
      </c>
      <c r="D151" s="3" t="s">
        <v>13</v>
      </c>
      <c r="E151" s="3" t="s">
        <v>6</v>
      </c>
      <c r="F151" s="3" t="s">
        <v>11</v>
      </c>
      <c r="G151" s="3" t="s">
        <v>16</v>
      </c>
      <c r="H151" s="3">
        <v>24945</v>
      </c>
      <c r="I151" s="3">
        <v>318</v>
      </c>
      <c r="J151" s="2">
        <f t="shared" si="2"/>
        <v>24627</v>
      </c>
      <c r="K151" s="1">
        <v>6.277081447526589E-4</v>
      </c>
    </row>
    <row r="152" spans="1:11">
      <c r="A152" s="8">
        <v>176433</v>
      </c>
      <c r="B152" s="7" t="s">
        <v>9</v>
      </c>
      <c r="C152" s="7" t="s">
        <v>12</v>
      </c>
      <c r="D152" s="7" t="s">
        <v>15</v>
      </c>
      <c r="E152" s="7" t="s">
        <v>2</v>
      </c>
      <c r="F152" s="7" t="s">
        <v>11</v>
      </c>
      <c r="G152" s="7" t="s">
        <v>16</v>
      </c>
      <c r="H152" s="7">
        <v>60192</v>
      </c>
      <c r="I152" s="7">
        <v>6857</v>
      </c>
      <c r="J152" s="6">
        <f t="shared" si="2"/>
        <v>53335</v>
      </c>
      <c r="K152" s="5">
        <v>6.3140490185908948E-4</v>
      </c>
    </row>
    <row r="153" spans="1:11">
      <c r="A153" s="4">
        <v>190931</v>
      </c>
      <c r="B153" s="3" t="s">
        <v>5</v>
      </c>
      <c r="C153" s="3" t="s">
        <v>27</v>
      </c>
      <c r="D153" s="3" t="s">
        <v>21</v>
      </c>
      <c r="E153" s="3" t="s">
        <v>2</v>
      </c>
      <c r="F153" s="3" t="s">
        <v>1</v>
      </c>
      <c r="G153" s="3" t="s">
        <v>16</v>
      </c>
      <c r="H153" s="3">
        <v>63067</v>
      </c>
      <c r="I153" s="3">
        <v>473</v>
      </c>
      <c r="J153" s="2">
        <f t="shared" si="2"/>
        <v>62594</v>
      </c>
      <c r="K153" s="1">
        <v>6.4050002080418E-4</v>
      </c>
    </row>
    <row r="154" spans="1:11">
      <c r="A154" s="8">
        <v>255356</v>
      </c>
      <c r="B154" s="7" t="s">
        <v>9</v>
      </c>
      <c r="C154" s="7" t="s">
        <v>8</v>
      </c>
      <c r="D154" s="7" t="s">
        <v>15</v>
      </c>
      <c r="E154" s="7" t="s">
        <v>6</v>
      </c>
      <c r="F154" s="7" t="s">
        <v>11</v>
      </c>
      <c r="G154" s="7" t="s">
        <v>16</v>
      </c>
      <c r="H154" s="7">
        <v>18345</v>
      </c>
      <c r="I154" s="7">
        <v>270</v>
      </c>
      <c r="J154" s="6">
        <f t="shared" si="2"/>
        <v>18075</v>
      </c>
      <c r="K154" s="5">
        <v>6.4626629800779156E-4</v>
      </c>
    </row>
    <row r="155" spans="1:11">
      <c r="A155" s="4">
        <v>113407</v>
      </c>
      <c r="B155" s="3" t="s">
        <v>9</v>
      </c>
      <c r="C155" s="3" t="s">
        <v>14</v>
      </c>
      <c r="D155" s="3" t="s">
        <v>24</v>
      </c>
      <c r="E155" s="3" t="s">
        <v>2</v>
      </c>
      <c r="F155" s="3" t="s">
        <v>1</v>
      </c>
      <c r="G155" s="3" t="s">
        <v>0</v>
      </c>
      <c r="H155" s="3">
        <v>48855</v>
      </c>
      <c r="I155" s="3">
        <v>2977</v>
      </c>
      <c r="J155" s="2">
        <f t="shared" si="2"/>
        <v>45878</v>
      </c>
      <c r="K155" s="1">
        <v>6.5242959880063012E-4</v>
      </c>
    </row>
    <row r="156" spans="1:11">
      <c r="A156" s="8">
        <v>83745</v>
      </c>
      <c r="B156" s="7" t="s">
        <v>9</v>
      </c>
      <c r="C156" s="7" t="s">
        <v>19</v>
      </c>
      <c r="D156" s="7" t="s">
        <v>7</v>
      </c>
      <c r="E156" s="7" t="s">
        <v>6</v>
      </c>
      <c r="F156" s="7" t="s">
        <v>1</v>
      </c>
      <c r="G156" s="7" t="s">
        <v>0</v>
      </c>
      <c r="H156" s="7">
        <v>32861</v>
      </c>
      <c r="I156" s="7">
        <v>807</v>
      </c>
      <c r="J156" s="6">
        <f t="shared" si="2"/>
        <v>32054</v>
      </c>
      <c r="K156" s="5">
        <v>6.5546127302373858E-4</v>
      </c>
    </row>
    <row r="157" spans="1:11">
      <c r="A157" s="4">
        <v>185414</v>
      </c>
      <c r="B157" s="3" t="s">
        <v>5</v>
      </c>
      <c r="C157" s="3" t="s">
        <v>22</v>
      </c>
      <c r="D157" s="3" t="s">
        <v>7</v>
      </c>
      <c r="E157" s="3" t="s">
        <v>2</v>
      </c>
      <c r="F157" s="3" t="s">
        <v>1</v>
      </c>
      <c r="G157" s="3" t="s">
        <v>16</v>
      </c>
      <c r="H157" s="3">
        <v>62064</v>
      </c>
      <c r="I157" s="3">
        <v>4036</v>
      </c>
      <c r="J157" s="2">
        <f t="shared" si="2"/>
        <v>58028</v>
      </c>
      <c r="K157" s="1">
        <v>6.6361644707513268E-4</v>
      </c>
    </row>
    <row r="158" spans="1:11">
      <c r="A158" s="8">
        <v>223216</v>
      </c>
      <c r="B158" s="7" t="s">
        <v>5</v>
      </c>
      <c r="C158" s="7" t="s">
        <v>25</v>
      </c>
      <c r="D158" s="7" t="s">
        <v>7</v>
      </c>
      <c r="E158" s="7" t="s">
        <v>2</v>
      </c>
      <c r="F158" s="7" t="s">
        <v>1</v>
      </c>
      <c r="G158" s="7" t="s">
        <v>16</v>
      </c>
      <c r="H158" s="7">
        <v>40603</v>
      </c>
      <c r="I158" s="7">
        <v>5060</v>
      </c>
      <c r="J158" s="6">
        <f t="shared" si="2"/>
        <v>35543</v>
      </c>
      <c r="K158" s="5">
        <v>6.6398800042566375E-4</v>
      </c>
    </row>
    <row r="159" spans="1:11">
      <c r="A159" s="4">
        <v>228713</v>
      </c>
      <c r="B159" s="3" t="s">
        <v>5</v>
      </c>
      <c r="C159" s="3" t="s">
        <v>8</v>
      </c>
      <c r="D159" s="3" t="s">
        <v>18</v>
      </c>
      <c r="E159" s="3" t="s">
        <v>2</v>
      </c>
      <c r="F159" s="3" t="s">
        <v>1</v>
      </c>
      <c r="G159" s="3" t="s">
        <v>16</v>
      </c>
      <c r="H159" s="3">
        <v>22295</v>
      </c>
      <c r="I159" s="3">
        <v>0</v>
      </c>
      <c r="J159" s="2">
        <f t="shared" si="2"/>
        <v>22295</v>
      </c>
      <c r="K159" s="1">
        <v>6.6462012375068102E-4</v>
      </c>
    </row>
    <row r="160" spans="1:11">
      <c r="A160" s="8">
        <v>35890</v>
      </c>
      <c r="B160" s="7" t="s">
        <v>9</v>
      </c>
      <c r="C160" s="7" t="s">
        <v>8</v>
      </c>
      <c r="D160" s="7" t="s">
        <v>28</v>
      </c>
      <c r="E160" s="7" t="s">
        <v>6</v>
      </c>
      <c r="F160" s="7" t="s">
        <v>1</v>
      </c>
      <c r="G160" s="7" t="s">
        <v>0</v>
      </c>
      <c r="H160" s="7">
        <v>195135</v>
      </c>
      <c r="I160" s="7">
        <v>20120</v>
      </c>
      <c r="J160" s="6">
        <f t="shared" si="2"/>
        <v>175015</v>
      </c>
      <c r="K160" s="5">
        <v>6.7110848608786799E-4</v>
      </c>
    </row>
    <row r="161" spans="1:11">
      <c r="A161" s="4">
        <v>79644</v>
      </c>
      <c r="B161" s="3" t="s">
        <v>9</v>
      </c>
      <c r="C161" s="3" t="s">
        <v>10</v>
      </c>
      <c r="D161" s="3" t="s">
        <v>21</v>
      </c>
      <c r="E161" s="3" t="s">
        <v>2</v>
      </c>
      <c r="F161" s="3" t="s">
        <v>1</v>
      </c>
      <c r="G161" s="3" t="s">
        <v>0</v>
      </c>
      <c r="H161" s="3">
        <v>61953</v>
      </c>
      <c r="I161" s="3">
        <v>851</v>
      </c>
      <c r="J161" s="2">
        <f t="shared" si="2"/>
        <v>61102</v>
      </c>
      <c r="K161" s="1">
        <v>6.7151220014760593E-4</v>
      </c>
    </row>
    <row r="162" spans="1:11">
      <c r="A162" s="8">
        <v>106966</v>
      </c>
      <c r="B162" s="7" t="s">
        <v>5</v>
      </c>
      <c r="C162" s="7" t="s">
        <v>14</v>
      </c>
      <c r="D162" s="7" t="s">
        <v>24</v>
      </c>
      <c r="E162" s="7" t="s">
        <v>6</v>
      </c>
      <c r="F162" s="7" t="s">
        <v>11</v>
      </c>
      <c r="G162" s="7" t="s">
        <v>16</v>
      </c>
      <c r="H162" s="7">
        <v>12816</v>
      </c>
      <c r="I162" s="7">
        <v>0</v>
      </c>
      <c r="J162" s="6">
        <f t="shared" si="2"/>
        <v>12816</v>
      </c>
      <c r="K162" s="5">
        <v>6.719256032428067E-4</v>
      </c>
    </row>
    <row r="163" spans="1:11">
      <c r="A163" s="4">
        <v>71390</v>
      </c>
      <c r="B163" s="3" t="s">
        <v>5</v>
      </c>
      <c r="C163" s="3" t="s">
        <v>10</v>
      </c>
      <c r="D163" s="3" t="s">
        <v>18</v>
      </c>
      <c r="E163" s="3" t="s">
        <v>2</v>
      </c>
      <c r="F163" s="3" t="s">
        <v>11</v>
      </c>
      <c r="G163" s="3" t="s">
        <v>16</v>
      </c>
      <c r="H163" s="3">
        <v>44847</v>
      </c>
      <c r="I163" s="3">
        <v>738</v>
      </c>
      <c r="J163" s="2">
        <f t="shared" si="2"/>
        <v>44109</v>
      </c>
      <c r="K163" s="1">
        <v>6.7774936350861736E-4</v>
      </c>
    </row>
    <row r="164" spans="1:11">
      <c r="A164" s="8">
        <v>81721</v>
      </c>
      <c r="B164" s="7" t="s">
        <v>9</v>
      </c>
      <c r="C164" s="7" t="s">
        <v>4</v>
      </c>
      <c r="D164" s="7" t="s">
        <v>3</v>
      </c>
      <c r="E164" s="7" t="s">
        <v>2</v>
      </c>
      <c r="F164" s="7" t="s">
        <v>11</v>
      </c>
      <c r="G164" s="7" t="s">
        <v>16</v>
      </c>
      <c r="H164" s="7">
        <v>186</v>
      </c>
      <c r="I164" s="7">
        <v>0</v>
      </c>
      <c r="J164" s="6">
        <f t="shared" si="2"/>
        <v>186</v>
      </c>
      <c r="K164" s="5">
        <v>6.8034805045869007E-4</v>
      </c>
    </row>
    <row r="165" spans="1:11">
      <c r="A165" s="4">
        <v>75273</v>
      </c>
      <c r="B165" s="3" t="s">
        <v>9</v>
      </c>
      <c r="C165" s="3" t="s">
        <v>20</v>
      </c>
      <c r="D165" s="3" t="s">
        <v>7</v>
      </c>
      <c r="E165" s="3" t="s">
        <v>6</v>
      </c>
      <c r="F165" s="3" t="s">
        <v>1</v>
      </c>
      <c r="G165" s="3" t="s">
        <v>0</v>
      </c>
      <c r="H165" s="3">
        <v>95013</v>
      </c>
      <c r="I165" s="3">
        <v>2720</v>
      </c>
      <c r="J165" s="2">
        <f t="shared" si="2"/>
        <v>92293</v>
      </c>
      <c r="K165" s="1">
        <v>6.8498937747274447E-4</v>
      </c>
    </row>
    <row r="166" spans="1:11">
      <c r="A166" s="8">
        <v>64696</v>
      </c>
      <c r="B166" s="7" t="s">
        <v>9</v>
      </c>
      <c r="C166" s="7" t="s">
        <v>27</v>
      </c>
      <c r="D166" s="7" t="s">
        <v>24</v>
      </c>
      <c r="E166" s="7" t="s">
        <v>6</v>
      </c>
      <c r="F166" s="7" t="s">
        <v>1</v>
      </c>
      <c r="G166" s="7" t="s">
        <v>16</v>
      </c>
      <c r="H166" s="7">
        <v>61866</v>
      </c>
      <c r="I166" s="7">
        <v>9708</v>
      </c>
      <c r="J166" s="6">
        <f t="shared" si="2"/>
        <v>52158</v>
      </c>
      <c r="K166" s="5">
        <v>6.8550032233394287E-4</v>
      </c>
    </row>
    <row r="167" spans="1:11">
      <c r="A167" s="4">
        <v>123895</v>
      </c>
      <c r="B167" s="3" t="s">
        <v>9</v>
      </c>
      <c r="C167" s="3" t="s">
        <v>12</v>
      </c>
      <c r="D167" s="3" t="s">
        <v>29</v>
      </c>
      <c r="E167" s="3" t="s">
        <v>6</v>
      </c>
      <c r="F167" s="3" t="s">
        <v>1</v>
      </c>
      <c r="G167" s="3" t="s">
        <v>0</v>
      </c>
      <c r="H167" s="3">
        <v>138994</v>
      </c>
      <c r="I167" s="3">
        <v>620</v>
      </c>
      <c r="J167" s="2">
        <f t="shared" si="2"/>
        <v>138374</v>
      </c>
      <c r="K167" s="1">
        <v>6.9046006819362127E-4</v>
      </c>
    </row>
    <row r="168" spans="1:11">
      <c r="A168" s="8">
        <v>216850</v>
      </c>
      <c r="B168" s="7" t="s">
        <v>9</v>
      </c>
      <c r="C168" s="7" t="s">
        <v>19</v>
      </c>
      <c r="D168" s="7" t="s">
        <v>24</v>
      </c>
      <c r="E168" s="7" t="s">
        <v>6</v>
      </c>
      <c r="F168" s="7" t="s">
        <v>1</v>
      </c>
      <c r="G168" s="7" t="s">
        <v>16</v>
      </c>
      <c r="H168" s="7">
        <v>97544</v>
      </c>
      <c r="I168" s="7">
        <v>5001</v>
      </c>
      <c r="J168" s="6">
        <f t="shared" si="2"/>
        <v>92543</v>
      </c>
      <c r="K168" s="5">
        <v>6.9091436840429399E-4</v>
      </c>
    </row>
    <row r="169" spans="1:11">
      <c r="A169" s="4">
        <v>149233</v>
      </c>
      <c r="B169" s="3" t="s">
        <v>5</v>
      </c>
      <c r="C169" s="3" t="s">
        <v>26</v>
      </c>
      <c r="D169" s="3" t="s">
        <v>17</v>
      </c>
      <c r="E169" s="3" t="s">
        <v>2</v>
      </c>
      <c r="F169" s="3" t="s">
        <v>11</v>
      </c>
      <c r="G169" s="3" t="s">
        <v>16</v>
      </c>
      <c r="H169" s="3">
        <v>5925</v>
      </c>
      <c r="I169" s="3">
        <v>237</v>
      </c>
      <c r="J169" s="2">
        <f t="shared" si="2"/>
        <v>5688</v>
      </c>
      <c r="K169" s="1">
        <v>7.0430676436639139E-4</v>
      </c>
    </row>
    <row r="170" spans="1:11">
      <c r="A170" s="8">
        <v>173987</v>
      </c>
      <c r="B170" s="7" t="s">
        <v>9</v>
      </c>
      <c r="C170" s="7" t="s">
        <v>14</v>
      </c>
      <c r="D170" s="7" t="s">
        <v>7</v>
      </c>
      <c r="E170" s="7" t="s">
        <v>2</v>
      </c>
      <c r="F170" s="7" t="s">
        <v>1</v>
      </c>
      <c r="G170" s="7" t="s">
        <v>0</v>
      </c>
      <c r="H170" s="7">
        <v>179433</v>
      </c>
      <c r="I170" s="7">
        <v>36286</v>
      </c>
      <c r="J170" s="6">
        <f t="shared" si="2"/>
        <v>143147</v>
      </c>
      <c r="K170" s="5">
        <v>7.1978289783847238E-4</v>
      </c>
    </row>
    <row r="171" spans="1:11">
      <c r="A171" s="4">
        <v>194722</v>
      </c>
      <c r="B171" s="3" t="s">
        <v>5</v>
      </c>
      <c r="C171" s="3" t="s">
        <v>27</v>
      </c>
      <c r="D171" s="3" t="s">
        <v>7</v>
      </c>
      <c r="E171" s="3" t="s">
        <v>6</v>
      </c>
      <c r="F171" s="3" t="s">
        <v>1</v>
      </c>
      <c r="G171" s="3" t="s">
        <v>0</v>
      </c>
      <c r="H171" s="3">
        <v>36958</v>
      </c>
      <c r="I171" s="3">
        <v>1205</v>
      </c>
      <c r="J171" s="2">
        <f t="shared" si="2"/>
        <v>35753</v>
      </c>
      <c r="K171" s="1">
        <v>7.2267397000980171E-4</v>
      </c>
    </row>
    <row r="172" spans="1:11">
      <c r="A172" s="8">
        <v>72953</v>
      </c>
      <c r="B172" s="7" t="s">
        <v>5</v>
      </c>
      <c r="C172" s="7" t="s">
        <v>20</v>
      </c>
      <c r="D172" s="7" t="s">
        <v>13</v>
      </c>
      <c r="E172" s="7" t="s">
        <v>2</v>
      </c>
      <c r="F172" s="7" t="s">
        <v>11</v>
      </c>
      <c r="G172" s="7" t="s">
        <v>16</v>
      </c>
      <c r="H172" s="7">
        <v>52870</v>
      </c>
      <c r="I172" s="7">
        <v>1065</v>
      </c>
      <c r="J172" s="6">
        <f t="shared" si="2"/>
        <v>51805</v>
      </c>
      <c r="K172" s="5">
        <v>7.3083617521707556E-4</v>
      </c>
    </row>
    <row r="173" spans="1:11">
      <c r="A173" s="4">
        <v>221959</v>
      </c>
      <c r="B173" s="3" t="s">
        <v>5</v>
      </c>
      <c r="C173" s="3" t="s">
        <v>12</v>
      </c>
      <c r="D173" s="3" t="s">
        <v>28</v>
      </c>
      <c r="E173" s="3" t="s">
        <v>6</v>
      </c>
      <c r="F173" s="3" t="s">
        <v>1</v>
      </c>
      <c r="G173" s="3" t="s">
        <v>16</v>
      </c>
      <c r="H173" s="3">
        <v>15438</v>
      </c>
      <c r="I173" s="3">
        <v>0</v>
      </c>
      <c r="J173" s="2">
        <f t="shared" si="2"/>
        <v>15438</v>
      </c>
      <c r="K173" s="1">
        <v>7.3495563793457563E-4</v>
      </c>
    </row>
    <row r="174" spans="1:11">
      <c r="A174" s="8">
        <v>8755</v>
      </c>
      <c r="B174" s="7" t="s">
        <v>5</v>
      </c>
      <c r="C174" s="7" t="s">
        <v>23</v>
      </c>
      <c r="D174" s="7" t="s">
        <v>13</v>
      </c>
      <c r="E174" s="7" t="s">
        <v>2</v>
      </c>
      <c r="F174" s="7" t="s">
        <v>1</v>
      </c>
      <c r="G174" s="7" t="s">
        <v>0</v>
      </c>
      <c r="H174" s="7">
        <v>45052</v>
      </c>
      <c r="I174" s="7">
        <v>773</v>
      </c>
      <c r="J174" s="6">
        <f t="shared" si="2"/>
        <v>44279</v>
      </c>
      <c r="K174" s="5">
        <v>7.3659701875949946E-4</v>
      </c>
    </row>
    <row r="175" spans="1:11">
      <c r="A175" s="4">
        <v>25572</v>
      </c>
      <c r="B175" s="3" t="s">
        <v>5</v>
      </c>
      <c r="C175" s="3" t="s">
        <v>22</v>
      </c>
      <c r="D175" s="3" t="s">
        <v>13</v>
      </c>
      <c r="E175" s="3" t="s">
        <v>6</v>
      </c>
      <c r="F175" s="3" t="s">
        <v>11</v>
      </c>
      <c r="G175" s="3" t="s">
        <v>0</v>
      </c>
      <c r="H175" s="3">
        <v>54477</v>
      </c>
      <c r="I175" s="3">
        <v>94</v>
      </c>
      <c r="J175" s="2">
        <f t="shared" si="2"/>
        <v>54383</v>
      </c>
      <c r="K175" s="1">
        <v>7.4803877954510156E-4</v>
      </c>
    </row>
    <row r="176" spans="1:11">
      <c r="A176" s="8">
        <v>29781</v>
      </c>
      <c r="B176" s="7" t="s">
        <v>9</v>
      </c>
      <c r="C176" s="7" t="s">
        <v>22</v>
      </c>
      <c r="D176" s="7" t="s">
        <v>29</v>
      </c>
      <c r="E176" s="7" t="s">
        <v>6</v>
      </c>
      <c r="F176" s="7" t="s">
        <v>1</v>
      </c>
      <c r="G176" s="7" t="s">
        <v>16</v>
      </c>
      <c r="H176" s="7">
        <v>62661</v>
      </c>
      <c r="I176" s="7">
        <v>1841</v>
      </c>
      <c r="J176" s="6">
        <f t="shared" si="2"/>
        <v>60820</v>
      </c>
      <c r="K176" s="5">
        <v>7.5126916384626874E-4</v>
      </c>
    </row>
    <row r="177" spans="1:11">
      <c r="A177" s="4">
        <v>238279</v>
      </c>
      <c r="B177" s="3" t="s">
        <v>9</v>
      </c>
      <c r="C177" s="3" t="s">
        <v>8</v>
      </c>
      <c r="D177" s="3" t="s">
        <v>15</v>
      </c>
      <c r="E177" s="3" t="s">
        <v>6</v>
      </c>
      <c r="F177" s="3" t="s">
        <v>1</v>
      </c>
      <c r="G177" s="3" t="s">
        <v>0</v>
      </c>
      <c r="H177" s="3">
        <v>168446</v>
      </c>
      <c r="I177" s="3">
        <v>3222</v>
      </c>
      <c r="J177" s="2">
        <f t="shared" si="2"/>
        <v>165224</v>
      </c>
      <c r="K177" s="1">
        <v>7.5916674496256942E-4</v>
      </c>
    </row>
    <row r="178" spans="1:11">
      <c r="A178" s="8">
        <v>189266</v>
      </c>
      <c r="B178" s="7" t="s">
        <v>9</v>
      </c>
      <c r="C178" s="7" t="s">
        <v>27</v>
      </c>
      <c r="D178" s="7" t="s">
        <v>15</v>
      </c>
      <c r="E178" s="7" t="s">
        <v>2</v>
      </c>
      <c r="F178" s="7" t="s">
        <v>1</v>
      </c>
      <c r="G178" s="7" t="s">
        <v>16</v>
      </c>
      <c r="H178" s="7">
        <v>69812</v>
      </c>
      <c r="I178" s="7">
        <v>10650</v>
      </c>
      <c r="J178" s="6">
        <f t="shared" si="2"/>
        <v>59162</v>
      </c>
      <c r="K178" s="5">
        <v>7.6854353954236565E-4</v>
      </c>
    </row>
    <row r="179" spans="1:11">
      <c r="A179" s="4">
        <v>109568</v>
      </c>
      <c r="B179" s="3" t="s">
        <v>5</v>
      </c>
      <c r="C179" s="3" t="s">
        <v>25</v>
      </c>
      <c r="D179" s="3" t="s">
        <v>24</v>
      </c>
      <c r="E179" s="3" t="s">
        <v>2</v>
      </c>
      <c r="F179" s="3" t="s">
        <v>1</v>
      </c>
      <c r="G179" s="3" t="s">
        <v>16</v>
      </c>
      <c r="H179" s="3">
        <v>30829</v>
      </c>
      <c r="I179" s="3">
        <v>0</v>
      </c>
      <c r="J179" s="2">
        <f t="shared" si="2"/>
        <v>30829</v>
      </c>
      <c r="K179" s="1">
        <v>7.8253297464137006E-4</v>
      </c>
    </row>
    <row r="180" spans="1:11">
      <c r="A180" s="8">
        <v>216640</v>
      </c>
      <c r="B180" s="7" t="s">
        <v>9</v>
      </c>
      <c r="C180" s="7" t="s">
        <v>19</v>
      </c>
      <c r="D180" s="7" t="s">
        <v>7</v>
      </c>
      <c r="E180" s="7" t="s">
        <v>6</v>
      </c>
      <c r="F180" s="7" t="s">
        <v>1</v>
      </c>
      <c r="G180" s="7" t="s">
        <v>0</v>
      </c>
      <c r="H180" s="7">
        <v>309445</v>
      </c>
      <c r="I180" s="7">
        <v>6497</v>
      </c>
      <c r="J180" s="6">
        <f t="shared" si="2"/>
        <v>302948</v>
      </c>
      <c r="K180" s="5">
        <v>7.8940823936057836E-4</v>
      </c>
    </row>
    <row r="181" spans="1:11">
      <c r="A181" s="4">
        <v>249079</v>
      </c>
      <c r="B181" s="3" t="s">
        <v>9</v>
      </c>
      <c r="C181" s="3" t="s">
        <v>25</v>
      </c>
      <c r="D181" s="3" t="s">
        <v>18</v>
      </c>
      <c r="E181" s="3" t="s">
        <v>2</v>
      </c>
      <c r="F181" s="3" t="s">
        <v>1</v>
      </c>
      <c r="G181" s="3" t="s">
        <v>16</v>
      </c>
      <c r="H181" s="3">
        <v>70412</v>
      </c>
      <c r="I181" s="3">
        <v>1829</v>
      </c>
      <c r="J181" s="2">
        <f t="shared" si="2"/>
        <v>68583</v>
      </c>
      <c r="K181" s="1">
        <v>7.9906313136568485E-4</v>
      </c>
    </row>
    <row r="182" spans="1:11">
      <c r="A182" s="8">
        <v>90126</v>
      </c>
      <c r="B182" s="7" t="s">
        <v>9</v>
      </c>
      <c r="C182" s="7" t="s">
        <v>27</v>
      </c>
      <c r="D182" s="7" t="s">
        <v>7</v>
      </c>
      <c r="E182" s="7" t="s">
        <v>6</v>
      </c>
      <c r="F182" s="7" t="s">
        <v>1</v>
      </c>
      <c r="G182" s="7" t="s">
        <v>0</v>
      </c>
      <c r="H182" s="7">
        <v>59004</v>
      </c>
      <c r="I182" s="7">
        <v>1213</v>
      </c>
      <c r="J182" s="6">
        <f t="shared" si="2"/>
        <v>57791</v>
      </c>
      <c r="K182" s="5">
        <v>8.0600315364753872E-4</v>
      </c>
    </row>
    <row r="183" spans="1:11">
      <c r="A183" s="4">
        <v>176376</v>
      </c>
      <c r="B183" s="3" t="s">
        <v>5</v>
      </c>
      <c r="C183" s="3" t="s">
        <v>14</v>
      </c>
      <c r="D183" s="3" t="s">
        <v>28</v>
      </c>
      <c r="E183" s="3" t="s">
        <v>6</v>
      </c>
      <c r="F183" s="3" t="s">
        <v>11</v>
      </c>
      <c r="G183" s="3" t="s">
        <v>0</v>
      </c>
      <c r="H183" s="3">
        <v>110434</v>
      </c>
      <c r="I183" s="3">
        <v>4003</v>
      </c>
      <c r="J183" s="2">
        <f t="shared" si="2"/>
        <v>106431</v>
      </c>
      <c r="K183" s="1">
        <v>8.0624968991849233E-4</v>
      </c>
    </row>
    <row r="184" spans="1:11">
      <c r="A184" s="8">
        <v>215405</v>
      </c>
      <c r="B184" s="7" t="s">
        <v>9</v>
      </c>
      <c r="C184" s="7" t="s">
        <v>23</v>
      </c>
      <c r="D184" s="7" t="s">
        <v>3</v>
      </c>
      <c r="E184" s="7" t="s">
        <v>2</v>
      </c>
      <c r="F184" s="7" t="s">
        <v>1</v>
      </c>
      <c r="G184" s="7" t="s">
        <v>16</v>
      </c>
      <c r="H184" s="7">
        <v>20437</v>
      </c>
      <c r="I184" s="7">
        <v>0</v>
      </c>
      <c r="J184" s="6">
        <f t="shared" si="2"/>
        <v>20437</v>
      </c>
      <c r="K184" s="5">
        <v>8.140193002286189E-4</v>
      </c>
    </row>
    <row r="185" spans="1:11">
      <c r="A185" s="4">
        <v>222285</v>
      </c>
      <c r="B185" s="3" t="s">
        <v>5</v>
      </c>
      <c r="C185" s="3" t="s">
        <v>12</v>
      </c>
      <c r="D185" s="3" t="s">
        <v>13</v>
      </c>
      <c r="E185" s="3" t="s">
        <v>6</v>
      </c>
      <c r="F185" s="3" t="s">
        <v>11</v>
      </c>
      <c r="G185" s="3" t="s">
        <v>16</v>
      </c>
      <c r="H185" s="3">
        <v>20771</v>
      </c>
      <c r="I185" s="3">
        <v>279</v>
      </c>
      <c r="J185" s="2">
        <f t="shared" si="2"/>
        <v>20492</v>
      </c>
      <c r="K185" s="1">
        <v>8.1443559437066604E-4</v>
      </c>
    </row>
    <row r="186" spans="1:11">
      <c r="A186" s="8">
        <v>1296</v>
      </c>
      <c r="B186" s="7" t="s">
        <v>9</v>
      </c>
      <c r="C186" s="7" t="s">
        <v>4</v>
      </c>
      <c r="D186" s="7" t="s">
        <v>3</v>
      </c>
      <c r="E186" s="7" t="s">
        <v>6</v>
      </c>
      <c r="F186" s="7" t="s">
        <v>1</v>
      </c>
      <c r="G186" s="7" t="s">
        <v>0</v>
      </c>
      <c r="H186" s="7">
        <v>4432</v>
      </c>
      <c r="I186" s="7">
        <v>0</v>
      </c>
      <c r="J186" s="6">
        <f t="shared" si="2"/>
        <v>4432</v>
      </c>
      <c r="K186" s="5">
        <v>8.1773964855424985E-4</v>
      </c>
    </row>
    <row r="187" spans="1:11">
      <c r="A187" s="4">
        <v>252341</v>
      </c>
      <c r="B187" s="3" t="s">
        <v>9</v>
      </c>
      <c r="C187" s="3" t="s">
        <v>25</v>
      </c>
      <c r="D187" s="3" t="s">
        <v>29</v>
      </c>
      <c r="E187" s="3" t="s">
        <v>2</v>
      </c>
      <c r="F187" s="3" t="s">
        <v>11</v>
      </c>
      <c r="G187" s="3" t="s">
        <v>16</v>
      </c>
      <c r="H187" s="3">
        <v>31177</v>
      </c>
      <c r="I187" s="3">
        <v>650</v>
      </c>
      <c r="J187" s="2">
        <f t="shared" si="2"/>
        <v>30527</v>
      </c>
      <c r="K187" s="1">
        <v>8.2767579701259475E-4</v>
      </c>
    </row>
    <row r="188" spans="1:11">
      <c r="A188" s="8">
        <v>77455</v>
      </c>
      <c r="B188" s="7" t="s">
        <v>9</v>
      </c>
      <c r="C188" s="7" t="s">
        <v>8</v>
      </c>
      <c r="D188" s="7" t="s">
        <v>17</v>
      </c>
      <c r="E188" s="7" t="s">
        <v>6</v>
      </c>
      <c r="F188" s="7" t="s">
        <v>1</v>
      </c>
      <c r="G188" s="7" t="s">
        <v>16</v>
      </c>
      <c r="H188" s="7">
        <v>15497</v>
      </c>
      <c r="I188" s="7">
        <v>130</v>
      </c>
      <c r="J188" s="6">
        <f t="shared" si="2"/>
        <v>15367</v>
      </c>
      <c r="K188" s="5">
        <v>8.3526293057611944E-4</v>
      </c>
    </row>
    <row r="189" spans="1:11">
      <c r="A189" s="4">
        <v>47162</v>
      </c>
      <c r="B189" s="3" t="s">
        <v>9</v>
      </c>
      <c r="C189" s="3" t="s">
        <v>22</v>
      </c>
      <c r="D189" s="3" t="s">
        <v>21</v>
      </c>
      <c r="E189" s="3" t="s">
        <v>2</v>
      </c>
      <c r="F189" s="3" t="s">
        <v>1</v>
      </c>
      <c r="G189" s="3" t="s">
        <v>16</v>
      </c>
      <c r="H189" s="3">
        <v>36441</v>
      </c>
      <c r="I189" s="3">
        <v>413</v>
      </c>
      <c r="J189" s="2">
        <f t="shared" si="2"/>
        <v>36028</v>
      </c>
      <c r="K189" s="1">
        <v>8.3582373706014845E-4</v>
      </c>
    </row>
    <row r="190" spans="1:11">
      <c r="A190" s="8">
        <v>145234</v>
      </c>
      <c r="B190" s="7" t="s">
        <v>9</v>
      </c>
      <c r="C190" s="7" t="s">
        <v>14</v>
      </c>
      <c r="D190" s="7" t="s">
        <v>28</v>
      </c>
      <c r="E190" s="7" t="s">
        <v>2</v>
      </c>
      <c r="F190" s="7" t="s">
        <v>1</v>
      </c>
      <c r="G190" s="7" t="s">
        <v>0</v>
      </c>
      <c r="H190" s="7">
        <v>122014</v>
      </c>
      <c r="I190" s="7">
        <v>3904</v>
      </c>
      <c r="J190" s="6">
        <f t="shared" si="2"/>
        <v>118110</v>
      </c>
      <c r="K190" s="5">
        <v>8.3908396242837746E-4</v>
      </c>
    </row>
    <row r="191" spans="1:11">
      <c r="A191" s="4">
        <v>137601</v>
      </c>
      <c r="B191" s="3" t="s">
        <v>5</v>
      </c>
      <c r="C191" s="3" t="s">
        <v>20</v>
      </c>
      <c r="D191" s="3" t="s">
        <v>18</v>
      </c>
      <c r="E191" s="3" t="s">
        <v>2</v>
      </c>
      <c r="F191" s="3" t="s">
        <v>11</v>
      </c>
      <c r="G191" s="3" t="s">
        <v>16</v>
      </c>
      <c r="H191" s="3">
        <v>37223</v>
      </c>
      <c r="I191" s="3">
        <v>162</v>
      </c>
      <c r="J191" s="2">
        <f t="shared" si="2"/>
        <v>37061</v>
      </c>
      <c r="K191" s="1">
        <v>8.4671448273387906E-4</v>
      </c>
    </row>
    <row r="192" spans="1:11">
      <c r="A192" s="8">
        <v>37365</v>
      </c>
      <c r="B192" s="7" t="s">
        <v>9</v>
      </c>
      <c r="C192" s="7" t="s">
        <v>19</v>
      </c>
      <c r="D192" s="7" t="s">
        <v>28</v>
      </c>
      <c r="E192" s="7" t="s">
        <v>2</v>
      </c>
      <c r="F192" s="7" t="s">
        <v>1</v>
      </c>
      <c r="G192" s="7" t="s">
        <v>0</v>
      </c>
      <c r="H192" s="7">
        <v>122623</v>
      </c>
      <c r="I192" s="7">
        <v>6060</v>
      </c>
      <c r="J192" s="6">
        <f t="shared" si="2"/>
        <v>116563</v>
      </c>
      <c r="K192" s="5">
        <v>8.4908385479476323E-4</v>
      </c>
    </row>
    <row r="193" spans="1:11">
      <c r="A193" s="4">
        <v>171805</v>
      </c>
      <c r="B193" s="3" t="s">
        <v>9</v>
      </c>
      <c r="C193" s="3" t="s">
        <v>22</v>
      </c>
      <c r="D193" s="3" t="s">
        <v>15</v>
      </c>
      <c r="E193" s="3" t="s">
        <v>2</v>
      </c>
      <c r="F193" s="3" t="s">
        <v>1</v>
      </c>
      <c r="G193" s="3" t="s">
        <v>0</v>
      </c>
      <c r="H193" s="3">
        <v>160630</v>
      </c>
      <c r="I193" s="3">
        <v>1543</v>
      </c>
      <c r="J193" s="2">
        <f t="shared" si="2"/>
        <v>159087</v>
      </c>
      <c r="K193" s="1">
        <v>8.4965101004064181E-4</v>
      </c>
    </row>
    <row r="194" spans="1:11">
      <c r="A194" s="8">
        <v>193141</v>
      </c>
      <c r="B194" s="7" t="s">
        <v>5</v>
      </c>
      <c r="C194" s="7" t="s">
        <v>19</v>
      </c>
      <c r="D194" s="7" t="s">
        <v>13</v>
      </c>
      <c r="E194" s="7" t="s">
        <v>2</v>
      </c>
      <c r="F194" s="7" t="s">
        <v>1</v>
      </c>
      <c r="G194" s="7" t="s">
        <v>16</v>
      </c>
      <c r="H194" s="7">
        <v>22911</v>
      </c>
      <c r="I194" s="7">
        <v>482</v>
      </c>
      <c r="J194" s="6">
        <f t="shared" ref="J194:J257" si="3">H194-I194</f>
        <v>22429</v>
      </c>
      <c r="K194" s="5">
        <v>8.5100967592910415E-4</v>
      </c>
    </row>
    <row r="195" spans="1:11">
      <c r="A195" s="4">
        <v>150740</v>
      </c>
      <c r="B195" s="3" t="s">
        <v>5</v>
      </c>
      <c r="C195" s="3" t="s">
        <v>20</v>
      </c>
      <c r="D195" s="3" t="s">
        <v>13</v>
      </c>
      <c r="E195" s="3" t="s">
        <v>6</v>
      </c>
      <c r="F195" s="3" t="s">
        <v>1</v>
      </c>
      <c r="G195" s="3" t="s">
        <v>0</v>
      </c>
      <c r="H195" s="3">
        <v>36432</v>
      </c>
      <c r="I195" s="3">
        <v>6093</v>
      </c>
      <c r="J195" s="2">
        <f t="shared" si="3"/>
        <v>30339</v>
      </c>
      <c r="K195" s="1">
        <v>8.542048034745342E-4</v>
      </c>
    </row>
    <row r="196" spans="1:11">
      <c r="A196" s="8">
        <v>184159</v>
      </c>
      <c r="B196" s="7" t="s">
        <v>5</v>
      </c>
      <c r="C196" s="7" t="s">
        <v>10</v>
      </c>
      <c r="D196" s="7" t="s">
        <v>21</v>
      </c>
      <c r="E196" s="7" t="s">
        <v>2</v>
      </c>
      <c r="F196" s="7" t="s">
        <v>1</v>
      </c>
      <c r="G196" s="7" t="s">
        <v>16</v>
      </c>
      <c r="H196" s="7">
        <v>21057</v>
      </c>
      <c r="I196" s="7">
        <v>142</v>
      </c>
      <c r="J196" s="6">
        <f t="shared" si="3"/>
        <v>20915</v>
      </c>
      <c r="K196" s="5">
        <v>8.5552313782644163E-4</v>
      </c>
    </row>
    <row r="197" spans="1:11">
      <c r="A197" s="4">
        <v>159054</v>
      </c>
      <c r="B197" s="3" t="s">
        <v>9</v>
      </c>
      <c r="C197" s="3" t="s">
        <v>8</v>
      </c>
      <c r="D197" s="3" t="s">
        <v>7</v>
      </c>
      <c r="E197" s="3" t="s">
        <v>6</v>
      </c>
      <c r="F197" s="3" t="s">
        <v>1</v>
      </c>
      <c r="G197" s="3" t="s">
        <v>0</v>
      </c>
      <c r="H197" s="3">
        <v>91329</v>
      </c>
      <c r="I197" s="3">
        <v>11107</v>
      </c>
      <c r="J197" s="2">
        <f t="shared" si="3"/>
        <v>80222</v>
      </c>
      <c r="K197" s="1">
        <v>8.5771855033256461E-4</v>
      </c>
    </row>
    <row r="198" spans="1:11">
      <c r="A198" s="8">
        <v>49248</v>
      </c>
      <c r="B198" s="7" t="s">
        <v>5</v>
      </c>
      <c r="C198" s="7" t="s">
        <v>8</v>
      </c>
      <c r="D198" s="7" t="s">
        <v>7</v>
      </c>
      <c r="E198" s="7" t="s">
        <v>6</v>
      </c>
      <c r="F198" s="7" t="s">
        <v>1</v>
      </c>
      <c r="G198" s="7" t="s">
        <v>16</v>
      </c>
      <c r="H198" s="7">
        <v>13882</v>
      </c>
      <c r="I198" s="7">
        <v>884</v>
      </c>
      <c r="J198" s="6">
        <f t="shared" si="3"/>
        <v>12998</v>
      </c>
      <c r="K198" s="5">
        <v>8.5785755940259723E-4</v>
      </c>
    </row>
    <row r="199" spans="1:11">
      <c r="A199" s="4">
        <v>224580</v>
      </c>
      <c r="B199" s="3" t="s">
        <v>5</v>
      </c>
      <c r="C199" s="3" t="s">
        <v>8</v>
      </c>
      <c r="D199" s="3" t="s">
        <v>24</v>
      </c>
      <c r="E199" s="3" t="s">
        <v>6</v>
      </c>
      <c r="F199" s="3" t="s">
        <v>11</v>
      </c>
      <c r="G199" s="3" t="s">
        <v>16</v>
      </c>
      <c r="H199" s="3">
        <v>7102</v>
      </c>
      <c r="I199" s="3">
        <v>0</v>
      </c>
      <c r="J199" s="2">
        <f t="shared" si="3"/>
        <v>7102</v>
      </c>
      <c r="K199" s="1">
        <v>8.5898675742757113E-4</v>
      </c>
    </row>
    <row r="200" spans="1:11">
      <c r="A200" s="8">
        <v>132381</v>
      </c>
      <c r="B200" s="7" t="s">
        <v>9</v>
      </c>
      <c r="C200" s="7" t="s">
        <v>14</v>
      </c>
      <c r="D200" s="7" t="s">
        <v>24</v>
      </c>
      <c r="E200" s="7" t="s">
        <v>6</v>
      </c>
      <c r="F200" s="7" t="s">
        <v>1</v>
      </c>
      <c r="G200" s="7" t="s">
        <v>16</v>
      </c>
      <c r="H200" s="7">
        <v>85480</v>
      </c>
      <c r="I200" s="7">
        <v>2995</v>
      </c>
      <c r="J200" s="6">
        <f t="shared" si="3"/>
        <v>82485</v>
      </c>
      <c r="K200" s="5">
        <v>8.6363165514247164E-4</v>
      </c>
    </row>
    <row r="201" spans="1:11">
      <c r="A201" s="4">
        <v>251421</v>
      </c>
      <c r="B201" s="3" t="s">
        <v>9</v>
      </c>
      <c r="C201" s="3" t="s">
        <v>12</v>
      </c>
      <c r="D201" s="3" t="s">
        <v>29</v>
      </c>
      <c r="E201" s="3" t="s">
        <v>2</v>
      </c>
      <c r="F201" s="3" t="s">
        <v>1</v>
      </c>
      <c r="G201" s="3" t="s">
        <v>16</v>
      </c>
      <c r="H201" s="3">
        <v>61874</v>
      </c>
      <c r="I201" s="3">
        <v>609</v>
      </c>
      <c r="J201" s="2">
        <f t="shared" si="3"/>
        <v>61265</v>
      </c>
      <c r="K201" s="1">
        <v>8.6504559163180783E-4</v>
      </c>
    </row>
    <row r="202" spans="1:11">
      <c r="A202" s="8">
        <v>229470</v>
      </c>
      <c r="B202" s="7" t="s">
        <v>5</v>
      </c>
      <c r="C202" s="7" t="s">
        <v>25</v>
      </c>
      <c r="D202" s="7" t="s">
        <v>15</v>
      </c>
      <c r="E202" s="7" t="s">
        <v>2</v>
      </c>
      <c r="F202" s="7" t="s">
        <v>1</v>
      </c>
      <c r="G202" s="7" t="s">
        <v>16</v>
      </c>
      <c r="H202" s="7">
        <v>52133</v>
      </c>
      <c r="I202" s="7">
        <v>6279</v>
      </c>
      <c r="J202" s="6">
        <f t="shared" si="3"/>
        <v>45854</v>
      </c>
      <c r="K202" s="5">
        <v>8.6722429288166314E-4</v>
      </c>
    </row>
    <row r="203" spans="1:11">
      <c r="A203" s="4">
        <v>141691</v>
      </c>
      <c r="B203" s="3" t="s">
        <v>9</v>
      </c>
      <c r="C203" s="3" t="s">
        <v>12</v>
      </c>
      <c r="D203" s="3" t="s">
        <v>13</v>
      </c>
      <c r="E203" s="3" t="s">
        <v>6</v>
      </c>
      <c r="F203" s="3" t="s">
        <v>11</v>
      </c>
      <c r="G203" s="3" t="s">
        <v>16</v>
      </c>
      <c r="H203" s="3">
        <v>57354</v>
      </c>
      <c r="I203" s="3">
        <v>0</v>
      </c>
      <c r="J203" s="2">
        <f t="shared" si="3"/>
        <v>57354</v>
      </c>
      <c r="K203" s="1">
        <v>8.6806942242467766E-4</v>
      </c>
    </row>
    <row r="204" spans="1:11">
      <c r="A204" s="8">
        <v>18631</v>
      </c>
      <c r="B204" s="7" t="s">
        <v>5</v>
      </c>
      <c r="C204" s="7" t="s">
        <v>22</v>
      </c>
      <c r="D204" s="7" t="s">
        <v>17</v>
      </c>
      <c r="E204" s="7" t="s">
        <v>2</v>
      </c>
      <c r="F204" s="7" t="s">
        <v>1</v>
      </c>
      <c r="G204" s="7" t="s">
        <v>0</v>
      </c>
      <c r="H204" s="7">
        <v>61339</v>
      </c>
      <c r="I204" s="7">
        <v>2416</v>
      </c>
      <c r="J204" s="6">
        <f t="shared" si="3"/>
        <v>58923</v>
      </c>
      <c r="K204" s="5">
        <v>8.7724086111928834E-4</v>
      </c>
    </row>
    <row r="205" spans="1:11">
      <c r="A205" s="4">
        <v>47684</v>
      </c>
      <c r="B205" s="3" t="s">
        <v>5</v>
      </c>
      <c r="C205" s="3" t="s">
        <v>8</v>
      </c>
      <c r="D205" s="3" t="s">
        <v>28</v>
      </c>
      <c r="E205" s="3" t="s">
        <v>6</v>
      </c>
      <c r="F205" s="3" t="s">
        <v>1</v>
      </c>
      <c r="G205" s="3" t="s">
        <v>0</v>
      </c>
      <c r="H205" s="3">
        <v>93939</v>
      </c>
      <c r="I205" s="3">
        <v>3441</v>
      </c>
      <c r="J205" s="2">
        <f t="shared" si="3"/>
        <v>90498</v>
      </c>
      <c r="K205" s="1">
        <v>8.8561664947539587E-4</v>
      </c>
    </row>
    <row r="206" spans="1:11">
      <c r="A206" s="8">
        <v>113582</v>
      </c>
      <c r="B206" s="7" t="s">
        <v>9</v>
      </c>
      <c r="C206" s="7" t="s">
        <v>14</v>
      </c>
      <c r="D206" s="7" t="s">
        <v>17</v>
      </c>
      <c r="E206" s="7" t="s">
        <v>2</v>
      </c>
      <c r="F206" s="7" t="s">
        <v>1</v>
      </c>
      <c r="G206" s="7" t="s">
        <v>0</v>
      </c>
      <c r="H206" s="7">
        <v>64402</v>
      </c>
      <c r="I206" s="7">
        <v>12037</v>
      </c>
      <c r="J206" s="6">
        <f t="shared" si="3"/>
        <v>52365</v>
      </c>
      <c r="K206" s="5">
        <v>8.8693321689758964E-4</v>
      </c>
    </row>
    <row r="207" spans="1:11">
      <c r="A207" s="4">
        <v>235186</v>
      </c>
      <c r="B207" s="3" t="s">
        <v>9</v>
      </c>
      <c r="C207" s="3" t="s">
        <v>20</v>
      </c>
      <c r="D207" s="3" t="s">
        <v>3</v>
      </c>
      <c r="E207" s="3" t="s">
        <v>6</v>
      </c>
      <c r="F207" s="3" t="s">
        <v>1</v>
      </c>
      <c r="G207" s="3" t="s">
        <v>0</v>
      </c>
      <c r="H207" s="3">
        <v>157726</v>
      </c>
      <c r="I207" s="3">
        <v>0</v>
      </c>
      <c r="J207" s="2">
        <f t="shared" si="3"/>
        <v>157726</v>
      </c>
      <c r="K207" s="1">
        <v>8.9116397409938486E-4</v>
      </c>
    </row>
    <row r="208" spans="1:11">
      <c r="A208" s="8">
        <v>89069</v>
      </c>
      <c r="B208" s="7" t="s">
        <v>9</v>
      </c>
      <c r="C208" s="7" t="s">
        <v>27</v>
      </c>
      <c r="D208" s="7" t="s">
        <v>24</v>
      </c>
      <c r="E208" s="7" t="s">
        <v>2</v>
      </c>
      <c r="F208" s="7" t="s">
        <v>1</v>
      </c>
      <c r="G208" s="7" t="s">
        <v>0</v>
      </c>
      <c r="H208" s="7">
        <v>50441</v>
      </c>
      <c r="I208" s="7">
        <v>1714</v>
      </c>
      <c r="J208" s="6">
        <f t="shared" si="3"/>
        <v>48727</v>
      </c>
      <c r="K208" s="5">
        <v>8.9560591434656445E-4</v>
      </c>
    </row>
    <row r="209" spans="1:11">
      <c r="A209" s="4">
        <v>145930</v>
      </c>
      <c r="B209" s="3" t="s">
        <v>5</v>
      </c>
      <c r="C209" s="3" t="s">
        <v>12</v>
      </c>
      <c r="D209" s="3" t="s">
        <v>21</v>
      </c>
      <c r="E209" s="3" t="s">
        <v>2</v>
      </c>
      <c r="F209" s="3" t="s">
        <v>11</v>
      </c>
      <c r="G209" s="3" t="s">
        <v>16</v>
      </c>
      <c r="H209" s="3">
        <v>11484</v>
      </c>
      <c r="I209" s="3">
        <v>334</v>
      </c>
      <c r="J209" s="2">
        <f t="shared" si="3"/>
        <v>11150</v>
      </c>
      <c r="K209" s="1">
        <v>9.0062724178896492E-4</v>
      </c>
    </row>
    <row r="210" spans="1:11">
      <c r="A210" s="8">
        <v>110895</v>
      </c>
      <c r="B210" s="7" t="s">
        <v>9</v>
      </c>
      <c r="C210" s="7" t="s">
        <v>8</v>
      </c>
      <c r="D210" s="7" t="s">
        <v>15</v>
      </c>
      <c r="E210" s="7" t="s">
        <v>6</v>
      </c>
      <c r="F210" s="7" t="s">
        <v>1</v>
      </c>
      <c r="G210" s="7" t="s">
        <v>16</v>
      </c>
      <c r="H210" s="7">
        <v>66926</v>
      </c>
      <c r="I210" s="7">
        <v>374</v>
      </c>
      <c r="J210" s="6">
        <f t="shared" si="3"/>
        <v>66552</v>
      </c>
      <c r="K210" s="5">
        <v>9.0374681265037449E-4</v>
      </c>
    </row>
    <row r="211" spans="1:11">
      <c r="A211" s="4">
        <v>130366</v>
      </c>
      <c r="B211" s="3" t="s">
        <v>9</v>
      </c>
      <c r="C211" s="3" t="s">
        <v>12</v>
      </c>
      <c r="D211" s="3" t="s">
        <v>24</v>
      </c>
      <c r="E211" s="3" t="s">
        <v>2</v>
      </c>
      <c r="F211" s="3" t="s">
        <v>1</v>
      </c>
      <c r="G211" s="3" t="s">
        <v>0</v>
      </c>
      <c r="H211" s="3">
        <v>35174</v>
      </c>
      <c r="I211" s="3">
        <v>334</v>
      </c>
      <c r="J211" s="2">
        <f t="shared" si="3"/>
        <v>34840</v>
      </c>
      <c r="K211" s="1">
        <v>9.0845968267760924E-4</v>
      </c>
    </row>
    <row r="212" spans="1:11">
      <c r="A212" s="8">
        <v>49369</v>
      </c>
      <c r="B212" s="7" t="s">
        <v>9</v>
      </c>
      <c r="C212" s="7" t="s">
        <v>19</v>
      </c>
      <c r="D212" s="7" t="s">
        <v>3</v>
      </c>
      <c r="E212" s="7" t="s">
        <v>6</v>
      </c>
      <c r="F212" s="7" t="s">
        <v>11</v>
      </c>
      <c r="G212" s="7" t="s">
        <v>0</v>
      </c>
      <c r="H212" s="7">
        <v>473</v>
      </c>
      <c r="I212" s="7">
        <v>0</v>
      </c>
      <c r="J212" s="6">
        <f t="shared" si="3"/>
        <v>473</v>
      </c>
      <c r="K212" s="5">
        <v>9.0979372096522404E-4</v>
      </c>
    </row>
    <row r="213" spans="1:11">
      <c r="A213" s="4">
        <v>176935</v>
      </c>
      <c r="B213" s="3" t="s">
        <v>9</v>
      </c>
      <c r="C213" s="3" t="s">
        <v>12</v>
      </c>
      <c r="D213" s="3" t="s">
        <v>7</v>
      </c>
      <c r="E213" s="3" t="s">
        <v>2</v>
      </c>
      <c r="F213" s="3" t="s">
        <v>11</v>
      </c>
      <c r="G213" s="3" t="s">
        <v>0</v>
      </c>
      <c r="H213" s="3">
        <v>22937</v>
      </c>
      <c r="I213" s="3">
        <v>384</v>
      </c>
      <c r="J213" s="2">
        <f t="shared" si="3"/>
        <v>22553</v>
      </c>
      <c r="K213" s="1">
        <v>9.1595480091199999E-4</v>
      </c>
    </row>
    <row r="214" spans="1:11">
      <c r="A214" s="8">
        <v>198213</v>
      </c>
      <c r="B214" s="7" t="s">
        <v>9</v>
      </c>
      <c r="C214" s="7" t="s">
        <v>27</v>
      </c>
      <c r="D214" s="7" t="s">
        <v>3</v>
      </c>
      <c r="E214" s="7" t="s">
        <v>6</v>
      </c>
      <c r="F214" s="7" t="s">
        <v>1</v>
      </c>
      <c r="G214" s="7" t="s">
        <v>0</v>
      </c>
      <c r="H214" s="7">
        <v>22324</v>
      </c>
      <c r="I214" s="7">
        <v>0</v>
      </c>
      <c r="J214" s="6">
        <f t="shared" si="3"/>
        <v>22324</v>
      </c>
      <c r="K214" s="5">
        <v>9.1779345587394978E-4</v>
      </c>
    </row>
    <row r="215" spans="1:11">
      <c r="A215" s="4">
        <v>176936</v>
      </c>
      <c r="B215" s="3" t="s">
        <v>9</v>
      </c>
      <c r="C215" s="3" t="s">
        <v>12</v>
      </c>
      <c r="D215" s="3" t="s">
        <v>29</v>
      </c>
      <c r="E215" s="3" t="s">
        <v>2</v>
      </c>
      <c r="F215" s="3" t="s">
        <v>11</v>
      </c>
      <c r="G215" s="3" t="s">
        <v>16</v>
      </c>
      <c r="H215" s="3">
        <v>74096</v>
      </c>
      <c r="I215" s="3">
        <v>4928</v>
      </c>
      <c r="J215" s="2">
        <f t="shared" si="3"/>
        <v>69168</v>
      </c>
      <c r="K215" s="1">
        <v>9.2360208975683644E-4</v>
      </c>
    </row>
    <row r="216" spans="1:11">
      <c r="A216" s="8">
        <v>61122</v>
      </c>
      <c r="B216" s="7" t="s">
        <v>5</v>
      </c>
      <c r="C216" s="7" t="s">
        <v>20</v>
      </c>
      <c r="D216" s="7" t="s">
        <v>7</v>
      </c>
      <c r="E216" s="7" t="s">
        <v>6</v>
      </c>
      <c r="F216" s="7" t="s">
        <v>1</v>
      </c>
      <c r="G216" s="7" t="s">
        <v>0</v>
      </c>
      <c r="H216" s="7">
        <v>88238</v>
      </c>
      <c r="I216" s="7">
        <v>762</v>
      </c>
      <c r="J216" s="6">
        <f t="shared" si="3"/>
        <v>87476</v>
      </c>
      <c r="K216" s="5">
        <v>9.2420157839068207E-4</v>
      </c>
    </row>
    <row r="217" spans="1:11">
      <c r="A217" s="4">
        <v>44685</v>
      </c>
      <c r="B217" s="3" t="s">
        <v>5</v>
      </c>
      <c r="C217" s="3" t="s">
        <v>8</v>
      </c>
      <c r="D217" s="3" t="s">
        <v>13</v>
      </c>
      <c r="E217" s="3" t="s">
        <v>2</v>
      </c>
      <c r="F217" s="3" t="s">
        <v>1</v>
      </c>
      <c r="G217" s="3" t="s">
        <v>16</v>
      </c>
      <c r="H217" s="3">
        <v>54861</v>
      </c>
      <c r="I217" s="3">
        <v>111</v>
      </c>
      <c r="J217" s="2">
        <f t="shared" si="3"/>
        <v>54750</v>
      </c>
      <c r="K217" s="1">
        <v>9.3238761784542046E-4</v>
      </c>
    </row>
    <row r="218" spans="1:11">
      <c r="A218" s="8">
        <v>225364</v>
      </c>
      <c r="B218" s="7" t="s">
        <v>9</v>
      </c>
      <c r="C218" s="7" t="s">
        <v>25</v>
      </c>
      <c r="D218" s="7" t="s">
        <v>21</v>
      </c>
      <c r="E218" s="7" t="s">
        <v>2</v>
      </c>
      <c r="F218" s="7" t="s">
        <v>1</v>
      </c>
      <c r="G218" s="7" t="s">
        <v>0</v>
      </c>
      <c r="H218" s="7">
        <v>10981</v>
      </c>
      <c r="I218" s="7">
        <v>367</v>
      </c>
      <c r="J218" s="6">
        <f t="shared" si="3"/>
        <v>10614</v>
      </c>
      <c r="K218" s="5">
        <v>9.3267185101164607E-4</v>
      </c>
    </row>
    <row r="219" spans="1:11">
      <c r="A219" s="4">
        <v>131997</v>
      </c>
      <c r="B219" s="3" t="s">
        <v>9</v>
      </c>
      <c r="C219" s="3" t="s">
        <v>12</v>
      </c>
      <c r="D219" s="3" t="s">
        <v>18</v>
      </c>
      <c r="E219" s="3" t="s">
        <v>2</v>
      </c>
      <c r="F219" s="3" t="s">
        <v>1</v>
      </c>
      <c r="G219" s="3" t="s">
        <v>16</v>
      </c>
      <c r="H219" s="3">
        <v>83369</v>
      </c>
      <c r="I219" s="3">
        <v>0</v>
      </c>
      <c r="J219" s="2">
        <f t="shared" si="3"/>
        <v>83369</v>
      </c>
      <c r="K219" s="1">
        <v>9.3279309472982241E-4</v>
      </c>
    </row>
    <row r="220" spans="1:11">
      <c r="A220" s="8">
        <v>173536</v>
      </c>
      <c r="B220" s="7" t="s">
        <v>5</v>
      </c>
      <c r="C220" s="7" t="s">
        <v>14</v>
      </c>
      <c r="D220" s="7" t="s">
        <v>7</v>
      </c>
      <c r="E220" s="7" t="s">
        <v>6</v>
      </c>
      <c r="F220" s="7" t="s">
        <v>1</v>
      </c>
      <c r="G220" s="7" t="s">
        <v>0</v>
      </c>
      <c r="H220" s="7">
        <v>28879</v>
      </c>
      <c r="I220" s="7">
        <v>876</v>
      </c>
      <c r="J220" s="6">
        <f t="shared" si="3"/>
        <v>28003</v>
      </c>
      <c r="K220" s="5">
        <v>9.3357377247438311E-4</v>
      </c>
    </row>
    <row r="221" spans="1:11">
      <c r="A221" s="4">
        <v>44824</v>
      </c>
      <c r="B221" s="3" t="s">
        <v>9</v>
      </c>
      <c r="C221" s="3" t="s">
        <v>8</v>
      </c>
      <c r="D221" s="3" t="s">
        <v>7</v>
      </c>
      <c r="E221" s="3" t="s">
        <v>6</v>
      </c>
      <c r="F221" s="3" t="s">
        <v>1</v>
      </c>
      <c r="G221" s="3" t="s">
        <v>0</v>
      </c>
      <c r="H221" s="3">
        <v>137704</v>
      </c>
      <c r="I221" s="3">
        <v>3643</v>
      </c>
      <c r="J221" s="2">
        <f t="shared" si="3"/>
        <v>134061</v>
      </c>
      <c r="K221" s="1">
        <v>9.3380018360711414E-4</v>
      </c>
    </row>
    <row r="222" spans="1:11">
      <c r="A222" s="8">
        <v>237068</v>
      </c>
      <c r="B222" s="7" t="s">
        <v>5</v>
      </c>
      <c r="C222" s="7" t="s">
        <v>26</v>
      </c>
      <c r="D222" s="7" t="s">
        <v>17</v>
      </c>
      <c r="E222" s="7" t="s">
        <v>2</v>
      </c>
      <c r="F222" s="7" t="s">
        <v>11</v>
      </c>
      <c r="G222" s="7" t="s">
        <v>0</v>
      </c>
      <c r="H222" s="7">
        <v>11803</v>
      </c>
      <c r="I222" s="7">
        <v>0</v>
      </c>
      <c r="J222" s="6">
        <f t="shared" si="3"/>
        <v>11803</v>
      </c>
      <c r="K222" s="5">
        <v>9.3665694439126757E-4</v>
      </c>
    </row>
    <row r="223" spans="1:11">
      <c r="A223" s="4">
        <v>23851</v>
      </c>
      <c r="B223" s="3" t="s">
        <v>5</v>
      </c>
      <c r="C223" s="3" t="s">
        <v>4</v>
      </c>
      <c r="D223" s="3" t="s">
        <v>3</v>
      </c>
      <c r="E223" s="3" t="s">
        <v>6</v>
      </c>
      <c r="F223" s="3" t="s">
        <v>1</v>
      </c>
      <c r="G223" s="3" t="s">
        <v>0</v>
      </c>
      <c r="H223" s="3">
        <v>21823</v>
      </c>
      <c r="I223" s="3">
        <v>0</v>
      </c>
      <c r="J223" s="2">
        <f t="shared" si="3"/>
        <v>21823</v>
      </c>
      <c r="K223" s="1">
        <v>9.4226087647164558E-4</v>
      </c>
    </row>
    <row r="224" spans="1:11">
      <c r="A224" s="8">
        <v>170543</v>
      </c>
      <c r="B224" s="7" t="s">
        <v>5</v>
      </c>
      <c r="C224" s="7" t="s">
        <v>25</v>
      </c>
      <c r="D224" s="7" t="s">
        <v>29</v>
      </c>
      <c r="E224" s="7" t="s">
        <v>2</v>
      </c>
      <c r="F224" s="7" t="s">
        <v>1</v>
      </c>
      <c r="G224" s="7" t="s">
        <v>16</v>
      </c>
      <c r="H224" s="7">
        <v>14420</v>
      </c>
      <c r="I224" s="7">
        <v>0</v>
      </c>
      <c r="J224" s="6">
        <f t="shared" si="3"/>
        <v>14420</v>
      </c>
      <c r="K224" s="5">
        <v>9.5701020999483521E-4</v>
      </c>
    </row>
    <row r="225" spans="1:11">
      <c r="A225" s="4">
        <v>49699</v>
      </c>
      <c r="B225" s="3" t="s">
        <v>5</v>
      </c>
      <c r="C225" s="3" t="s">
        <v>19</v>
      </c>
      <c r="D225" s="3" t="s">
        <v>21</v>
      </c>
      <c r="E225" s="3" t="s">
        <v>6</v>
      </c>
      <c r="F225" s="3" t="s">
        <v>11</v>
      </c>
      <c r="G225" s="3" t="s">
        <v>16</v>
      </c>
      <c r="H225" s="3">
        <v>34770</v>
      </c>
      <c r="I225" s="3">
        <v>652</v>
      </c>
      <c r="J225" s="2">
        <f t="shared" si="3"/>
        <v>34118</v>
      </c>
      <c r="K225" s="1">
        <v>9.6427962192213723E-4</v>
      </c>
    </row>
    <row r="226" spans="1:11">
      <c r="A226" s="8">
        <v>246590</v>
      </c>
      <c r="B226" s="7" t="s">
        <v>9</v>
      </c>
      <c r="C226" s="7" t="s">
        <v>14</v>
      </c>
      <c r="D226" s="7" t="s">
        <v>15</v>
      </c>
      <c r="E226" s="7" t="s">
        <v>2</v>
      </c>
      <c r="F226" s="7" t="s">
        <v>1</v>
      </c>
      <c r="G226" s="7" t="s">
        <v>16</v>
      </c>
      <c r="H226" s="7">
        <v>34398</v>
      </c>
      <c r="I226" s="7">
        <v>272</v>
      </c>
      <c r="J226" s="6">
        <f t="shared" si="3"/>
        <v>34126</v>
      </c>
      <c r="K226" s="5">
        <v>9.7094865699709487E-4</v>
      </c>
    </row>
    <row r="227" spans="1:11">
      <c r="A227" s="4">
        <v>23941</v>
      </c>
      <c r="B227" s="3" t="s">
        <v>5</v>
      </c>
      <c r="C227" s="3" t="s">
        <v>27</v>
      </c>
      <c r="D227" s="3" t="s">
        <v>7</v>
      </c>
      <c r="E227" s="3" t="s">
        <v>2</v>
      </c>
      <c r="F227" s="3" t="s">
        <v>1</v>
      </c>
      <c r="G227" s="3" t="s">
        <v>0</v>
      </c>
      <c r="H227" s="3">
        <v>76860</v>
      </c>
      <c r="I227" s="3">
        <v>2413</v>
      </c>
      <c r="J227" s="2">
        <f t="shared" si="3"/>
        <v>74447</v>
      </c>
      <c r="K227" s="1">
        <v>9.7116323157331319E-4</v>
      </c>
    </row>
    <row r="228" spans="1:11">
      <c r="A228" s="8">
        <v>139975</v>
      </c>
      <c r="B228" s="7" t="s">
        <v>9</v>
      </c>
      <c r="C228" s="7" t="s">
        <v>19</v>
      </c>
      <c r="D228" s="7" t="s">
        <v>18</v>
      </c>
      <c r="E228" s="7" t="s">
        <v>2</v>
      </c>
      <c r="F228" s="7" t="s">
        <v>1</v>
      </c>
      <c r="G228" s="7" t="s">
        <v>16</v>
      </c>
      <c r="H228" s="7">
        <v>11791</v>
      </c>
      <c r="I228" s="7">
        <v>91</v>
      </c>
      <c r="J228" s="6">
        <f t="shared" si="3"/>
        <v>11700</v>
      </c>
      <c r="K228" s="5">
        <v>9.7974829173075317E-4</v>
      </c>
    </row>
    <row r="229" spans="1:11">
      <c r="A229" s="4">
        <v>21305</v>
      </c>
      <c r="B229" s="3" t="s">
        <v>9</v>
      </c>
      <c r="C229" s="3" t="s">
        <v>22</v>
      </c>
      <c r="D229" s="3" t="s">
        <v>24</v>
      </c>
      <c r="E229" s="3" t="s">
        <v>6</v>
      </c>
      <c r="F229" s="3" t="s">
        <v>1</v>
      </c>
      <c r="G229" s="3" t="s">
        <v>0</v>
      </c>
      <c r="H229" s="3">
        <v>100848</v>
      </c>
      <c r="I229" s="3">
        <v>22812</v>
      </c>
      <c r="J229" s="2">
        <f t="shared" si="3"/>
        <v>78036</v>
      </c>
      <c r="K229" s="1">
        <v>9.8050346439293445E-4</v>
      </c>
    </row>
    <row r="230" spans="1:11">
      <c r="A230" s="8">
        <v>138401</v>
      </c>
      <c r="B230" s="7" t="s">
        <v>9</v>
      </c>
      <c r="C230" s="7" t="s">
        <v>12</v>
      </c>
      <c r="D230" s="7" t="s">
        <v>28</v>
      </c>
      <c r="E230" s="7" t="s">
        <v>2</v>
      </c>
      <c r="F230" s="7" t="s">
        <v>1</v>
      </c>
      <c r="G230" s="7" t="s">
        <v>16</v>
      </c>
      <c r="H230" s="7">
        <v>61883</v>
      </c>
      <c r="I230" s="7">
        <v>2491</v>
      </c>
      <c r="J230" s="6">
        <f t="shared" si="3"/>
        <v>59392</v>
      </c>
      <c r="K230" s="5">
        <v>9.8138288819182851E-4</v>
      </c>
    </row>
    <row r="231" spans="1:11">
      <c r="A231" s="4">
        <v>25887</v>
      </c>
      <c r="B231" s="3" t="s">
        <v>9</v>
      </c>
      <c r="C231" s="3" t="s">
        <v>27</v>
      </c>
      <c r="D231" s="3" t="s">
        <v>7</v>
      </c>
      <c r="E231" s="3" t="s">
        <v>6</v>
      </c>
      <c r="F231" s="3" t="s">
        <v>11</v>
      </c>
      <c r="G231" s="3" t="s">
        <v>16</v>
      </c>
      <c r="H231" s="3">
        <v>110121</v>
      </c>
      <c r="I231" s="3">
        <v>3016</v>
      </c>
      <c r="J231" s="2">
        <f t="shared" si="3"/>
        <v>107105</v>
      </c>
      <c r="K231" s="1">
        <v>9.8292757674556253E-4</v>
      </c>
    </row>
    <row r="232" spans="1:11">
      <c r="A232" s="8">
        <v>225317</v>
      </c>
      <c r="B232" s="7" t="s">
        <v>9</v>
      </c>
      <c r="C232" s="7" t="s">
        <v>14</v>
      </c>
      <c r="D232" s="7" t="s">
        <v>28</v>
      </c>
      <c r="E232" s="7" t="s">
        <v>6</v>
      </c>
      <c r="F232" s="7" t="s">
        <v>1</v>
      </c>
      <c r="G232" s="7" t="s">
        <v>16</v>
      </c>
      <c r="H232" s="7">
        <v>24502</v>
      </c>
      <c r="I232" s="7">
        <v>141</v>
      </c>
      <c r="J232" s="6">
        <f t="shared" si="3"/>
        <v>24361</v>
      </c>
      <c r="K232" s="5">
        <v>9.8302250088311283E-4</v>
      </c>
    </row>
    <row r="233" spans="1:11">
      <c r="A233" s="4">
        <v>108482</v>
      </c>
      <c r="B233" s="3" t="s">
        <v>5</v>
      </c>
      <c r="C233" s="3" t="s">
        <v>12</v>
      </c>
      <c r="D233" s="3" t="s">
        <v>21</v>
      </c>
      <c r="E233" s="3" t="s">
        <v>2</v>
      </c>
      <c r="F233" s="3" t="s">
        <v>1</v>
      </c>
      <c r="G233" s="3" t="s">
        <v>16</v>
      </c>
      <c r="H233" s="3">
        <v>43728</v>
      </c>
      <c r="I233" s="3">
        <v>417</v>
      </c>
      <c r="J233" s="2">
        <f t="shared" si="3"/>
        <v>43311</v>
      </c>
      <c r="K233" s="1">
        <v>9.8390735886155767E-4</v>
      </c>
    </row>
    <row r="234" spans="1:11">
      <c r="A234" s="8">
        <v>161802</v>
      </c>
      <c r="B234" s="7" t="s">
        <v>5</v>
      </c>
      <c r="C234" s="7" t="s">
        <v>12</v>
      </c>
      <c r="D234" s="7" t="s">
        <v>7</v>
      </c>
      <c r="E234" s="7" t="s">
        <v>2</v>
      </c>
      <c r="F234" s="7" t="s">
        <v>11</v>
      </c>
      <c r="G234" s="7" t="s">
        <v>16</v>
      </c>
      <c r="H234" s="7">
        <v>65899</v>
      </c>
      <c r="I234" s="7">
        <v>4416</v>
      </c>
      <c r="J234" s="6">
        <f t="shared" si="3"/>
        <v>61483</v>
      </c>
      <c r="K234" s="5">
        <v>9.922496444098039E-4</v>
      </c>
    </row>
    <row r="235" spans="1:11">
      <c r="A235" s="4">
        <v>146352</v>
      </c>
      <c r="B235" s="3" t="s">
        <v>9</v>
      </c>
      <c r="C235" s="3" t="s">
        <v>14</v>
      </c>
      <c r="D235" s="3" t="s">
        <v>13</v>
      </c>
      <c r="E235" s="3" t="s">
        <v>6</v>
      </c>
      <c r="F235" s="3" t="s">
        <v>1</v>
      </c>
      <c r="G235" s="3" t="s">
        <v>0</v>
      </c>
      <c r="H235" s="3">
        <v>126357</v>
      </c>
      <c r="I235" s="3">
        <v>4542</v>
      </c>
      <c r="J235" s="2">
        <f t="shared" si="3"/>
        <v>121815</v>
      </c>
      <c r="K235" s="1">
        <v>1.0025571724268101E-3</v>
      </c>
    </row>
    <row r="236" spans="1:11">
      <c r="A236" s="8">
        <v>224804</v>
      </c>
      <c r="B236" s="7" t="s">
        <v>5</v>
      </c>
      <c r="C236" s="7" t="s">
        <v>12</v>
      </c>
      <c r="D236" s="7" t="s">
        <v>17</v>
      </c>
      <c r="E236" s="7" t="s">
        <v>2</v>
      </c>
      <c r="F236" s="7" t="s">
        <v>11</v>
      </c>
      <c r="G236" s="7" t="s">
        <v>16</v>
      </c>
      <c r="H236" s="7">
        <v>18471</v>
      </c>
      <c r="I236" s="7">
        <v>114</v>
      </c>
      <c r="J236" s="6">
        <f t="shared" si="3"/>
        <v>18357</v>
      </c>
      <c r="K236" s="5">
        <v>1.0099759468591429E-3</v>
      </c>
    </row>
    <row r="237" spans="1:11">
      <c r="A237" s="4">
        <v>8825</v>
      </c>
      <c r="B237" s="3" t="s">
        <v>5</v>
      </c>
      <c r="C237" s="3" t="s">
        <v>27</v>
      </c>
      <c r="D237" s="3" t="s">
        <v>24</v>
      </c>
      <c r="E237" s="3" t="s">
        <v>2</v>
      </c>
      <c r="F237" s="3" t="s">
        <v>11</v>
      </c>
      <c r="G237" s="3" t="s">
        <v>16</v>
      </c>
      <c r="H237" s="3">
        <v>55883</v>
      </c>
      <c r="I237" s="3">
        <v>751</v>
      </c>
      <c r="J237" s="2">
        <f t="shared" si="3"/>
        <v>55132</v>
      </c>
      <c r="K237" s="1">
        <v>1.0101011621795886E-3</v>
      </c>
    </row>
    <row r="238" spans="1:11">
      <c r="A238" s="8">
        <v>129961</v>
      </c>
      <c r="B238" s="7" t="s">
        <v>9</v>
      </c>
      <c r="C238" s="7" t="s">
        <v>14</v>
      </c>
      <c r="D238" s="7" t="s">
        <v>15</v>
      </c>
      <c r="E238" s="7" t="s">
        <v>6</v>
      </c>
      <c r="F238" s="7" t="s">
        <v>1</v>
      </c>
      <c r="G238" s="7" t="s">
        <v>0</v>
      </c>
      <c r="H238" s="7">
        <v>28111</v>
      </c>
      <c r="I238" s="7">
        <v>2744</v>
      </c>
      <c r="J238" s="6">
        <f t="shared" si="3"/>
        <v>25367</v>
      </c>
      <c r="K238" s="5">
        <v>1.0176831822461541E-3</v>
      </c>
    </row>
    <row r="239" spans="1:11">
      <c r="A239" s="4">
        <v>146431</v>
      </c>
      <c r="B239" s="3" t="s">
        <v>5</v>
      </c>
      <c r="C239" s="3" t="s">
        <v>19</v>
      </c>
      <c r="D239" s="3" t="s">
        <v>3</v>
      </c>
      <c r="E239" s="3" t="s">
        <v>2</v>
      </c>
      <c r="F239" s="3" t="s">
        <v>1</v>
      </c>
      <c r="G239" s="3" t="s">
        <v>0</v>
      </c>
      <c r="H239" s="3">
        <v>9724</v>
      </c>
      <c r="I239" s="3">
        <v>230</v>
      </c>
      <c r="J239" s="2">
        <f t="shared" si="3"/>
        <v>9494</v>
      </c>
      <c r="K239" s="1">
        <v>1.024244349026926E-3</v>
      </c>
    </row>
    <row r="240" spans="1:11">
      <c r="A240" s="8">
        <v>60352</v>
      </c>
      <c r="B240" s="7" t="s">
        <v>9</v>
      </c>
      <c r="C240" s="7" t="s">
        <v>10</v>
      </c>
      <c r="D240" s="7" t="s">
        <v>24</v>
      </c>
      <c r="E240" s="7" t="s">
        <v>2</v>
      </c>
      <c r="F240" s="7" t="s">
        <v>11</v>
      </c>
      <c r="G240" s="7" t="s">
        <v>16</v>
      </c>
      <c r="H240" s="7">
        <v>21558</v>
      </c>
      <c r="I240" s="7">
        <v>0</v>
      </c>
      <c r="J240" s="6">
        <f t="shared" si="3"/>
        <v>21558</v>
      </c>
      <c r="K240" s="5">
        <v>1.0309910373302866E-3</v>
      </c>
    </row>
    <row r="241" spans="1:11">
      <c r="A241" s="4">
        <v>50797</v>
      </c>
      <c r="B241" s="3" t="s">
        <v>9</v>
      </c>
      <c r="C241" s="3" t="s">
        <v>22</v>
      </c>
      <c r="D241" s="3" t="s">
        <v>28</v>
      </c>
      <c r="E241" s="3" t="s">
        <v>2</v>
      </c>
      <c r="F241" s="3" t="s">
        <v>1</v>
      </c>
      <c r="G241" s="3" t="s">
        <v>0</v>
      </c>
      <c r="H241" s="3">
        <v>64381</v>
      </c>
      <c r="I241" s="3">
        <v>18808</v>
      </c>
      <c r="J241" s="2">
        <f t="shared" si="3"/>
        <v>45573</v>
      </c>
      <c r="K241" s="1">
        <v>1.0310906875754533E-3</v>
      </c>
    </row>
    <row r="242" spans="1:11">
      <c r="A242" s="8">
        <v>87395</v>
      </c>
      <c r="B242" s="7" t="s">
        <v>5</v>
      </c>
      <c r="C242" s="7" t="s">
        <v>23</v>
      </c>
      <c r="D242" s="7" t="s">
        <v>24</v>
      </c>
      <c r="E242" s="7" t="s">
        <v>2</v>
      </c>
      <c r="F242" s="7" t="s">
        <v>1</v>
      </c>
      <c r="G242" s="7" t="s">
        <v>0</v>
      </c>
      <c r="H242" s="7">
        <v>45289</v>
      </c>
      <c r="I242" s="7">
        <v>204</v>
      </c>
      <c r="J242" s="6">
        <f t="shared" si="3"/>
        <v>45085</v>
      </c>
      <c r="K242" s="5">
        <v>1.0373925427789032E-3</v>
      </c>
    </row>
    <row r="243" spans="1:11">
      <c r="A243" s="4">
        <v>120901</v>
      </c>
      <c r="B243" s="3" t="s">
        <v>5</v>
      </c>
      <c r="C243" s="3" t="s">
        <v>14</v>
      </c>
      <c r="D243" s="3" t="s">
        <v>3</v>
      </c>
      <c r="E243" s="3" t="s">
        <v>6</v>
      </c>
      <c r="F243" s="3" t="s">
        <v>1</v>
      </c>
      <c r="G243" s="3" t="s">
        <v>0</v>
      </c>
      <c r="H243" s="3">
        <v>52319</v>
      </c>
      <c r="I243" s="3">
        <v>0</v>
      </c>
      <c r="J243" s="2">
        <f t="shared" si="3"/>
        <v>52319</v>
      </c>
      <c r="K243" s="1">
        <v>1.0387940351087588E-3</v>
      </c>
    </row>
    <row r="244" spans="1:11">
      <c r="A244" s="8">
        <v>222365</v>
      </c>
      <c r="B244" s="7" t="s">
        <v>9</v>
      </c>
      <c r="C244" s="7" t="s">
        <v>19</v>
      </c>
      <c r="D244" s="7" t="s">
        <v>15</v>
      </c>
      <c r="E244" s="7" t="s">
        <v>6</v>
      </c>
      <c r="F244" s="7" t="s">
        <v>1</v>
      </c>
      <c r="G244" s="7" t="s">
        <v>0</v>
      </c>
      <c r="H244" s="7">
        <v>43849</v>
      </c>
      <c r="I244" s="7">
        <v>4740</v>
      </c>
      <c r="J244" s="6">
        <f t="shared" si="3"/>
        <v>39109</v>
      </c>
      <c r="K244" s="5">
        <v>1.0397846925234155E-3</v>
      </c>
    </row>
    <row r="245" spans="1:11">
      <c r="A245" s="4">
        <v>251218</v>
      </c>
      <c r="B245" s="3" t="s">
        <v>5</v>
      </c>
      <c r="C245" s="3" t="s">
        <v>19</v>
      </c>
      <c r="D245" s="3" t="s">
        <v>24</v>
      </c>
      <c r="E245" s="3" t="s">
        <v>6</v>
      </c>
      <c r="F245" s="3" t="s">
        <v>11</v>
      </c>
      <c r="G245" s="3" t="s">
        <v>0</v>
      </c>
      <c r="H245" s="3">
        <v>68025</v>
      </c>
      <c r="I245" s="3">
        <v>0</v>
      </c>
      <c r="J245" s="2">
        <f t="shared" si="3"/>
        <v>68025</v>
      </c>
      <c r="K245" s="1">
        <v>1.0403876601293716E-3</v>
      </c>
    </row>
    <row r="246" spans="1:11">
      <c r="A246" s="8">
        <v>60076</v>
      </c>
      <c r="B246" s="7" t="s">
        <v>5</v>
      </c>
      <c r="C246" s="7" t="s">
        <v>10</v>
      </c>
      <c r="D246" s="7" t="s">
        <v>13</v>
      </c>
      <c r="E246" s="7" t="s">
        <v>6</v>
      </c>
      <c r="F246" s="7" t="s">
        <v>1</v>
      </c>
      <c r="G246" s="7" t="s">
        <v>0</v>
      </c>
      <c r="H246" s="7">
        <v>21304</v>
      </c>
      <c r="I246" s="7">
        <v>0</v>
      </c>
      <c r="J246" s="6">
        <f t="shared" si="3"/>
        <v>21304</v>
      </c>
      <c r="K246" s="5">
        <v>1.0410158702669481E-3</v>
      </c>
    </row>
    <row r="247" spans="1:11">
      <c r="A247" s="4">
        <v>183578</v>
      </c>
      <c r="B247" s="3" t="s">
        <v>9</v>
      </c>
      <c r="C247" s="3" t="s">
        <v>10</v>
      </c>
      <c r="D247" s="3" t="s">
        <v>21</v>
      </c>
      <c r="E247" s="3" t="s">
        <v>6</v>
      </c>
      <c r="F247" s="3" t="s">
        <v>1</v>
      </c>
      <c r="G247" s="3" t="s">
        <v>16</v>
      </c>
      <c r="H247" s="3">
        <v>110343</v>
      </c>
      <c r="I247" s="3">
        <v>2060</v>
      </c>
      <c r="J247" s="2">
        <f t="shared" si="3"/>
        <v>108283</v>
      </c>
      <c r="K247" s="1">
        <v>1.0491957677952746E-3</v>
      </c>
    </row>
    <row r="248" spans="1:11">
      <c r="A248" s="8">
        <v>93923</v>
      </c>
      <c r="B248" s="7" t="s">
        <v>9</v>
      </c>
      <c r="C248" s="7" t="s">
        <v>10</v>
      </c>
      <c r="D248" s="7" t="s">
        <v>18</v>
      </c>
      <c r="E248" s="7" t="s">
        <v>6</v>
      </c>
      <c r="F248" s="7" t="s">
        <v>1</v>
      </c>
      <c r="G248" s="7" t="s">
        <v>0</v>
      </c>
      <c r="H248" s="7">
        <v>79610</v>
      </c>
      <c r="I248" s="7">
        <v>1282</v>
      </c>
      <c r="J248" s="6">
        <f t="shared" si="3"/>
        <v>78328</v>
      </c>
      <c r="K248" s="5">
        <v>1.0503649144442129E-3</v>
      </c>
    </row>
    <row r="249" spans="1:11">
      <c r="A249" s="4">
        <v>122315</v>
      </c>
      <c r="B249" s="3" t="s">
        <v>5</v>
      </c>
      <c r="C249" s="3" t="s">
        <v>12</v>
      </c>
      <c r="D249" s="3" t="s">
        <v>7</v>
      </c>
      <c r="E249" s="3" t="s">
        <v>6</v>
      </c>
      <c r="F249" s="3" t="s">
        <v>1</v>
      </c>
      <c r="G249" s="3" t="s">
        <v>0</v>
      </c>
      <c r="H249" s="3">
        <v>56598</v>
      </c>
      <c r="I249" s="3">
        <v>366</v>
      </c>
      <c r="J249" s="2">
        <f t="shared" si="3"/>
        <v>56232</v>
      </c>
      <c r="K249" s="1">
        <v>1.0583867588181972E-3</v>
      </c>
    </row>
    <row r="250" spans="1:11">
      <c r="A250" s="8">
        <v>103840</v>
      </c>
      <c r="B250" s="7" t="s">
        <v>9</v>
      </c>
      <c r="C250" s="7" t="s">
        <v>20</v>
      </c>
      <c r="D250" s="7" t="s">
        <v>28</v>
      </c>
      <c r="E250" s="7" t="s">
        <v>6</v>
      </c>
      <c r="F250" s="7" t="s">
        <v>1</v>
      </c>
      <c r="G250" s="7" t="s">
        <v>0</v>
      </c>
      <c r="H250" s="7">
        <v>133909</v>
      </c>
      <c r="I250" s="7">
        <v>1135</v>
      </c>
      <c r="J250" s="6">
        <f t="shared" si="3"/>
        <v>132774</v>
      </c>
      <c r="K250" s="5">
        <v>1.0607179743162831E-3</v>
      </c>
    </row>
    <row r="251" spans="1:11">
      <c r="A251" s="4">
        <v>187717</v>
      </c>
      <c r="B251" s="3" t="s">
        <v>9</v>
      </c>
      <c r="C251" s="3" t="s">
        <v>10</v>
      </c>
      <c r="D251" s="3" t="s">
        <v>13</v>
      </c>
      <c r="E251" s="3" t="s">
        <v>6</v>
      </c>
      <c r="F251" s="3" t="s">
        <v>1</v>
      </c>
      <c r="G251" s="3" t="s">
        <v>0</v>
      </c>
      <c r="H251" s="3">
        <v>64652</v>
      </c>
      <c r="I251" s="3">
        <v>658</v>
      </c>
      <c r="J251" s="2">
        <f t="shared" si="3"/>
        <v>63994</v>
      </c>
      <c r="K251" s="1">
        <v>1.0627033344789982E-3</v>
      </c>
    </row>
    <row r="252" spans="1:11">
      <c r="A252" s="8">
        <v>132713</v>
      </c>
      <c r="B252" s="7" t="s">
        <v>9</v>
      </c>
      <c r="C252" s="7" t="s">
        <v>8</v>
      </c>
      <c r="D252" s="7" t="s">
        <v>28</v>
      </c>
      <c r="E252" s="7" t="s">
        <v>6</v>
      </c>
      <c r="F252" s="7" t="s">
        <v>1</v>
      </c>
      <c r="G252" s="7" t="s">
        <v>0</v>
      </c>
      <c r="H252" s="7">
        <v>5625</v>
      </c>
      <c r="I252" s="7">
        <v>0</v>
      </c>
      <c r="J252" s="6">
        <f t="shared" si="3"/>
        <v>5625</v>
      </c>
      <c r="K252" s="5">
        <v>1.0685642940129192E-3</v>
      </c>
    </row>
    <row r="253" spans="1:11">
      <c r="A253" s="4">
        <v>90330</v>
      </c>
      <c r="B253" s="3" t="s">
        <v>5</v>
      </c>
      <c r="C253" s="3" t="s">
        <v>10</v>
      </c>
      <c r="D253" s="3" t="s">
        <v>28</v>
      </c>
      <c r="E253" s="3" t="s">
        <v>6</v>
      </c>
      <c r="F253" s="3" t="s">
        <v>1</v>
      </c>
      <c r="G253" s="3" t="s">
        <v>0</v>
      </c>
      <c r="H253" s="3">
        <v>32987</v>
      </c>
      <c r="I253" s="3">
        <v>0</v>
      </c>
      <c r="J253" s="2">
        <f t="shared" si="3"/>
        <v>32987</v>
      </c>
      <c r="K253" s="1">
        <v>1.0705767101447661E-3</v>
      </c>
    </row>
    <row r="254" spans="1:11">
      <c r="A254" s="8">
        <v>31174</v>
      </c>
      <c r="B254" s="7" t="s">
        <v>9</v>
      </c>
      <c r="C254" s="7" t="s">
        <v>22</v>
      </c>
      <c r="D254" s="7" t="s">
        <v>28</v>
      </c>
      <c r="E254" s="7" t="s">
        <v>6</v>
      </c>
      <c r="F254" s="7" t="s">
        <v>1</v>
      </c>
      <c r="G254" s="7" t="s">
        <v>0</v>
      </c>
      <c r="H254" s="7">
        <v>309865</v>
      </c>
      <c r="I254" s="7">
        <v>17381</v>
      </c>
      <c r="J254" s="6">
        <f t="shared" si="3"/>
        <v>292484</v>
      </c>
      <c r="K254" s="5">
        <v>1.0728742633834276E-3</v>
      </c>
    </row>
    <row r="255" spans="1:11">
      <c r="A255" s="4">
        <v>34966</v>
      </c>
      <c r="B255" s="3" t="s">
        <v>9</v>
      </c>
      <c r="C255" s="3" t="s">
        <v>8</v>
      </c>
      <c r="D255" s="3" t="s">
        <v>7</v>
      </c>
      <c r="E255" s="3" t="s">
        <v>6</v>
      </c>
      <c r="F255" s="3" t="s">
        <v>1</v>
      </c>
      <c r="G255" s="3" t="s">
        <v>0</v>
      </c>
      <c r="H255" s="3">
        <v>78069</v>
      </c>
      <c r="I255" s="3">
        <v>7993</v>
      </c>
      <c r="J255" s="2">
        <f t="shared" si="3"/>
        <v>70076</v>
      </c>
      <c r="K255" s="1">
        <v>1.0745433535134241E-3</v>
      </c>
    </row>
    <row r="256" spans="1:11">
      <c r="A256" s="8">
        <v>169799</v>
      </c>
      <c r="B256" s="7" t="s">
        <v>5</v>
      </c>
      <c r="C256" s="7" t="s">
        <v>12</v>
      </c>
      <c r="D256" s="7" t="s">
        <v>21</v>
      </c>
      <c r="E256" s="7" t="s">
        <v>6</v>
      </c>
      <c r="F256" s="7" t="s">
        <v>11</v>
      </c>
      <c r="G256" s="7" t="s">
        <v>0</v>
      </c>
      <c r="H256" s="7">
        <v>54387</v>
      </c>
      <c r="I256" s="7">
        <v>1134</v>
      </c>
      <c r="J256" s="6">
        <f t="shared" si="3"/>
        <v>53253</v>
      </c>
      <c r="K256" s="5">
        <v>1.0756719054344499E-3</v>
      </c>
    </row>
    <row r="257" spans="1:11">
      <c r="A257" s="4">
        <v>220749</v>
      </c>
      <c r="B257" s="3" t="s">
        <v>9</v>
      </c>
      <c r="C257" s="3" t="s">
        <v>20</v>
      </c>
      <c r="D257" s="3" t="s">
        <v>7</v>
      </c>
      <c r="E257" s="3" t="s">
        <v>6</v>
      </c>
      <c r="F257" s="3" t="s">
        <v>11</v>
      </c>
      <c r="G257" s="3" t="s">
        <v>0</v>
      </c>
      <c r="H257" s="3">
        <v>13930</v>
      </c>
      <c r="I257" s="3">
        <v>737</v>
      </c>
      <c r="J257" s="2">
        <f t="shared" si="3"/>
        <v>13193</v>
      </c>
      <c r="K257" s="1">
        <v>1.0789321109333505E-3</v>
      </c>
    </row>
    <row r="258" spans="1:11">
      <c r="A258" s="8">
        <v>223968</v>
      </c>
      <c r="B258" s="7" t="s">
        <v>9</v>
      </c>
      <c r="C258" s="7" t="s">
        <v>20</v>
      </c>
      <c r="D258" s="7" t="s">
        <v>7</v>
      </c>
      <c r="E258" s="7" t="s">
        <v>6</v>
      </c>
      <c r="F258" s="7" t="s">
        <v>11</v>
      </c>
      <c r="G258" s="7" t="s">
        <v>16</v>
      </c>
      <c r="H258" s="7">
        <v>74492</v>
      </c>
      <c r="I258" s="7">
        <v>805</v>
      </c>
      <c r="J258" s="6">
        <f t="shared" ref="J258:J321" si="4">H258-I258</f>
        <v>73687</v>
      </c>
      <c r="K258" s="5">
        <v>1.0792920365746417E-3</v>
      </c>
    </row>
    <row r="259" spans="1:11">
      <c r="A259" s="4">
        <v>235798</v>
      </c>
      <c r="B259" s="3" t="s">
        <v>5</v>
      </c>
      <c r="C259" s="3" t="s">
        <v>25</v>
      </c>
      <c r="D259" s="3" t="s">
        <v>28</v>
      </c>
      <c r="E259" s="3" t="s">
        <v>2</v>
      </c>
      <c r="F259" s="3" t="s">
        <v>1</v>
      </c>
      <c r="G259" s="3" t="s">
        <v>0</v>
      </c>
      <c r="H259" s="3">
        <v>40962</v>
      </c>
      <c r="I259" s="3">
        <v>161</v>
      </c>
      <c r="J259" s="2">
        <f t="shared" si="4"/>
        <v>40801</v>
      </c>
      <c r="K259" s="1">
        <v>1.0818551657884035E-3</v>
      </c>
    </row>
    <row r="260" spans="1:11">
      <c r="A260" s="8">
        <v>181024</v>
      </c>
      <c r="B260" s="7" t="s">
        <v>5</v>
      </c>
      <c r="C260" s="7" t="s">
        <v>23</v>
      </c>
      <c r="D260" s="7" t="s">
        <v>7</v>
      </c>
      <c r="E260" s="7" t="s">
        <v>6</v>
      </c>
      <c r="F260" s="7" t="s">
        <v>1</v>
      </c>
      <c r="G260" s="7" t="s">
        <v>0</v>
      </c>
      <c r="H260" s="7">
        <v>30527</v>
      </c>
      <c r="I260" s="7">
        <v>252</v>
      </c>
      <c r="J260" s="6">
        <f t="shared" si="4"/>
        <v>30275</v>
      </c>
      <c r="K260" s="5">
        <v>1.0952353541575643E-3</v>
      </c>
    </row>
    <row r="261" spans="1:11">
      <c r="A261" s="4">
        <v>169952</v>
      </c>
      <c r="B261" s="3" t="s">
        <v>9</v>
      </c>
      <c r="C261" s="3" t="s">
        <v>26</v>
      </c>
      <c r="D261" s="3" t="s">
        <v>18</v>
      </c>
      <c r="E261" s="3" t="s">
        <v>2</v>
      </c>
      <c r="F261" s="3" t="s">
        <v>1</v>
      </c>
      <c r="G261" s="3" t="s">
        <v>0</v>
      </c>
      <c r="H261" s="3">
        <v>10033</v>
      </c>
      <c r="I261" s="3">
        <v>0</v>
      </c>
      <c r="J261" s="2">
        <f t="shared" si="4"/>
        <v>10033</v>
      </c>
      <c r="K261" s="1">
        <v>1.0956068636092109E-3</v>
      </c>
    </row>
    <row r="262" spans="1:11">
      <c r="A262" s="8">
        <v>61341</v>
      </c>
      <c r="B262" s="7" t="s">
        <v>9</v>
      </c>
      <c r="C262" s="7" t="s">
        <v>20</v>
      </c>
      <c r="D262" s="7" t="s">
        <v>17</v>
      </c>
      <c r="E262" s="7" t="s">
        <v>6</v>
      </c>
      <c r="F262" s="7" t="s">
        <v>1</v>
      </c>
      <c r="G262" s="7" t="s">
        <v>0</v>
      </c>
      <c r="H262" s="7">
        <v>125165</v>
      </c>
      <c r="I262" s="7">
        <v>2205</v>
      </c>
      <c r="J262" s="6">
        <f t="shared" si="4"/>
        <v>122960</v>
      </c>
      <c r="K262" s="5">
        <v>1.0985761560905472E-3</v>
      </c>
    </row>
    <row r="263" spans="1:11">
      <c r="A263" s="4">
        <v>160952</v>
      </c>
      <c r="B263" s="3" t="s">
        <v>5</v>
      </c>
      <c r="C263" s="3" t="s">
        <v>12</v>
      </c>
      <c r="D263" s="3" t="s">
        <v>21</v>
      </c>
      <c r="E263" s="3" t="s">
        <v>2</v>
      </c>
      <c r="F263" s="3" t="s">
        <v>1</v>
      </c>
      <c r="G263" s="3" t="s">
        <v>0</v>
      </c>
      <c r="H263" s="3">
        <v>65383</v>
      </c>
      <c r="I263" s="3">
        <v>7264</v>
      </c>
      <c r="J263" s="2">
        <f t="shared" si="4"/>
        <v>58119</v>
      </c>
      <c r="K263" s="1">
        <v>1.105557626038034E-3</v>
      </c>
    </row>
    <row r="264" spans="1:11">
      <c r="A264" s="8">
        <v>85235</v>
      </c>
      <c r="B264" s="7" t="s">
        <v>5</v>
      </c>
      <c r="C264" s="7" t="s">
        <v>19</v>
      </c>
      <c r="D264" s="7" t="s">
        <v>17</v>
      </c>
      <c r="E264" s="7" t="s">
        <v>2</v>
      </c>
      <c r="F264" s="7" t="s">
        <v>1</v>
      </c>
      <c r="G264" s="7" t="s">
        <v>16</v>
      </c>
      <c r="H264" s="7">
        <v>49811</v>
      </c>
      <c r="I264" s="7">
        <v>1252</v>
      </c>
      <c r="J264" s="6">
        <f t="shared" si="4"/>
        <v>48559</v>
      </c>
      <c r="K264" s="5">
        <v>1.1057667916872793E-3</v>
      </c>
    </row>
    <row r="265" spans="1:11">
      <c r="A265" s="4">
        <v>233930</v>
      </c>
      <c r="B265" s="3" t="s">
        <v>9</v>
      </c>
      <c r="C265" s="3" t="s">
        <v>25</v>
      </c>
      <c r="D265" s="3" t="s">
        <v>29</v>
      </c>
      <c r="E265" s="3" t="s">
        <v>2</v>
      </c>
      <c r="F265" s="3" t="s">
        <v>11</v>
      </c>
      <c r="G265" s="3" t="s">
        <v>16</v>
      </c>
      <c r="H265" s="3">
        <v>46294</v>
      </c>
      <c r="I265" s="3">
        <v>4081</v>
      </c>
      <c r="J265" s="2">
        <f t="shared" si="4"/>
        <v>42213</v>
      </c>
      <c r="K265" s="1">
        <v>1.1077421352060357E-3</v>
      </c>
    </row>
    <row r="266" spans="1:11">
      <c r="A266" s="8">
        <v>65555</v>
      </c>
      <c r="B266" s="7" t="s">
        <v>9</v>
      </c>
      <c r="C266" s="7" t="s">
        <v>20</v>
      </c>
      <c r="D266" s="7" t="s">
        <v>18</v>
      </c>
      <c r="E266" s="7" t="s">
        <v>6</v>
      </c>
      <c r="F266" s="7" t="s">
        <v>1</v>
      </c>
      <c r="G266" s="7" t="s">
        <v>0</v>
      </c>
      <c r="H266" s="7">
        <v>80117</v>
      </c>
      <c r="I266" s="7">
        <v>2790</v>
      </c>
      <c r="J266" s="6">
        <f t="shared" si="4"/>
        <v>77327</v>
      </c>
      <c r="K266" s="5">
        <v>1.1107280605401337E-3</v>
      </c>
    </row>
    <row r="267" spans="1:11">
      <c r="A267" s="4">
        <v>140593</v>
      </c>
      <c r="B267" s="3" t="s">
        <v>9</v>
      </c>
      <c r="C267" s="3" t="s">
        <v>12</v>
      </c>
      <c r="D267" s="3" t="s">
        <v>15</v>
      </c>
      <c r="E267" s="3" t="s">
        <v>6</v>
      </c>
      <c r="F267" s="3" t="s">
        <v>1</v>
      </c>
      <c r="G267" s="3" t="s">
        <v>16</v>
      </c>
      <c r="H267" s="3">
        <v>68771</v>
      </c>
      <c r="I267" s="3">
        <v>4156</v>
      </c>
      <c r="J267" s="2">
        <f t="shared" si="4"/>
        <v>64615</v>
      </c>
      <c r="K267" s="1">
        <v>1.1112222244412662E-3</v>
      </c>
    </row>
    <row r="268" spans="1:11">
      <c r="A268" s="8">
        <v>79200</v>
      </c>
      <c r="B268" s="7" t="s">
        <v>9</v>
      </c>
      <c r="C268" s="7" t="s">
        <v>23</v>
      </c>
      <c r="D268" s="7" t="s">
        <v>3</v>
      </c>
      <c r="E268" s="7" t="s">
        <v>6</v>
      </c>
      <c r="F268" s="7" t="s">
        <v>1</v>
      </c>
      <c r="G268" s="7" t="s">
        <v>0</v>
      </c>
      <c r="H268" s="7">
        <v>13221</v>
      </c>
      <c r="I268" s="7">
        <v>0</v>
      </c>
      <c r="J268" s="6">
        <f t="shared" si="4"/>
        <v>13221</v>
      </c>
      <c r="K268" s="5">
        <v>1.1115322945373096E-3</v>
      </c>
    </row>
    <row r="269" spans="1:11">
      <c r="A269" s="4">
        <v>204542</v>
      </c>
      <c r="B269" s="3" t="s">
        <v>9</v>
      </c>
      <c r="C269" s="3" t="s">
        <v>10</v>
      </c>
      <c r="D269" s="3" t="s">
        <v>29</v>
      </c>
      <c r="E269" s="3" t="s">
        <v>2</v>
      </c>
      <c r="F269" s="3" t="s">
        <v>1</v>
      </c>
      <c r="G269" s="3" t="s">
        <v>16</v>
      </c>
      <c r="H269" s="3">
        <v>59511</v>
      </c>
      <c r="I269" s="3">
        <v>4424</v>
      </c>
      <c r="J269" s="2">
        <f t="shared" si="4"/>
        <v>55087</v>
      </c>
      <c r="K269" s="1">
        <v>1.114337142350097E-3</v>
      </c>
    </row>
    <row r="270" spans="1:11">
      <c r="A270" s="8">
        <v>98287</v>
      </c>
      <c r="B270" s="7" t="s">
        <v>9</v>
      </c>
      <c r="C270" s="7" t="s">
        <v>19</v>
      </c>
      <c r="D270" s="7" t="s">
        <v>28</v>
      </c>
      <c r="E270" s="7" t="s">
        <v>2</v>
      </c>
      <c r="F270" s="7" t="s">
        <v>1</v>
      </c>
      <c r="G270" s="7" t="s">
        <v>0</v>
      </c>
      <c r="H270" s="7">
        <v>325751</v>
      </c>
      <c r="I270" s="7">
        <v>17079</v>
      </c>
      <c r="J270" s="6">
        <f t="shared" si="4"/>
        <v>308672</v>
      </c>
      <c r="K270" s="5">
        <v>1.1223188143774099E-3</v>
      </c>
    </row>
    <row r="271" spans="1:11">
      <c r="A271" s="4">
        <v>215084</v>
      </c>
      <c r="B271" s="3" t="s">
        <v>5</v>
      </c>
      <c r="C271" s="3" t="s">
        <v>27</v>
      </c>
      <c r="D271" s="3" t="s">
        <v>28</v>
      </c>
      <c r="E271" s="3" t="s">
        <v>6</v>
      </c>
      <c r="F271" s="3" t="s">
        <v>1</v>
      </c>
      <c r="G271" s="3" t="s">
        <v>0</v>
      </c>
      <c r="H271" s="3">
        <v>75015</v>
      </c>
      <c r="I271" s="3">
        <v>633</v>
      </c>
      <c r="J271" s="2">
        <f t="shared" si="4"/>
        <v>74382</v>
      </c>
      <c r="K271" s="1">
        <v>1.1229246849346897E-3</v>
      </c>
    </row>
    <row r="272" spans="1:11">
      <c r="A272" s="8">
        <v>99526</v>
      </c>
      <c r="B272" s="7" t="s">
        <v>9</v>
      </c>
      <c r="C272" s="7" t="s">
        <v>22</v>
      </c>
      <c r="D272" s="7" t="s">
        <v>29</v>
      </c>
      <c r="E272" s="7" t="s">
        <v>6</v>
      </c>
      <c r="F272" s="7" t="s">
        <v>1</v>
      </c>
      <c r="G272" s="7" t="s">
        <v>16</v>
      </c>
      <c r="H272" s="7">
        <v>29271</v>
      </c>
      <c r="I272" s="7">
        <v>943</v>
      </c>
      <c r="J272" s="6">
        <f t="shared" si="4"/>
        <v>28328</v>
      </c>
      <c r="K272" s="5">
        <v>1.1285264562129749E-3</v>
      </c>
    </row>
    <row r="273" spans="1:11">
      <c r="A273" s="4">
        <v>256810</v>
      </c>
      <c r="B273" s="3" t="s">
        <v>9</v>
      </c>
      <c r="C273" s="3" t="s">
        <v>14</v>
      </c>
      <c r="D273" s="3" t="s">
        <v>24</v>
      </c>
      <c r="E273" s="3" t="s">
        <v>2</v>
      </c>
      <c r="F273" s="3" t="s">
        <v>11</v>
      </c>
      <c r="G273" s="3" t="s">
        <v>16</v>
      </c>
      <c r="H273" s="3">
        <v>40281</v>
      </c>
      <c r="I273" s="3">
        <v>3697</v>
      </c>
      <c r="J273" s="2">
        <f t="shared" si="4"/>
        <v>36584</v>
      </c>
      <c r="K273" s="1">
        <v>1.1297939114166544E-3</v>
      </c>
    </row>
    <row r="274" spans="1:11">
      <c r="A274" s="8">
        <v>30330</v>
      </c>
      <c r="B274" s="7" t="s">
        <v>5</v>
      </c>
      <c r="C274" s="7" t="s">
        <v>22</v>
      </c>
      <c r="D274" s="7" t="s">
        <v>28</v>
      </c>
      <c r="E274" s="7" t="s">
        <v>2</v>
      </c>
      <c r="F274" s="7" t="s">
        <v>1</v>
      </c>
      <c r="G274" s="7" t="s">
        <v>0</v>
      </c>
      <c r="H274" s="7">
        <v>101119</v>
      </c>
      <c r="I274" s="7">
        <v>1835</v>
      </c>
      <c r="J274" s="6">
        <f t="shared" si="4"/>
        <v>99284</v>
      </c>
      <c r="K274" s="5">
        <v>1.1336873156495564E-3</v>
      </c>
    </row>
    <row r="275" spans="1:11">
      <c r="A275" s="4">
        <v>114107</v>
      </c>
      <c r="B275" s="3" t="s">
        <v>5</v>
      </c>
      <c r="C275" s="3" t="s">
        <v>14</v>
      </c>
      <c r="D275" s="3" t="s">
        <v>28</v>
      </c>
      <c r="E275" s="3" t="s">
        <v>6</v>
      </c>
      <c r="F275" s="3" t="s">
        <v>1</v>
      </c>
      <c r="G275" s="3" t="s">
        <v>0</v>
      </c>
      <c r="H275" s="3">
        <v>23438</v>
      </c>
      <c r="I275" s="3">
        <v>5259</v>
      </c>
      <c r="J275" s="2">
        <f t="shared" si="4"/>
        <v>18179</v>
      </c>
      <c r="K275" s="1">
        <v>1.1337817281895646E-3</v>
      </c>
    </row>
    <row r="276" spans="1:11">
      <c r="A276" s="8">
        <v>49306</v>
      </c>
      <c r="B276" s="7" t="s">
        <v>9</v>
      </c>
      <c r="C276" s="7" t="s">
        <v>8</v>
      </c>
      <c r="D276" s="7" t="s">
        <v>24</v>
      </c>
      <c r="E276" s="7" t="s">
        <v>2</v>
      </c>
      <c r="F276" s="7" t="s">
        <v>11</v>
      </c>
      <c r="G276" s="7" t="s">
        <v>0</v>
      </c>
      <c r="H276" s="7">
        <v>6528</v>
      </c>
      <c r="I276" s="7">
        <v>238</v>
      </c>
      <c r="J276" s="6">
        <f t="shared" si="4"/>
        <v>6290</v>
      </c>
      <c r="K276" s="5">
        <v>1.1354868863668877E-3</v>
      </c>
    </row>
    <row r="277" spans="1:11">
      <c r="A277" s="4">
        <v>1615</v>
      </c>
      <c r="B277" s="3" t="s">
        <v>9</v>
      </c>
      <c r="C277" s="3" t="s">
        <v>23</v>
      </c>
      <c r="D277" s="3" t="s">
        <v>29</v>
      </c>
      <c r="E277" s="3" t="s">
        <v>2</v>
      </c>
      <c r="F277" s="3" t="s">
        <v>1</v>
      </c>
      <c r="G277" s="3" t="s">
        <v>0</v>
      </c>
      <c r="H277" s="3">
        <v>35497</v>
      </c>
      <c r="I277" s="3">
        <v>365</v>
      </c>
      <c r="J277" s="2">
        <f t="shared" si="4"/>
        <v>35132</v>
      </c>
      <c r="K277" s="1">
        <v>1.1359009993401337E-3</v>
      </c>
    </row>
    <row r="278" spans="1:11">
      <c r="A278" s="8">
        <v>46462</v>
      </c>
      <c r="B278" s="7" t="s">
        <v>9</v>
      </c>
      <c r="C278" s="7" t="s">
        <v>8</v>
      </c>
      <c r="D278" s="7" t="s">
        <v>3</v>
      </c>
      <c r="E278" s="7" t="s">
        <v>2</v>
      </c>
      <c r="F278" s="7" t="s">
        <v>1</v>
      </c>
      <c r="G278" s="7" t="s">
        <v>16</v>
      </c>
      <c r="H278" s="7">
        <v>53086</v>
      </c>
      <c r="I278" s="7">
        <v>38</v>
      </c>
      <c r="J278" s="6">
        <f t="shared" si="4"/>
        <v>53048</v>
      </c>
      <c r="K278" s="5">
        <v>1.1426101770468655E-3</v>
      </c>
    </row>
    <row r="279" spans="1:11">
      <c r="A279" s="4">
        <v>188136</v>
      </c>
      <c r="B279" s="3" t="s">
        <v>9</v>
      </c>
      <c r="C279" s="3" t="s">
        <v>10</v>
      </c>
      <c r="D279" s="3" t="s">
        <v>3</v>
      </c>
      <c r="E279" s="3" t="s">
        <v>2</v>
      </c>
      <c r="F279" s="3" t="s">
        <v>1</v>
      </c>
      <c r="G279" s="3" t="s">
        <v>0</v>
      </c>
      <c r="H279" s="3">
        <v>16346</v>
      </c>
      <c r="I279" s="3">
        <v>0</v>
      </c>
      <c r="J279" s="2">
        <f t="shared" si="4"/>
        <v>16346</v>
      </c>
      <c r="K279" s="1">
        <v>1.1430859800009019E-3</v>
      </c>
    </row>
    <row r="280" spans="1:11">
      <c r="A280" s="8">
        <v>181786</v>
      </c>
      <c r="B280" s="7" t="s">
        <v>9</v>
      </c>
      <c r="C280" s="7" t="s">
        <v>19</v>
      </c>
      <c r="D280" s="7" t="s">
        <v>18</v>
      </c>
      <c r="E280" s="7" t="s">
        <v>2</v>
      </c>
      <c r="F280" s="7" t="s">
        <v>1</v>
      </c>
      <c r="G280" s="7" t="s">
        <v>16</v>
      </c>
      <c r="H280" s="7">
        <v>65444</v>
      </c>
      <c r="I280" s="7">
        <v>4681</v>
      </c>
      <c r="J280" s="6">
        <f t="shared" si="4"/>
        <v>60763</v>
      </c>
      <c r="K280" s="5">
        <v>1.1436864108372857E-3</v>
      </c>
    </row>
    <row r="281" spans="1:11">
      <c r="A281" s="4">
        <v>150771</v>
      </c>
      <c r="B281" s="3" t="s">
        <v>9</v>
      </c>
      <c r="C281" s="3" t="s">
        <v>20</v>
      </c>
      <c r="D281" s="3" t="s">
        <v>21</v>
      </c>
      <c r="E281" s="3" t="s">
        <v>6</v>
      </c>
      <c r="F281" s="3" t="s">
        <v>1</v>
      </c>
      <c r="G281" s="3" t="s">
        <v>0</v>
      </c>
      <c r="H281" s="3">
        <v>115231</v>
      </c>
      <c r="I281" s="3">
        <v>5483</v>
      </c>
      <c r="J281" s="2">
        <f t="shared" si="4"/>
        <v>109748</v>
      </c>
      <c r="K281" s="1">
        <v>1.1496481897091959E-3</v>
      </c>
    </row>
    <row r="282" spans="1:11">
      <c r="A282" s="8">
        <v>207233</v>
      </c>
      <c r="B282" s="7" t="s">
        <v>5</v>
      </c>
      <c r="C282" s="7" t="s">
        <v>22</v>
      </c>
      <c r="D282" s="7" t="s">
        <v>15</v>
      </c>
      <c r="E282" s="7" t="s">
        <v>6</v>
      </c>
      <c r="F282" s="7" t="s">
        <v>1</v>
      </c>
      <c r="G282" s="7" t="s">
        <v>0</v>
      </c>
      <c r="H282" s="7">
        <v>37130</v>
      </c>
      <c r="I282" s="7">
        <v>354</v>
      </c>
      <c r="J282" s="6">
        <f t="shared" si="4"/>
        <v>36776</v>
      </c>
      <c r="K282" s="5">
        <v>1.1516656737612374E-3</v>
      </c>
    </row>
    <row r="283" spans="1:11">
      <c r="A283" s="4">
        <v>79089</v>
      </c>
      <c r="B283" s="3" t="s">
        <v>9</v>
      </c>
      <c r="C283" s="3" t="s">
        <v>23</v>
      </c>
      <c r="D283" s="3" t="s">
        <v>3</v>
      </c>
      <c r="E283" s="3" t="s">
        <v>6</v>
      </c>
      <c r="F283" s="3" t="s">
        <v>1</v>
      </c>
      <c r="G283" s="3" t="s">
        <v>0</v>
      </c>
      <c r="H283" s="3">
        <v>2752</v>
      </c>
      <c r="I283" s="3">
        <v>94</v>
      </c>
      <c r="J283" s="2">
        <f t="shared" si="4"/>
        <v>2658</v>
      </c>
      <c r="K283" s="1">
        <v>1.1530688586414151E-3</v>
      </c>
    </row>
    <row r="284" spans="1:11">
      <c r="A284" s="8">
        <v>89700</v>
      </c>
      <c r="B284" s="7" t="s">
        <v>9</v>
      </c>
      <c r="C284" s="7" t="s">
        <v>4</v>
      </c>
      <c r="D284" s="7" t="s">
        <v>3</v>
      </c>
      <c r="E284" s="7" t="s">
        <v>6</v>
      </c>
      <c r="F284" s="7" t="s">
        <v>1</v>
      </c>
      <c r="G284" s="7" t="s">
        <v>0</v>
      </c>
      <c r="H284" s="7">
        <v>22052</v>
      </c>
      <c r="I284" s="7">
        <v>0</v>
      </c>
      <c r="J284" s="6">
        <f t="shared" si="4"/>
        <v>22052</v>
      </c>
      <c r="K284" s="5">
        <v>1.1534211538484218E-3</v>
      </c>
    </row>
    <row r="285" spans="1:11">
      <c r="A285" s="4">
        <v>49008</v>
      </c>
      <c r="B285" s="3" t="s">
        <v>5</v>
      </c>
      <c r="C285" s="3" t="s">
        <v>27</v>
      </c>
      <c r="D285" s="3" t="s">
        <v>24</v>
      </c>
      <c r="E285" s="3" t="s">
        <v>6</v>
      </c>
      <c r="F285" s="3" t="s">
        <v>11</v>
      </c>
      <c r="G285" s="3" t="s">
        <v>16</v>
      </c>
      <c r="H285" s="3">
        <v>12757</v>
      </c>
      <c r="I285" s="3">
        <v>0</v>
      </c>
      <c r="J285" s="2">
        <f t="shared" si="4"/>
        <v>12757</v>
      </c>
      <c r="K285" s="1">
        <v>1.1539573925487545E-3</v>
      </c>
    </row>
    <row r="286" spans="1:11">
      <c r="A286" s="8">
        <v>166681</v>
      </c>
      <c r="B286" s="7" t="s">
        <v>9</v>
      </c>
      <c r="C286" s="7" t="s">
        <v>14</v>
      </c>
      <c r="D286" s="7" t="s">
        <v>15</v>
      </c>
      <c r="E286" s="7" t="s">
        <v>6</v>
      </c>
      <c r="F286" s="7" t="s">
        <v>1</v>
      </c>
      <c r="G286" s="7" t="s">
        <v>0</v>
      </c>
      <c r="H286" s="7">
        <v>53737</v>
      </c>
      <c r="I286" s="7">
        <v>958</v>
      </c>
      <c r="J286" s="6">
        <f t="shared" si="4"/>
        <v>52779</v>
      </c>
      <c r="K286" s="5">
        <v>1.1561764580636513E-3</v>
      </c>
    </row>
    <row r="287" spans="1:11">
      <c r="A287" s="4">
        <v>38341</v>
      </c>
      <c r="B287" s="3" t="s">
        <v>5</v>
      </c>
      <c r="C287" s="3" t="s">
        <v>8</v>
      </c>
      <c r="D287" s="3" t="s">
        <v>21</v>
      </c>
      <c r="E287" s="3" t="s">
        <v>6</v>
      </c>
      <c r="F287" s="3" t="s">
        <v>1</v>
      </c>
      <c r="G287" s="3" t="s">
        <v>0</v>
      </c>
      <c r="H287" s="3">
        <v>39440</v>
      </c>
      <c r="I287" s="3">
        <v>557</v>
      </c>
      <c r="J287" s="2">
        <f t="shared" si="4"/>
        <v>38883</v>
      </c>
      <c r="K287" s="1">
        <v>1.1602849458103304E-3</v>
      </c>
    </row>
    <row r="288" spans="1:11">
      <c r="A288" s="8">
        <v>186667</v>
      </c>
      <c r="B288" s="7" t="s">
        <v>9</v>
      </c>
      <c r="C288" s="7" t="s">
        <v>4</v>
      </c>
      <c r="D288" s="7" t="s">
        <v>3</v>
      </c>
      <c r="E288" s="7" t="s">
        <v>6</v>
      </c>
      <c r="F288" s="7" t="s">
        <v>1</v>
      </c>
      <c r="G288" s="7" t="s">
        <v>0</v>
      </c>
      <c r="H288" s="7">
        <v>26640</v>
      </c>
      <c r="I288" s="7">
        <v>193</v>
      </c>
      <c r="J288" s="6">
        <f t="shared" si="4"/>
        <v>26447</v>
      </c>
      <c r="K288" s="5">
        <v>1.1638719106251694E-3</v>
      </c>
    </row>
    <row r="289" spans="1:11">
      <c r="A289" s="4">
        <v>251236</v>
      </c>
      <c r="B289" s="3" t="s">
        <v>5</v>
      </c>
      <c r="C289" s="3" t="s">
        <v>19</v>
      </c>
      <c r="D289" s="3" t="s">
        <v>3</v>
      </c>
      <c r="E289" s="3" t="s">
        <v>2</v>
      </c>
      <c r="F289" s="3" t="s">
        <v>1</v>
      </c>
      <c r="G289" s="3" t="s">
        <v>16</v>
      </c>
      <c r="H289" s="3">
        <v>0</v>
      </c>
      <c r="I289" s="3">
        <v>0</v>
      </c>
      <c r="J289" s="2">
        <f t="shared" si="4"/>
        <v>0</v>
      </c>
      <c r="K289" s="1">
        <v>1.170846154096461E-3</v>
      </c>
    </row>
    <row r="290" spans="1:11">
      <c r="A290" s="8">
        <v>147899</v>
      </c>
      <c r="B290" s="7" t="s">
        <v>9</v>
      </c>
      <c r="C290" s="7" t="s">
        <v>25</v>
      </c>
      <c r="D290" s="7" t="s">
        <v>21</v>
      </c>
      <c r="E290" s="7" t="s">
        <v>2</v>
      </c>
      <c r="F290" s="7" t="s">
        <v>11</v>
      </c>
      <c r="G290" s="7" t="s">
        <v>16</v>
      </c>
      <c r="H290" s="7">
        <v>2266</v>
      </c>
      <c r="I290" s="7">
        <v>0</v>
      </c>
      <c r="J290" s="6">
        <f t="shared" si="4"/>
        <v>2266</v>
      </c>
      <c r="K290" s="5">
        <v>1.1729887920003401E-3</v>
      </c>
    </row>
    <row r="291" spans="1:11">
      <c r="A291" s="4">
        <v>79852</v>
      </c>
      <c r="B291" s="3" t="s">
        <v>5</v>
      </c>
      <c r="C291" s="3" t="s">
        <v>10</v>
      </c>
      <c r="D291" s="3" t="s">
        <v>17</v>
      </c>
      <c r="E291" s="3" t="s">
        <v>2</v>
      </c>
      <c r="F291" s="3" t="s">
        <v>1</v>
      </c>
      <c r="G291" s="3" t="s">
        <v>0</v>
      </c>
      <c r="H291" s="3">
        <v>40779</v>
      </c>
      <c r="I291" s="3">
        <v>672</v>
      </c>
      <c r="J291" s="2">
        <f t="shared" si="4"/>
        <v>40107</v>
      </c>
      <c r="K291" s="1">
        <v>1.1742406702921482E-3</v>
      </c>
    </row>
    <row r="292" spans="1:11">
      <c r="A292" s="8">
        <v>228411</v>
      </c>
      <c r="B292" s="7" t="s">
        <v>9</v>
      </c>
      <c r="C292" s="7" t="s">
        <v>19</v>
      </c>
      <c r="D292" s="7" t="s">
        <v>18</v>
      </c>
      <c r="E292" s="7" t="s">
        <v>2</v>
      </c>
      <c r="F292" s="7" t="s">
        <v>1</v>
      </c>
      <c r="G292" s="7" t="s">
        <v>16</v>
      </c>
      <c r="H292" s="7">
        <v>34517</v>
      </c>
      <c r="I292" s="7">
        <v>400</v>
      </c>
      <c r="J292" s="6">
        <f t="shared" si="4"/>
        <v>34117</v>
      </c>
      <c r="K292" s="5">
        <v>1.1810860052809957E-3</v>
      </c>
    </row>
    <row r="293" spans="1:11">
      <c r="A293" s="4">
        <v>5417</v>
      </c>
      <c r="B293" s="3" t="s">
        <v>9</v>
      </c>
      <c r="C293" s="3" t="s">
        <v>27</v>
      </c>
      <c r="D293" s="3" t="s">
        <v>15</v>
      </c>
      <c r="E293" s="3" t="s">
        <v>6</v>
      </c>
      <c r="F293" s="3" t="s">
        <v>1</v>
      </c>
      <c r="G293" s="3" t="s">
        <v>0</v>
      </c>
      <c r="H293" s="3">
        <v>93597</v>
      </c>
      <c r="I293" s="3">
        <v>2606</v>
      </c>
      <c r="J293" s="2">
        <f t="shared" si="4"/>
        <v>90991</v>
      </c>
      <c r="K293" s="1">
        <v>1.1881245793041728E-3</v>
      </c>
    </row>
    <row r="294" spans="1:11">
      <c r="A294" s="8">
        <v>154716</v>
      </c>
      <c r="B294" s="7" t="s">
        <v>5</v>
      </c>
      <c r="C294" s="7" t="s">
        <v>12</v>
      </c>
      <c r="D294" s="7" t="s">
        <v>7</v>
      </c>
      <c r="E294" s="7" t="s">
        <v>6</v>
      </c>
      <c r="F294" s="7" t="s">
        <v>11</v>
      </c>
      <c r="G294" s="7" t="s">
        <v>0</v>
      </c>
      <c r="H294" s="7">
        <v>25512</v>
      </c>
      <c r="I294" s="7">
        <v>903</v>
      </c>
      <c r="J294" s="6">
        <f t="shared" si="4"/>
        <v>24609</v>
      </c>
      <c r="K294" s="5">
        <v>1.1891986481354921E-3</v>
      </c>
    </row>
    <row r="295" spans="1:11">
      <c r="A295" s="4">
        <v>148589</v>
      </c>
      <c r="B295" s="3" t="s">
        <v>5</v>
      </c>
      <c r="C295" s="3" t="s">
        <v>26</v>
      </c>
      <c r="D295" s="3" t="s">
        <v>21</v>
      </c>
      <c r="E295" s="3" t="s">
        <v>2</v>
      </c>
      <c r="F295" s="3" t="s">
        <v>11</v>
      </c>
      <c r="G295" s="3" t="s">
        <v>16</v>
      </c>
      <c r="H295" s="3">
        <v>5328</v>
      </c>
      <c r="I295" s="3">
        <v>176</v>
      </c>
      <c r="J295" s="2">
        <f t="shared" si="4"/>
        <v>5152</v>
      </c>
      <c r="K295" s="1">
        <v>1.1971002423929455E-3</v>
      </c>
    </row>
    <row r="296" spans="1:11">
      <c r="A296" s="8">
        <v>17368</v>
      </c>
      <c r="B296" s="7" t="s">
        <v>9</v>
      </c>
      <c r="C296" s="7" t="s">
        <v>10</v>
      </c>
      <c r="D296" s="7" t="s">
        <v>3</v>
      </c>
      <c r="E296" s="7" t="s">
        <v>6</v>
      </c>
      <c r="F296" s="7" t="s">
        <v>1</v>
      </c>
      <c r="G296" s="7" t="s">
        <v>0</v>
      </c>
      <c r="H296" s="7">
        <v>34496</v>
      </c>
      <c r="I296" s="7">
        <v>142</v>
      </c>
      <c r="J296" s="6">
        <f t="shared" si="4"/>
        <v>34354</v>
      </c>
      <c r="K296" s="5">
        <v>1.1974984367243424E-3</v>
      </c>
    </row>
    <row r="297" spans="1:11">
      <c r="A297" s="4">
        <v>98147</v>
      </c>
      <c r="B297" s="3" t="s">
        <v>5</v>
      </c>
      <c r="C297" s="3" t="s">
        <v>19</v>
      </c>
      <c r="D297" s="3" t="s">
        <v>17</v>
      </c>
      <c r="E297" s="3" t="s">
        <v>2</v>
      </c>
      <c r="F297" s="3" t="s">
        <v>1</v>
      </c>
      <c r="G297" s="3" t="s">
        <v>16</v>
      </c>
      <c r="H297" s="3">
        <v>19704</v>
      </c>
      <c r="I297" s="3">
        <v>1289</v>
      </c>
      <c r="J297" s="2">
        <f t="shared" si="4"/>
        <v>18415</v>
      </c>
      <c r="K297" s="1">
        <v>1.1997050624483752E-3</v>
      </c>
    </row>
    <row r="298" spans="1:11">
      <c r="A298" s="8">
        <v>26100</v>
      </c>
      <c r="B298" s="7" t="s">
        <v>5</v>
      </c>
      <c r="C298" s="7" t="s">
        <v>4</v>
      </c>
      <c r="D298" s="7" t="s">
        <v>13</v>
      </c>
      <c r="E298" s="7" t="s">
        <v>2</v>
      </c>
      <c r="F298" s="7" t="s">
        <v>1</v>
      </c>
      <c r="G298" s="7" t="s">
        <v>0</v>
      </c>
      <c r="H298" s="7">
        <v>22415</v>
      </c>
      <c r="I298" s="7">
        <v>8839</v>
      </c>
      <c r="J298" s="6">
        <f t="shared" si="4"/>
        <v>13576</v>
      </c>
      <c r="K298" s="5">
        <v>1.2162619635054384E-3</v>
      </c>
    </row>
    <row r="299" spans="1:11">
      <c r="A299" s="4">
        <v>228875</v>
      </c>
      <c r="B299" s="3" t="s">
        <v>5</v>
      </c>
      <c r="C299" s="3" t="s">
        <v>14</v>
      </c>
      <c r="D299" s="3" t="s">
        <v>7</v>
      </c>
      <c r="E299" s="3" t="s">
        <v>2</v>
      </c>
      <c r="F299" s="3" t="s">
        <v>1</v>
      </c>
      <c r="G299" s="3" t="s">
        <v>0</v>
      </c>
      <c r="H299" s="3">
        <v>60895</v>
      </c>
      <c r="I299" s="3">
        <v>1529</v>
      </c>
      <c r="J299" s="2">
        <f t="shared" si="4"/>
        <v>59366</v>
      </c>
      <c r="K299" s="1">
        <v>1.2208243977138711E-3</v>
      </c>
    </row>
    <row r="300" spans="1:11">
      <c r="A300" s="8">
        <v>15466</v>
      </c>
      <c r="B300" s="7" t="s">
        <v>5</v>
      </c>
      <c r="C300" s="7" t="s">
        <v>19</v>
      </c>
      <c r="D300" s="7" t="s">
        <v>21</v>
      </c>
      <c r="E300" s="7" t="s">
        <v>2</v>
      </c>
      <c r="F300" s="7" t="s">
        <v>1</v>
      </c>
      <c r="G300" s="7" t="s">
        <v>16</v>
      </c>
      <c r="H300" s="7">
        <v>18073</v>
      </c>
      <c r="I300" s="7">
        <v>0</v>
      </c>
      <c r="J300" s="6">
        <f t="shared" si="4"/>
        <v>18073</v>
      </c>
      <c r="K300" s="5">
        <v>1.2218210016904374E-3</v>
      </c>
    </row>
    <row r="301" spans="1:11">
      <c r="A301" s="4">
        <v>133637</v>
      </c>
      <c r="B301" s="3" t="s">
        <v>5</v>
      </c>
      <c r="C301" s="3" t="s">
        <v>14</v>
      </c>
      <c r="D301" s="3" t="s">
        <v>7</v>
      </c>
      <c r="E301" s="3" t="s">
        <v>6</v>
      </c>
      <c r="F301" s="3" t="s">
        <v>11</v>
      </c>
      <c r="G301" s="3" t="s">
        <v>0</v>
      </c>
      <c r="H301" s="3">
        <v>90646</v>
      </c>
      <c r="I301" s="3">
        <v>0</v>
      </c>
      <c r="J301" s="2">
        <f t="shared" si="4"/>
        <v>90646</v>
      </c>
      <c r="K301" s="1">
        <v>1.2330296477722769E-3</v>
      </c>
    </row>
    <row r="302" spans="1:11">
      <c r="A302" s="8">
        <v>246408</v>
      </c>
      <c r="B302" s="7" t="s">
        <v>9</v>
      </c>
      <c r="C302" s="7" t="s">
        <v>25</v>
      </c>
      <c r="D302" s="7" t="s">
        <v>15</v>
      </c>
      <c r="E302" s="7" t="s">
        <v>2</v>
      </c>
      <c r="F302" s="7" t="s">
        <v>1</v>
      </c>
      <c r="G302" s="7" t="s">
        <v>0</v>
      </c>
      <c r="H302" s="7">
        <v>58999</v>
      </c>
      <c r="I302" s="7">
        <v>8039</v>
      </c>
      <c r="J302" s="6">
        <f t="shared" si="4"/>
        <v>50960</v>
      </c>
      <c r="K302" s="5">
        <v>1.2349455010893795E-3</v>
      </c>
    </row>
    <row r="303" spans="1:11">
      <c r="A303" s="4">
        <v>49958</v>
      </c>
      <c r="B303" s="3" t="s">
        <v>5</v>
      </c>
      <c r="C303" s="3" t="s">
        <v>8</v>
      </c>
      <c r="D303" s="3" t="s">
        <v>7</v>
      </c>
      <c r="E303" s="3" t="s">
        <v>6</v>
      </c>
      <c r="F303" s="3" t="s">
        <v>1</v>
      </c>
      <c r="G303" s="3" t="s">
        <v>0</v>
      </c>
      <c r="H303" s="3">
        <v>888</v>
      </c>
      <c r="I303" s="3">
        <v>84</v>
      </c>
      <c r="J303" s="2">
        <f t="shared" si="4"/>
        <v>804</v>
      </c>
      <c r="K303" s="1">
        <v>1.2354082742062067E-3</v>
      </c>
    </row>
    <row r="304" spans="1:11">
      <c r="A304" s="8">
        <v>207035</v>
      </c>
      <c r="B304" s="7" t="s">
        <v>9</v>
      </c>
      <c r="C304" s="7" t="s">
        <v>23</v>
      </c>
      <c r="D304" s="7" t="s">
        <v>3</v>
      </c>
      <c r="E304" s="7" t="s">
        <v>6</v>
      </c>
      <c r="F304" s="7" t="s">
        <v>1</v>
      </c>
      <c r="G304" s="7" t="s">
        <v>0</v>
      </c>
      <c r="H304" s="7">
        <v>34986</v>
      </c>
      <c r="I304" s="7">
        <v>264</v>
      </c>
      <c r="J304" s="6">
        <f t="shared" si="4"/>
        <v>34722</v>
      </c>
      <c r="K304" s="5">
        <v>1.252068926858696E-3</v>
      </c>
    </row>
    <row r="305" spans="1:11">
      <c r="A305" s="4">
        <v>160698</v>
      </c>
      <c r="B305" s="3" t="s">
        <v>5</v>
      </c>
      <c r="C305" s="3" t="s">
        <v>25</v>
      </c>
      <c r="D305" s="3" t="s">
        <v>28</v>
      </c>
      <c r="E305" s="3" t="s">
        <v>6</v>
      </c>
      <c r="F305" s="3" t="s">
        <v>11</v>
      </c>
      <c r="G305" s="3" t="s">
        <v>0</v>
      </c>
      <c r="H305" s="3">
        <v>11675</v>
      </c>
      <c r="I305" s="3">
        <v>120</v>
      </c>
      <c r="J305" s="2">
        <f t="shared" si="4"/>
        <v>11555</v>
      </c>
      <c r="K305" s="1">
        <v>1.2563228181488029E-3</v>
      </c>
    </row>
    <row r="306" spans="1:11">
      <c r="A306" s="8">
        <v>45941</v>
      </c>
      <c r="B306" s="7" t="s">
        <v>5</v>
      </c>
      <c r="C306" s="7" t="s">
        <v>8</v>
      </c>
      <c r="D306" s="7" t="s">
        <v>28</v>
      </c>
      <c r="E306" s="7" t="s">
        <v>6</v>
      </c>
      <c r="F306" s="7" t="s">
        <v>1</v>
      </c>
      <c r="G306" s="7" t="s">
        <v>0</v>
      </c>
      <c r="H306" s="7">
        <v>104881</v>
      </c>
      <c r="I306" s="7">
        <v>4527</v>
      </c>
      <c r="J306" s="6">
        <f t="shared" si="4"/>
        <v>100354</v>
      </c>
      <c r="K306" s="5">
        <v>1.2623799843888284E-3</v>
      </c>
    </row>
    <row r="307" spans="1:11">
      <c r="A307" s="4">
        <v>162716</v>
      </c>
      <c r="B307" s="3" t="s">
        <v>5</v>
      </c>
      <c r="C307" s="3" t="s">
        <v>12</v>
      </c>
      <c r="D307" s="3" t="s">
        <v>21</v>
      </c>
      <c r="E307" s="3" t="s">
        <v>2</v>
      </c>
      <c r="F307" s="3" t="s">
        <v>11</v>
      </c>
      <c r="G307" s="3" t="s">
        <v>16</v>
      </c>
      <c r="H307" s="3">
        <v>18243</v>
      </c>
      <c r="I307" s="3">
        <v>263</v>
      </c>
      <c r="J307" s="2">
        <f t="shared" si="4"/>
        <v>17980</v>
      </c>
      <c r="K307" s="1">
        <v>1.2644250105201538E-3</v>
      </c>
    </row>
    <row r="308" spans="1:11">
      <c r="A308" s="8">
        <v>169328</v>
      </c>
      <c r="B308" s="7" t="s">
        <v>5</v>
      </c>
      <c r="C308" s="7" t="s">
        <v>12</v>
      </c>
      <c r="D308" s="7" t="s">
        <v>15</v>
      </c>
      <c r="E308" s="7" t="s">
        <v>6</v>
      </c>
      <c r="F308" s="7" t="s">
        <v>11</v>
      </c>
      <c r="G308" s="7" t="s">
        <v>16</v>
      </c>
      <c r="H308" s="7">
        <v>14272</v>
      </c>
      <c r="I308" s="7">
        <v>165</v>
      </c>
      <c r="J308" s="6">
        <f t="shared" si="4"/>
        <v>14107</v>
      </c>
      <c r="K308" s="5">
        <v>1.267527535224966E-3</v>
      </c>
    </row>
    <row r="309" spans="1:11">
      <c r="A309" s="4">
        <v>223058</v>
      </c>
      <c r="B309" s="3" t="s">
        <v>9</v>
      </c>
      <c r="C309" s="3" t="s">
        <v>12</v>
      </c>
      <c r="D309" s="3" t="s">
        <v>29</v>
      </c>
      <c r="E309" s="3" t="s">
        <v>6</v>
      </c>
      <c r="F309" s="3" t="s">
        <v>1</v>
      </c>
      <c r="G309" s="3" t="s">
        <v>16</v>
      </c>
      <c r="H309" s="3">
        <v>58333</v>
      </c>
      <c r="I309" s="3">
        <v>396</v>
      </c>
      <c r="J309" s="2">
        <f t="shared" si="4"/>
        <v>57937</v>
      </c>
      <c r="K309" s="1">
        <v>1.2684122199332348E-3</v>
      </c>
    </row>
    <row r="310" spans="1:11">
      <c r="A310" s="8">
        <v>77056</v>
      </c>
      <c r="B310" s="7" t="s">
        <v>5</v>
      </c>
      <c r="C310" s="7" t="s">
        <v>19</v>
      </c>
      <c r="D310" s="7" t="s">
        <v>3</v>
      </c>
      <c r="E310" s="7" t="s">
        <v>6</v>
      </c>
      <c r="F310" s="7" t="s">
        <v>1</v>
      </c>
      <c r="G310" s="7" t="s">
        <v>0</v>
      </c>
      <c r="H310" s="7">
        <v>13525</v>
      </c>
      <c r="I310" s="7">
        <v>0</v>
      </c>
      <c r="J310" s="6">
        <f t="shared" si="4"/>
        <v>13525</v>
      </c>
      <c r="K310" s="5">
        <v>1.2767542192486658E-3</v>
      </c>
    </row>
    <row r="311" spans="1:11">
      <c r="A311" s="4">
        <v>243062</v>
      </c>
      <c r="B311" s="3" t="s">
        <v>9</v>
      </c>
      <c r="C311" s="3" t="s">
        <v>12</v>
      </c>
      <c r="D311" s="3" t="s">
        <v>28</v>
      </c>
      <c r="E311" s="3" t="s">
        <v>2</v>
      </c>
      <c r="F311" s="3" t="s">
        <v>1</v>
      </c>
      <c r="G311" s="3" t="s">
        <v>16</v>
      </c>
      <c r="H311" s="3">
        <v>35109</v>
      </c>
      <c r="I311" s="3">
        <v>3479</v>
      </c>
      <c r="J311" s="2">
        <f t="shared" si="4"/>
        <v>31630</v>
      </c>
      <c r="K311" s="1">
        <v>1.2787620210263917E-3</v>
      </c>
    </row>
    <row r="312" spans="1:11">
      <c r="A312" s="8">
        <v>129816</v>
      </c>
      <c r="B312" s="7" t="s">
        <v>9</v>
      </c>
      <c r="C312" s="7" t="s">
        <v>12</v>
      </c>
      <c r="D312" s="7" t="s">
        <v>15</v>
      </c>
      <c r="E312" s="7" t="s">
        <v>6</v>
      </c>
      <c r="F312" s="7" t="s">
        <v>1</v>
      </c>
      <c r="G312" s="7" t="s">
        <v>0</v>
      </c>
      <c r="H312" s="7">
        <v>128571</v>
      </c>
      <c r="I312" s="7">
        <v>3651</v>
      </c>
      <c r="J312" s="6">
        <f t="shared" si="4"/>
        <v>124920</v>
      </c>
      <c r="K312" s="5">
        <v>1.2802171712066324E-3</v>
      </c>
    </row>
    <row r="313" spans="1:11">
      <c r="A313" s="4">
        <v>46304</v>
      </c>
      <c r="B313" s="3" t="s">
        <v>5</v>
      </c>
      <c r="C313" s="3" t="s">
        <v>22</v>
      </c>
      <c r="D313" s="3" t="s">
        <v>13</v>
      </c>
      <c r="E313" s="3" t="s">
        <v>2</v>
      </c>
      <c r="F313" s="3" t="s">
        <v>1</v>
      </c>
      <c r="G313" s="3" t="s">
        <v>0</v>
      </c>
      <c r="H313" s="3">
        <v>42420</v>
      </c>
      <c r="I313" s="3">
        <v>4119</v>
      </c>
      <c r="J313" s="2">
        <f t="shared" si="4"/>
        <v>38301</v>
      </c>
      <c r="K313" s="1">
        <v>1.2883888604262594E-3</v>
      </c>
    </row>
    <row r="314" spans="1:11">
      <c r="A314" s="8">
        <v>174200</v>
      </c>
      <c r="B314" s="7" t="s">
        <v>9</v>
      </c>
      <c r="C314" s="7" t="s">
        <v>14</v>
      </c>
      <c r="D314" s="7" t="s">
        <v>17</v>
      </c>
      <c r="E314" s="7" t="s">
        <v>2</v>
      </c>
      <c r="F314" s="7" t="s">
        <v>11</v>
      </c>
      <c r="G314" s="7" t="s">
        <v>0</v>
      </c>
      <c r="H314" s="7">
        <v>70432</v>
      </c>
      <c r="I314" s="7">
        <v>12479</v>
      </c>
      <c r="J314" s="6">
        <f t="shared" si="4"/>
        <v>57953</v>
      </c>
      <c r="K314" s="5">
        <v>1.2924719021514264E-3</v>
      </c>
    </row>
    <row r="315" spans="1:11">
      <c r="A315" s="4">
        <v>163540</v>
      </c>
      <c r="B315" s="3" t="s">
        <v>9</v>
      </c>
      <c r="C315" s="3" t="s">
        <v>14</v>
      </c>
      <c r="D315" s="3" t="s">
        <v>21</v>
      </c>
      <c r="E315" s="3" t="s">
        <v>2</v>
      </c>
      <c r="F315" s="3" t="s">
        <v>11</v>
      </c>
      <c r="G315" s="3" t="s">
        <v>16</v>
      </c>
      <c r="H315" s="3">
        <v>17184</v>
      </c>
      <c r="I315" s="3">
        <v>0</v>
      </c>
      <c r="J315" s="2">
        <f t="shared" si="4"/>
        <v>17184</v>
      </c>
      <c r="K315" s="1">
        <v>1.2927913798312929E-3</v>
      </c>
    </row>
    <row r="316" spans="1:11">
      <c r="A316" s="8">
        <v>103946</v>
      </c>
      <c r="B316" s="7" t="s">
        <v>9</v>
      </c>
      <c r="C316" s="7" t="s">
        <v>20</v>
      </c>
      <c r="D316" s="7" t="s">
        <v>7</v>
      </c>
      <c r="E316" s="7" t="s">
        <v>6</v>
      </c>
      <c r="F316" s="7" t="s">
        <v>11</v>
      </c>
      <c r="G316" s="7" t="s">
        <v>0</v>
      </c>
      <c r="H316" s="7">
        <v>79519</v>
      </c>
      <c r="I316" s="7">
        <v>227</v>
      </c>
      <c r="J316" s="6">
        <f t="shared" si="4"/>
        <v>79292</v>
      </c>
      <c r="K316" s="5">
        <v>1.2929011853165528E-3</v>
      </c>
    </row>
    <row r="317" spans="1:11">
      <c r="A317" s="4">
        <v>198988</v>
      </c>
      <c r="B317" s="3" t="s">
        <v>9</v>
      </c>
      <c r="C317" s="3" t="s">
        <v>10</v>
      </c>
      <c r="D317" s="3" t="s">
        <v>7</v>
      </c>
      <c r="E317" s="3" t="s">
        <v>6</v>
      </c>
      <c r="F317" s="3" t="s">
        <v>1</v>
      </c>
      <c r="G317" s="3" t="s">
        <v>0</v>
      </c>
      <c r="H317" s="3">
        <v>98321</v>
      </c>
      <c r="I317" s="3">
        <v>35953</v>
      </c>
      <c r="J317" s="2">
        <f t="shared" si="4"/>
        <v>62368</v>
      </c>
      <c r="K317" s="1">
        <v>1.2929040273542691E-3</v>
      </c>
    </row>
    <row r="318" spans="1:11">
      <c r="A318" s="8">
        <v>191470</v>
      </c>
      <c r="B318" s="7" t="s">
        <v>5</v>
      </c>
      <c r="C318" s="7" t="s">
        <v>27</v>
      </c>
      <c r="D318" s="7" t="s">
        <v>7</v>
      </c>
      <c r="E318" s="7" t="s">
        <v>2</v>
      </c>
      <c r="F318" s="7" t="s">
        <v>11</v>
      </c>
      <c r="G318" s="7" t="s">
        <v>0</v>
      </c>
      <c r="H318" s="7">
        <v>61971</v>
      </c>
      <c r="I318" s="7">
        <v>5193</v>
      </c>
      <c r="J318" s="6">
        <f t="shared" si="4"/>
        <v>56778</v>
      </c>
      <c r="K318" s="5">
        <v>1.2997652180805064E-3</v>
      </c>
    </row>
    <row r="319" spans="1:11">
      <c r="A319" s="4">
        <v>60899</v>
      </c>
      <c r="B319" s="3" t="s">
        <v>9</v>
      </c>
      <c r="C319" s="3" t="s">
        <v>20</v>
      </c>
      <c r="D319" s="3" t="s">
        <v>29</v>
      </c>
      <c r="E319" s="3" t="s">
        <v>6</v>
      </c>
      <c r="F319" s="3" t="s">
        <v>11</v>
      </c>
      <c r="G319" s="3" t="s">
        <v>0</v>
      </c>
      <c r="H319" s="3">
        <v>129634</v>
      </c>
      <c r="I319" s="3">
        <v>404</v>
      </c>
      <c r="J319" s="2">
        <f t="shared" si="4"/>
        <v>129230</v>
      </c>
      <c r="K319" s="1">
        <v>1.3012417679842958E-3</v>
      </c>
    </row>
    <row r="320" spans="1:11">
      <c r="A320" s="8">
        <v>217738</v>
      </c>
      <c r="B320" s="7" t="s">
        <v>9</v>
      </c>
      <c r="C320" s="7" t="s">
        <v>23</v>
      </c>
      <c r="D320" s="7" t="s">
        <v>3</v>
      </c>
      <c r="E320" s="7" t="s">
        <v>2</v>
      </c>
      <c r="F320" s="7" t="s">
        <v>11</v>
      </c>
      <c r="G320" s="7" t="s">
        <v>16</v>
      </c>
      <c r="H320" s="7">
        <v>62370</v>
      </c>
      <c r="I320" s="7">
        <v>329</v>
      </c>
      <c r="J320" s="6">
        <f t="shared" si="4"/>
        <v>62041</v>
      </c>
      <c r="K320" s="5">
        <v>1.3051985331329341E-3</v>
      </c>
    </row>
    <row r="321" spans="1:11">
      <c r="A321" s="4">
        <v>71031</v>
      </c>
      <c r="B321" s="3" t="s">
        <v>5</v>
      </c>
      <c r="C321" s="3" t="s">
        <v>20</v>
      </c>
      <c r="D321" s="3" t="s">
        <v>17</v>
      </c>
      <c r="E321" s="3" t="s">
        <v>6</v>
      </c>
      <c r="F321" s="3" t="s">
        <v>1</v>
      </c>
      <c r="G321" s="3" t="s">
        <v>0</v>
      </c>
      <c r="H321" s="3">
        <v>33446</v>
      </c>
      <c r="I321" s="3">
        <v>5020</v>
      </c>
      <c r="J321" s="2">
        <f t="shared" si="4"/>
        <v>28426</v>
      </c>
      <c r="K321" s="1">
        <v>1.3091871796726551E-3</v>
      </c>
    </row>
    <row r="322" spans="1:11">
      <c r="A322" s="8">
        <v>256777</v>
      </c>
      <c r="B322" s="7" t="s">
        <v>9</v>
      </c>
      <c r="C322" s="7" t="s">
        <v>14</v>
      </c>
      <c r="D322" s="7" t="s">
        <v>13</v>
      </c>
      <c r="E322" s="7" t="s">
        <v>2</v>
      </c>
      <c r="F322" s="7" t="s">
        <v>11</v>
      </c>
      <c r="G322" s="7" t="s">
        <v>16</v>
      </c>
      <c r="H322" s="7">
        <v>60577</v>
      </c>
      <c r="I322" s="7">
        <v>1938</v>
      </c>
      <c r="J322" s="6">
        <f t="shared" ref="J322:J385" si="5">H322-I322</f>
        <v>58639</v>
      </c>
      <c r="K322" s="5">
        <v>1.3128257417595046E-3</v>
      </c>
    </row>
    <row r="323" spans="1:11">
      <c r="A323" s="4">
        <v>56428</v>
      </c>
      <c r="B323" s="3" t="s">
        <v>5</v>
      </c>
      <c r="C323" s="3" t="s">
        <v>8</v>
      </c>
      <c r="D323" s="3" t="s">
        <v>7</v>
      </c>
      <c r="E323" s="3" t="s">
        <v>6</v>
      </c>
      <c r="F323" s="3" t="s">
        <v>1</v>
      </c>
      <c r="G323" s="3" t="s">
        <v>0</v>
      </c>
      <c r="H323" s="3">
        <v>40962</v>
      </c>
      <c r="I323" s="3">
        <v>899</v>
      </c>
      <c r="J323" s="2">
        <f t="shared" si="5"/>
        <v>40063</v>
      </c>
      <c r="K323" s="1">
        <v>1.3251456685622331E-3</v>
      </c>
    </row>
    <row r="324" spans="1:11">
      <c r="A324" s="8">
        <v>127306</v>
      </c>
      <c r="B324" s="7" t="s">
        <v>9</v>
      </c>
      <c r="C324" s="7" t="s">
        <v>14</v>
      </c>
      <c r="D324" s="7" t="s">
        <v>3</v>
      </c>
      <c r="E324" s="7" t="s">
        <v>2</v>
      </c>
      <c r="F324" s="7" t="s">
        <v>1</v>
      </c>
      <c r="G324" s="7" t="s">
        <v>0</v>
      </c>
      <c r="H324" s="7">
        <v>223597</v>
      </c>
      <c r="I324" s="7">
        <v>2165</v>
      </c>
      <c r="J324" s="6">
        <f t="shared" si="5"/>
        <v>221432</v>
      </c>
      <c r="K324" s="5">
        <v>1.3363372650536665E-3</v>
      </c>
    </row>
    <row r="325" spans="1:11">
      <c r="A325" s="4">
        <v>157217</v>
      </c>
      <c r="B325" s="3" t="s">
        <v>5</v>
      </c>
      <c r="C325" s="3" t="s">
        <v>25</v>
      </c>
      <c r="D325" s="3" t="s">
        <v>18</v>
      </c>
      <c r="E325" s="3" t="s">
        <v>2</v>
      </c>
      <c r="F325" s="3" t="s">
        <v>1</v>
      </c>
      <c r="G325" s="3" t="s">
        <v>16</v>
      </c>
      <c r="H325" s="3">
        <v>26370</v>
      </c>
      <c r="I325" s="3">
        <v>300</v>
      </c>
      <c r="J325" s="2">
        <f t="shared" si="5"/>
        <v>26070</v>
      </c>
      <c r="K325" s="1">
        <v>1.3374907144799719E-3</v>
      </c>
    </row>
    <row r="326" spans="1:11">
      <c r="A326" s="8">
        <v>152091</v>
      </c>
      <c r="B326" s="7" t="s">
        <v>5</v>
      </c>
      <c r="C326" s="7" t="s">
        <v>19</v>
      </c>
      <c r="D326" s="7" t="s">
        <v>3</v>
      </c>
      <c r="E326" s="7" t="s">
        <v>2</v>
      </c>
      <c r="F326" s="7" t="s">
        <v>1</v>
      </c>
      <c r="G326" s="7" t="s">
        <v>16</v>
      </c>
      <c r="H326" s="7">
        <v>17823</v>
      </c>
      <c r="I326" s="7">
        <v>0</v>
      </c>
      <c r="J326" s="6">
        <f t="shared" si="5"/>
        <v>17823</v>
      </c>
      <c r="K326" s="5">
        <v>1.3415492672119722E-3</v>
      </c>
    </row>
    <row r="327" spans="1:11">
      <c r="A327" s="4">
        <v>2765</v>
      </c>
      <c r="B327" s="3" t="s">
        <v>9</v>
      </c>
      <c r="C327" s="3" t="s">
        <v>10</v>
      </c>
      <c r="D327" s="3" t="s">
        <v>28</v>
      </c>
      <c r="E327" s="3" t="s">
        <v>6</v>
      </c>
      <c r="F327" s="3" t="s">
        <v>11</v>
      </c>
      <c r="G327" s="3" t="s">
        <v>0</v>
      </c>
      <c r="H327" s="3">
        <v>146258</v>
      </c>
      <c r="I327" s="3">
        <v>11791</v>
      </c>
      <c r="J327" s="2">
        <f t="shared" si="5"/>
        <v>134467</v>
      </c>
      <c r="K327" s="1">
        <v>1.3418394217259433E-3</v>
      </c>
    </row>
    <row r="328" spans="1:11">
      <c r="A328" s="8">
        <v>61558</v>
      </c>
      <c r="B328" s="7" t="s">
        <v>5</v>
      </c>
      <c r="C328" s="7" t="s">
        <v>19</v>
      </c>
      <c r="D328" s="7" t="s">
        <v>17</v>
      </c>
      <c r="E328" s="7" t="s">
        <v>2</v>
      </c>
      <c r="F328" s="7" t="s">
        <v>1</v>
      </c>
      <c r="G328" s="7" t="s">
        <v>16</v>
      </c>
      <c r="H328" s="7">
        <v>8465</v>
      </c>
      <c r="I328" s="7">
        <v>0</v>
      </c>
      <c r="J328" s="6">
        <f t="shared" si="5"/>
        <v>8465</v>
      </c>
      <c r="K328" s="5">
        <v>1.3478131791851977E-3</v>
      </c>
    </row>
    <row r="329" spans="1:11">
      <c r="A329" s="4">
        <v>31298</v>
      </c>
      <c r="B329" s="3" t="s">
        <v>9</v>
      </c>
      <c r="C329" s="3" t="s">
        <v>22</v>
      </c>
      <c r="D329" s="3" t="s">
        <v>21</v>
      </c>
      <c r="E329" s="3" t="s">
        <v>6</v>
      </c>
      <c r="F329" s="3" t="s">
        <v>1</v>
      </c>
      <c r="G329" s="3" t="s">
        <v>0</v>
      </c>
      <c r="H329" s="3">
        <v>57930</v>
      </c>
      <c r="I329" s="3">
        <v>4118</v>
      </c>
      <c r="J329" s="2">
        <f t="shared" si="5"/>
        <v>53812</v>
      </c>
      <c r="K329" s="1">
        <v>1.3511777652145396E-3</v>
      </c>
    </row>
    <row r="330" spans="1:11">
      <c r="A330" s="8">
        <v>68957</v>
      </c>
      <c r="B330" s="7" t="s">
        <v>5</v>
      </c>
      <c r="C330" s="7" t="s">
        <v>14</v>
      </c>
      <c r="D330" s="7" t="s">
        <v>7</v>
      </c>
      <c r="E330" s="7" t="s">
        <v>6</v>
      </c>
      <c r="F330" s="7" t="s">
        <v>1</v>
      </c>
      <c r="G330" s="7" t="s">
        <v>0</v>
      </c>
      <c r="H330" s="7">
        <v>108742</v>
      </c>
      <c r="I330" s="7">
        <v>5906</v>
      </c>
      <c r="J330" s="6">
        <f t="shared" si="5"/>
        <v>102836</v>
      </c>
      <c r="K330" s="5">
        <v>1.3562757903963218E-3</v>
      </c>
    </row>
    <row r="331" spans="1:11">
      <c r="A331" s="4">
        <v>161710</v>
      </c>
      <c r="B331" s="3" t="s">
        <v>5</v>
      </c>
      <c r="C331" s="3" t="s">
        <v>12</v>
      </c>
      <c r="D331" s="3" t="s">
        <v>3</v>
      </c>
      <c r="E331" s="3" t="s">
        <v>6</v>
      </c>
      <c r="F331" s="3" t="s">
        <v>1</v>
      </c>
      <c r="G331" s="3" t="s">
        <v>0</v>
      </c>
      <c r="H331" s="3">
        <v>-375</v>
      </c>
      <c r="I331" s="3">
        <v>2017</v>
      </c>
      <c r="J331" s="2">
        <f t="shared" si="5"/>
        <v>-2392</v>
      </c>
      <c r="K331" s="1">
        <v>1.364755048220978E-3</v>
      </c>
    </row>
    <row r="332" spans="1:11">
      <c r="A332" s="8">
        <v>215601</v>
      </c>
      <c r="B332" s="7" t="s">
        <v>5</v>
      </c>
      <c r="C332" s="7" t="s">
        <v>10</v>
      </c>
      <c r="D332" s="7" t="s">
        <v>13</v>
      </c>
      <c r="E332" s="7" t="s">
        <v>6</v>
      </c>
      <c r="F332" s="7" t="s">
        <v>1</v>
      </c>
      <c r="G332" s="7" t="s">
        <v>0</v>
      </c>
      <c r="H332" s="7">
        <v>18335</v>
      </c>
      <c r="I332" s="7">
        <v>1185</v>
      </c>
      <c r="J332" s="6">
        <f t="shared" si="5"/>
        <v>17150</v>
      </c>
      <c r="K332" s="5">
        <v>1.3673100148353656E-3</v>
      </c>
    </row>
    <row r="333" spans="1:11">
      <c r="A333" s="4">
        <v>47334</v>
      </c>
      <c r="B333" s="3" t="s">
        <v>5</v>
      </c>
      <c r="C333" s="3" t="s">
        <v>8</v>
      </c>
      <c r="D333" s="3" t="s">
        <v>7</v>
      </c>
      <c r="E333" s="3" t="s">
        <v>6</v>
      </c>
      <c r="F333" s="3" t="s">
        <v>11</v>
      </c>
      <c r="G333" s="3" t="s">
        <v>0</v>
      </c>
      <c r="H333" s="3">
        <v>87691</v>
      </c>
      <c r="I333" s="3">
        <v>1407</v>
      </c>
      <c r="J333" s="2">
        <f t="shared" si="5"/>
        <v>86284</v>
      </c>
      <c r="K333" s="1">
        <v>1.3689807680002941E-3</v>
      </c>
    </row>
    <row r="334" spans="1:11">
      <c r="A334" s="8">
        <v>156632</v>
      </c>
      <c r="B334" s="7" t="s">
        <v>9</v>
      </c>
      <c r="C334" s="7" t="s">
        <v>14</v>
      </c>
      <c r="D334" s="7" t="s">
        <v>18</v>
      </c>
      <c r="E334" s="7" t="s">
        <v>2</v>
      </c>
      <c r="F334" s="7" t="s">
        <v>1</v>
      </c>
      <c r="G334" s="7" t="s">
        <v>16</v>
      </c>
      <c r="H334" s="7">
        <v>29608</v>
      </c>
      <c r="I334" s="7">
        <v>272</v>
      </c>
      <c r="J334" s="6">
        <f t="shared" si="5"/>
        <v>29336</v>
      </c>
      <c r="K334" s="5">
        <v>1.37225553751541E-3</v>
      </c>
    </row>
    <row r="335" spans="1:11">
      <c r="A335" s="4">
        <v>36568</v>
      </c>
      <c r="B335" s="3" t="s">
        <v>9</v>
      </c>
      <c r="C335" s="3" t="s">
        <v>27</v>
      </c>
      <c r="D335" s="3" t="s">
        <v>18</v>
      </c>
      <c r="E335" s="3" t="s">
        <v>6</v>
      </c>
      <c r="F335" s="3" t="s">
        <v>1</v>
      </c>
      <c r="G335" s="3" t="s">
        <v>0</v>
      </c>
      <c r="H335" s="3">
        <v>139595</v>
      </c>
      <c r="I335" s="3">
        <v>10793</v>
      </c>
      <c r="J335" s="2">
        <f t="shared" si="5"/>
        <v>128802</v>
      </c>
      <c r="K335" s="1">
        <v>1.3753570341878962E-3</v>
      </c>
    </row>
    <row r="336" spans="1:11">
      <c r="A336" s="8">
        <v>135322</v>
      </c>
      <c r="B336" s="7" t="s">
        <v>5</v>
      </c>
      <c r="C336" s="7" t="s">
        <v>20</v>
      </c>
      <c r="D336" s="7" t="s">
        <v>7</v>
      </c>
      <c r="E336" s="7" t="s">
        <v>2</v>
      </c>
      <c r="F336" s="7" t="s">
        <v>1</v>
      </c>
      <c r="G336" s="7" t="s">
        <v>0</v>
      </c>
      <c r="H336" s="7">
        <v>31864</v>
      </c>
      <c r="I336" s="7">
        <v>9959</v>
      </c>
      <c r="J336" s="6">
        <f t="shared" si="5"/>
        <v>21905</v>
      </c>
      <c r="K336" s="5">
        <v>1.3776800112841325E-3</v>
      </c>
    </row>
    <row r="337" spans="1:11">
      <c r="A337" s="4">
        <v>94804</v>
      </c>
      <c r="B337" s="3" t="s">
        <v>9</v>
      </c>
      <c r="C337" s="3" t="s">
        <v>27</v>
      </c>
      <c r="D337" s="3" t="s">
        <v>3</v>
      </c>
      <c r="E337" s="3" t="s">
        <v>2</v>
      </c>
      <c r="F337" s="3" t="s">
        <v>1</v>
      </c>
      <c r="G337" s="3" t="s">
        <v>0</v>
      </c>
      <c r="H337" s="3">
        <v>12802</v>
      </c>
      <c r="I337" s="3">
        <v>0</v>
      </c>
      <c r="J337" s="2">
        <f t="shared" si="5"/>
        <v>12802</v>
      </c>
      <c r="K337" s="1">
        <v>1.3799764371025258E-3</v>
      </c>
    </row>
    <row r="338" spans="1:11">
      <c r="A338" s="8">
        <v>9389</v>
      </c>
      <c r="B338" s="7" t="s">
        <v>9</v>
      </c>
      <c r="C338" s="7" t="s">
        <v>4</v>
      </c>
      <c r="D338" s="7" t="s">
        <v>24</v>
      </c>
      <c r="E338" s="7" t="s">
        <v>2</v>
      </c>
      <c r="F338" s="7" t="s">
        <v>1</v>
      </c>
      <c r="G338" s="7" t="s">
        <v>0</v>
      </c>
      <c r="H338" s="7">
        <v>45675</v>
      </c>
      <c r="I338" s="7">
        <v>1385</v>
      </c>
      <c r="J338" s="6">
        <f t="shared" si="5"/>
        <v>44290</v>
      </c>
      <c r="K338" s="5">
        <v>1.3823953500217145E-3</v>
      </c>
    </row>
    <row r="339" spans="1:11">
      <c r="A339" s="4">
        <v>24058</v>
      </c>
      <c r="B339" s="3" t="s">
        <v>9</v>
      </c>
      <c r="C339" s="3" t="s">
        <v>22</v>
      </c>
      <c r="D339" s="3" t="s">
        <v>24</v>
      </c>
      <c r="E339" s="3" t="s">
        <v>6</v>
      </c>
      <c r="F339" s="3" t="s">
        <v>1</v>
      </c>
      <c r="G339" s="3" t="s">
        <v>0</v>
      </c>
      <c r="H339" s="3">
        <v>149194</v>
      </c>
      <c r="I339" s="3">
        <v>3917</v>
      </c>
      <c r="J339" s="2">
        <f t="shared" si="5"/>
        <v>145277</v>
      </c>
      <c r="K339" s="1">
        <v>1.3859918172294261E-3</v>
      </c>
    </row>
    <row r="340" spans="1:11">
      <c r="A340" s="8">
        <v>32455</v>
      </c>
      <c r="B340" s="7" t="s">
        <v>9</v>
      </c>
      <c r="C340" s="7" t="s">
        <v>22</v>
      </c>
      <c r="D340" s="7" t="s">
        <v>18</v>
      </c>
      <c r="E340" s="7" t="s">
        <v>2</v>
      </c>
      <c r="F340" s="7" t="s">
        <v>11</v>
      </c>
      <c r="G340" s="7" t="s">
        <v>16</v>
      </c>
      <c r="H340" s="7">
        <v>55514</v>
      </c>
      <c r="I340" s="7">
        <v>1073</v>
      </c>
      <c r="J340" s="6">
        <f t="shared" si="5"/>
        <v>54441</v>
      </c>
      <c r="K340" s="5">
        <v>1.3876897579117031E-3</v>
      </c>
    </row>
    <row r="341" spans="1:11">
      <c r="A341" s="4">
        <v>221352</v>
      </c>
      <c r="B341" s="3" t="s">
        <v>9</v>
      </c>
      <c r="C341" s="3" t="s">
        <v>12</v>
      </c>
      <c r="D341" s="3" t="s">
        <v>21</v>
      </c>
      <c r="E341" s="3" t="s">
        <v>2</v>
      </c>
      <c r="F341" s="3" t="s">
        <v>1</v>
      </c>
      <c r="G341" s="3" t="s">
        <v>16</v>
      </c>
      <c r="H341" s="3">
        <v>13015</v>
      </c>
      <c r="I341" s="3">
        <v>0</v>
      </c>
      <c r="J341" s="2">
        <f t="shared" si="5"/>
        <v>13015</v>
      </c>
      <c r="K341" s="1">
        <v>1.394927677259461E-3</v>
      </c>
    </row>
    <row r="342" spans="1:11">
      <c r="A342" s="8">
        <v>99659</v>
      </c>
      <c r="B342" s="7" t="s">
        <v>5</v>
      </c>
      <c r="C342" s="7" t="s">
        <v>19</v>
      </c>
      <c r="D342" s="7" t="s">
        <v>29</v>
      </c>
      <c r="E342" s="7" t="s">
        <v>2</v>
      </c>
      <c r="F342" s="7" t="s">
        <v>1</v>
      </c>
      <c r="G342" s="7" t="s">
        <v>16</v>
      </c>
      <c r="H342" s="7">
        <v>69268</v>
      </c>
      <c r="I342" s="7">
        <v>803</v>
      </c>
      <c r="J342" s="6">
        <f t="shared" si="5"/>
        <v>68465</v>
      </c>
      <c r="K342" s="5">
        <v>1.3950928165422649E-3</v>
      </c>
    </row>
    <row r="343" spans="1:11">
      <c r="A343" s="4">
        <v>251665</v>
      </c>
      <c r="B343" s="3" t="s">
        <v>5</v>
      </c>
      <c r="C343" s="3" t="s">
        <v>25</v>
      </c>
      <c r="D343" s="3" t="s">
        <v>21</v>
      </c>
      <c r="E343" s="3" t="s">
        <v>2</v>
      </c>
      <c r="F343" s="3" t="s">
        <v>11</v>
      </c>
      <c r="G343" s="3" t="s">
        <v>16</v>
      </c>
      <c r="H343" s="3">
        <v>10782</v>
      </c>
      <c r="I343" s="3">
        <v>106</v>
      </c>
      <c r="J343" s="2">
        <f t="shared" si="5"/>
        <v>10676</v>
      </c>
      <c r="K343" s="1">
        <v>1.3954159718875259E-3</v>
      </c>
    </row>
    <row r="344" spans="1:11">
      <c r="A344" s="8">
        <v>72035</v>
      </c>
      <c r="B344" s="7" t="s">
        <v>5</v>
      </c>
      <c r="C344" s="7" t="s">
        <v>20</v>
      </c>
      <c r="D344" s="7" t="s">
        <v>13</v>
      </c>
      <c r="E344" s="7" t="s">
        <v>6</v>
      </c>
      <c r="F344" s="7" t="s">
        <v>1</v>
      </c>
      <c r="G344" s="7" t="s">
        <v>0</v>
      </c>
      <c r="H344" s="7">
        <v>2053</v>
      </c>
      <c r="I344" s="7">
        <v>447</v>
      </c>
      <c r="J344" s="6">
        <f t="shared" si="5"/>
        <v>1606</v>
      </c>
      <c r="K344" s="5">
        <v>1.3963957624394396E-3</v>
      </c>
    </row>
    <row r="345" spans="1:11">
      <c r="A345" s="4">
        <v>56879</v>
      </c>
      <c r="B345" s="3" t="s">
        <v>9</v>
      </c>
      <c r="C345" s="3" t="s">
        <v>8</v>
      </c>
      <c r="D345" s="3" t="s">
        <v>7</v>
      </c>
      <c r="E345" s="3" t="s">
        <v>6</v>
      </c>
      <c r="F345" s="3" t="s">
        <v>11</v>
      </c>
      <c r="G345" s="3" t="s">
        <v>0</v>
      </c>
      <c r="H345" s="3">
        <v>112579</v>
      </c>
      <c r="I345" s="3">
        <v>5212</v>
      </c>
      <c r="J345" s="2">
        <f t="shared" si="5"/>
        <v>107367</v>
      </c>
      <c r="K345" s="1">
        <v>1.405543153604194E-3</v>
      </c>
    </row>
    <row r="346" spans="1:11">
      <c r="A346" s="8">
        <v>207283</v>
      </c>
      <c r="B346" s="7" t="s">
        <v>5</v>
      </c>
      <c r="C346" s="7" t="s">
        <v>19</v>
      </c>
      <c r="D346" s="7" t="s">
        <v>7</v>
      </c>
      <c r="E346" s="7" t="s">
        <v>6</v>
      </c>
      <c r="F346" s="7" t="s">
        <v>1</v>
      </c>
      <c r="G346" s="7" t="s">
        <v>0</v>
      </c>
      <c r="H346" s="7">
        <v>87673</v>
      </c>
      <c r="I346" s="7">
        <v>2834</v>
      </c>
      <c r="J346" s="6">
        <f t="shared" si="5"/>
        <v>84839</v>
      </c>
      <c r="K346" s="5">
        <v>1.4065442835042852E-3</v>
      </c>
    </row>
    <row r="347" spans="1:11">
      <c r="A347" s="4">
        <v>19754</v>
      </c>
      <c r="B347" s="3" t="s">
        <v>5</v>
      </c>
      <c r="C347" s="3" t="s">
        <v>22</v>
      </c>
      <c r="D347" s="3" t="s">
        <v>13</v>
      </c>
      <c r="E347" s="3" t="s">
        <v>6</v>
      </c>
      <c r="F347" s="3" t="s">
        <v>11</v>
      </c>
      <c r="G347" s="3" t="s">
        <v>0</v>
      </c>
      <c r="H347" s="3">
        <v>48769</v>
      </c>
      <c r="I347" s="3">
        <v>2180</v>
      </c>
      <c r="J347" s="2">
        <f t="shared" si="5"/>
        <v>46589</v>
      </c>
      <c r="K347" s="1">
        <v>1.4070384475126652E-3</v>
      </c>
    </row>
    <row r="348" spans="1:11">
      <c r="A348" s="8">
        <v>172251</v>
      </c>
      <c r="B348" s="7" t="s">
        <v>5</v>
      </c>
      <c r="C348" s="7" t="s">
        <v>12</v>
      </c>
      <c r="D348" s="7" t="s">
        <v>24</v>
      </c>
      <c r="E348" s="7" t="s">
        <v>2</v>
      </c>
      <c r="F348" s="7" t="s">
        <v>11</v>
      </c>
      <c r="G348" s="7" t="s">
        <v>16</v>
      </c>
      <c r="H348" s="7">
        <v>10498</v>
      </c>
      <c r="I348" s="7">
        <v>284</v>
      </c>
      <c r="J348" s="6">
        <f t="shared" si="5"/>
        <v>10214</v>
      </c>
      <c r="K348" s="5">
        <v>1.4072354279539567E-3</v>
      </c>
    </row>
    <row r="349" spans="1:11">
      <c r="A349" s="4">
        <v>3055</v>
      </c>
      <c r="B349" s="3" t="s">
        <v>9</v>
      </c>
      <c r="C349" s="3" t="s">
        <v>10</v>
      </c>
      <c r="D349" s="3" t="s">
        <v>28</v>
      </c>
      <c r="E349" s="3" t="s">
        <v>6</v>
      </c>
      <c r="F349" s="3" t="s">
        <v>1</v>
      </c>
      <c r="G349" s="3" t="s">
        <v>0</v>
      </c>
      <c r="H349" s="3">
        <v>68</v>
      </c>
      <c r="I349" s="3">
        <v>0</v>
      </c>
      <c r="J349" s="2">
        <f t="shared" si="5"/>
        <v>68</v>
      </c>
      <c r="K349" s="1">
        <v>1.4076864787024856E-3</v>
      </c>
    </row>
    <row r="350" spans="1:11">
      <c r="A350" s="8">
        <v>121719</v>
      </c>
      <c r="B350" s="7" t="s">
        <v>5</v>
      </c>
      <c r="C350" s="7" t="s">
        <v>12</v>
      </c>
      <c r="D350" s="7" t="s">
        <v>13</v>
      </c>
      <c r="E350" s="7" t="s">
        <v>6</v>
      </c>
      <c r="F350" s="7" t="s">
        <v>11</v>
      </c>
      <c r="G350" s="7" t="s">
        <v>16</v>
      </c>
      <c r="H350" s="7">
        <v>31432</v>
      </c>
      <c r="I350" s="7">
        <v>0</v>
      </c>
      <c r="J350" s="6">
        <f t="shared" si="5"/>
        <v>31432</v>
      </c>
      <c r="K350" s="5">
        <v>1.4155838205017757E-3</v>
      </c>
    </row>
    <row r="351" spans="1:11">
      <c r="A351" s="4">
        <v>166795</v>
      </c>
      <c r="B351" s="3" t="s">
        <v>5</v>
      </c>
      <c r="C351" s="3" t="s">
        <v>8</v>
      </c>
      <c r="D351" s="3" t="s">
        <v>28</v>
      </c>
      <c r="E351" s="3" t="s">
        <v>6</v>
      </c>
      <c r="F351" s="3" t="s">
        <v>1</v>
      </c>
      <c r="G351" s="3" t="s">
        <v>0</v>
      </c>
      <c r="H351" s="3">
        <v>101091</v>
      </c>
      <c r="I351" s="3">
        <v>1109</v>
      </c>
      <c r="J351" s="2">
        <f t="shared" si="5"/>
        <v>99982</v>
      </c>
      <c r="K351" s="1">
        <v>1.4176230147350255E-3</v>
      </c>
    </row>
    <row r="352" spans="1:11">
      <c r="A352" s="8">
        <v>198986</v>
      </c>
      <c r="B352" s="7" t="s">
        <v>9</v>
      </c>
      <c r="C352" s="7" t="s">
        <v>22</v>
      </c>
      <c r="D352" s="7" t="s">
        <v>15</v>
      </c>
      <c r="E352" s="7" t="s">
        <v>2</v>
      </c>
      <c r="F352" s="7" t="s">
        <v>1</v>
      </c>
      <c r="G352" s="7" t="s">
        <v>0</v>
      </c>
      <c r="H352" s="7">
        <v>330288</v>
      </c>
      <c r="I352" s="7">
        <v>675</v>
      </c>
      <c r="J352" s="6">
        <f t="shared" si="5"/>
        <v>329613</v>
      </c>
      <c r="K352" s="5">
        <v>1.423397047308872E-3</v>
      </c>
    </row>
    <row r="353" spans="1:11">
      <c r="A353" s="4">
        <v>211262</v>
      </c>
      <c r="B353" s="3" t="s">
        <v>5</v>
      </c>
      <c r="C353" s="3" t="s">
        <v>27</v>
      </c>
      <c r="D353" s="3" t="s">
        <v>13</v>
      </c>
      <c r="E353" s="3" t="s">
        <v>6</v>
      </c>
      <c r="F353" s="3" t="s">
        <v>1</v>
      </c>
      <c r="G353" s="3" t="s">
        <v>0</v>
      </c>
      <c r="H353" s="3">
        <v>44925</v>
      </c>
      <c r="I353" s="3">
        <v>0</v>
      </c>
      <c r="J353" s="2">
        <f t="shared" si="5"/>
        <v>44925</v>
      </c>
      <c r="K353" s="1">
        <v>1.4240404616291391E-3</v>
      </c>
    </row>
    <row r="354" spans="1:11">
      <c r="A354" s="8">
        <v>67273</v>
      </c>
      <c r="B354" s="7" t="s">
        <v>5</v>
      </c>
      <c r="C354" s="7" t="s">
        <v>20</v>
      </c>
      <c r="D354" s="7" t="s">
        <v>28</v>
      </c>
      <c r="E354" s="7" t="s">
        <v>6</v>
      </c>
      <c r="F354" s="7" t="s">
        <v>11</v>
      </c>
      <c r="G354" s="7" t="s">
        <v>0</v>
      </c>
      <c r="H354" s="7">
        <v>42084</v>
      </c>
      <c r="I354" s="7">
        <v>678</v>
      </c>
      <c r="J354" s="6">
        <f t="shared" si="5"/>
        <v>41406</v>
      </c>
      <c r="K354" s="5">
        <v>1.4263222198356296E-3</v>
      </c>
    </row>
    <row r="355" spans="1:11">
      <c r="A355" s="4">
        <v>226148</v>
      </c>
      <c r="B355" s="3" t="s">
        <v>9</v>
      </c>
      <c r="C355" s="3" t="s">
        <v>12</v>
      </c>
      <c r="D355" s="3" t="s">
        <v>7</v>
      </c>
      <c r="E355" s="3" t="s">
        <v>2</v>
      </c>
      <c r="F355" s="3" t="s">
        <v>11</v>
      </c>
      <c r="G355" s="3" t="s">
        <v>0</v>
      </c>
      <c r="H355" s="3">
        <v>26174</v>
      </c>
      <c r="I355" s="3">
        <v>2071</v>
      </c>
      <c r="J355" s="2">
        <f t="shared" si="5"/>
        <v>24103</v>
      </c>
      <c r="K355" s="1">
        <v>1.4272819457000763E-3</v>
      </c>
    </row>
    <row r="356" spans="1:11">
      <c r="A356" s="8">
        <v>166824</v>
      </c>
      <c r="B356" s="7" t="s">
        <v>5</v>
      </c>
      <c r="C356" s="7" t="s">
        <v>14</v>
      </c>
      <c r="D356" s="7" t="s">
        <v>21</v>
      </c>
      <c r="E356" s="7" t="s">
        <v>6</v>
      </c>
      <c r="F356" s="7" t="s">
        <v>1</v>
      </c>
      <c r="G356" s="7" t="s">
        <v>0</v>
      </c>
      <c r="H356" s="7">
        <v>32105</v>
      </c>
      <c r="I356" s="7">
        <v>4408</v>
      </c>
      <c r="J356" s="6">
        <f t="shared" si="5"/>
        <v>27697</v>
      </c>
      <c r="K356" s="5">
        <v>1.4356027326198895E-3</v>
      </c>
    </row>
    <row r="357" spans="1:11">
      <c r="A357" s="4">
        <v>184886</v>
      </c>
      <c r="B357" s="3" t="s">
        <v>9</v>
      </c>
      <c r="C357" s="3" t="s">
        <v>19</v>
      </c>
      <c r="D357" s="3" t="s">
        <v>28</v>
      </c>
      <c r="E357" s="3" t="s">
        <v>6</v>
      </c>
      <c r="F357" s="3" t="s">
        <v>1</v>
      </c>
      <c r="G357" s="3" t="s">
        <v>0</v>
      </c>
      <c r="H357" s="3">
        <v>301035</v>
      </c>
      <c r="I357" s="3">
        <v>2031</v>
      </c>
      <c r="J357" s="2">
        <f t="shared" si="5"/>
        <v>299004</v>
      </c>
      <c r="K357" s="1">
        <v>1.4398770774829428E-3</v>
      </c>
    </row>
    <row r="358" spans="1:11">
      <c r="A358" s="8">
        <v>152538</v>
      </c>
      <c r="B358" s="7" t="s">
        <v>5</v>
      </c>
      <c r="C358" s="7" t="s">
        <v>14</v>
      </c>
      <c r="D358" s="7" t="s">
        <v>28</v>
      </c>
      <c r="E358" s="7" t="s">
        <v>2</v>
      </c>
      <c r="F358" s="7" t="s">
        <v>11</v>
      </c>
      <c r="G358" s="7" t="s">
        <v>0</v>
      </c>
      <c r="H358" s="7">
        <v>57698</v>
      </c>
      <c r="I358" s="7">
        <v>920</v>
      </c>
      <c r="J358" s="6">
        <f t="shared" si="5"/>
        <v>56778</v>
      </c>
      <c r="K358" s="5">
        <v>1.4466732958159367E-3</v>
      </c>
    </row>
    <row r="359" spans="1:11">
      <c r="A359" s="4">
        <v>7940</v>
      </c>
      <c r="B359" s="3" t="s">
        <v>9</v>
      </c>
      <c r="C359" s="3" t="s">
        <v>4</v>
      </c>
      <c r="D359" s="3" t="s">
        <v>3</v>
      </c>
      <c r="E359" s="3" t="s">
        <v>6</v>
      </c>
      <c r="F359" s="3" t="s">
        <v>1</v>
      </c>
      <c r="G359" s="3" t="s">
        <v>16</v>
      </c>
      <c r="H359" s="3">
        <v>21345</v>
      </c>
      <c r="I359" s="3">
        <v>0</v>
      </c>
      <c r="J359" s="2">
        <f t="shared" si="5"/>
        <v>21345</v>
      </c>
      <c r="K359" s="1">
        <v>1.4478676057770867E-3</v>
      </c>
    </row>
    <row r="360" spans="1:11">
      <c r="A360" s="8">
        <v>169051</v>
      </c>
      <c r="B360" s="7" t="s">
        <v>9</v>
      </c>
      <c r="C360" s="7" t="s">
        <v>12</v>
      </c>
      <c r="D360" s="7" t="s">
        <v>13</v>
      </c>
      <c r="E360" s="7" t="s">
        <v>2</v>
      </c>
      <c r="F360" s="7" t="s">
        <v>11</v>
      </c>
      <c r="G360" s="7" t="s">
        <v>16</v>
      </c>
      <c r="H360" s="7">
        <v>34088</v>
      </c>
      <c r="I360" s="7">
        <v>0</v>
      </c>
      <c r="J360" s="6">
        <f t="shared" si="5"/>
        <v>34088</v>
      </c>
      <c r="K360" s="5">
        <v>1.4548531619563709E-3</v>
      </c>
    </row>
    <row r="361" spans="1:11">
      <c r="A361" s="4">
        <v>106183</v>
      </c>
      <c r="B361" s="3" t="s">
        <v>5</v>
      </c>
      <c r="C361" s="3" t="s">
        <v>14</v>
      </c>
      <c r="D361" s="3" t="s">
        <v>7</v>
      </c>
      <c r="E361" s="3" t="s">
        <v>6</v>
      </c>
      <c r="F361" s="3" t="s">
        <v>1</v>
      </c>
      <c r="G361" s="3" t="s">
        <v>0</v>
      </c>
      <c r="H361" s="3">
        <v>88744</v>
      </c>
      <c r="I361" s="3">
        <v>1073</v>
      </c>
      <c r="J361" s="2">
        <f t="shared" si="5"/>
        <v>87671</v>
      </c>
      <c r="K361" s="1">
        <v>1.4607601659484271E-3</v>
      </c>
    </row>
    <row r="362" spans="1:11">
      <c r="A362" s="8">
        <v>17667</v>
      </c>
      <c r="B362" s="7" t="s">
        <v>5</v>
      </c>
      <c r="C362" s="7" t="s">
        <v>22</v>
      </c>
      <c r="D362" s="7" t="s">
        <v>13</v>
      </c>
      <c r="E362" s="7" t="s">
        <v>2</v>
      </c>
      <c r="F362" s="7" t="s">
        <v>11</v>
      </c>
      <c r="G362" s="7" t="s">
        <v>0</v>
      </c>
      <c r="H362" s="7">
        <v>41669</v>
      </c>
      <c r="I362" s="7">
        <v>0</v>
      </c>
      <c r="J362" s="6">
        <f t="shared" si="5"/>
        <v>41669</v>
      </c>
      <c r="K362" s="5">
        <v>1.4685637051141676E-3</v>
      </c>
    </row>
    <row r="363" spans="1:11">
      <c r="A363" s="4">
        <v>136612</v>
      </c>
      <c r="B363" s="3" t="s">
        <v>9</v>
      </c>
      <c r="C363" s="3" t="s">
        <v>22</v>
      </c>
      <c r="D363" s="3" t="s">
        <v>3</v>
      </c>
      <c r="E363" s="3" t="s">
        <v>2</v>
      </c>
      <c r="F363" s="3" t="s">
        <v>1</v>
      </c>
      <c r="G363" s="3" t="s">
        <v>16</v>
      </c>
      <c r="H363" s="3">
        <v>58695</v>
      </c>
      <c r="I363" s="3">
        <v>14</v>
      </c>
      <c r="J363" s="2">
        <f t="shared" si="5"/>
        <v>58681</v>
      </c>
      <c r="K363" s="1">
        <v>1.4743267677702621E-3</v>
      </c>
    </row>
    <row r="364" spans="1:11">
      <c r="A364" s="8">
        <v>206593</v>
      </c>
      <c r="B364" s="7" t="s">
        <v>9</v>
      </c>
      <c r="C364" s="7" t="s">
        <v>22</v>
      </c>
      <c r="D364" s="7" t="s">
        <v>29</v>
      </c>
      <c r="E364" s="7" t="s">
        <v>2</v>
      </c>
      <c r="F364" s="7" t="s">
        <v>1</v>
      </c>
      <c r="G364" s="7" t="s">
        <v>16</v>
      </c>
      <c r="H364" s="7">
        <v>71787</v>
      </c>
      <c r="I364" s="7">
        <v>1108</v>
      </c>
      <c r="J364" s="6">
        <f t="shared" si="5"/>
        <v>70679</v>
      </c>
      <c r="K364" s="5">
        <v>1.4799898634738629E-3</v>
      </c>
    </row>
    <row r="365" spans="1:11">
      <c r="A365" s="4">
        <v>87957</v>
      </c>
      <c r="B365" s="3" t="s">
        <v>5</v>
      </c>
      <c r="C365" s="3" t="s">
        <v>19</v>
      </c>
      <c r="D365" s="3" t="s">
        <v>13</v>
      </c>
      <c r="E365" s="3" t="s">
        <v>6</v>
      </c>
      <c r="F365" s="3" t="s">
        <v>1</v>
      </c>
      <c r="G365" s="3" t="s">
        <v>0</v>
      </c>
      <c r="H365" s="3">
        <v>30531</v>
      </c>
      <c r="I365" s="3">
        <v>0</v>
      </c>
      <c r="J365" s="2">
        <f t="shared" si="5"/>
        <v>30531</v>
      </c>
      <c r="K365" s="1">
        <v>1.480884768221169E-3</v>
      </c>
    </row>
    <row r="366" spans="1:11">
      <c r="A366" s="8">
        <v>54375</v>
      </c>
      <c r="B366" s="7" t="s">
        <v>9</v>
      </c>
      <c r="C366" s="7" t="s">
        <v>8</v>
      </c>
      <c r="D366" s="7" t="s">
        <v>7</v>
      </c>
      <c r="E366" s="7" t="s">
        <v>2</v>
      </c>
      <c r="F366" s="7" t="s">
        <v>1</v>
      </c>
      <c r="G366" s="7" t="s">
        <v>0</v>
      </c>
      <c r="H366" s="7">
        <v>104534</v>
      </c>
      <c r="I366" s="7">
        <v>1329</v>
      </c>
      <c r="J366" s="6">
        <f t="shared" si="5"/>
        <v>103205</v>
      </c>
      <c r="K366" s="5">
        <v>1.4815359222877245E-3</v>
      </c>
    </row>
    <row r="367" spans="1:11">
      <c r="A367" s="4">
        <v>89619</v>
      </c>
      <c r="B367" s="3" t="s">
        <v>9</v>
      </c>
      <c r="C367" s="3" t="s">
        <v>4</v>
      </c>
      <c r="D367" s="3" t="s">
        <v>3</v>
      </c>
      <c r="E367" s="3" t="s">
        <v>2</v>
      </c>
      <c r="F367" s="3" t="s">
        <v>1</v>
      </c>
      <c r="G367" s="3" t="s">
        <v>0</v>
      </c>
      <c r="H367" s="3">
        <v>96927</v>
      </c>
      <c r="I367" s="3">
        <v>3596</v>
      </c>
      <c r="J367" s="2">
        <f t="shared" si="5"/>
        <v>93331</v>
      </c>
      <c r="K367" s="1">
        <v>1.484207613758004E-3</v>
      </c>
    </row>
    <row r="368" spans="1:11">
      <c r="A368" s="8">
        <v>117724</v>
      </c>
      <c r="B368" s="7" t="s">
        <v>5</v>
      </c>
      <c r="C368" s="7" t="s">
        <v>26</v>
      </c>
      <c r="D368" s="7" t="s">
        <v>24</v>
      </c>
      <c r="E368" s="7" t="s">
        <v>2</v>
      </c>
      <c r="F368" s="7" t="s">
        <v>1</v>
      </c>
      <c r="G368" s="7" t="s">
        <v>0</v>
      </c>
      <c r="H368" s="7">
        <v>21789</v>
      </c>
      <c r="I368" s="7">
        <v>59</v>
      </c>
      <c r="J368" s="6">
        <f t="shared" si="5"/>
        <v>21730</v>
      </c>
      <c r="K368" s="5">
        <v>1.4894314550520926E-3</v>
      </c>
    </row>
    <row r="369" spans="1:11">
      <c r="A369" s="4">
        <v>201648</v>
      </c>
      <c r="B369" s="3" t="s">
        <v>5</v>
      </c>
      <c r="C369" s="3" t="s">
        <v>27</v>
      </c>
      <c r="D369" s="3" t="s">
        <v>17</v>
      </c>
      <c r="E369" s="3" t="s">
        <v>6</v>
      </c>
      <c r="F369" s="3" t="s">
        <v>1</v>
      </c>
      <c r="G369" s="3" t="s">
        <v>16</v>
      </c>
      <c r="H369" s="3">
        <v>46827</v>
      </c>
      <c r="I369" s="3">
        <v>977</v>
      </c>
      <c r="J369" s="2">
        <f t="shared" si="5"/>
        <v>45850</v>
      </c>
      <c r="K369" s="1">
        <v>1.4928129291545966E-3</v>
      </c>
    </row>
    <row r="370" spans="1:11">
      <c r="A370" s="8">
        <v>190989</v>
      </c>
      <c r="B370" s="7" t="s">
        <v>5</v>
      </c>
      <c r="C370" s="7" t="s">
        <v>19</v>
      </c>
      <c r="D370" s="7" t="s">
        <v>13</v>
      </c>
      <c r="E370" s="7" t="s">
        <v>2</v>
      </c>
      <c r="F370" s="7" t="s">
        <v>11</v>
      </c>
      <c r="G370" s="7" t="s">
        <v>16</v>
      </c>
      <c r="H370" s="7">
        <v>37261</v>
      </c>
      <c r="I370" s="7">
        <v>27</v>
      </c>
      <c r="J370" s="6">
        <f t="shared" si="5"/>
        <v>37234</v>
      </c>
      <c r="K370" s="5">
        <v>1.4961693845459978E-3</v>
      </c>
    </row>
    <row r="371" spans="1:11">
      <c r="A371" s="4">
        <v>87828</v>
      </c>
      <c r="B371" s="3" t="s">
        <v>9</v>
      </c>
      <c r="C371" s="3" t="s">
        <v>27</v>
      </c>
      <c r="D371" s="3" t="s">
        <v>13</v>
      </c>
      <c r="E371" s="3" t="s">
        <v>6</v>
      </c>
      <c r="F371" s="3" t="s">
        <v>1</v>
      </c>
      <c r="G371" s="3" t="s">
        <v>0</v>
      </c>
      <c r="H371" s="3">
        <v>144361</v>
      </c>
      <c r="I371" s="3">
        <v>2853</v>
      </c>
      <c r="J371" s="2">
        <f t="shared" si="5"/>
        <v>141508</v>
      </c>
      <c r="K371" s="1">
        <v>1.499878704483093E-3</v>
      </c>
    </row>
    <row r="372" spans="1:11">
      <c r="A372" s="8">
        <v>225264</v>
      </c>
      <c r="B372" s="7" t="s">
        <v>5</v>
      </c>
      <c r="C372" s="7" t="s">
        <v>12</v>
      </c>
      <c r="D372" s="7" t="s">
        <v>13</v>
      </c>
      <c r="E372" s="7" t="s">
        <v>6</v>
      </c>
      <c r="F372" s="7" t="s">
        <v>11</v>
      </c>
      <c r="G372" s="7" t="s">
        <v>0</v>
      </c>
      <c r="H372" s="7">
        <v>47591</v>
      </c>
      <c r="I372" s="7">
        <v>280</v>
      </c>
      <c r="J372" s="6">
        <f t="shared" si="5"/>
        <v>47311</v>
      </c>
      <c r="K372" s="5">
        <v>1.5007725439785125E-3</v>
      </c>
    </row>
    <row r="373" spans="1:11">
      <c r="A373" s="4">
        <v>200073</v>
      </c>
      <c r="B373" s="3" t="s">
        <v>5</v>
      </c>
      <c r="C373" s="3" t="s">
        <v>27</v>
      </c>
      <c r="D373" s="3" t="s">
        <v>21</v>
      </c>
      <c r="E373" s="3" t="s">
        <v>2</v>
      </c>
      <c r="F373" s="3" t="s">
        <v>11</v>
      </c>
      <c r="G373" s="3" t="s">
        <v>16</v>
      </c>
      <c r="H373" s="3">
        <v>28273</v>
      </c>
      <c r="I373" s="3">
        <v>121</v>
      </c>
      <c r="J373" s="2">
        <f t="shared" si="5"/>
        <v>28152</v>
      </c>
      <c r="K373" s="1">
        <v>1.5033628776000008E-3</v>
      </c>
    </row>
    <row r="374" spans="1:11">
      <c r="A374" s="8">
        <v>152497</v>
      </c>
      <c r="B374" s="7" t="s">
        <v>9</v>
      </c>
      <c r="C374" s="7" t="s">
        <v>27</v>
      </c>
      <c r="D374" s="7" t="s">
        <v>7</v>
      </c>
      <c r="E374" s="7" t="s">
        <v>6</v>
      </c>
      <c r="F374" s="7" t="s">
        <v>1</v>
      </c>
      <c r="G374" s="7" t="s">
        <v>0</v>
      </c>
      <c r="H374" s="7">
        <v>81235</v>
      </c>
      <c r="I374" s="7">
        <v>1184</v>
      </c>
      <c r="J374" s="6">
        <f t="shared" si="5"/>
        <v>80051</v>
      </c>
      <c r="K374" s="5">
        <v>1.5087911400832876E-3</v>
      </c>
    </row>
    <row r="375" spans="1:11">
      <c r="A375" s="4">
        <v>8211</v>
      </c>
      <c r="B375" s="3" t="s">
        <v>5</v>
      </c>
      <c r="C375" s="3" t="s">
        <v>27</v>
      </c>
      <c r="D375" s="3" t="s">
        <v>7</v>
      </c>
      <c r="E375" s="3" t="s">
        <v>6</v>
      </c>
      <c r="F375" s="3" t="s">
        <v>1</v>
      </c>
      <c r="G375" s="3" t="s">
        <v>0</v>
      </c>
      <c r="H375" s="3">
        <v>74441</v>
      </c>
      <c r="I375" s="3">
        <v>2052</v>
      </c>
      <c r="J375" s="2">
        <f t="shared" si="5"/>
        <v>72389</v>
      </c>
      <c r="K375" s="1">
        <v>1.5123287598683977E-3</v>
      </c>
    </row>
    <row r="376" spans="1:11">
      <c r="A376" s="8">
        <v>6134</v>
      </c>
      <c r="B376" s="7" t="s">
        <v>5</v>
      </c>
      <c r="C376" s="7" t="s">
        <v>23</v>
      </c>
      <c r="D376" s="7" t="s">
        <v>7</v>
      </c>
      <c r="E376" s="7" t="s">
        <v>6</v>
      </c>
      <c r="F376" s="7" t="s">
        <v>1</v>
      </c>
      <c r="G376" s="7" t="s">
        <v>0</v>
      </c>
      <c r="H376" s="7">
        <v>96</v>
      </c>
      <c r="I376" s="7">
        <v>12</v>
      </c>
      <c r="J376" s="6">
        <f t="shared" si="5"/>
        <v>84</v>
      </c>
      <c r="K376" s="5">
        <v>1.5129007156946539E-3</v>
      </c>
    </row>
    <row r="377" spans="1:11">
      <c r="A377" s="4">
        <v>208356</v>
      </c>
      <c r="B377" s="3" t="s">
        <v>9</v>
      </c>
      <c r="C377" s="3" t="s">
        <v>4</v>
      </c>
      <c r="D377" s="3" t="s">
        <v>3</v>
      </c>
      <c r="E377" s="3" t="s">
        <v>2</v>
      </c>
      <c r="F377" s="3" t="s">
        <v>11</v>
      </c>
      <c r="G377" s="3" t="s">
        <v>16</v>
      </c>
      <c r="H377" s="3">
        <v>460</v>
      </c>
      <c r="I377" s="3">
        <v>0</v>
      </c>
      <c r="J377" s="2">
        <f t="shared" si="5"/>
        <v>460</v>
      </c>
      <c r="K377" s="1">
        <v>1.5134888020927884E-3</v>
      </c>
    </row>
    <row r="378" spans="1:11">
      <c r="A378" s="8">
        <v>156562</v>
      </c>
      <c r="B378" s="7" t="s">
        <v>9</v>
      </c>
      <c r="C378" s="7" t="s">
        <v>25</v>
      </c>
      <c r="D378" s="7" t="s">
        <v>18</v>
      </c>
      <c r="E378" s="7" t="s">
        <v>2</v>
      </c>
      <c r="F378" s="7" t="s">
        <v>11</v>
      </c>
      <c r="G378" s="7" t="s">
        <v>16</v>
      </c>
      <c r="H378" s="7">
        <v>18193</v>
      </c>
      <c r="I378" s="7">
        <v>276</v>
      </c>
      <c r="J378" s="6">
        <f t="shared" si="5"/>
        <v>17917</v>
      </c>
      <c r="K378" s="5">
        <v>1.5282316923386219E-3</v>
      </c>
    </row>
    <row r="379" spans="1:11">
      <c r="A379" s="4">
        <v>93264</v>
      </c>
      <c r="B379" s="3" t="s">
        <v>9</v>
      </c>
      <c r="C379" s="3" t="s">
        <v>10</v>
      </c>
      <c r="D379" s="3" t="s">
        <v>15</v>
      </c>
      <c r="E379" s="3" t="s">
        <v>2</v>
      </c>
      <c r="F379" s="3" t="s">
        <v>1</v>
      </c>
      <c r="G379" s="3" t="s">
        <v>16</v>
      </c>
      <c r="H379" s="3">
        <v>38457</v>
      </c>
      <c r="I379" s="3">
        <v>1566</v>
      </c>
      <c r="J379" s="2">
        <f t="shared" si="5"/>
        <v>36891</v>
      </c>
      <c r="K379" s="1">
        <v>1.5289929092833221E-3</v>
      </c>
    </row>
    <row r="380" spans="1:11">
      <c r="A380" s="8">
        <v>207393</v>
      </c>
      <c r="B380" s="7" t="s">
        <v>5</v>
      </c>
      <c r="C380" s="7" t="s">
        <v>4</v>
      </c>
      <c r="D380" s="7" t="s">
        <v>28</v>
      </c>
      <c r="E380" s="7" t="s">
        <v>6</v>
      </c>
      <c r="F380" s="7" t="s">
        <v>1</v>
      </c>
      <c r="G380" s="7" t="s">
        <v>0</v>
      </c>
      <c r="H380" s="7">
        <v>57358</v>
      </c>
      <c r="I380" s="7">
        <v>4625</v>
      </c>
      <c r="J380" s="6">
        <f t="shared" si="5"/>
        <v>52733</v>
      </c>
      <c r="K380" s="5">
        <v>1.5314537373345427E-3</v>
      </c>
    </row>
    <row r="381" spans="1:11">
      <c r="A381" s="4">
        <v>25694</v>
      </c>
      <c r="B381" s="3" t="s">
        <v>9</v>
      </c>
      <c r="C381" s="3" t="s">
        <v>22</v>
      </c>
      <c r="D381" s="3" t="s">
        <v>15</v>
      </c>
      <c r="E381" s="3" t="s">
        <v>2</v>
      </c>
      <c r="F381" s="3" t="s">
        <v>1</v>
      </c>
      <c r="G381" s="3" t="s">
        <v>16</v>
      </c>
      <c r="H381" s="3">
        <v>50017</v>
      </c>
      <c r="I381" s="3">
        <v>6192</v>
      </c>
      <c r="J381" s="2">
        <f t="shared" si="5"/>
        <v>43825</v>
      </c>
      <c r="K381" s="1">
        <v>1.5322704036587753E-3</v>
      </c>
    </row>
    <row r="382" spans="1:11">
      <c r="A382" s="8">
        <v>161407</v>
      </c>
      <c r="B382" s="7" t="s">
        <v>5</v>
      </c>
      <c r="C382" s="7" t="s">
        <v>14</v>
      </c>
      <c r="D382" s="7" t="s">
        <v>3</v>
      </c>
      <c r="E382" s="7" t="s">
        <v>6</v>
      </c>
      <c r="F382" s="7" t="s">
        <v>1</v>
      </c>
      <c r="G382" s="7" t="s">
        <v>0</v>
      </c>
      <c r="H382" s="7">
        <v>0</v>
      </c>
      <c r="I382" s="7">
        <v>0</v>
      </c>
      <c r="J382" s="6">
        <f t="shared" si="5"/>
        <v>0</v>
      </c>
      <c r="K382" s="5">
        <v>1.5407158327553905E-3</v>
      </c>
    </row>
    <row r="383" spans="1:11">
      <c r="A383" s="4">
        <v>74467</v>
      </c>
      <c r="B383" s="3" t="s">
        <v>9</v>
      </c>
      <c r="C383" s="3" t="s">
        <v>20</v>
      </c>
      <c r="D383" s="3" t="s">
        <v>15</v>
      </c>
      <c r="E383" s="3" t="s">
        <v>6</v>
      </c>
      <c r="F383" s="3" t="s">
        <v>1</v>
      </c>
      <c r="G383" s="3" t="s">
        <v>0</v>
      </c>
      <c r="H383" s="3">
        <v>34734</v>
      </c>
      <c r="I383" s="3">
        <v>4851</v>
      </c>
      <c r="J383" s="2">
        <f t="shared" si="5"/>
        <v>29883</v>
      </c>
      <c r="K383" s="1">
        <v>1.542940638458612E-3</v>
      </c>
    </row>
    <row r="384" spans="1:11">
      <c r="A384" s="8">
        <v>75007</v>
      </c>
      <c r="B384" s="7" t="s">
        <v>9</v>
      </c>
      <c r="C384" s="7" t="s">
        <v>20</v>
      </c>
      <c r="D384" s="7" t="s">
        <v>28</v>
      </c>
      <c r="E384" s="7" t="s">
        <v>2</v>
      </c>
      <c r="F384" s="7" t="s">
        <v>1</v>
      </c>
      <c r="G384" s="7" t="s">
        <v>0</v>
      </c>
      <c r="H384" s="7">
        <v>82000</v>
      </c>
      <c r="I384" s="7">
        <v>1136</v>
      </c>
      <c r="J384" s="6">
        <f t="shared" si="5"/>
        <v>80864</v>
      </c>
      <c r="K384" s="5">
        <v>1.5456754866096656E-3</v>
      </c>
    </row>
    <row r="385" spans="1:11">
      <c r="A385" s="4">
        <v>148842</v>
      </c>
      <c r="B385" s="3" t="s">
        <v>5</v>
      </c>
      <c r="C385" s="3" t="s">
        <v>26</v>
      </c>
      <c r="D385" s="3" t="s">
        <v>17</v>
      </c>
      <c r="E385" s="3" t="s">
        <v>2</v>
      </c>
      <c r="F385" s="3" t="s">
        <v>1</v>
      </c>
      <c r="G385" s="3" t="s">
        <v>16</v>
      </c>
      <c r="H385" s="3">
        <v>7534</v>
      </c>
      <c r="I385" s="3">
        <v>0</v>
      </c>
      <c r="J385" s="2">
        <f t="shared" si="5"/>
        <v>7534</v>
      </c>
      <c r="K385" s="1">
        <v>1.5470940763595564E-3</v>
      </c>
    </row>
    <row r="386" spans="1:11">
      <c r="A386" s="8">
        <v>144109</v>
      </c>
      <c r="B386" s="7" t="s">
        <v>9</v>
      </c>
      <c r="C386" s="7" t="s">
        <v>14</v>
      </c>
      <c r="D386" s="7" t="s">
        <v>29</v>
      </c>
      <c r="E386" s="7" t="s">
        <v>6</v>
      </c>
      <c r="F386" s="7" t="s">
        <v>1</v>
      </c>
      <c r="G386" s="7" t="s">
        <v>16</v>
      </c>
      <c r="H386" s="7">
        <v>148191</v>
      </c>
      <c r="I386" s="7">
        <v>8960</v>
      </c>
      <c r="J386" s="6">
        <f t="shared" ref="J386:J449" si="6">H386-I386</f>
        <v>139231</v>
      </c>
      <c r="K386" s="5">
        <v>1.5497051637816117E-3</v>
      </c>
    </row>
    <row r="387" spans="1:11">
      <c r="A387" s="4">
        <v>144642</v>
      </c>
      <c r="B387" s="3" t="s">
        <v>9</v>
      </c>
      <c r="C387" s="3" t="s">
        <v>14</v>
      </c>
      <c r="D387" s="3" t="s">
        <v>15</v>
      </c>
      <c r="E387" s="3" t="s">
        <v>6</v>
      </c>
      <c r="F387" s="3" t="s">
        <v>1</v>
      </c>
      <c r="G387" s="3" t="s">
        <v>0</v>
      </c>
      <c r="H387" s="3">
        <v>57468</v>
      </c>
      <c r="I387" s="3">
        <v>171</v>
      </c>
      <c r="J387" s="2">
        <f t="shared" si="6"/>
        <v>57297</v>
      </c>
      <c r="K387" s="1">
        <v>1.5580775884120879E-3</v>
      </c>
    </row>
    <row r="388" spans="1:11">
      <c r="A388" s="8">
        <v>2269</v>
      </c>
      <c r="B388" s="7" t="s">
        <v>5</v>
      </c>
      <c r="C388" s="7" t="s">
        <v>23</v>
      </c>
      <c r="D388" s="7" t="s">
        <v>3</v>
      </c>
      <c r="E388" s="7" t="s">
        <v>2</v>
      </c>
      <c r="F388" s="7" t="s">
        <v>11</v>
      </c>
      <c r="G388" s="7" t="s">
        <v>16</v>
      </c>
      <c r="H388" s="7">
        <v>26455</v>
      </c>
      <c r="I388" s="7">
        <v>0</v>
      </c>
      <c r="J388" s="6">
        <f t="shared" si="6"/>
        <v>26455</v>
      </c>
      <c r="K388" s="5">
        <v>1.5611106366352212E-3</v>
      </c>
    </row>
    <row r="389" spans="1:11">
      <c r="A389" s="4">
        <v>211666</v>
      </c>
      <c r="B389" s="3" t="s">
        <v>5</v>
      </c>
      <c r="C389" s="3" t="s">
        <v>19</v>
      </c>
      <c r="D389" s="3" t="s">
        <v>13</v>
      </c>
      <c r="E389" s="3" t="s">
        <v>2</v>
      </c>
      <c r="F389" s="3" t="s">
        <v>11</v>
      </c>
      <c r="G389" s="3" t="s">
        <v>16</v>
      </c>
      <c r="H389" s="3">
        <v>27471</v>
      </c>
      <c r="I389" s="3">
        <v>0</v>
      </c>
      <c r="J389" s="2">
        <f t="shared" si="6"/>
        <v>27471</v>
      </c>
      <c r="K389" s="1">
        <v>1.5755149909910671E-3</v>
      </c>
    </row>
    <row r="390" spans="1:11">
      <c r="A390" s="8">
        <v>66027</v>
      </c>
      <c r="B390" s="7" t="s">
        <v>5</v>
      </c>
      <c r="C390" s="7" t="s">
        <v>20</v>
      </c>
      <c r="D390" s="7" t="s">
        <v>21</v>
      </c>
      <c r="E390" s="7" t="s">
        <v>6</v>
      </c>
      <c r="F390" s="7" t="s">
        <v>1</v>
      </c>
      <c r="G390" s="7" t="s">
        <v>0</v>
      </c>
      <c r="H390" s="7">
        <v>98891</v>
      </c>
      <c r="I390" s="7">
        <v>1942</v>
      </c>
      <c r="J390" s="6">
        <f t="shared" si="6"/>
        <v>96949</v>
      </c>
      <c r="K390" s="5">
        <v>1.5795733715811E-3</v>
      </c>
    </row>
    <row r="391" spans="1:11">
      <c r="A391" s="4">
        <v>21525</v>
      </c>
      <c r="B391" s="3" t="s">
        <v>5</v>
      </c>
      <c r="C391" s="3" t="s">
        <v>4</v>
      </c>
      <c r="D391" s="3" t="s">
        <v>3</v>
      </c>
      <c r="E391" s="3" t="s">
        <v>6</v>
      </c>
      <c r="F391" s="3" t="s">
        <v>1</v>
      </c>
      <c r="G391" s="3" t="s">
        <v>0</v>
      </c>
      <c r="H391" s="3">
        <v>21483</v>
      </c>
      <c r="I391" s="3">
        <v>231</v>
      </c>
      <c r="J391" s="2">
        <f t="shared" si="6"/>
        <v>21252</v>
      </c>
      <c r="K391" s="1">
        <v>1.58099891950092E-3</v>
      </c>
    </row>
    <row r="392" spans="1:11">
      <c r="A392" s="8">
        <v>43528</v>
      </c>
      <c r="B392" s="7" t="s">
        <v>5</v>
      </c>
      <c r="C392" s="7" t="s">
        <v>8</v>
      </c>
      <c r="D392" s="7" t="s">
        <v>7</v>
      </c>
      <c r="E392" s="7" t="s">
        <v>6</v>
      </c>
      <c r="F392" s="7" t="s">
        <v>1</v>
      </c>
      <c r="G392" s="7" t="s">
        <v>16</v>
      </c>
      <c r="H392" s="7">
        <v>28617</v>
      </c>
      <c r="I392" s="7">
        <v>162</v>
      </c>
      <c r="J392" s="6">
        <f t="shared" si="6"/>
        <v>28455</v>
      </c>
      <c r="K392" s="5">
        <v>1.5822635622460002E-3</v>
      </c>
    </row>
    <row r="393" spans="1:11">
      <c r="A393" s="4">
        <v>69075</v>
      </c>
      <c r="B393" s="3" t="s">
        <v>9</v>
      </c>
      <c r="C393" s="3" t="s">
        <v>8</v>
      </c>
      <c r="D393" s="3" t="s">
        <v>15</v>
      </c>
      <c r="E393" s="3" t="s">
        <v>2</v>
      </c>
      <c r="F393" s="3" t="s">
        <v>1</v>
      </c>
      <c r="G393" s="3" t="s">
        <v>16</v>
      </c>
      <c r="H393" s="3">
        <v>68974</v>
      </c>
      <c r="I393" s="3">
        <v>4178</v>
      </c>
      <c r="J393" s="2">
        <f t="shared" si="6"/>
        <v>64796</v>
      </c>
      <c r="K393" s="1">
        <v>1.5831291105606882E-3</v>
      </c>
    </row>
    <row r="394" spans="1:11">
      <c r="A394" s="8">
        <v>67433</v>
      </c>
      <c r="B394" s="7" t="s">
        <v>9</v>
      </c>
      <c r="C394" s="7" t="s">
        <v>20</v>
      </c>
      <c r="D394" s="7" t="s">
        <v>3</v>
      </c>
      <c r="E394" s="7" t="s">
        <v>6</v>
      </c>
      <c r="F394" s="7" t="s">
        <v>1</v>
      </c>
      <c r="G394" s="7" t="s">
        <v>0</v>
      </c>
      <c r="H394" s="7">
        <v>22013</v>
      </c>
      <c r="I394" s="7">
        <v>961</v>
      </c>
      <c r="J394" s="6">
        <f t="shared" si="6"/>
        <v>21052</v>
      </c>
      <c r="K394" s="5">
        <v>1.5877445669014723E-3</v>
      </c>
    </row>
    <row r="395" spans="1:11">
      <c r="A395" s="4">
        <v>55580</v>
      </c>
      <c r="B395" s="3" t="s">
        <v>5</v>
      </c>
      <c r="C395" s="3" t="s">
        <v>10</v>
      </c>
      <c r="D395" s="3" t="s">
        <v>24</v>
      </c>
      <c r="E395" s="3" t="s">
        <v>6</v>
      </c>
      <c r="F395" s="3" t="s">
        <v>11</v>
      </c>
      <c r="G395" s="3" t="s">
        <v>0</v>
      </c>
      <c r="H395" s="3">
        <v>27316</v>
      </c>
      <c r="I395" s="3">
        <v>277</v>
      </c>
      <c r="J395" s="2">
        <f t="shared" si="6"/>
        <v>27039</v>
      </c>
      <c r="K395" s="1">
        <v>1.5893599542271541E-3</v>
      </c>
    </row>
    <row r="396" spans="1:11">
      <c r="A396" s="8">
        <v>72848</v>
      </c>
      <c r="B396" s="7" t="s">
        <v>9</v>
      </c>
      <c r="C396" s="7" t="s">
        <v>8</v>
      </c>
      <c r="D396" s="7" t="s">
        <v>15</v>
      </c>
      <c r="E396" s="7" t="s">
        <v>6</v>
      </c>
      <c r="F396" s="7" t="s">
        <v>1</v>
      </c>
      <c r="G396" s="7" t="s">
        <v>16</v>
      </c>
      <c r="H396" s="7">
        <v>63699</v>
      </c>
      <c r="I396" s="7">
        <v>2208</v>
      </c>
      <c r="J396" s="6">
        <f t="shared" si="6"/>
        <v>61491</v>
      </c>
      <c r="K396" s="5">
        <v>1.5915727789240774E-3</v>
      </c>
    </row>
    <row r="397" spans="1:11">
      <c r="A397" s="4">
        <v>49023</v>
      </c>
      <c r="B397" s="3" t="s">
        <v>5</v>
      </c>
      <c r="C397" s="3" t="s">
        <v>10</v>
      </c>
      <c r="D397" s="3" t="s">
        <v>3</v>
      </c>
      <c r="E397" s="3" t="s">
        <v>2</v>
      </c>
      <c r="F397" s="3" t="s">
        <v>11</v>
      </c>
      <c r="G397" s="3" t="s">
        <v>16</v>
      </c>
      <c r="H397" s="3">
        <v>8705</v>
      </c>
      <c r="I397" s="3">
        <v>0</v>
      </c>
      <c r="J397" s="2">
        <f t="shared" si="6"/>
        <v>8705</v>
      </c>
      <c r="K397" s="1">
        <v>1.5925132828127353E-3</v>
      </c>
    </row>
    <row r="398" spans="1:11">
      <c r="A398" s="8">
        <v>179125</v>
      </c>
      <c r="B398" s="7" t="s">
        <v>9</v>
      </c>
      <c r="C398" s="7" t="s">
        <v>26</v>
      </c>
      <c r="D398" s="7" t="s">
        <v>18</v>
      </c>
      <c r="E398" s="7" t="s">
        <v>2</v>
      </c>
      <c r="F398" s="7" t="s">
        <v>1</v>
      </c>
      <c r="G398" s="7" t="s">
        <v>0</v>
      </c>
      <c r="H398" s="7">
        <v>16511</v>
      </c>
      <c r="I398" s="7">
        <v>269</v>
      </c>
      <c r="J398" s="6">
        <f t="shared" si="6"/>
        <v>16242</v>
      </c>
      <c r="K398" s="5">
        <v>1.593128672172095E-3</v>
      </c>
    </row>
    <row r="399" spans="1:11">
      <c r="A399" s="4">
        <v>24965</v>
      </c>
      <c r="B399" s="3" t="s">
        <v>9</v>
      </c>
      <c r="C399" s="3" t="s">
        <v>22</v>
      </c>
      <c r="D399" s="3" t="s">
        <v>29</v>
      </c>
      <c r="E399" s="3" t="s">
        <v>6</v>
      </c>
      <c r="F399" s="3" t="s">
        <v>1</v>
      </c>
      <c r="G399" s="3" t="s">
        <v>0</v>
      </c>
      <c r="H399" s="3">
        <v>127864</v>
      </c>
      <c r="I399" s="3">
        <v>3248</v>
      </c>
      <c r="J399" s="2">
        <f t="shared" si="6"/>
        <v>124616</v>
      </c>
      <c r="K399" s="1">
        <v>1.5959008425607824E-3</v>
      </c>
    </row>
    <row r="400" spans="1:11">
      <c r="A400" s="8">
        <v>36777</v>
      </c>
      <c r="B400" s="7" t="s">
        <v>9</v>
      </c>
      <c r="C400" s="7" t="s">
        <v>8</v>
      </c>
      <c r="D400" s="7" t="s">
        <v>29</v>
      </c>
      <c r="E400" s="7" t="s">
        <v>2</v>
      </c>
      <c r="F400" s="7" t="s">
        <v>11</v>
      </c>
      <c r="G400" s="7" t="s">
        <v>16</v>
      </c>
      <c r="H400" s="7">
        <v>2675</v>
      </c>
      <c r="I400" s="7">
        <v>0</v>
      </c>
      <c r="J400" s="6">
        <f t="shared" si="6"/>
        <v>2675</v>
      </c>
      <c r="K400" s="5">
        <v>1.5979586469592189E-3</v>
      </c>
    </row>
    <row r="401" spans="1:11">
      <c r="A401" s="4">
        <v>173425</v>
      </c>
      <c r="B401" s="3" t="s">
        <v>5</v>
      </c>
      <c r="C401" s="3" t="s">
        <v>20</v>
      </c>
      <c r="D401" s="3" t="s">
        <v>7</v>
      </c>
      <c r="E401" s="3" t="s">
        <v>2</v>
      </c>
      <c r="F401" s="3" t="s">
        <v>1</v>
      </c>
      <c r="G401" s="3" t="s">
        <v>0</v>
      </c>
      <c r="H401" s="3">
        <v>70795</v>
      </c>
      <c r="I401" s="3">
        <v>679</v>
      </c>
      <c r="J401" s="2">
        <f t="shared" si="6"/>
        <v>70116</v>
      </c>
      <c r="K401" s="1">
        <v>1.5981234956379264E-3</v>
      </c>
    </row>
    <row r="402" spans="1:11">
      <c r="A402" s="8">
        <v>92866</v>
      </c>
      <c r="B402" s="7" t="s">
        <v>9</v>
      </c>
      <c r="C402" s="7" t="s">
        <v>27</v>
      </c>
      <c r="D402" s="7" t="s">
        <v>18</v>
      </c>
      <c r="E402" s="7" t="s">
        <v>2</v>
      </c>
      <c r="F402" s="7" t="s">
        <v>1</v>
      </c>
      <c r="G402" s="7" t="s">
        <v>16</v>
      </c>
      <c r="H402" s="7">
        <v>59865</v>
      </c>
      <c r="I402" s="7">
        <v>1903</v>
      </c>
      <c r="J402" s="6">
        <f t="shared" si="6"/>
        <v>57962</v>
      </c>
      <c r="K402" s="5">
        <v>1.604100448036605E-3</v>
      </c>
    </row>
    <row r="403" spans="1:11">
      <c r="A403" s="4">
        <v>194604</v>
      </c>
      <c r="B403" s="3" t="s">
        <v>9</v>
      </c>
      <c r="C403" s="3" t="s">
        <v>22</v>
      </c>
      <c r="D403" s="3" t="s">
        <v>7</v>
      </c>
      <c r="E403" s="3" t="s">
        <v>6</v>
      </c>
      <c r="F403" s="3" t="s">
        <v>1</v>
      </c>
      <c r="G403" s="3" t="s">
        <v>0</v>
      </c>
      <c r="H403" s="3">
        <v>42824</v>
      </c>
      <c r="I403" s="3">
        <v>158</v>
      </c>
      <c r="J403" s="2">
        <f t="shared" si="6"/>
        <v>42666</v>
      </c>
      <c r="K403" s="1">
        <v>1.6086034542348582E-3</v>
      </c>
    </row>
    <row r="404" spans="1:11">
      <c r="A404" s="8">
        <v>24111</v>
      </c>
      <c r="B404" s="7" t="s">
        <v>5</v>
      </c>
      <c r="C404" s="7" t="s">
        <v>27</v>
      </c>
      <c r="D404" s="7" t="s">
        <v>17</v>
      </c>
      <c r="E404" s="7" t="s">
        <v>2</v>
      </c>
      <c r="F404" s="7" t="s">
        <v>1</v>
      </c>
      <c r="G404" s="7" t="s">
        <v>16</v>
      </c>
      <c r="H404" s="7">
        <v>28708</v>
      </c>
      <c r="I404" s="7">
        <v>742</v>
      </c>
      <c r="J404" s="6">
        <f t="shared" si="6"/>
        <v>27966</v>
      </c>
      <c r="K404" s="5">
        <v>1.614770645771757E-3</v>
      </c>
    </row>
    <row r="405" spans="1:11">
      <c r="A405" s="4">
        <v>239980</v>
      </c>
      <c r="B405" s="3" t="s">
        <v>5</v>
      </c>
      <c r="C405" s="3" t="s">
        <v>20</v>
      </c>
      <c r="D405" s="3" t="s">
        <v>7</v>
      </c>
      <c r="E405" s="3" t="s">
        <v>6</v>
      </c>
      <c r="F405" s="3" t="s">
        <v>1</v>
      </c>
      <c r="G405" s="3" t="s">
        <v>0</v>
      </c>
      <c r="H405" s="3">
        <v>57688</v>
      </c>
      <c r="I405" s="3">
        <v>1368</v>
      </c>
      <c r="J405" s="2">
        <f t="shared" si="6"/>
        <v>56320</v>
      </c>
      <c r="K405" s="1">
        <v>1.6263157034981379E-3</v>
      </c>
    </row>
    <row r="406" spans="1:11">
      <c r="A406" s="8">
        <v>33097</v>
      </c>
      <c r="B406" s="7" t="s">
        <v>9</v>
      </c>
      <c r="C406" s="7" t="s">
        <v>8</v>
      </c>
      <c r="D406" s="7" t="s">
        <v>18</v>
      </c>
      <c r="E406" s="7" t="s">
        <v>6</v>
      </c>
      <c r="F406" s="7" t="s">
        <v>1</v>
      </c>
      <c r="G406" s="7" t="s">
        <v>0</v>
      </c>
      <c r="H406" s="7">
        <v>55431</v>
      </c>
      <c r="I406" s="7">
        <v>6033</v>
      </c>
      <c r="J406" s="6">
        <f t="shared" si="6"/>
        <v>49398</v>
      </c>
      <c r="K406" s="5">
        <v>1.6360758752262949E-3</v>
      </c>
    </row>
    <row r="407" spans="1:11">
      <c r="A407" s="4">
        <v>100709</v>
      </c>
      <c r="B407" s="3" t="s">
        <v>5</v>
      </c>
      <c r="C407" s="3" t="s">
        <v>19</v>
      </c>
      <c r="D407" s="3" t="s">
        <v>13</v>
      </c>
      <c r="E407" s="3" t="s">
        <v>2</v>
      </c>
      <c r="F407" s="3" t="s">
        <v>11</v>
      </c>
      <c r="G407" s="3" t="s">
        <v>16</v>
      </c>
      <c r="H407" s="3">
        <v>33086</v>
      </c>
      <c r="I407" s="3">
        <v>0</v>
      </c>
      <c r="J407" s="2">
        <f t="shared" si="6"/>
        <v>33086</v>
      </c>
      <c r="K407" s="1">
        <v>1.6468350772493867E-3</v>
      </c>
    </row>
    <row r="408" spans="1:11">
      <c r="A408" s="8">
        <v>220595</v>
      </c>
      <c r="B408" s="7" t="s">
        <v>5</v>
      </c>
      <c r="C408" s="7" t="s">
        <v>25</v>
      </c>
      <c r="D408" s="7" t="s">
        <v>7</v>
      </c>
      <c r="E408" s="7" t="s">
        <v>2</v>
      </c>
      <c r="F408" s="7" t="s">
        <v>1</v>
      </c>
      <c r="G408" s="7" t="s">
        <v>0</v>
      </c>
      <c r="H408" s="7">
        <v>68988</v>
      </c>
      <c r="I408" s="7">
        <v>2359</v>
      </c>
      <c r="J408" s="6">
        <f t="shared" si="6"/>
        <v>66629</v>
      </c>
      <c r="K408" s="5">
        <v>1.648071454771638E-3</v>
      </c>
    </row>
    <row r="409" spans="1:11">
      <c r="A409" s="4">
        <v>143171</v>
      </c>
      <c r="B409" s="3" t="s">
        <v>9</v>
      </c>
      <c r="C409" s="3" t="s">
        <v>14</v>
      </c>
      <c r="D409" s="3" t="s">
        <v>18</v>
      </c>
      <c r="E409" s="3" t="s">
        <v>2</v>
      </c>
      <c r="F409" s="3" t="s">
        <v>1</v>
      </c>
      <c r="G409" s="3" t="s">
        <v>16</v>
      </c>
      <c r="H409" s="3">
        <v>25176</v>
      </c>
      <c r="I409" s="3">
        <v>70</v>
      </c>
      <c r="J409" s="2">
        <f t="shared" si="6"/>
        <v>25106</v>
      </c>
      <c r="K409" s="1">
        <v>1.6632139363771392E-3</v>
      </c>
    </row>
    <row r="410" spans="1:11">
      <c r="A410" s="8">
        <v>135169</v>
      </c>
      <c r="B410" s="7" t="s">
        <v>5</v>
      </c>
      <c r="C410" s="7" t="s">
        <v>20</v>
      </c>
      <c r="D410" s="7" t="s">
        <v>28</v>
      </c>
      <c r="E410" s="7" t="s">
        <v>6</v>
      </c>
      <c r="F410" s="7" t="s">
        <v>1</v>
      </c>
      <c r="G410" s="7" t="s">
        <v>0</v>
      </c>
      <c r="H410" s="7">
        <v>42791</v>
      </c>
      <c r="I410" s="7">
        <v>3324</v>
      </c>
      <c r="J410" s="6">
        <f t="shared" si="6"/>
        <v>39467</v>
      </c>
      <c r="K410" s="5">
        <v>1.6644216588105332E-3</v>
      </c>
    </row>
    <row r="411" spans="1:11">
      <c r="A411" s="4">
        <v>86032</v>
      </c>
      <c r="B411" s="3" t="s">
        <v>5</v>
      </c>
      <c r="C411" s="3" t="s">
        <v>10</v>
      </c>
      <c r="D411" s="3" t="s">
        <v>3</v>
      </c>
      <c r="E411" s="3" t="s">
        <v>6</v>
      </c>
      <c r="F411" s="3" t="s">
        <v>1</v>
      </c>
      <c r="G411" s="3" t="s">
        <v>0</v>
      </c>
      <c r="H411" s="3">
        <v>322510</v>
      </c>
      <c r="I411" s="3">
        <v>0</v>
      </c>
      <c r="J411" s="2">
        <f t="shared" si="6"/>
        <v>322510</v>
      </c>
      <c r="K411" s="1">
        <v>1.6690087053322644E-3</v>
      </c>
    </row>
    <row r="412" spans="1:11">
      <c r="A412" s="8">
        <v>129495</v>
      </c>
      <c r="B412" s="7" t="s">
        <v>9</v>
      </c>
      <c r="C412" s="7" t="s">
        <v>14</v>
      </c>
      <c r="D412" s="7" t="s">
        <v>7</v>
      </c>
      <c r="E412" s="7" t="s">
        <v>6</v>
      </c>
      <c r="F412" s="7" t="s">
        <v>1</v>
      </c>
      <c r="G412" s="7" t="s">
        <v>0</v>
      </c>
      <c r="H412" s="7">
        <v>83027</v>
      </c>
      <c r="I412" s="7">
        <v>1642</v>
      </c>
      <c r="J412" s="6">
        <f t="shared" si="6"/>
        <v>81385</v>
      </c>
      <c r="K412" s="5">
        <v>1.6815833190522156E-3</v>
      </c>
    </row>
    <row r="413" spans="1:11">
      <c r="A413" s="4">
        <v>152299</v>
      </c>
      <c r="B413" s="3" t="s">
        <v>9</v>
      </c>
      <c r="C413" s="3" t="s">
        <v>14</v>
      </c>
      <c r="D413" s="3" t="s">
        <v>3</v>
      </c>
      <c r="E413" s="3" t="s">
        <v>6</v>
      </c>
      <c r="F413" s="3" t="s">
        <v>1</v>
      </c>
      <c r="G413" s="3" t="s">
        <v>16</v>
      </c>
      <c r="H413" s="3">
        <v>35215</v>
      </c>
      <c r="I413" s="3">
        <v>0</v>
      </c>
      <c r="J413" s="2">
        <f t="shared" si="6"/>
        <v>35215</v>
      </c>
      <c r="K413" s="1">
        <v>1.6848618280468353E-3</v>
      </c>
    </row>
    <row r="414" spans="1:11">
      <c r="A414" s="8">
        <v>23868</v>
      </c>
      <c r="B414" s="7" t="s">
        <v>9</v>
      </c>
      <c r="C414" s="7" t="s">
        <v>22</v>
      </c>
      <c r="D414" s="7" t="s">
        <v>29</v>
      </c>
      <c r="E414" s="7" t="s">
        <v>2</v>
      </c>
      <c r="F414" s="7" t="s">
        <v>11</v>
      </c>
      <c r="G414" s="7" t="s">
        <v>16</v>
      </c>
      <c r="H414" s="7">
        <v>64755</v>
      </c>
      <c r="I414" s="7">
        <v>8495</v>
      </c>
      <c r="J414" s="6">
        <f t="shared" si="6"/>
        <v>56260</v>
      </c>
      <c r="K414" s="5">
        <v>1.6851676029007168E-3</v>
      </c>
    </row>
    <row r="415" spans="1:11">
      <c r="A415" s="4">
        <v>66869</v>
      </c>
      <c r="B415" s="3" t="s">
        <v>9</v>
      </c>
      <c r="C415" s="3" t="s">
        <v>20</v>
      </c>
      <c r="D415" s="3" t="s">
        <v>29</v>
      </c>
      <c r="E415" s="3" t="s">
        <v>2</v>
      </c>
      <c r="F415" s="3" t="s">
        <v>1</v>
      </c>
      <c r="G415" s="3" t="s">
        <v>0</v>
      </c>
      <c r="H415" s="3">
        <v>115421</v>
      </c>
      <c r="I415" s="3">
        <v>3691</v>
      </c>
      <c r="J415" s="2">
        <f t="shared" si="6"/>
        <v>111730</v>
      </c>
      <c r="K415" s="1">
        <v>1.6917321798314289E-3</v>
      </c>
    </row>
    <row r="416" spans="1:11">
      <c r="A416" s="8">
        <v>104916</v>
      </c>
      <c r="B416" s="7" t="s">
        <v>9</v>
      </c>
      <c r="C416" s="7" t="s">
        <v>14</v>
      </c>
      <c r="D416" s="7" t="s">
        <v>29</v>
      </c>
      <c r="E416" s="7" t="s">
        <v>2</v>
      </c>
      <c r="F416" s="7" t="s">
        <v>11</v>
      </c>
      <c r="G416" s="7" t="s">
        <v>16</v>
      </c>
      <c r="H416" s="7">
        <v>62007</v>
      </c>
      <c r="I416" s="7">
        <v>1567</v>
      </c>
      <c r="J416" s="6">
        <f t="shared" si="6"/>
        <v>60440</v>
      </c>
      <c r="K416" s="5">
        <v>1.6947494968220234E-3</v>
      </c>
    </row>
    <row r="417" spans="1:11">
      <c r="A417" s="4">
        <v>12736</v>
      </c>
      <c r="B417" s="3" t="s">
        <v>9</v>
      </c>
      <c r="C417" s="3" t="s">
        <v>19</v>
      </c>
      <c r="D417" s="3" t="s">
        <v>18</v>
      </c>
      <c r="E417" s="3" t="s">
        <v>6</v>
      </c>
      <c r="F417" s="3" t="s">
        <v>1</v>
      </c>
      <c r="G417" s="3" t="s">
        <v>16</v>
      </c>
      <c r="H417" s="3">
        <v>60213</v>
      </c>
      <c r="I417" s="3">
        <v>305</v>
      </c>
      <c r="J417" s="2">
        <f t="shared" si="6"/>
        <v>59908</v>
      </c>
      <c r="K417" s="1">
        <v>1.695390548706488E-3</v>
      </c>
    </row>
    <row r="418" spans="1:11">
      <c r="A418" s="8">
        <v>229155</v>
      </c>
      <c r="B418" s="7" t="s">
        <v>5</v>
      </c>
      <c r="C418" s="7" t="s">
        <v>25</v>
      </c>
      <c r="D418" s="7" t="s">
        <v>13</v>
      </c>
      <c r="E418" s="7" t="s">
        <v>2</v>
      </c>
      <c r="F418" s="7" t="s">
        <v>11</v>
      </c>
      <c r="G418" s="7" t="s">
        <v>0</v>
      </c>
      <c r="H418" s="7">
        <v>39048</v>
      </c>
      <c r="I418" s="7">
        <v>316</v>
      </c>
      <c r="J418" s="6">
        <f t="shared" si="6"/>
        <v>38732</v>
      </c>
      <c r="K418" s="5">
        <v>1.695974417945556E-3</v>
      </c>
    </row>
    <row r="419" spans="1:11">
      <c r="A419" s="4">
        <v>13937</v>
      </c>
      <c r="B419" s="3" t="s">
        <v>9</v>
      </c>
      <c r="C419" s="3" t="s">
        <v>4</v>
      </c>
      <c r="D419" s="3" t="s">
        <v>3</v>
      </c>
      <c r="E419" s="3" t="s">
        <v>6</v>
      </c>
      <c r="F419" s="3" t="s">
        <v>1</v>
      </c>
      <c r="G419" s="3" t="s">
        <v>0</v>
      </c>
      <c r="H419" s="3">
        <v>51404</v>
      </c>
      <c r="I419" s="3">
        <v>236</v>
      </c>
      <c r="J419" s="2">
        <f t="shared" si="6"/>
        <v>51168</v>
      </c>
      <c r="K419" s="1">
        <v>1.698003065358944E-3</v>
      </c>
    </row>
    <row r="420" spans="1:11">
      <c r="A420" s="8">
        <v>15257</v>
      </c>
      <c r="B420" s="7" t="s">
        <v>5</v>
      </c>
      <c r="C420" s="7" t="s">
        <v>22</v>
      </c>
      <c r="D420" s="7" t="s">
        <v>17</v>
      </c>
      <c r="E420" s="7" t="s">
        <v>6</v>
      </c>
      <c r="F420" s="7" t="s">
        <v>11</v>
      </c>
      <c r="G420" s="7" t="s">
        <v>0</v>
      </c>
      <c r="H420" s="7">
        <v>11226</v>
      </c>
      <c r="I420" s="7">
        <v>18</v>
      </c>
      <c r="J420" s="6">
        <f t="shared" si="6"/>
        <v>11208</v>
      </c>
      <c r="K420" s="5">
        <v>1.7055827903750265E-3</v>
      </c>
    </row>
    <row r="421" spans="1:11">
      <c r="A421" s="4">
        <v>61337</v>
      </c>
      <c r="B421" s="3" t="s">
        <v>5</v>
      </c>
      <c r="C421" s="3" t="s">
        <v>20</v>
      </c>
      <c r="D421" s="3" t="s">
        <v>3</v>
      </c>
      <c r="E421" s="3" t="s">
        <v>6</v>
      </c>
      <c r="F421" s="3" t="s">
        <v>1</v>
      </c>
      <c r="G421" s="3" t="s">
        <v>0</v>
      </c>
      <c r="H421" s="3">
        <v>-457</v>
      </c>
      <c r="I421" s="3">
        <v>0</v>
      </c>
      <c r="J421" s="2">
        <f t="shared" si="6"/>
        <v>-457</v>
      </c>
      <c r="K421" s="1">
        <v>1.7062337419075924E-3</v>
      </c>
    </row>
    <row r="422" spans="1:11">
      <c r="A422" s="8">
        <v>87161</v>
      </c>
      <c r="B422" s="7" t="s">
        <v>9</v>
      </c>
      <c r="C422" s="7" t="s">
        <v>23</v>
      </c>
      <c r="D422" s="7" t="s">
        <v>13</v>
      </c>
      <c r="E422" s="7" t="s">
        <v>6</v>
      </c>
      <c r="F422" s="7" t="s">
        <v>1</v>
      </c>
      <c r="G422" s="7" t="s">
        <v>0</v>
      </c>
      <c r="H422" s="7">
        <v>60629</v>
      </c>
      <c r="I422" s="7">
        <v>5156</v>
      </c>
      <c r="J422" s="6">
        <f t="shared" si="6"/>
        <v>55473</v>
      </c>
      <c r="K422" s="5">
        <v>1.7115755074185168E-3</v>
      </c>
    </row>
    <row r="423" spans="1:11">
      <c r="A423" s="4">
        <v>173819</v>
      </c>
      <c r="B423" s="3" t="s">
        <v>9</v>
      </c>
      <c r="C423" s="3" t="s">
        <v>14</v>
      </c>
      <c r="D423" s="3" t="s">
        <v>15</v>
      </c>
      <c r="E423" s="3" t="s">
        <v>6</v>
      </c>
      <c r="F423" s="3" t="s">
        <v>1</v>
      </c>
      <c r="G423" s="3" t="s">
        <v>0</v>
      </c>
      <c r="H423" s="3">
        <v>76404</v>
      </c>
      <c r="I423" s="3">
        <v>672</v>
      </c>
      <c r="J423" s="2">
        <f t="shared" si="6"/>
        <v>75732</v>
      </c>
      <c r="K423" s="1">
        <v>1.7133652282712575E-3</v>
      </c>
    </row>
    <row r="424" spans="1:11">
      <c r="A424" s="8">
        <v>75395</v>
      </c>
      <c r="B424" s="7" t="s">
        <v>9</v>
      </c>
      <c r="C424" s="7" t="s">
        <v>20</v>
      </c>
      <c r="D424" s="7" t="s">
        <v>15</v>
      </c>
      <c r="E424" s="7" t="s">
        <v>6</v>
      </c>
      <c r="F424" s="7" t="s">
        <v>1</v>
      </c>
      <c r="G424" s="7" t="s">
        <v>0</v>
      </c>
      <c r="H424" s="7">
        <v>79649</v>
      </c>
      <c r="I424" s="7">
        <v>3755</v>
      </c>
      <c r="J424" s="6">
        <f t="shared" si="6"/>
        <v>75894</v>
      </c>
      <c r="K424" s="5">
        <v>1.7238251402770244E-3</v>
      </c>
    </row>
    <row r="425" spans="1:11">
      <c r="A425" s="4">
        <v>237951</v>
      </c>
      <c r="B425" s="3" t="s">
        <v>5</v>
      </c>
      <c r="C425" s="3" t="s">
        <v>4</v>
      </c>
      <c r="D425" s="3" t="s">
        <v>3</v>
      </c>
      <c r="E425" s="3" t="s">
        <v>2</v>
      </c>
      <c r="F425" s="3" t="s">
        <v>1</v>
      </c>
      <c r="G425" s="3" t="s">
        <v>0</v>
      </c>
      <c r="H425" s="3">
        <v>41741</v>
      </c>
      <c r="I425" s="3">
        <v>0</v>
      </c>
      <c r="J425" s="2">
        <f t="shared" si="6"/>
        <v>41741</v>
      </c>
      <c r="K425" s="1">
        <v>1.728351062081579E-3</v>
      </c>
    </row>
    <row r="426" spans="1:11">
      <c r="A426" s="8">
        <v>158516</v>
      </c>
      <c r="B426" s="7" t="s">
        <v>9</v>
      </c>
      <c r="C426" s="7" t="s">
        <v>19</v>
      </c>
      <c r="D426" s="7" t="s">
        <v>15</v>
      </c>
      <c r="E426" s="7" t="s">
        <v>6</v>
      </c>
      <c r="F426" s="7" t="s">
        <v>1</v>
      </c>
      <c r="G426" s="7" t="s">
        <v>16</v>
      </c>
      <c r="H426" s="7">
        <v>32905</v>
      </c>
      <c r="I426" s="7">
        <v>0</v>
      </c>
      <c r="J426" s="6">
        <f t="shared" si="6"/>
        <v>32905</v>
      </c>
      <c r="K426" s="5">
        <v>1.7289135705260694E-3</v>
      </c>
    </row>
    <row r="427" spans="1:11">
      <c r="A427" s="4">
        <v>91813</v>
      </c>
      <c r="B427" s="3" t="s">
        <v>5</v>
      </c>
      <c r="C427" s="3" t="s">
        <v>27</v>
      </c>
      <c r="D427" s="3" t="s">
        <v>7</v>
      </c>
      <c r="E427" s="3" t="s">
        <v>6</v>
      </c>
      <c r="F427" s="3" t="s">
        <v>1</v>
      </c>
      <c r="G427" s="3" t="s">
        <v>0</v>
      </c>
      <c r="H427" s="3">
        <v>28866</v>
      </c>
      <c r="I427" s="3">
        <v>1409</v>
      </c>
      <c r="J427" s="2">
        <f t="shared" si="6"/>
        <v>27457</v>
      </c>
      <c r="K427" s="1">
        <v>1.7353916621279941E-3</v>
      </c>
    </row>
    <row r="428" spans="1:11">
      <c r="A428" s="8">
        <v>25941</v>
      </c>
      <c r="B428" s="7" t="s">
        <v>5</v>
      </c>
      <c r="C428" s="7" t="s">
        <v>22</v>
      </c>
      <c r="D428" s="7" t="s">
        <v>15</v>
      </c>
      <c r="E428" s="7" t="s">
        <v>2</v>
      </c>
      <c r="F428" s="7" t="s">
        <v>1</v>
      </c>
      <c r="G428" s="7" t="s">
        <v>0</v>
      </c>
      <c r="H428" s="7">
        <v>83942</v>
      </c>
      <c r="I428" s="7">
        <v>5248</v>
      </c>
      <c r="J428" s="6">
        <f t="shared" si="6"/>
        <v>78694</v>
      </c>
      <c r="K428" s="5">
        <v>1.7358982605160111E-3</v>
      </c>
    </row>
    <row r="429" spans="1:11">
      <c r="A429" s="4">
        <v>67620</v>
      </c>
      <c r="B429" s="3" t="s">
        <v>9</v>
      </c>
      <c r="C429" s="3" t="s">
        <v>20</v>
      </c>
      <c r="D429" s="3" t="s">
        <v>15</v>
      </c>
      <c r="E429" s="3" t="s">
        <v>2</v>
      </c>
      <c r="F429" s="3" t="s">
        <v>1</v>
      </c>
      <c r="G429" s="3" t="s">
        <v>0</v>
      </c>
      <c r="H429" s="3">
        <v>90811</v>
      </c>
      <c r="I429" s="3">
        <v>280</v>
      </c>
      <c r="J429" s="2">
        <f t="shared" si="6"/>
        <v>90531</v>
      </c>
      <c r="K429" s="1">
        <v>1.7417628994684797E-3</v>
      </c>
    </row>
    <row r="430" spans="1:11">
      <c r="A430" s="8">
        <v>187624</v>
      </c>
      <c r="B430" s="7" t="s">
        <v>9</v>
      </c>
      <c r="C430" s="7" t="s">
        <v>10</v>
      </c>
      <c r="D430" s="7" t="s">
        <v>7</v>
      </c>
      <c r="E430" s="7" t="s">
        <v>6</v>
      </c>
      <c r="F430" s="7" t="s">
        <v>1</v>
      </c>
      <c r="G430" s="7" t="s">
        <v>0</v>
      </c>
      <c r="H430" s="7">
        <v>82512</v>
      </c>
      <c r="I430" s="7">
        <v>15442</v>
      </c>
      <c r="J430" s="6">
        <f t="shared" si="6"/>
        <v>67070</v>
      </c>
      <c r="K430" s="5">
        <v>1.743772125721188E-3</v>
      </c>
    </row>
    <row r="431" spans="1:11">
      <c r="A431" s="4">
        <v>115670</v>
      </c>
      <c r="B431" s="3" t="s">
        <v>9</v>
      </c>
      <c r="C431" s="3" t="s">
        <v>14</v>
      </c>
      <c r="D431" s="3" t="s">
        <v>7</v>
      </c>
      <c r="E431" s="3" t="s">
        <v>2</v>
      </c>
      <c r="F431" s="3" t="s">
        <v>1</v>
      </c>
      <c r="G431" s="3" t="s">
        <v>16</v>
      </c>
      <c r="H431" s="3">
        <v>60106</v>
      </c>
      <c r="I431" s="3">
        <v>9814</v>
      </c>
      <c r="J431" s="2">
        <f t="shared" si="6"/>
        <v>50292</v>
      </c>
      <c r="K431" s="1">
        <v>1.7445583775786977E-3</v>
      </c>
    </row>
    <row r="432" spans="1:11">
      <c r="A432" s="8">
        <v>176208</v>
      </c>
      <c r="B432" s="7" t="s">
        <v>5</v>
      </c>
      <c r="C432" s="7" t="s">
        <v>8</v>
      </c>
      <c r="D432" s="7" t="s">
        <v>21</v>
      </c>
      <c r="E432" s="7" t="s">
        <v>6</v>
      </c>
      <c r="F432" s="7" t="s">
        <v>11</v>
      </c>
      <c r="G432" s="7" t="s">
        <v>0</v>
      </c>
      <c r="H432" s="7">
        <v>2209</v>
      </c>
      <c r="I432" s="7">
        <v>83</v>
      </c>
      <c r="J432" s="6">
        <f t="shared" si="6"/>
        <v>2126</v>
      </c>
      <c r="K432" s="5">
        <v>1.7543745708725744E-3</v>
      </c>
    </row>
    <row r="433" spans="1:11">
      <c r="A433" s="4">
        <v>139238</v>
      </c>
      <c r="B433" s="3" t="s">
        <v>9</v>
      </c>
      <c r="C433" s="3" t="s">
        <v>12</v>
      </c>
      <c r="D433" s="3" t="s">
        <v>3</v>
      </c>
      <c r="E433" s="3" t="s">
        <v>6</v>
      </c>
      <c r="F433" s="3" t="s">
        <v>1</v>
      </c>
      <c r="G433" s="3" t="s">
        <v>0</v>
      </c>
      <c r="H433" s="3">
        <v>21489</v>
      </c>
      <c r="I433" s="3">
        <v>0</v>
      </c>
      <c r="J433" s="2">
        <f t="shared" si="6"/>
        <v>21489</v>
      </c>
      <c r="K433" s="1">
        <v>1.7556100756452864E-3</v>
      </c>
    </row>
    <row r="434" spans="1:11">
      <c r="A434" s="8">
        <v>177496</v>
      </c>
      <c r="B434" s="7" t="s">
        <v>5</v>
      </c>
      <c r="C434" s="7" t="s">
        <v>12</v>
      </c>
      <c r="D434" s="7" t="s">
        <v>13</v>
      </c>
      <c r="E434" s="7" t="s">
        <v>2</v>
      </c>
      <c r="F434" s="7" t="s">
        <v>1</v>
      </c>
      <c r="G434" s="7" t="s">
        <v>0</v>
      </c>
      <c r="H434" s="7">
        <v>75164</v>
      </c>
      <c r="I434" s="7">
        <v>687</v>
      </c>
      <c r="J434" s="6">
        <f t="shared" si="6"/>
        <v>74477</v>
      </c>
      <c r="K434" s="5">
        <v>1.7587219499052287E-3</v>
      </c>
    </row>
    <row r="435" spans="1:11">
      <c r="A435" s="4">
        <v>122747</v>
      </c>
      <c r="B435" s="3" t="s">
        <v>5</v>
      </c>
      <c r="C435" s="3" t="s">
        <v>12</v>
      </c>
      <c r="D435" s="3" t="s">
        <v>13</v>
      </c>
      <c r="E435" s="3" t="s">
        <v>2</v>
      </c>
      <c r="F435" s="3" t="s">
        <v>1</v>
      </c>
      <c r="G435" s="3" t="s">
        <v>0</v>
      </c>
      <c r="H435" s="3">
        <v>87557</v>
      </c>
      <c r="I435" s="3">
        <v>6436</v>
      </c>
      <c r="J435" s="2">
        <f t="shared" si="6"/>
        <v>81121</v>
      </c>
      <c r="K435" s="1">
        <v>1.7603585103073138E-3</v>
      </c>
    </row>
    <row r="436" spans="1:11">
      <c r="A436" s="8">
        <v>240173</v>
      </c>
      <c r="B436" s="7" t="s">
        <v>5</v>
      </c>
      <c r="C436" s="7" t="s">
        <v>12</v>
      </c>
      <c r="D436" s="7" t="s">
        <v>7</v>
      </c>
      <c r="E436" s="7" t="s">
        <v>6</v>
      </c>
      <c r="F436" s="7" t="s">
        <v>1</v>
      </c>
      <c r="G436" s="7" t="s">
        <v>16</v>
      </c>
      <c r="H436" s="7">
        <v>52185</v>
      </c>
      <c r="I436" s="7">
        <v>1503</v>
      </c>
      <c r="J436" s="6">
        <f t="shared" si="6"/>
        <v>50682</v>
      </c>
      <c r="K436" s="5">
        <v>1.7617973145825916E-3</v>
      </c>
    </row>
    <row r="437" spans="1:11">
      <c r="A437" s="4">
        <v>248675</v>
      </c>
      <c r="B437" s="3" t="s">
        <v>9</v>
      </c>
      <c r="C437" s="3" t="s">
        <v>25</v>
      </c>
      <c r="D437" s="3" t="s">
        <v>18</v>
      </c>
      <c r="E437" s="3" t="s">
        <v>2</v>
      </c>
      <c r="F437" s="3" t="s">
        <v>11</v>
      </c>
      <c r="G437" s="3" t="s">
        <v>16</v>
      </c>
      <c r="H437" s="3">
        <v>49333</v>
      </c>
      <c r="I437" s="3">
        <v>434</v>
      </c>
      <c r="J437" s="2">
        <f t="shared" si="6"/>
        <v>48899</v>
      </c>
      <c r="K437" s="1">
        <v>1.7688995034597088E-3</v>
      </c>
    </row>
    <row r="438" spans="1:11">
      <c r="A438" s="8">
        <v>76838</v>
      </c>
      <c r="B438" s="7" t="s">
        <v>9</v>
      </c>
      <c r="C438" s="7" t="s">
        <v>20</v>
      </c>
      <c r="D438" s="7" t="s">
        <v>7</v>
      </c>
      <c r="E438" s="7" t="s">
        <v>6</v>
      </c>
      <c r="F438" s="7" t="s">
        <v>1</v>
      </c>
      <c r="G438" s="7" t="s">
        <v>16</v>
      </c>
      <c r="H438" s="7">
        <v>50208</v>
      </c>
      <c r="I438" s="7">
        <v>8018</v>
      </c>
      <c r="J438" s="6">
        <f t="shared" si="6"/>
        <v>42190</v>
      </c>
      <c r="K438" s="5">
        <v>1.7702299904729379E-3</v>
      </c>
    </row>
    <row r="439" spans="1:11">
      <c r="A439" s="4">
        <v>102486</v>
      </c>
      <c r="B439" s="3" t="s">
        <v>5</v>
      </c>
      <c r="C439" s="3" t="s">
        <v>22</v>
      </c>
      <c r="D439" s="3" t="s">
        <v>18</v>
      </c>
      <c r="E439" s="3" t="s">
        <v>2</v>
      </c>
      <c r="F439" s="3" t="s">
        <v>11</v>
      </c>
      <c r="G439" s="3" t="s">
        <v>16</v>
      </c>
      <c r="H439" s="3">
        <v>24995</v>
      </c>
      <c r="I439" s="3">
        <v>97</v>
      </c>
      <c r="J439" s="2">
        <f t="shared" si="6"/>
        <v>24898</v>
      </c>
      <c r="K439" s="1">
        <v>1.7705528150945282E-3</v>
      </c>
    </row>
    <row r="440" spans="1:11">
      <c r="A440" s="8">
        <v>224834</v>
      </c>
      <c r="B440" s="7" t="s">
        <v>9</v>
      </c>
      <c r="C440" s="7" t="s">
        <v>12</v>
      </c>
      <c r="D440" s="7" t="s">
        <v>7</v>
      </c>
      <c r="E440" s="7" t="s">
        <v>2</v>
      </c>
      <c r="F440" s="7" t="s">
        <v>11</v>
      </c>
      <c r="G440" s="7" t="s">
        <v>16</v>
      </c>
      <c r="H440" s="7">
        <v>61597</v>
      </c>
      <c r="I440" s="7">
        <v>1739</v>
      </c>
      <c r="J440" s="6">
        <f t="shared" si="6"/>
        <v>59858</v>
      </c>
      <c r="K440" s="5">
        <v>1.7782252833073997E-3</v>
      </c>
    </row>
    <row r="441" spans="1:11">
      <c r="A441" s="4">
        <v>134881</v>
      </c>
      <c r="B441" s="3" t="s">
        <v>9</v>
      </c>
      <c r="C441" s="3" t="s">
        <v>20</v>
      </c>
      <c r="D441" s="3" t="s">
        <v>28</v>
      </c>
      <c r="E441" s="3" t="s">
        <v>6</v>
      </c>
      <c r="F441" s="3" t="s">
        <v>1</v>
      </c>
      <c r="G441" s="3" t="s">
        <v>16</v>
      </c>
      <c r="H441" s="3">
        <v>51149</v>
      </c>
      <c r="I441" s="3">
        <v>854</v>
      </c>
      <c r="J441" s="2">
        <f t="shared" si="6"/>
        <v>50295</v>
      </c>
      <c r="K441" s="1">
        <v>1.7850876560485673E-3</v>
      </c>
    </row>
    <row r="442" spans="1:11">
      <c r="A442" s="8">
        <v>89079</v>
      </c>
      <c r="B442" s="7" t="s">
        <v>5</v>
      </c>
      <c r="C442" s="7" t="s">
        <v>23</v>
      </c>
      <c r="D442" s="7" t="s">
        <v>3</v>
      </c>
      <c r="E442" s="7" t="s">
        <v>6</v>
      </c>
      <c r="F442" s="7" t="s">
        <v>1</v>
      </c>
      <c r="G442" s="7" t="s">
        <v>0</v>
      </c>
      <c r="H442" s="7">
        <v>36014</v>
      </c>
      <c r="I442" s="7">
        <v>31277</v>
      </c>
      <c r="J442" s="6">
        <f t="shared" si="6"/>
        <v>4737</v>
      </c>
      <c r="K442" s="5">
        <v>1.7851883438163574E-3</v>
      </c>
    </row>
    <row r="443" spans="1:11">
      <c r="A443" s="4">
        <v>130266</v>
      </c>
      <c r="B443" s="3" t="s">
        <v>5</v>
      </c>
      <c r="C443" s="3" t="s">
        <v>8</v>
      </c>
      <c r="D443" s="3" t="s">
        <v>28</v>
      </c>
      <c r="E443" s="3" t="s">
        <v>2</v>
      </c>
      <c r="F443" s="3" t="s">
        <v>1</v>
      </c>
      <c r="G443" s="3" t="s">
        <v>16</v>
      </c>
      <c r="H443" s="3">
        <v>19442</v>
      </c>
      <c r="I443" s="3">
        <v>805</v>
      </c>
      <c r="J443" s="2">
        <f t="shared" si="6"/>
        <v>18637</v>
      </c>
      <c r="K443" s="1">
        <v>1.7917126059673327E-3</v>
      </c>
    </row>
    <row r="444" spans="1:11">
      <c r="A444" s="8">
        <v>204062</v>
      </c>
      <c r="B444" s="7" t="s">
        <v>5</v>
      </c>
      <c r="C444" s="7" t="s">
        <v>19</v>
      </c>
      <c r="D444" s="7" t="s">
        <v>18</v>
      </c>
      <c r="E444" s="7" t="s">
        <v>2</v>
      </c>
      <c r="F444" s="7" t="s">
        <v>11</v>
      </c>
      <c r="G444" s="7" t="s">
        <v>0</v>
      </c>
      <c r="H444" s="7">
        <v>35201</v>
      </c>
      <c r="I444" s="7">
        <v>456</v>
      </c>
      <c r="J444" s="6">
        <f t="shared" si="6"/>
        <v>34745</v>
      </c>
      <c r="K444" s="5">
        <v>1.7953695531862657E-3</v>
      </c>
    </row>
    <row r="445" spans="1:11">
      <c r="A445" s="4">
        <v>211915</v>
      </c>
      <c r="B445" s="3" t="s">
        <v>5</v>
      </c>
      <c r="C445" s="3" t="s">
        <v>19</v>
      </c>
      <c r="D445" s="3" t="s">
        <v>17</v>
      </c>
      <c r="E445" s="3" t="s">
        <v>6</v>
      </c>
      <c r="F445" s="3" t="s">
        <v>1</v>
      </c>
      <c r="G445" s="3" t="s">
        <v>0</v>
      </c>
      <c r="H445" s="3">
        <v>35645</v>
      </c>
      <c r="I445" s="3">
        <v>429</v>
      </c>
      <c r="J445" s="2">
        <f t="shared" si="6"/>
        <v>35216</v>
      </c>
      <c r="K445" s="1">
        <v>1.7996966849608276E-3</v>
      </c>
    </row>
    <row r="446" spans="1:11">
      <c r="A446" s="8">
        <v>161361</v>
      </c>
      <c r="B446" s="7" t="s">
        <v>9</v>
      </c>
      <c r="C446" s="7" t="s">
        <v>14</v>
      </c>
      <c r="D446" s="7" t="s">
        <v>7</v>
      </c>
      <c r="E446" s="7" t="s">
        <v>6</v>
      </c>
      <c r="F446" s="7" t="s">
        <v>1</v>
      </c>
      <c r="G446" s="7" t="s">
        <v>0</v>
      </c>
      <c r="H446" s="7">
        <v>113352</v>
      </c>
      <c r="I446" s="7">
        <v>1395</v>
      </c>
      <c r="J446" s="6">
        <f t="shared" si="6"/>
        <v>111957</v>
      </c>
      <c r="K446" s="5">
        <v>1.8033025413992654E-3</v>
      </c>
    </row>
    <row r="447" spans="1:11">
      <c r="A447" s="4">
        <v>84842</v>
      </c>
      <c r="B447" s="3" t="s">
        <v>9</v>
      </c>
      <c r="C447" s="3" t="s">
        <v>22</v>
      </c>
      <c r="D447" s="3" t="s">
        <v>13</v>
      </c>
      <c r="E447" s="3" t="s">
        <v>2</v>
      </c>
      <c r="F447" s="3" t="s">
        <v>1</v>
      </c>
      <c r="G447" s="3" t="s">
        <v>16</v>
      </c>
      <c r="H447" s="3">
        <v>64042</v>
      </c>
      <c r="I447" s="3">
        <v>454</v>
      </c>
      <c r="J447" s="2">
        <f t="shared" si="6"/>
        <v>63588</v>
      </c>
      <c r="K447" s="1">
        <v>1.803433361163953E-3</v>
      </c>
    </row>
    <row r="448" spans="1:11">
      <c r="A448" s="8">
        <v>6385</v>
      </c>
      <c r="B448" s="7" t="s">
        <v>9</v>
      </c>
      <c r="C448" s="7" t="s">
        <v>10</v>
      </c>
      <c r="D448" s="7" t="s">
        <v>29</v>
      </c>
      <c r="E448" s="7" t="s">
        <v>2</v>
      </c>
      <c r="F448" s="7" t="s">
        <v>11</v>
      </c>
      <c r="G448" s="7" t="s">
        <v>16</v>
      </c>
      <c r="H448" s="7">
        <v>36809</v>
      </c>
      <c r="I448" s="7">
        <v>465</v>
      </c>
      <c r="J448" s="6">
        <f t="shared" si="6"/>
        <v>36344</v>
      </c>
      <c r="K448" s="5">
        <v>1.8093398225972335E-3</v>
      </c>
    </row>
    <row r="449" spans="1:11">
      <c r="A449" s="4">
        <v>70006</v>
      </c>
      <c r="B449" s="3" t="s">
        <v>5</v>
      </c>
      <c r="C449" s="3" t="s">
        <v>14</v>
      </c>
      <c r="D449" s="3" t="s">
        <v>7</v>
      </c>
      <c r="E449" s="3" t="s">
        <v>6</v>
      </c>
      <c r="F449" s="3" t="s">
        <v>11</v>
      </c>
      <c r="G449" s="3" t="s">
        <v>0</v>
      </c>
      <c r="H449" s="3">
        <v>57712</v>
      </c>
      <c r="I449" s="3">
        <v>169</v>
      </c>
      <c r="J449" s="2">
        <f t="shared" si="6"/>
        <v>57543</v>
      </c>
      <c r="K449" s="1">
        <v>1.8096348269999174E-3</v>
      </c>
    </row>
    <row r="450" spans="1:11">
      <c r="A450" s="8">
        <v>169499</v>
      </c>
      <c r="B450" s="7" t="s">
        <v>9</v>
      </c>
      <c r="C450" s="7" t="s">
        <v>12</v>
      </c>
      <c r="D450" s="7" t="s">
        <v>7</v>
      </c>
      <c r="E450" s="7" t="s">
        <v>6</v>
      </c>
      <c r="F450" s="7" t="s">
        <v>1</v>
      </c>
      <c r="G450" s="7" t="s">
        <v>0</v>
      </c>
      <c r="H450" s="7">
        <v>72453</v>
      </c>
      <c r="I450" s="7">
        <v>4364</v>
      </c>
      <c r="J450" s="6">
        <f t="shared" ref="J450:J513" si="7">H450-I450</f>
        <v>68089</v>
      </c>
      <c r="K450" s="5">
        <v>1.8108800428717764E-3</v>
      </c>
    </row>
    <row r="451" spans="1:11">
      <c r="A451" s="4">
        <v>224129</v>
      </c>
      <c r="B451" s="3" t="s">
        <v>5</v>
      </c>
      <c r="C451" s="3" t="s">
        <v>12</v>
      </c>
      <c r="D451" s="3" t="s">
        <v>18</v>
      </c>
      <c r="E451" s="3" t="s">
        <v>6</v>
      </c>
      <c r="F451" s="3" t="s">
        <v>11</v>
      </c>
      <c r="G451" s="3" t="s">
        <v>16</v>
      </c>
      <c r="H451" s="3">
        <v>16679</v>
      </c>
      <c r="I451" s="3">
        <v>235</v>
      </c>
      <c r="J451" s="2">
        <f t="shared" si="7"/>
        <v>16444</v>
      </c>
      <c r="K451" s="1">
        <v>1.8132837580209227E-3</v>
      </c>
    </row>
    <row r="452" spans="1:11">
      <c r="A452" s="8">
        <v>6023</v>
      </c>
      <c r="B452" s="7" t="s">
        <v>5</v>
      </c>
      <c r="C452" s="7" t="s">
        <v>10</v>
      </c>
      <c r="D452" s="7" t="s">
        <v>3</v>
      </c>
      <c r="E452" s="7" t="s">
        <v>6</v>
      </c>
      <c r="F452" s="7" t="s">
        <v>1</v>
      </c>
      <c r="G452" s="7" t="s">
        <v>0</v>
      </c>
      <c r="H452" s="7">
        <v>1441</v>
      </c>
      <c r="I452" s="7">
        <v>0</v>
      </c>
      <c r="J452" s="6">
        <f t="shared" si="7"/>
        <v>1441</v>
      </c>
      <c r="K452" s="5">
        <v>1.8166414189582092E-3</v>
      </c>
    </row>
    <row r="453" spans="1:11">
      <c r="A453" s="4">
        <v>134223</v>
      </c>
      <c r="B453" s="3" t="s">
        <v>5</v>
      </c>
      <c r="C453" s="3" t="s">
        <v>20</v>
      </c>
      <c r="D453" s="3" t="s">
        <v>7</v>
      </c>
      <c r="E453" s="3" t="s">
        <v>6</v>
      </c>
      <c r="F453" s="3" t="s">
        <v>1</v>
      </c>
      <c r="G453" s="3" t="s">
        <v>0</v>
      </c>
      <c r="H453" s="3">
        <v>94547</v>
      </c>
      <c r="I453" s="3">
        <v>1642</v>
      </c>
      <c r="J453" s="2">
        <f t="shared" si="7"/>
        <v>92905</v>
      </c>
      <c r="K453" s="1">
        <v>1.82042275219918E-3</v>
      </c>
    </row>
    <row r="454" spans="1:11">
      <c r="A454" s="8">
        <v>127531</v>
      </c>
      <c r="B454" s="7" t="s">
        <v>5</v>
      </c>
      <c r="C454" s="7" t="s">
        <v>14</v>
      </c>
      <c r="D454" s="7" t="s">
        <v>21</v>
      </c>
      <c r="E454" s="7" t="s">
        <v>2</v>
      </c>
      <c r="F454" s="7" t="s">
        <v>11</v>
      </c>
      <c r="G454" s="7" t="s">
        <v>0</v>
      </c>
      <c r="H454" s="7">
        <v>42221</v>
      </c>
      <c r="I454" s="7">
        <v>634</v>
      </c>
      <c r="J454" s="6">
        <f t="shared" si="7"/>
        <v>41587</v>
      </c>
      <c r="K454" s="5">
        <v>1.8233185257802154E-3</v>
      </c>
    </row>
    <row r="455" spans="1:11">
      <c r="A455" s="4">
        <v>43319</v>
      </c>
      <c r="B455" s="3" t="s">
        <v>9</v>
      </c>
      <c r="C455" s="3" t="s">
        <v>8</v>
      </c>
      <c r="D455" s="3" t="s">
        <v>24</v>
      </c>
      <c r="E455" s="3" t="s">
        <v>2</v>
      </c>
      <c r="F455" s="3" t="s">
        <v>1</v>
      </c>
      <c r="G455" s="3" t="s">
        <v>16</v>
      </c>
      <c r="H455" s="3">
        <v>61152</v>
      </c>
      <c r="I455" s="3">
        <v>4395</v>
      </c>
      <c r="J455" s="2">
        <f t="shared" si="7"/>
        <v>56757</v>
      </c>
      <c r="K455" s="1">
        <v>1.8245905082692193E-3</v>
      </c>
    </row>
    <row r="456" spans="1:11">
      <c r="A456" s="8">
        <v>258131</v>
      </c>
      <c r="B456" s="7" t="s">
        <v>5</v>
      </c>
      <c r="C456" s="7" t="s">
        <v>25</v>
      </c>
      <c r="D456" s="7" t="s">
        <v>13</v>
      </c>
      <c r="E456" s="7" t="s">
        <v>2</v>
      </c>
      <c r="F456" s="7" t="s">
        <v>1</v>
      </c>
      <c r="G456" s="7" t="s">
        <v>16</v>
      </c>
      <c r="H456" s="7">
        <v>40632</v>
      </c>
      <c r="I456" s="7">
        <v>4174</v>
      </c>
      <c r="J456" s="6">
        <f t="shared" si="7"/>
        <v>36458</v>
      </c>
      <c r="K456" s="5">
        <v>1.8316521157015764E-3</v>
      </c>
    </row>
    <row r="457" spans="1:11">
      <c r="A457" s="4">
        <v>107805</v>
      </c>
      <c r="B457" s="3" t="s">
        <v>9</v>
      </c>
      <c r="C457" s="3" t="s">
        <v>12</v>
      </c>
      <c r="D457" s="3" t="s">
        <v>24</v>
      </c>
      <c r="E457" s="3" t="s">
        <v>6</v>
      </c>
      <c r="F457" s="3" t="s">
        <v>1</v>
      </c>
      <c r="G457" s="3" t="s">
        <v>16</v>
      </c>
      <c r="H457" s="3">
        <v>56138</v>
      </c>
      <c r="I457" s="3">
        <v>412</v>
      </c>
      <c r="J457" s="2">
        <f t="shared" si="7"/>
        <v>55726</v>
      </c>
      <c r="K457" s="1">
        <v>1.8379489416820993E-3</v>
      </c>
    </row>
    <row r="458" spans="1:11">
      <c r="A458" s="8">
        <v>28764</v>
      </c>
      <c r="B458" s="7" t="s">
        <v>9</v>
      </c>
      <c r="C458" s="7" t="s">
        <v>8</v>
      </c>
      <c r="D458" s="7" t="s">
        <v>15</v>
      </c>
      <c r="E458" s="7" t="s">
        <v>6</v>
      </c>
      <c r="F458" s="7" t="s">
        <v>1</v>
      </c>
      <c r="G458" s="7" t="s">
        <v>0</v>
      </c>
      <c r="H458" s="7">
        <v>84206</v>
      </c>
      <c r="I458" s="7">
        <v>10361</v>
      </c>
      <c r="J458" s="6">
        <f t="shared" si="7"/>
        <v>73845</v>
      </c>
      <c r="K458" s="5">
        <v>1.8382197070865303E-3</v>
      </c>
    </row>
    <row r="459" spans="1:11">
      <c r="A459" s="4">
        <v>126664</v>
      </c>
      <c r="B459" s="3" t="s">
        <v>9</v>
      </c>
      <c r="C459" s="3" t="s">
        <v>22</v>
      </c>
      <c r="D459" s="3" t="s">
        <v>15</v>
      </c>
      <c r="E459" s="3" t="s">
        <v>2</v>
      </c>
      <c r="F459" s="3" t="s">
        <v>1</v>
      </c>
      <c r="G459" s="3" t="s">
        <v>16</v>
      </c>
      <c r="H459" s="3">
        <v>23602</v>
      </c>
      <c r="I459" s="3">
        <v>273</v>
      </c>
      <c r="J459" s="2">
        <f t="shared" si="7"/>
        <v>23329</v>
      </c>
      <c r="K459" s="1">
        <v>1.8393934556307778E-3</v>
      </c>
    </row>
    <row r="460" spans="1:11">
      <c r="A460" s="8">
        <v>154408</v>
      </c>
      <c r="B460" s="7" t="s">
        <v>5</v>
      </c>
      <c r="C460" s="7" t="s">
        <v>12</v>
      </c>
      <c r="D460" s="7" t="s">
        <v>7</v>
      </c>
      <c r="E460" s="7" t="s">
        <v>2</v>
      </c>
      <c r="F460" s="7" t="s">
        <v>11</v>
      </c>
      <c r="G460" s="7" t="s">
        <v>0</v>
      </c>
      <c r="H460" s="7">
        <v>47440</v>
      </c>
      <c r="I460" s="7">
        <v>883</v>
      </c>
      <c r="J460" s="6">
        <f t="shared" si="7"/>
        <v>46557</v>
      </c>
      <c r="K460" s="5">
        <v>1.8402345491796979E-3</v>
      </c>
    </row>
    <row r="461" spans="1:11">
      <c r="A461" s="4">
        <v>240845</v>
      </c>
      <c r="B461" s="3" t="s">
        <v>5</v>
      </c>
      <c r="C461" s="3" t="s">
        <v>25</v>
      </c>
      <c r="D461" s="3" t="s">
        <v>7</v>
      </c>
      <c r="E461" s="3" t="s">
        <v>2</v>
      </c>
      <c r="F461" s="3" t="s">
        <v>1</v>
      </c>
      <c r="G461" s="3" t="s">
        <v>0</v>
      </c>
      <c r="H461" s="3">
        <v>27754</v>
      </c>
      <c r="I461" s="3">
        <v>359</v>
      </c>
      <c r="J461" s="2">
        <f t="shared" si="7"/>
        <v>27395</v>
      </c>
      <c r="K461" s="1">
        <v>1.8409849684584145E-3</v>
      </c>
    </row>
    <row r="462" spans="1:11">
      <c r="A462" s="8">
        <v>198123</v>
      </c>
      <c r="B462" s="7" t="s">
        <v>9</v>
      </c>
      <c r="C462" s="7" t="s">
        <v>27</v>
      </c>
      <c r="D462" s="7" t="s">
        <v>15</v>
      </c>
      <c r="E462" s="7" t="s">
        <v>6</v>
      </c>
      <c r="F462" s="7" t="s">
        <v>1</v>
      </c>
      <c r="G462" s="7" t="s">
        <v>0</v>
      </c>
      <c r="H462" s="7">
        <v>21657</v>
      </c>
      <c r="I462" s="7">
        <v>3930</v>
      </c>
      <c r="J462" s="6">
        <f t="shared" si="7"/>
        <v>17727</v>
      </c>
      <c r="K462" s="5">
        <v>1.8422075721347131E-3</v>
      </c>
    </row>
    <row r="463" spans="1:11">
      <c r="A463" s="4">
        <v>105983</v>
      </c>
      <c r="B463" s="3" t="s">
        <v>9</v>
      </c>
      <c r="C463" s="3" t="s">
        <v>14</v>
      </c>
      <c r="D463" s="3" t="s">
        <v>13</v>
      </c>
      <c r="E463" s="3" t="s">
        <v>6</v>
      </c>
      <c r="F463" s="3" t="s">
        <v>11</v>
      </c>
      <c r="G463" s="3" t="s">
        <v>0</v>
      </c>
      <c r="H463" s="3">
        <v>107875</v>
      </c>
      <c r="I463" s="3">
        <v>417</v>
      </c>
      <c r="J463" s="2">
        <f t="shared" si="7"/>
        <v>107458</v>
      </c>
      <c r="K463" s="1">
        <v>1.8449806168350236E-3</v>
      </c>
    </row>
    <row r="464" spans="1:11">
      <c r="A464" s="8">
        <v>127098</v>
      </c>
      <c r="B464" s="7" t="s">
        <v>5</v>
      </c>
      <c r="C464" s="7" t="s">
        <v>8</v>
      </c>
      <c r="D464" s="7" t="s">
        <v>24</v>
      </c>
      <c r="E464" s="7" t="s">
        <v>2</v>
      </c>
      <c r="F464" s="7" t="s">
        <v>1</v>
      </c>
      <c r="G464" s="7" t="s">
        <v>16</v>
      </c>
      <c r="H464" s="7">
        <v>6316</v>
      </c>
      <c r="I464" s="7">
        <v>0</v>
      </c>
      <c r="J464" s="6">
        <f t="shared" si="7"/>
        <v>6316</v>
      </c>
      <c r="K464" s="5">
        <v>1.8457788738388548E-3</v>
      </c>
    </row>
    <row r="465" spans="1:11">
      <c r="A465" s="4">
        <v>222601</v>
      </c>
      <c r="B465" s="3" t="s">
        <v>5</v>
      </c>
      <c r="C465" s="3" t="s">
        <v>12</v>
      </c>
      <c r="D465" s="3" t="s">
        <v>21</v>
      </c>
      <c r="E465" s="3" t="s">
        <v>2</v>
      </c>
      <c r="F465" s="3" t="s">
        <v>11</v>
      </c>
      <c r="G465" s="3" t="s">
        <v>16</v>
      </c>
      <c r="H465" s="3">
        <v>50181</v>
      </c>
      <c r="I465" s="3">
        <v>489</v>
      </c>
      <c r="J465" s="2">
        <f t="shared" si="7"/>
        <v>49692</v>
      </c>
      <c r="K465" s="1">
        <v>1.855727128407425E-3</v>
      </c>
    </row>
    <row r="466" spans="1:11">
      <c r="A466" s="8">
        <v>79520</v>
      </c>
      <c r="B466" s="7" t="s">
        <v>5</v>
      </c>
      <c r="C466" s="7" t="s">
        <v>4</v>
      </c>
      <c r="D466" s="7" t="s">
        <v>3</v>
      </c>
      <c r="E466" s="7" t="s">
        <v>2</v>
      </c>
      <c r="F466" s="7" t="s">
        <v>11</v>
      </c>
      <c r="G466" s="7" t="s">
        <v>16</v>
      </c>
      <c r="H466" s="7">
        <v>6694</v>
      </c>
      <c r="I466" s="7">
        <v>0</v>
      </c>
      <c r="J466" s="6">
        <f t="shared" si="7"/>
        <v>6694</v>
      </c>
      <c r="K466" s="5">
        <v>1.8575092980004371E-3</v>
      </c>
    </row>
    <row r="467" spans="1:11">
      <c r="A467" s="4">
        <v>69432</v>
      </c>
      <c r="B467" s="3" t="s">
        <v>5</v>
      </c>
      <c r="C467" s="3" t="s">
        <v>19</v>
      </c>
      <c r="D467" s="3" t="s">
        <v>28</v>
      </c>
      <c r="E467" s="3" t="s">
        <v>6</v>
      </c>
      <c r="F467" s="3" t="s">
        <v>1</v>
      </c>
      <c r="G467" s="3" t="s">
        <v>0</v>
      </c>
      <c r="H467" s="3">
        <v>88320</v>
      </c>
      <c r="I467" s="3">
        <v>3812</v>
      </c>
      <c r="J467" s="2">
        <f t="shared" si="7"/>
        <v>84508</v>
      </c>
      <c r="K467" s="1">
        <v>1.8607052342485275E-3</v>
      </c>
    </row>
    <row r="468" spans="1:11">
      <c r="A468" s="8">
        <v>191973</v>
      </c>
      <c r="B468" s="7" t="s">
        <v>9</v>
      </c>
      <c r="C468" s="7" t="s">
        <v>19</v>
      </c>
      <c r="D468" s="7" t="s">
        <v>17</v>
      </c>
      <c r="E468" s="7" t="s">
        <v>6</v>
      </c>
      <c r="F468" s="7" t="s">
        <v>1</v>
      </c>
      <c r="G468" s="7" t="s">
        <v>0</v>
      </c>
      <c r="H468" s="7">
        <v>73412</v>
      </c>
      <c r="I468" s="7">
        <v>7447</v>
      </c>
      <c r="J468" s="6">
        <f t="shared" si="7"/>
        <v>65965</v>
      </c>
      <c r="K468" s="5">
        <v>1.8634473968823784E-3</v>
      </c>
    </row>
    <row r="469" spans="1:11">
      <c r="A469" s="4">
        <v>320</v>
      </c>
      <c r="B469" s="3" t="s">
        <v>9</v>
      </c>
      <c r="C469" s="3" t="s">
        <v>23</v>
      </c>
      <c r="D469" s="3" t="s">
        <v>3</v>
      </c>
      <c r="E469" s="3" t="s">
        <v>2</v>
      </c>
      <c r="F469" s="3" t="s">
        <v>1</v>
      </c>
      <c r="G469" s="3" t="s">
        <v>0</v>
      </c>
      <c r="H469" s="3">
        <v>44065</v>
      </c>
      <c r="I469" s="3">
        <v>108</v>
      </c>
      <c r="J469" s="2">
        <f t="shared" si="7"/>
        <v>43957</v>
      </c>
      <c r="K469" s="1">
        <v>1.8711724813994524E-3</v>
      </c>
    </row>
    <row r="470" spans="1:11">
      <c r="A470" s="8">
        <v>207663</v>
      </c>
      <c r="B470" s="7" t="s">
        <v>5</v>
      </c>
      <c r="C470" s="7" t="s">
        <v>4</v>
      </c>
      <c r="D470" s="7" t="s">
        <v>3</v>
      </c>
      <c r="E470" s="7" t="s">
        <v>2</v>
      </c>
      <c r="F470" s="7" t="s">
        <v>1</v>
      </c>
      <c r="G470" s="7" t="s">
        <v>0</v>
      </c>
      <c r="H470" s="7">
        <v>72020</v>
      </c>
      <c r="I470" s="7">
        <v>252</v>
      </c>
      <c r="J470" s="6">
        <f t="shared" si="7"/>
        <v>71768</v>
      </c>
      <c r="K470" s="5">
        <v>1.8724867907589093E-3</v>
      </c>
    </row>
    <row r="471" spans="1:11">
      <c r="A471" s="4">
        <v>75026</v>
      </c>
      <c r="B471" s="3" t="s">
        <v>9</v>
      </c>
      <c r="C471" s="3" t="s">
        <v>20</v>
      </c>
      <c r="D471" s="3" t="s">
        <v>24</v>
      </c>
      <c r="E471" s="3" t="s">
        <v>6</v>
      </c>
      <c r="F471" s="3" t="s">
        <v>11</v>
      </c>
      <c r="G471" s="3" t="s">
        <v>0</v>
      </c>
      <c r="H471" s="3">
        <v>166116</v>
      </c>
      <c r="I471" s="3">
        <v>1799</v>
      </c>
      <c r="J471" s="2">
        <f t="shared" si="7"/>
        <v>164317</v>
      </c>
      <c r="K471" s="1">
        <v>1.8754602318212799E-3</v>
      </c>
    </row>
    <row r="472" spans="1:11">
      <c r="A472" s="8">
        <v>100858</v>
      </c>
      <c r="B472" s="7" t="s">
        <v>5</v>
      </c>
      <c r="C472" s="7" t="s">
        <v>19</v>
      </c>
      <c r="D472" s="7" t="s">
        <v>21</v>
      </c>
      <c r="E472" s="7" t="s">
        <v>2</v>
      </c>
      <c r="F472" s="7" t="s">
        <v>1</v>
      </c>
      <c r="G472" s="7" t="s">
        <v>16</v>
      </c>
      <c r="H472" s="7">
        <v>48316</v>
      </c>
      <c r="I472" s="7">
        <v>468</v>
      </c>
      <c r="J472" s="6">
        <f t="shared" si="7"/>
        <v>47848</v>
      </c>
      <c r="K472" s="5">
        <v>1.883109263586813E-3</v>
      </c>
    </row>
    <row r="473" spans="1:11">
      <c r="A473" s="4">
        <v>218685</v>
      </c>
      <c r="B473" s="3" t="s">
        <v>5</v>
      </c>
      <c r="C473" s="3" t="s">
        <v>27</v>
      </c>
      <c r="D473" s="3" t="s">
        <v>3</v>
      </c>
      <c r="E473" s="3" t="s">
        <v>6</v>
      </c>
      <c r="F473" s="3" t="s">
        <v>1</v>
      </c>
      <c r="G473" s="3" t="s">
        <v>16</v>
      </c>
      <c r="H473" s="3">
        <v>18</v>
      </c>
      <c r="I473" s="3">
        <v>0</v>
      </c>
      <c r="J473" s="2">
        <f t="shared" si="7"/>
        <v>18</v>
      </c>
      <c r="K473" s="1">
        <v>1.88322694347276E-3</v>
      </c>
    </row>
    <row r="474" spans="1:11">
      <c r="A474" s="8">
        <v>141899</v>
      </c>
      <c r="B474" s="7" t="s">
        <v>9</v>
      </c>
      <c r="C474" s="7" t="s">
        <v>26</v>
      </c>
      <c r="D474" s="7" t="s">
        <v>24</v>
      </c>
      <c r="E474" s="7" t="s">
        <v>2</v>
      </c>
      <c r="F474" s="7" t="s">
        <v>1</v>
      </c>
      <c r="G474" s="7" t="s">
        <v>16</v>
      </c>
      <c r="H474" s="7">
        <v>25019</v>
      </c>
      <c r="I474" s="7">
        <v>5025</v>
      </c>
      <c r="J474" s="6">
        <f t="shared" si="7"/>
        <v>19994</v>
      </c>
      <c r="K474" s="5">
        <v>1.8853996000131046E-3</v>
      </c>
    </row>
    <row r="475" spans="1:11">
      <c r="A475" s="4">
        <v>257829</v>
      </c>
      <c r="B475" s="3" t="s">
        <v>9</v>
      </c>
      <c r="C475" s="3" t="s">
        <v>25</v>
      </c>
      <c r="D475" s="3" t="s">
        <v>17</v>
      </c>
      <c r="E475" s="3" t="s">
        <v>6</v>
      </c>
      <c r="F475" s="3" t="s">
        <v>1</v>
      </c>
      <c r="G475" s="3" t="s">
        <v>16</v>
      </c>
      <c r="H475" s="3">
        <v>20522</v>
      </c>
      <c r="I475" s="3">
        <v>777</v>
      </c>
      <c r="J475" s="2">
        <f t="shared" si="7"/>
        <v>19745</v>
      </c>
      <c r="K475" s="1">
        <v>1.8951939488330849E-3</v>
      </c>
    </row>
    <row r="476" spans="1:11">
      <c r="A476" s="8">
        <v>123791</v>
      </c>
      <c r="B476" s="7" t="s">
        <v>5</v>
      </c>
      <c r="C476" s="7" t="s">
        <v>12</v>
      </c>
      <c r="D476" s="7" t="s">
        <v>3</v>
      </c>
      <c r="E476" s="7" t="s">
        <v>6</v>
      </c>
      <c r="F476" s="7" t="s">
        <v>1</v>
      </c>
      <c r="G476" s="7" t="s">
        <v>0</v>
      </c>
      <c r="H476" s="7">
        <v>1834</v>
      </c>
      <c r="I476" s="7">
        <v>0</v>
      </c>
      <c r="J476" s="6">
        <f t="shared" si="7"/>
        <v>1834</v>
      </c>
      <c r="K476" s="5">
        <v>1.8957184649383008E-3</v>
      </c>
    </row>
    <row r="477" spans="1:11">
      <c r="A477" s="4">
        <v>52120</v>
      </c>
      <c r="B477" s="3" t="s">
        <v>5</v>
      </c>
      <c r="C477" s="3" t="s">
        <v>19</v>
      </c>
      <c r="D477" s="3" t="s">
        <v>3</v>
      </c>
      <c r="E477" s="3" t="s">
        <v>6</v>
      </c>
      <c r="F477" s="3" t="s">
        <v>1</v>
      </c>
      <c r="G477" s="3" t="s">
        <v>0</v>
      </c>
      <c r="H477" s="3">
        <v>79984</v>
      </c>
      <c r="I477" s="3">
        <v>0</v>
      </c>
      <c r="J477" s="2">
        <f t="shared" si="7"/>
        <v>79984</v>
      </c>
      <c r="K477" s="1">
        <v>1.8997437538168516E-3</v>
      </c>
    </row>
    <row r="478" spans="1:11">
      <c r="A478" s="8">
        <v>3508</v>
      </c>
      <c r="B478" s="7" t="s">
        <v>9</v>
      </c>
      <c r="C478" s="7" t="s">
        <v>27</v>
      </c>
      <c r="D478" s="7" t="s">
        <v>13</v>
      </c>
      <c r="E478" s="7" t="s">
        <v>6</v>
      </c>
      <c r="F478" s="7" t="s">
        <v>1</v>
      </c>
      <c r="G478" s="7" t="s">
        <v>0</v>
      </c>
      <c r="H478" s="7">
        <v>40404</v>
      </c>
      <c r="I478" s="7">
        <v>979</v>
      </c>
      <c r="J478" s="6">
        <f t="shared" si="7"/>
        <v>39425</v>
      </c>
      <c r="K478" s="5">
        <v>1.9073171091263941E-3</v>
      </c>
    </row>
    <row r="479" spans="1:11">
      <c r="A479" s="4">
        <v>181112</v>
      </c>
      <c r="B479" s="3" t="s">
        <v>5</v>
      </c>
      <c r="C479" s="3" t="s">
        <v>10</v>
      </c>
      <c r="D479" s="3" t="s">
        <v>21</v>
      </c>
      <c r="E479" s="3" t="s">
        <v>6</v>
      </c>
      <c r="F479" s="3" t="s">
        <v>1</v>
      </c>
      <c r="G479" s="3" t="s">
        <v>0</v>
      </c>
      <c r="H479" s="3">
        <v>45451</v>
      </c>
      <c r="I479" s="3">
        <v>1688</v>
      </c>
      <c r="J479" s="2">
        <f t="shared" si="7"/>
        <v>43763</v>
      </c>
      <c r="K479" s="1">
        <v>1.9137616174846883E-3</v>
      </c>
    </row>
    <row r="480" spans="1:11">
      <c r="A480" s="8">
        <v>31864</v>
      </c>
      <c r="B480" s="7" t="s">
        <v>9</v>
      </c>
      <c r="C480" s="7" t="s">
        <v>22</v>
      </c>
      <c r="D480" s="7" t="s">
        <v>3</v>
      </c>
      <c r="E480" s="7" t="s">
        <v>2</v>
      </c>
      <c r="F480" s="7" t="s">
        <v>1</v>
      </c>
      <c r="G480" s="7" t="s">
        <v>16</v>
      </c>
      <c r="H480" s="7">
        <v>4451</v>
      </c>
      <c r="I480" s="7">
        <v>0</v>
      </c>
      <c r="J480" s="6">
        <f t="shared" si="7"/>
        <v>4451</v>
      </c>
      <c r="K480" s="5">
        <v>1.9252752549264729E-3</v>
      </c>
    </row>
    <row r="481" spans="1:11">
      <c r="A481" s="4">
        <v>98663</v>
      </c>
      <c r="B481" s="3" t="s">
        <v>9</v>
      </c>
      <c r="C481" s="3" t="s">
        <v>19</v>
      </c>
      <c r="D481" s="3" t="s">
        <v>28</v>
      </c>
      <c r="E481" s="3" t="s">
        <v>6</v>
      </c>
      <c r="F481" s="3" t="s">
        <v>1</v>
      </c>
      <c r="G481" s="3" t="s">
        <v>0</v>
      </c>
      <c r="H481" s="3">
        <v>75669</v>
      </c>
      <c r="I481" s="3">
        <v>2911</v>
      </c>
      <c r="J481" s="2">
        <f t="shared" si="7"/>
        <v>72758</v>
      </c>
      <c r="K481" s="1">
        <v>1.9266458197970682E-3</v>
      </c>
    </row>
    <row r="482" spans="1:11">
      <c r="A482" s="8">
        <v>64775</v>
      </c>
      <c r="B482" s="7" t="s">
        <v>5</v>
      </c>
      <c r="C482" s="7" t="s">
        <v>20</v>
      </c>
      <c r="D482" s="7" t="s">
        <v>3</v>
      </c>
      <c r="E482" s="7" t="s">
        <v>2</v>
      </c>
      <c r="F482" s="7" t="s">
        <v>1</v>
      </c>
      <c r="G482" s="7" t="s">
        <v>0</v>
      </c>
      <c r="H482" s="7">
        <v>10846</v>
      </c>
      <c r="I482" s="7">
        <v>0</v>
      </c>
      <c r="J482" s="6">
        <f t="shared" si="7"/>
        <v>10846</v>
      </c>
      <c r="K482" s="5">
        <v>1.9392236256092765E-3</v>
      </c>
    </row>
    <row r="483" spans="1:11">
      <c r="A483" s="4">
        <v>227742</v>
      </c>
      <c r="B483" s="3" t="s">
        <v>9</v>
      </c>
      <c r="C483" s="3" t="s">
        <v>12</v>
      </c>
      <c r="D483" s="3" t="s">
        <v>29</v>
      </c>
      <c r="E483" s="3" t="s">
        <v>2</v>
      </c>
      <c r="F483" s="3" t="s">
        <v>1</v>
      </c>
      <c r="G483" s="3" t="s">
        <v>16</v>
      </c>
      <c r="H483" s="3">
        <v>32121</v>
      </c>
      <c r="I483" s="3">
        <v>484</v>
      </c>
      <c r="J483" s="2">
        <f t="shared" si="7"/>
        <v>31637</v>
      </c>
      <c r="K483" s="1">
        <v>1.9428304755547687E-3</v>
      </c>
    </row>
    <row r="484" spans="1:11">
      <c r="A484" s="8">
        <v>86143</v>
      </c>
      <c r="B484" s="7" t="s">
        <v>9</v>
      </c>
      <c r="C484" s="7" t="s">
        <v>4</v>
      </c>
      <c r="D484" s="7" t="s">
        <v>24</v>
      </c>
      <c r="E484" s="7" t="s">
        <v>2</v>
      </c>
      <c r="F484" s="7" t="s">
        <v>1</v>
      </c>
      <c r="G484" s="7" t="s">
        <v>0</v>
      </c>
      <c r="H484" s="7">
        <v>15403</v>
      </c>
      <c r="I484" s="7">
        <v>72</v>
      </c>
      <c r="J484" s="6">
        <f t="shared" si="7"/>
        <v>15331</v>
      </c>
      <c r="K484" s="5">
        <v>1.9514984591783024E-3</v>
      </c>
    </row>
    <row r="485" spans="1:11">
      <c r="A485" s="4">
        <v>94929</v>
      </c>
      <c r="B485" s="3" t="s">
        <v>9</v>
      </c>
      <c r="C485" s="3" t="s">
        <v>19</v>
      </c>
      <c r="D485" s="3" t="s">
        <v>28</v>
      </c>
      <c r="E485" s="3" t="s">
        <v>6</v>
      </c>
      <c r="F485" s="3" t="s">
        <v>1</v>
      </c>
      <c r="G485" s="3" t="s">
        <v>16</v>
      </c>
      <c r="H485" s="3">
        <v>62566</v>
      </c>
      <c r="I485" s="3">
        <v>814</v>
      </c>
      <c r="J485" s="2">
        <f t="shared" si="7"/>
        <v>61752</v>
      </c>
      <c r="K485" s="1">
        <v>1.9518423797822981E-3</v>
      </c>
    </row>
    <row r="486" spans="1:11">
      <c r="A486" s="8">
        <v>84920</v>
      </c>
      <c r="B486" s="7" t="s">
        <v>5</v>
      </c>
      <c r="C486" s="7" t="s">
        <v>23</v>
      </c>
      <c r="D486" s="7" t="s">
        <v>3</v>
      </c>
      <c r="E486" s="7" t="s">
        <v>2</v>
      </c>
      <c r="F486" s="7" t="s">
        <v>11</v>
      </c>
      <c r="G486" s="7" t="s">
        <v>16</v>
      </c>
      <c r="H486" s="7">
        <v>3270</v>
      </c>
      <c r="I486" s="7">
        <v>0</v>
      </c>
      <c r="J486" s="6">
        <f t="shared" si="7"/>
        <v>3270</v>
      </c>
      <c r="K486" s="5">
        <v>1.9617997350946936E-3</v>
      </c>
    </row>
    <row r="487" spans="1:11">
      <c r="A487" s="4">
        <v>50548</v>
      </c>
      <c r="B487" s="3" t="s">
        <v>9</v>
      </c>
      <c r="C487" s="3" t="s">
        <v>8</v>
      </c>
      <c r="D487" s="3" t="s">
        <v>15</v>
      </c>
      <c r="E487" s="3" t="s">
        <v>2</v>
      </c>
      <c r="F487" s="3" t="s">
        <v>1</v>
      </c>
      <c r="G487" s="3" t="s">
        <v>16</v>
      </c>
      <c r="H487" s="3">
        <v>55184</v>
      </c>
      <c r="I487" s="3">
        <v>3739</v>
      </c>
      <c r="J487" s="2">
        <f t="shared" si="7"/>
        <v>51445</v>
      </c>
      <c r="K487" s="1">
        <v>1.9629719825827729E-3</v>
      </c>
    </row>
    <row r="488" spans="1:11">
      <c r="A488" s="8">
        <v>165771</v>
      </c>
      <c r="B488" s="7" t="s">
        <v>9</v>
      </c>
      <c r="C488" s="7" t="s">
        <v>14</v>
      </c>
      <c r="D488" s="7" t="s">
        <v>13</v>
      </c>
      <c r="E488" s="7" t="s">
        <v>2</v>
      </c>
      <c r="F488" s="7" t="s">
        <v>1</v>
      </c>
      <c r="G488" s="7" t="s">
        <v>0</v>
      </c>
      <c r="H488" s="7">
        <v>42841</v>
      </c>
      <c r="I488" s="7">
        <v>1254</v>
      </c>
      <c r="J488" s="6">
        <f t="shared" si="7"/>
        <v>41587</v>
      </c>
      <c r="K488" s="5">
        <v>1.9659707071806309E-3</v>
      </c>
    </row>
    <row r="489" spans="1:11">
      <c r="A489" s="4">
        <v>18555</v>
      </c>
      <c r="B489" s="3" t="s">
        <v>5</v>
      </c>
      <c r="C489" s="3" t="s">
        <v>10</v>
      </c>
      <c r="D489" s="3" t="s">
        <v>24</v>
      </c>
      <c r="E489" s="3" t="s">
        <v>2</v>
      </c>
      <c r="F489" s="3" t="s">
        <v>1</v>
      </c>
      <c r="G489" s="3" t="s">
        <v>16</v>
      </c>
      <c r="H489" s="3">
        <v>58098</v>
      </c>
      <c r="I489" s="3">
        <v>390</v>
      </c>
      <c r="J489" s="2">
        <f t="shared" si="7"/>
        <v>57708</v>
      </c>
      <c r="K489" s="1">
        <v>1.9677678076152061E-3</v>
      </c>
    </row>
    <row r="490" spans="1:11">
      <c r="A490" s="8">
        <v>27136</v>
      </c>
      <c r="B490" s="7" t="s">
        <v>9</v>
      </c>
      <c r="C490" s="7" t="s">
        <v>22</v>
      </c>
      <c r="D490" s="7" t="s">
        <v>15</v>
      </c>
      <c r="E490" s="7" t="s">
        <v>6</v>
      </c>
      <c r="F490" s="7" t="s">
        <v>1</v>
      </c>
      <c r="G490" s="7" t="s">
        <v>0</v>
      </c>
      <c r="H490" s="7">
        <v>37678</v>
      </c>
      <c r="I490" s="7">
        <v>781</v>
      </c>
      <c r="J490" s="6">
        <f t="shared" si="7"/>
        <v>36897</v>
      </c>
      <c r="K490" s="5">
        <v>1.9703468861196338E-3</v>
      </c>
    </row>
    <row r="491" spans="1:11">
      <c r="A491" s="4">
        <v>13455</v>
      </c>
      <c r="B491" s="3" t="s">
        <v>5</v>
      </c>
      <c r="C491" s="3" t="s">
        <v>19</v>
      </c>
      <c r="D491" s="3" t="s">
        <v>21</v>
      </c>
      <c r="E491" s="3" t="s">
        <v>6</v>
      </c>
      <c r="F491" s="3" t="s">
        <v>1</v>
      </c>
      <c r="G491" s="3" t="s">
        <v>0</v>
      </c>
      <c r="H491" s="3">
        <v>20308</v>
      </c>
      <c r="I491" s="3">
        <v>2682</v>
      </c>
      <c r="J491" s="2">
        <f t="shared" si="7"/>
        <v>17626</v>
      </c>
      <c r="K491" s="1">
        <v>1.9727334979223743E-3</v>
      </c>
    </row>
    <row r="492" spans="1:11">
      <c r="A492" s="8">
        <v>146136</v>
      </c>
      <c r="B492" s="7" t="s">
        <v>9</v>
      </c>
      <c r="C492" s="7" t="s">
        <v>12</v>
      </c>
      <c r="D492" s="7" t="s">
        <v>3</v>
      </c>
      <c r="E492" s="7" t="s">
        <v>2</v>
      </c>
      <c r="F492" s="7" t="s">
        <v>1</v>
      </c>
      <c r="G492" s="7" t="s">
        <v>0</v>
      </c>
      <c r="H492" s="7">
        <v>-1</v>
      </c>
      <c r="I492" s="7">
        <v>0</v>
      </c>
      <c r="J492" s="6">
        <f t="shared" si="7"/>
        <v>-1</v>
      </c>
      <c r="K492" s="5">
        <v>1.9752448731397143E-3</v>
      </c>
    </row>
    <row r="493" spans="1:11">
      <c r="A493" s="4">
        <v>95893</v>
      </c>
      <c r="B493" s="3" t="s">
        <v>9</v>
      </c>
      <c r="C493" s="3" t="s">
        <v>4</v>
      </c>
      <c r="D493" s="3" t="s">
        <v>3</v>
      </c>
      <c r="E493" s="3" t="s">
        <v>6</v>
      </c>
      <c r="F493" s="3" t="s">
        <v>1</v>
      </c>
      <c r="G493" s="3" t="s">
        <v>16</v>
      </c>
      <c r="H493" s="3">
        <v>15720</v>
      </c>
      <c r="I493" s="3">
        <v>0</v>
      </c>
      <c r="J493" s="2">
        <f t="shared" si="7"/>
        <v>15720</v>
      </c>
      <c r="K493" s="1">
        <v>1.9770167919626047E-3</v>
      </c>
    </row>
    <row r="494" spans="1:11">
      <c r="A494" s="8">
        <v>82787</v>
      </c>
      <c r="B494" s="7" t="s">
        <v>9</v>
      </c>
      <c r="C494" s="7" t="s">
        <v>19</v>
      </c>
      <c r="D494" s="7" t="s">
        <v>18</v>
      </c>
      <c r="E494" s="7" t="s">
        <v>6</v>
      </c>
      <c r="F494" s="7" t="s">
        <v>1</v>
      </c>
      <c r="G494" s="7" t="s">
        <v>0</v>
      </c>
      <c r="H494" s="7">
        <v>82009</v>
      </c>
      <c r="I494" s="7">
        <v>8890</v>
      </c>
      <c r="J494" s="6">
        <f t="shared" si="7"/>
        <v>73119</v>
      </c>
      <c r="K494" s="5">
        <v>1.9879120439191267E-3</v>
      </c>
    </row>
    <row r="495" spans="1:11">
      <c r="A495" s="4">
        <v>198695</v>
      </c>
      <c r="B495" s="3" t="s">
        <v>9</v>
      </c>
      <c r="C495" s="3" t="s">
        <v>19</v>
      </c>
      <c r="D495" s="3" t="s">
        <v>15</v>
      </c>
      <c r="E495" s="3" t="s">
        <v>6</v>
      </c>
      <c r="F495" s="3" t="s">
        <v>11</v>
      </c>
      <c r="G495" s="3" t="s">
        <v>0</v>
      </c>
      <c r="H495" s="3">
        <v>145800</v>
      </c>
      <c r="I495" s="3">
        <v>13455</v>
      </c>
      <c r="J495" s="2">
        <f t="shared" si="7"/>
        <v>132345</v>
      </c>
      <c r="K495" s="1">
        <v>1.9898517620065004E-3</v>
      </c>
    </row>
    <row r="496" spans="1:11">
      <c r="A496" s="8">
        <v>101324</v>
      </c>
      <c r="B496" s="7" t="s">
        <v>9</v>
      </c>
      <c r="C496" s="7" t="s">
        <v>22</v>
      </c>
      <c r="D496" s="7" t="s">
        <v>18</v>
      </c>
      <c r="E496" s="7" t="s">
        <v>6</v>
      </c>
      <c r="F496" s="7" t="s">
        <v>1</v>
      </c>
      <c r="G496" s="7" t="s">
        <v>0</v>
      </c>
      <c r="H496" s="7">
        <v>68598</v>
      </c>
      <c r="I496" s="7">
        <v>872</v>
      </c>
      <c r="J496" s="6">
        <f t="shared" si="7"/>
        <v>67726</v>
      </c>
      <c r="K496" s="5">
        <v>1.9964423731018144E-3</v>
      </c>
    </row>
    <row r="497" spans="1:11">
      <c r="A497" s="4">
        <v>13852</v>
      </c>
      <c r="B497" s="3" t="s">
        <v>9</v>
      </c>
      <c r="C497" s="3" t="s">
        <v>27</v>
      </c>
      <c r="D497" s="3" t="s">
        <v>28</v>
      </c>
      <c r="E497" s="3" t="s">
        <v>6</v>
      </c>
      <c r="F497" s="3" t="s">
        <v>1</v>
      </c>
      <c r="G497" s="3" t="s">
        <v>0</v>
      </c>
      <c r="H497" s="3">
        <v>276810</v>
      </c>
      <c r="I497" s="3">
        <v>9941</v>
      </c>
      <c r="J497" s="2">
        <f t="shared" si="7"/>
        <v>266869</v>
      </c>
      <c r="K497" s="1">
        <v>1.997136545886069E-3</v>
      </c>
    </row>
    <row r="498" spans="1:11">
      <c r="A498" s="8">
        <v>152758</v>
      </c>
      <c r="B498" s="7" t="s">
        <v>5</v>
      </c>
      <c r="C498" s="7" t="s">
        <v>14</v>
      </c>
      <c r="D498" s="7" t="s">
        <v>13</v>
      </c>
      <c r="E498" s="7" t="s">
        <v>2</v>
      </c>
      <c r="F498" s="7" t="s">
        <v>11</v>
      </c>
      <c r="G498" s="7" t="s">
        <v>16</v>
      </c>
      <c r="H498" s="7">
        <v>12208</v>
      </c>
      <c r="I498" s="7">
        <v>319</v>
      </c>
      <c r="J498" s="6">
        <f t="shared" si="7"/>
        <v>11889</v>
      </c>
      <c r="K498" s="5">
        <v>2.0043762566892553E-3</v>
      </c>
    </row>
    <row r="499" spans="1:11">
      <c r="A499" s="4">
        <v>82899</v>
      </c>
      <c r="B499" s="3" t="s">
        <v>5</v>
      </c>
      <c r="C499" s="3" t="s">
        <v>10</v>
      </c>
      <c r="D499" s="3" t="s">
        <v>24</v>
      </c>
      <c r="E499" s="3" t="s">
        <v>2</v>
      </c>
      <c r="F499" s="3" t="s">
        <v>1</v>
      </c>
      <c r="G499" s="3" t="s">
        <v>16</v>
      </c>
      <c r="H499" s="3">
        <v>30108</v>
      </c>
      <c r="I499" s="3">
        <v>131</v>
      </c>
      <c r="J499" s="2">
        <f t="shared" si="7"/>
        <v>29977</v>
      </c>
      <c r="K499" s="1">
        <v>2.0057700871383144E-3</v>
      </c>
    </row>
    <row r="500" spans="1:11">
      <c r="A500" s="8">
        <v>23967</v>
      </c>
      <c r="B500" s="7" t="s">
        <v>5</v>
      </c>
      <c r="C500" s="7" t="s">
        <v>19</v>
      </c>
      <c r="D500" s="7" t="s">
        <v>13</v>
      </c>
      <c r="E500" s="7" t="s">
        <v>6</v>
      </c>
      <c r="F500" s="7" t="s">
        <v>11</v>
      </c>
      <c r="G500" s="7" t="s">
        <v>0</v>
      </c>
      <c r="H500" s="7">
        <v>37299</v>
      </c>
      <c r="I500" s="7">
        <v>365</v>
      </c>
      <c r="J500" s="6">
        <f t="shared" si="7"/>
        <v>36934</v>
      </c>
      <c r="K500" s="5">
        <v>2.007065342691905E-3</v>
      </c>
    </row>
    <row r="501" spans="1:11">
      <c r="A501" s="4">
        <v>239185</v>
      </c>
      <c r="B501" s="3" t="s">
        <v>9</v>
      </c>
      <c r="C501" s="3" t="s">
        <v>20</v>
      </c>
      <c r="D501" s="3" t="s">
        <v>3</v>
      </c>
      <c r="E501" s="3" t="s">
        <v>6</v>
      </c>
      <c r="F501" s="3" t="s">
        <v>1</v>
      </c>
      <c r="G501" s="3" t="s">
        <v>16</v>
      </c>
      <c r="H501" s="3">
        <v>0</v>
      </c>
      <c r="I501" s="3">
        <v>0</v>
      </c>
      <c r="J501" s="2">
        <f t="shared" si="7"/>
        <v>0</v>
      </c>
      <c r="K501" s="1">
        <v>2.0115216425773408E-3</v>
      </c>
    </row>
    <row r="502" spans="1:11">
      <c r="A502" s="8">
        <v>5945</v>
      </c>
      <c r="B502" s="7" t="s">
        <v>5</v>
      </c>
      <c r="C502" s="7" t="s">
        <v>10</v>
      </c>
      <c r="D502" s="7" t="s">
        <v>13</v>
      </c>
      <c r="E502" s="7" t="s">
        <v>6</v>
      </c>
      <c r="F502" s="7" t="s">
        <v>1</v>
      </c>
      <c r="G502" s="7" t="s">
        <v>0</v>
      </c>
      <c r="H502" s="7">
        <v>15040</v>
      </c>
      <c r="I502" s="7">
        <v>0</v>
      </c>
      <c r="J502" s="6">
        <f t="shared" si="7"/>
        <v>15040</v>
      </c>
      <c r="K502" s="5">
        <v>2.0161429279395016E-3</v>
      </c>
    </row>
    <row r="503" spans="1:11">
      <c r="A503" s="4">
        <v>51709</v>
      </c>
      <c r="B503" s="3" t="s">
        <v>5</v>
      </c>
      <c r="C503" s="3" t="s">
        <v>27</v>
      </c>
      <c r="D503" s="3" t="s">
        <v>24</v>
      </c>
      <c r="E503" s="3" t="s">
        <v>6</v>
      </c>
      <c r="F503" s="3" t="s">
        <v>1</v>
      </c>
      <c r="G503" s="3" t="s">
        <v>0</v>
      </c>
      <c r="H503" s="3">
        <v>86965</v>
      </c>
      <c r="I503" s="3">
        <v>2722</v>
      </c>
      <c r="J503" s="2">
        <f t="shared" si="7"/>
        <v>84243</v>
      </c>
      <c r="K503" s="1">
        <v>2.016977240518969E-3</v>
      </c>
    </row>
    <row r="504" spans="1:11">
      <c r="A504" s="8">
        <v>161675</v>
      </c>
      <c r="B504" s="7" t="s">
        <v>5</v>
      </c>
      <c r="C504" s="7" t="s">
        <v>12</v>
      </c>
      <c r="D504" s="7" t="s">
        <v>28</v>
      </c>
      <c r="E504" s="7" t="s">
        <v>2</v>
      </c>
      <c r="F504" s="7" t="s">
        <v>1</v>
      </c>
      <c r="G504" s="7" t="s">
        <v>0</v>
      </c>
      <c r="H504" s="7">
        <v>75623</v>
      </c>
      <c r="I504" s="7">
        <v>5684</v>
      </c>
      <c r="J504" s="6">
        <f t="shared" si="7"/>
        <v>69939</v>
      </c>
      <c r="K504" s="5">
        <v>2.0188363079673977E-3</v>
      </c>
    </row>
    <row r="505" spans="1:11">
      <c r="A505" s="4">
        <v>165196</v>
      </c>
      <c r="B505" s="3" t="s">
        <v>5</v>
      </c>
      <c r="C505" s="3" t="s">
        <v>20</v>
      </c>
      <c r="D505" s="3" t="s">
        <v>18</v>
      </c>
      <c r="E505" s="3" t="s">
        <v>2</v>
      </c>
      <c r="F505" s="3" t="s">
        <v>11</v>
      </c>
      <c r="G505" s="3" t="s">
        <v>16</v>
      </c>
      <c r="H505" s="3">
        <v>18527</v>
      </c>
      <c r="I505" s="3">
        <v>160</v>
      </c>
      <c r="J505" s="2">
        <f t="shared" si="7"/>
        <v>18367</v>
      </c>
      <c r="K505" s="1">
        <v>2.0292896676620265E-3</v>
      </c>
    </row>
    <row r="506" spans="1:11">
      <c r="A506" s="8">
        <v>108728</v>
      </c>
      <c r="B506" s="7" t="s">
        <v>5</v>
      </c>
      <c r="C506" s="7" t="s">
        <v>25</v>
      </c>
      <c r="D506" s="7" t="s">
        <v>13</v>
      </c>
      <c r="E506" s="7" t="s">
        <v>2</v>
      </c>
      <c r="F506" s="7" t="s">
        <v>1</v>
      </c>
      <c r="G506" s="7" t="s">
        <v>16</v>
      </c>
      <c r="H506" s="7">
        <v>22404</v>
      </c>
      <c r="I506" s="7">
        <v>2762</v>
      </c>
      <c r="J506" s="6">
        <f t="shared" si="7"/>
        <v>19642</v>
      </c>
      <c r="K506" s="5">
        <v>2.0344167247206002E-3</v>
      </c>
    </row>
    <row r="507" spans="1:11">
      <c r="A507" s="4">
        <v>81081</v>
      </c>
      <c r="B507" s="3" t="s">
        <v>9</v>
      </c>
      <c r="C507" s="3" t="s">
        <v>10</v>
      </c>
      <c r="D507" s="3" t="s">
        <v>29</v>
      </c>
      <c r="E507" s="3" t="s">
        <v>6</v>
      </c>
      <c r="F507" s="3" t="s">
        <v>1</v>
      </c>
      <c r="G507" s="3" t="s">
        <v>16</v>
      </c>
      <c r="H507" s="3">
        <v>4533</v>
      </c>
      <c r="I507" s="3">
        <v>0</v>
      </c>
      <c r="J507" s="2">
        <f t="shared" si="7"/>
        <v>4533</v>
      </c>
      <c r="K507" s="1">
        <v>2.0414464221505391E-3</v>
      </c>
    </row>
    <row r="508" spans="1:11">
      <c r="A508" s="8">
        <v>219600</v>
      </c>
      <c r="B508" s="7" t="s">
        <v>5</v>
      </c>
      <c r="C508" s="7" t="s">
        <v>8</v>
      </c>
      <c r="D508" s="7" t="s">
        <v>24</v>
      </c>
      <c r="E508" s="7" t="s">
        <v>2</v>
      </c>
      <c r="F508" s="7" t="s">
        <v>1</v>
      </c>
      <c r="G508" s="7" t="s">
        <v>16</v>
      </c>
      <c r="H508" s="7">
        <v>27189</v>
      </c>
      <c r="I508" s="7">
        <v>272</v>
      </c>
      <c r="J508" s="6">
        <f t="shared" si="7"/>
        <v>26917</v>
      </c>
      <c r="K508" s="5">
        <v>2.0421746456517065E-3</v>
      </c>
    </row>
    <row r="509" spans="1:11">
      <c r="A509" s="4">
        <v>141845</v>
      </c>
      <c r="B509" s="3" t="s">
        <v>5</v>
      </c>
      <c r="C509" s="3" t="s">
        <v>26</v>
      </c>
      <c r="D509" s="3" t="s">
        <v>17</v>
      </c>
      <c r="E509" s="3" t="s">
        <v>2</v>
      </c>
      <c r="F509" s="3" t="s">
        <v>11</v>
      </c>
      <c r="G509" s="3" t="s">
        <v>0</v>
      </c>
      <c r="H509" s="3">
        <v>12872</v>
      </c>
      <c r="I509" s="3">
        <v>348</v>
      </c>
      <c r="J509" s="2">
        <f t="shared" si="7"/>
        <v>12524</v>
      </c>
      <c r="K509" s="1">
        <v>2.045023287310932E-3</v>
      </c>
    </row>
    <row r="510" spans="1:11">
      <c r="A510" s="8">
        <v>45038</v>
      </c>
      <c r="B510" s="7" t="s">
        <v>9</v>
      </c>
      <c r="C510" s="7" t="s">
        <v>8</v>
      </c>
      <c r="D510" s="7" t="s">
        <v>24</v>
      </c>
      <c r="E510" s="7" t="s">
        <v>2</v>
      </c>
      <c r="F510" s="7" t="s">
        <v>11</v>
      </c>
      <c r="G510" s="7" t="s">
        <v>0</v>
      </c>
      <c r="H510" s="7">
        <v>68940</v>
      </c>
      <c r="I510" s="7">
        <v>255</v>
      </c>
      <c r="J510" s="6">
        <f t="shared" si="7"/>
        <v>68685</v>
      </c>
      <c r="K510" s="5">
        <v>2.0488222313510551E-3</v>
      </c>
    </row>
    <row r="511" spans="1:11">
      <c r="A511" s="4">
        <v>125588</v>
      </c>
      <c r="B511" s="3" t="s">
        <v>5</v>
      </c>
      <c r="C511" s="3" t="s">
        <v>14</v>
      </c>
      <c r="D511" s="3" t="s">
        <v>7</v>
      </c>
      <c r="E511" s="3" t="s">
        <v>6</v>
      </c>
      <c r="F511" s="3" t="s">
        <v>1</v>
      </c>
      <c r="G511" s="3" t="s">
        <v>0</v>
      </c>
      <c r="H511" s="3">
        <v>79141</v>
      </c>
      <c r="I511" s="3">
        <v>445</v>
      </c>
      <c r="J511" s="2">
        <f t="shared" si="7"/>
        <v>78696</v>
      </c>
      <c r="K511" s="1">
        <v>2.0495260478354815E-3</v>
      </c>
    </row>
    <row r="512" spans="1:11">
      <c r="A512" s="8">
        <v>117973</v>
      </c>
      <c r="B512" s="7" t="s">
        <v>9</v>
      </c>
      <c r="C512" s="7" t="s">
        <v>26</v>
      </c>
      <c r="D512" s="7" t="s">
        <v>17</v>
      </c>
      <c r="E512" s="7" t="s">
        <v>2</v>
      </c>
      <c r="F512" s="7" t="s">
        <v>1</v>
      </c>
      <c r="G512" s="7" t="s">
        <v>16</v>
      </c>
      <c r="H512" s="7">
        <v>17501</v>
      </c>
      <c r="I512" s="7">
        <v>276</v>
      </c>
      <c r="J512" s="6">
        <f t="shared" si="7"/>
        <v>17225</v>
      </c>
      <c r="K512" s="5">
        <v>2.0521207074002401E-3</v>
      </c>
    </row>
    <row r="513" spans="1:11">
      <c r="A513" s="4">
        <v>234342</v>
      </c>
      <c r="B513" s="3" t="s">
        <v>9</v>
      </c>
      <c r="C513" s="3" t="s">
        <v>8</v>
      </c>
      <c r="D513" s="3" t="s">
        <v>28</v>
      </c>
      <c r="E513" s="3" t="s">
        <v>6</v>
      </c>
      <c r="F513" s="3" t="s">
        <v>1</v>
      </c>
      <c r="G513" s="3" t="s">
        <v>0</v>
      </c>
      <c r="H513" s="3">
        <v>124200</v>
      </c>
      <c r="I513" s="3">
        <v>566</v>
      </c>
      <c r="J513" s="2">
        <f t="shared" si="7"/>
        <v>123634</v>
      </c>
      <c r="K513" s="1">
        <v>2.0536860465872886E-3</v>
      </c>
    </row>
    <row r="514" spans="1:11">
      <c r="A514" s="8">
        <v>29656</v>
      </c>
      <c r="B514" s="7" t="s">
        <v>5</v>
      </c>
      <c r="C514" s="7" t="s">
        <v>27</v>
      </c>
      <c r="D514" s="7" t="s">
        <v>13</v>
      </c>
      <c r="E514" s="7" t="s">
        <v>6</v>
      </c>
      <c r="F514" s="7" t="s">
        <v>1</v>
      </c>
      <c r="G514" s="7" t="s">
        <v>16</v>
      </c>
      <c r="H514" s="7">
        <v>37680</v>
      </c>
      <c r="I514" s="7">
        <v>3040</v>
      </c>
      <c r="J514" s="6">
        <f t="shared" ref="J514:J577" si="8">H514-I514</f>
        <v>34640</v>
      </c>
      <c r="K514" s="5">
        <v>2.0550183455120274E-3</v>
      </c>
    </row>
    <row r="515" spans="1:11">
      <c r="A515" s="4">
        <v>167423</v>
      </c>
      <c r="B515" s="3" t="s">
        <v>9</v>
      </c>
      <c r="C515" s="3" t="s">
        <v>20</v>
      </c>
      <c r="D515" s="3" t="s">
        <v>7</v>
      </c>
      <c r="E515" s="3" t="s">
        <v>2</v>
      </c>
      <c r="F515" s="3" t="s">
        <v>11</v>
      </c>
      <c r="G515" s="3" t="s">
        <v>0</v>
      </c>
      <c r="H515" s="3">
        <v>37904</v>
      </c>
      <c r="I515" s="3">
        <v>879</v>
      </c>
      <c r="J515" s="2">
        <f t="shared" si="8"/>
        <v>37025</v>
      </c>
      <c r="K515" s="1">
        <v>2.059642691524699E-3</v>
      </c>
    </row>
    <row r="516" spans="1:11">
      <c r="A516" s="8">
        <v>246762</v>
      </c>
      <c r="B516" s="7" t="s">
        <v>5</v>
      </c>
      <c r="C516" s="7" t="s">
        <v>25</v>
      </c>
      <c r="D516" s="7" t="s">
        <v>17</v>
      </c>
      <c r="E516" s="7" t="s">
        <v>2</v>
      </c>
      <c r="F516" s="7" t="s">
        <v>1</v>
      </c>
      <c r="G516" s="7" t="s">
        <v>0</v>
      </c>
      <c r="H516" s="7">
        <v>23903</v>
      </c>
      <c r="I516" s="7">
        <v>270</v>
      </c>
      <c r="J516" s="6">
        <f t="shared" si="8"/>
        <v>23633</v>
      </c>
      <c r="K516" s="5">
        <v>2.0685931081416697E-3</v>
      </c>
    </row>
    <row r="517" spans="1:11">
      <c r="A517" s="4">
        <v>92397</v>
      </c>
      <c r="B517" s="3" t="s">
        <v>9</v>
      </c>
      <c r="C517" s="3" t="s">
        <v>4</v>
      </c>
      <c r="D517" s="3" t="s">
        <v>3</v>
      </c>
      <c r="E517" s="3" t="s">
        <v>2</v>
      </c>
      <c r="F517" s="3" t="s">
        <v>11</v>
      </c>
      <c r="G517" s="3" t="s">
        <v>16</v>
      </c>
      <c r="H517" s="3">
        <v>2202</v>
      </c>
      <c r="I517" s="3">
        <v>0</v>
      </c>
      <c r="J517" s="2">
        <f t="shared" si="8"/>
        <v>2202</v>
      </c>
      <c r="K517" s="1">
        <v>2.0766579238130634E-3</v>
      </c>
    </row>
    <row r="518" spans="1:11">
      <c r="A518" s="8">
        <v>12634</v>
      </c>
      <c r="B518" s="7" t="s">
        <v>5</v>
      </c>
      <c r="C518" s="7" t="s">
        <v>4</v>
      </c>
      <c r="D518" s="7" t="s">
        <v>3</v>
      </c>
      <c r="E518" s="7" t="s">
        <v>2</v>
      </c>
      <c r="F518" s="7" t="s">
        <v>11</v>
      </c>
      <c r="G518" s="7" t="s">
        <v>16</v>
      </c>
      <c r="H518" s="7">
        <v>25808</v>
      </c>
      <c r="I518" s="7">
        <v>0</v>
      </c>
      <c r="J518" s="6">
        <f t="shared" si="8"/>
        <v>25808</v>
      </c>
      <c r="K518" s="5">
        <v>2.0788904814016407E-3</v>
      </c>
    </row>
    <row r="519" spans="1:11">
      <c r="A519" s="4">
        <v>130958</v>
      </c>
      <c r="B519" s="3" t="s">
        <v>5</v>
      </c>
      <c r="C519" s="3" t="s">
        <v>12</v>
      </c>
      <c r="D519" s="3" t="s">
        <v>7</v>
      </c>
      <c r="E519" s="3" t="s">
        <v>2</v>
      </c>
      <c r="F519" s="3" t="s">
        <v>1</v>
      </c>
      <c r="G519" s="3" t="s">
        <v>0</v>
      </c>
      <c r="H519" s="3">
        <v>72205</v>
      </c>
      <c r="I519" s="3">
        <v>473</v>
      </c>
      <c r="J519" s="2">
        <f t="shared" si="8"/>
        <v>71732</v>
      </c>
      <c r="K519" s="1">
        <v>2.0812931697391512E-3</v>
      </c>
    </row>
    <row r="520" spans="1:11">
      <c r="A520" s="8">
        <v>216865</v>
      </c>
      <c r="B520" s="7" t="s">
        <v>5</v>
      </c>
      <c r="C520" s="7" t="s">
        <v>22</v>
      </c>
      <c r="D520" s="7" t="s">
        <v>28</v>
      </c>
      <c r="E520" s="7" t="s">
        <v>2</v>
      </c>
      <c r="F520" s="7" t="s">
        <v>11</v>
      </c>
      <c r="G520" s="7" t="s">
        <v>0</v>
      </c>
      <c r="H520" s="7">
        <v>136596</v>
      </c>
      <c r="I520" s="7">
        <v>4397</v>
      </c>
      <c r="J520" s="6">
        <f t="shared" si="8"/>
        <v>132199</v>
      </c>
      <c r="K520" s="5">
        <v>2.0875340075952042E-3</v>
      </c>
    </row>
    <row r="521" spans="1:11">
      <c r="A521" s="4">
        <v>177428</v>
      </c>
      <c r="B521" s="3" t="s">
        <v>5</v>
      </c>
      <c r="C521" s="3" t="s">
        <v>12</v>
      </c>
      <c r="D521" s="3" t="s">
        <v>17</v>
      </c>
      <c r="E521" s="3" t="s">
        <v>6</v>
      </c>
      <c r="F521" s="3" t="s">
        <v>1</v>
      </c>
      <c r="G521" s="3" t="s">
        <v>16</v>
      </c>
      <c r="H521" s="3">
        <v>39065</v>
      </c>
      <c r="I521" s="3">
        <v>2290</v>
      </c>
      <c r="J521" s="2">
        <f t="shared" si="8"/>
        <v>36775</v>
      </c>
      <c r="K521" s="1">
        <v>2.08847615627894E-3</v>
      </c>
    </row>
    <row r="522" spans="1:11">
      <c r="A522" s="8">
        <v>89156</v>
      </c>
      <c r="B522" s="7" t="s">
        <v>9</v>
      </c>
      <c r="C522" s="7" t="s">
        <v>10</v>
      </c>
      <c r="D522" s="7" t="s">
        <v>3</v>
      </c>
      <c r="E522" s="7" t="s">
        <v>2</v>
      </c>
      <c r="F522" s="7" t="s">
        <v>11</v>
      </c>
      <c r="G522" s="7" t="s">
        <v>16</v>
      </c>
      <c r="H522" s="7">
        <v>1799</v>
      </c>
      <c r="I522" s="7">
        <v>0</v>
      </c>
      <c r="J522" s="6">
        <f t="shared" si="8"/>
        <v>1799</v>
      </c>
      <c r="K522" s="5">
        <v>2.090938455269864E-3</v>
      </c>
    </row>
    <row r="523" spans="1:11">
      <c r="A523" s="4">
        <v>249263</v>
      </c>
      <c r="B523" s="3" t="s">
        <v>9</v>
      </c>
      <c r="C523" s="3" t="s">
        <v>12</v>
      </c>
      <c r="D523" s="3" t="s">
        <v>24</v>
      </c>
      <c r="E523" s="3" t="s">
        <v>2</v>
      </c>
      <c r="F523" s="3" t="s">
        <v>1</v>
      </c>
      <c r="G523" s="3" t="s">
        <v>16</v>
      </c>
      <c r="H523" s="3">
        <v>8086</v>
      </c>
      <c r="I523" s="3">
        <v>0</v>
      </c>
      <c r="J523" s="2">
        <f t="shared" si="8"/>
        <v>8086</v>
      </c>
      <c r="K523" s="1">
        <v>2.0929492133147098E-3</v>
      </c>
    </row>
    <row r="524" spans="1:11">
      <c r="A524" s="8">
        <v>105842</v>
      </c>
      <c r="B524" s="7" t="s">
        <v>5</v>
      </c>
      <c r="C524" s="7" t="s">
        <v>14</v>
      </c>
      <c r="D524" s="7" t="s">
        <v>3</v>
      </c>
      <c r="E524" s="7" t="s">
        <v>2</v>
      </c>
      <c r="F524" s="7" t="s">
        <v>11</v>
      </c>
      <c r="G524" s="7" t="s">
        <v>16</v>
      </c>
      <c r="H524" s="7">
        <v>19360</v>
      </c>
      <c r="I524" s="7">
        <v>0</v>
      </c>
      <c r="J524" s="6">
        <f t="shared" si="8"/>
        <v>19360</v>
      </c>
      <c r="K524" s="5">
        <v>2.095614214073227E-3</v>
      </c>
    </row>
    <row r="525" spans="1:11">
      <c r="A525" s="4">
        <v>241829</v>
      </c>
      <c r="B525" s="3" t="s">
        <v>9</v>
      </c>
      <c r="C525" s="3" t="s">
        <v>14</v>
      </c>
      <c r="D525" s="3" t="s">
        <v>28</v>
      </c>
      <c r="E525" s="3" t="s">
        <v>6</v>
      </c>
      <c r="F525" s="3" t="s">
        <v>11</v>
      </c>
      <c r="G525" s="3" t="s">
        <v>16</v>
      </c>
      <c r="H525" s="3">
        <v>40783</v>
      </c>
      <c r="I525" s="3">
        <v>168</v>
      </c>
      <c r="J525" s="2">
        <f t="shared" si="8"/>
        <v>40615</v>
      </c>
      <c r="K525" s="1">
        <v>2.1038117638814136E-3</v>
      </c>
    </row>
    <row r="526" spans="1:11">
      <c r="A526" s="8">
        <v>241934</v>
      </c>
      <c r="B526" s="7" t="s">
        <v>9</v>
      </c>
      <c r="C526" s="7" t="s">
        <v>12</v>
      </c>
      <c r="D526" s="7" t="s">
        <v>7</v>
      </c>
      <c r="E526" s="7" t="s">
        <v>6</v>
      </c>
      <c r="F526" s="7" t="s">
        <v>11</v>
      </c>
      <c r="G526" s="7" t="s">
        <v>16</v>
      </c>
      <c r="H526" s="7">
        <v>56803</v>
      </c>
      <c r="I526" s="7">
        <v>4947</v>
      </c>
      <c r="J526" s="6">
        <f t="shared" si="8"/>
        <v>51856</v>
      </c>
      <c r="K526" s="5">
        <v>2.1068778184597514E-3</v>
      </c>
    </row>
    <row r="527" spans="1:11">
      <c r="A527" s="4">
        <v>247858</v>
      </c>
      <c r="B527" s="3" t="s">
        <v>9</v>
      </c>
      <c r="C527" s="3" t="s">
        <v>25</v>
      </c>
      <c r="D527" s="3" t="s">
        <v>18</v>
      </c>
      <c r="E527" s="3" t="s">
        <v>2</v>
      </c>
      <c r="F527" s="3" t="s">
        <v>1</v>
      </c>
      <c r="G527" s="3" t="s">
        <v>16</v>
      </c>
      <c r="H527" s="3">
        <v>57979</v>
      </c>
      <c r="I527" s="3">
        <v>301</v>
      </c>
      <c r="J527" s="2">
        <f t="shared" si="8"/>
        <v>57678</v>
      </c>
      <c r="K527" s="1">
        <v>2.1081144162776733E-3</v>
      </c>
    </row>
    <row r="528" spans="1:11">
      <c r="A528" s="8">
        <v>191184</v>
      </c>
      <c r="B528" s="7" t="s">
        <v>9</v>
      </c>
      <c r="C528" s="7" t="s">
        <v>19</v>
      </c>
      <c r="D528" s="7" t="s">
        <v>28</v>
      </c>
      <c r="E528" s="7" t="s">
        <v>6</v>
      </c>
      <c r="F528" s="7" t="s">
        <v>1</v>
      </c>
      <c r="G528" s="7" t="s">
        <v>0</v>
      </c>
      <c r="H528" s="7">
        <v>2132038</v>
      </c>
      <c r="I528" s="7">
        <v>164029</v>
      </c>
      <c r="J528" s="6">
        <f t="shared" si="8"/>
        <v>1968009</v>
      </c>
      <c r="K528" s="5">
        <v>2.1088732802784227E-3</v>
      </c>
    </row>
    <row r="529" spans="1:11">
      <c r="A529" s="4">
        <v>72703</v>
      </c>
      <c r="B529" s="3" t="s">
        <v>9</v>
      </c>
      <c r="C529" s="3" t="s">
        <v>20</v>
      </c>
      <c r="D529" s="3" t="s">
        <v>13</v>
      </c>
      <c r="E529" s="3" t="s">
        <v>6</v>
      </c>
      <c r="F529" s="3" t="s">
        <v>11</v>
      </c>
      <c r="G529" s="3" t="s">
        <v>0</v>
      </c>
      <c r="H529" s="3">
        <v>48996</v>
      </c>
      <c r="I529" s="3">
        <v>212</v>
      </c>
      <c r="J529" s="2">
        <f t="shared" si="8"/>
        <v>48784</v>
      </c>
      <c r="K529" s="1">
        <v>2.1095894451179653E-3</v>
      </c>
    </row>
    <row r="530" spans="1:11">
      <c r="A530" s="8">
        <v>47749</v>
      </c>
      <c r="B530" s="7" t="s">
        <v>5</v>
      </c>
      <c r="C530" s="7" t="s">
        <v>19</v>
      </c>
      <c r="D530" s="7" t="s">
        <v>3</v>
      </c>
      <c r="E530" s="7" t="s">
        <v>2</v>
      </c>
      <c r="F530" s="7" t="s">
        <v>1</v>
      </c>
      <c r="G530" s="7" t="s">
        <v>16</v>
      </c>
      <c r="H530" s="7">
        <v>19196</v>
      </c>
      <c r="I530" s="7">
        <v>0</v>
      </c>
      <c r="J530" s="6">
        <f t="shared" si="8"/>
        <v>19196</v>
      </c>
      <c r="K530" s="5">
        <v>2.1169524293689346E-3</v>
      </c>
    </row>
    <row r="531" spans="1:11">
      <c r="A531" s="4">
        <v>58543</v>
      </c>
      <c r="B531" s="3" t="s">
        <v>9</v>
      </c>
      <c r="C531" s="3" t="s">
        <v>8</v>
      </c>
      <c r="D531" s="3" t="s">
        <v>18</v>
      </c>
      <c r="E531" s="3" t="s">
        <v>6</v>
      </c>
      <c r="F531" s="3" t="s">
        <v>1</v>
      </c>
      <c r="G531" s="3" t="s">
        <v>0</v>
      </c>
      <c r="H531" s="3">
        <v>76856</v>
      </c>
      <c r="I531" s="3">
        <v>5210</v>
      </c>
      <c r="J531" s="2">
        <f t="shared" si="8"/>
        <v>71646</v>
      </c>
      <c r="K531" s="1">
        <v>2.1283381836767479E-3</v>
      </c>
    </row>
    <row r="532" spans="1:11">
      <c r="A532" s="8">
        <v>210793</v>
      </c>
      <c r="B532" s="7" t="s">
        <v>5</v>
      </c>
      <c r="C532" s="7" t="s">
        <v>27</v>
      </c>
      <c r="D532" s="7" t="s">
        <v>7</v>
      </c>
      <c r="E532" s="7" t="s">
        <v>6</v>
      </c>
      <c r="F532" s="7" t="s">
        <v>1</v>
      </c>
      <c r="G532" s="7" t="s">
        <v>0</v>
      </c>
      <c r="H532" s="7">
        <v>57349</v>
      </c>
      <c r="I532" s="7">
        <v>1235</v>
      </c>
      <c r="J532" s="6">
        <f t="shared" si="8"/>
        <v>56114</v>
      </c>
      <c r="K532" s="5">
        <v>2.134923698177249E-3</v>
      </c>
    </row>
    <row r="533" spans="1:11">
      <c r="A533" s="4">
        <v>127382</v>
      </c>
      <c r="B533" s="3" t="s">
        <v>5</v>
      </c>
      <c r="C533" s="3" t="s">
        <v>8</v>
      </c>
      <c r="D533" s="3" t="s">
        <v>28</v>
      </c>
      <c r="E533" s="3" t="s">
        <v>6</v>
      </c>
      <c r="F533" s="3" t="s">
        <v>1</v>
      </c>
      <c r="G533" s="3" t="s">
        <v>16</v>
      </c>
      <c r="H533" s="3">
        <v>10701</v>
      </c>
      <c r="I533" s="3">
        <v>46</v>
      </c>
      <c r="J533" s="2">
        <f t="shared" si="8"/>
        <v>10655</v>
      </c>
      <c r="K533" s="1">
        <v>2.1374360663934944E-3</v>
      </c>
    </row>
    <row r="534" spans="1:11">
      <c r="A534" s="8">
        <v>157435</v>
      </c>
      <c r="B534" s="7" t="s">
        <v>9</v>
      </c>
      <c r="C534" s="7" t="s">
        <v>25</v>
      </c>
      <c r="D534" s="7" t="s">
        <v>21</v>
      </c>
      <c r="E534" s="7" t="s">
        <v>2</v>
      </c>
      <c r="F534" s="7" t="s">
        <v>1</v>
      </c>
      <c r="G534" s="7" t="s">
        <v>16</v>
      </c>
      <c r="H534" s="7">
        <v>23978</v>
      </c>
      <c r="I534" s="7">
        <v>382</v>
      </c>
      <c r="J534" s="6">
        <f t="shared" si="8"/>
        <v>23596</v>
      </c>
      <c r="K534" s="5">
        <v>2.1429071595144844E-3</v>
      </c>
    </row>
    <row r="535" spans="1:11">
      <c r="A535" s="4">
        <v>118192</v>
      </c>
      <c r="B535" s="3" t="s">
        <v>5</v>
      </c>
      <c r="C535" s="3" t="s">
        <v>26</v>
      </c>
      <c r="D535" s="3" t="s">
        <v>17</v>
      </c>
      <c r="E535" s="3" t="s">
        <v>2</v>
      </c>
      <c r="F535" s="3" t="s">
        <v>11</v>
      </c>
      <c r="G535" s="3" t="s">
        <v>16</v>
      </c>
      <c r="H535" s="3">
        <v>26294</v>
      </c>
      <c r="I535" s="3">
        <v>1478</v>
      </c>
      <c r="J535" s="2">
        <f t="shared" si="8"/>
        <v>24816</v>
      </c>
      <c r="K535" s="1">
        <v>2.1460155490398147E-3</v>
      </c>
    </row>
    <row r="536" spans="1:11">
      <c r="A536" s="8">
        <v>12252</v>
      </c>
      <c r="B536" s="7" t="s">
        <v>5</v>
      </c>
      <c r="C536" s="7" t="s">
        <v>19</v>
      </c>
      <c r="D536" s="7" t="s">
        <v>28</v>
      </c>
      <c r="E536" s="7" t="s">
        <v>6</v>
      </c>
      <c r="F536" s="7" t="s">
        <v>1</v>
      </c>
      <c r="G536" s="7" t="s">
        <v>0</v>
      </c>
      <c r="H536" s="7">
        <v>46952</v>
      </c>
      <c r="I536" s="7">
        <v>884</v>
      </c>
      <c r="J536" s="6">
        <f t="shared" si="8"/>
        <v>46068</v>
      </c>
      <c r="K536" s="5">
        <v>2.1487014218908307E-3</v>
      </c>
    </row>
    <row r="537" spans="1:11">
      <c r="A537" s="4">
        <v>213556</v>
      </c>
      <c r="B537" s="3" t="s">
        <v>5</v>
      </c>
      <c r="C537" s="3" t="s">
        <v>19</v>
      </c>
      <c r="D537" s="3" t="s">
        <v>7</v>
      </c>
      <c r="E537" s="3" t="s">
        <v>6</v>
      </c>
      <c r="F537" s="3" t="s">
        <v>1</v>
      </c>
      <c r="G537" s="3" t="s">
        <v>0</v>
      </c>
      <c r="H537" s="3">
        <v>4514</v>
      </c>
      <c r="I537" s="3">
        <v>1110</v>
      </c>
      <c r="J537" s="2">
        <f t="shared" si="8"/>
        <v>3404</v>
      </c>
      <c r="K537" s="1">
        <v>2.1506069565253583E-3</v>
      </c>
    </row>
    <row r="538" spans="1:11">
      <c r="A538" s="8">
        <v>134910</v>
      </c>
      <c r="B538" s="7" t="s">
        <v>5</v>
      </c>
      <c r="C538" s="7" t="s">
        <v>20</v>
      </c>
      <c r="D538" s="7" t="s">
        <v>15</v>
      </c>
      <c r="E538" s="7" t="s">
        <v>2</v>
      </c>
      <c r="F538" s="7" t="s">
        <v>1</v>
      </c>
      <c r="G538" s="7" t="s">
        <v>0</v>
      </c>
      <c r="H538" s="7">
        <v>74444</v>
      </c>
      <c r="I538" s="7">
        <v>4388</v>
      </c>
      <c r="J538" s="6">
        <f t="shared" si="8"/>
        <v>70056</v>
      </c>
      <c r="K538" s="5">
        <v>2.1524774463129726E-3</v>
      </c>
    </row>
    <row r="539" spans="1:11">
      <c r="A539" s="4">
        <v>240520</v>
      </c>
      <c r="B539" s="3" t="s">
        <v>5</v>
      </c>
      <c r="C539" s="3" t="s">
        <v>12</v>
      </c>
      <c r="D539" s="3" t="s">
        <v>7</v>
      </c>
      <c r="E539" s="3" t="s">
        <v>6</v>
      </c>
      <c r="F539" s="3" t="s">
        <v>1</v>
      </c>
      <c r="G539" s="3" t="s">
        <v>0</v>
      </c>
      <c r="H539" s="3">
        <v>50908</v>
      </c>
      <c r="I539" s="3">
        <v>1564</v>
      </c>
      <c r="J539" s="2">
        <f t="shared" si="8"/>
        <v>49344</v>
      </c>
      <c r="K539" s="1">
        <v>2.1526237296275452E-3</v>
      </c>
    </row>
    <row r="540" spans="1:11">
      <c r="A540" s="8">
        <v>5107</v>
      </c>
      <c r="B540" s="7" t="s">
        <v>9</v>
      </c>
      <c r="C540" s="7" t="s">
        <v>27</v>
      </c>
      <c r="D540" s="7" t="s">
        <v>13</v>
      </c>
      <c r="E540" s="7" t="s">
        <v>6</v>
      </c>
      <c r="F540" s="7" t="s">
        <v>1</v>
      </c>
      <c r="G540" s="7" t="s">
        <v>16</v>
      </c>
      <c r="H540" s="7">
        <v>70514</v>
      </c>
      <c r="I540" s="7">
        <v>436</v>
      </c>
      <c r="J540" s="6">
        <f t="shared" si="8"/>
        <v>70078</v>
      </c>
      <c r="K540" s="5">
        <v>2.1530200386882248E-3</v>
      </c>
    </row>
    <row r="541" spans="1:11">
      <c r="A541" s="4">
        <v>129410</v>
      </c>
      <c r="B541" s="3" t="s">
        <v>9</v>
      </c>
      <c r="C541" s="3" t="s">
        <v>14</v>
      </c>
      <c r="D541" s="3" t="s">
        <v>3</v>
      </c>
      <c r="E541" s="3" t="s">
        <v>2</v>
      </c>
      <c r="F541" s="3" t="s">
        <v>1</v>
      </c>
      <c r="G541" s="3" t="s">
        <v>16</v>
      </c>
      <c r="H541" s="3">
        <v>42010</v>
      </c>
      <c r="I541" s="3">
        <v>279</v>
      </c>
      <c r="J541" s="2">
        <f t="shared" si="8"/>
        <v>41731</v>
      </c>
      <c r="K541" s="1">
        <v>2.1547769747868317E-3</v>
      </c>
    </row>
    <row r="542" spans="1:11">
      <c r="A542" s="8">
        <v>99148</v>
      </c>
      <c r="B542" s="7" t="s">
        <v>9</v>
      </c>
      <c r="C542" s="7" t="s">
        <v>23</v>
      </c>
      <c r="D542" s="7" t="s">
        <v>24</v>
      </c>
      <c r="E542" s="7" t="s">
        <v>2</v>
      </c>
      <c r="F542" s="7" t="s">
        <v>11</v>
      </c>
      <c r="G542" s="7" t="s">
        <v>0</v>
      </c>
      <c r="H542" s="7">
        <v>27910</v>
      </c>
      <c r="I542" s="7">
        <v>0</v>
      </c>
      <c r="J542" s="6">
        <f t="shared" si="8"/>
        <v>27910</v>
      </c>
      <c r="K542" s="5">
        <v>2.1550338395492918E-3</v>
      </c>
    </row>
    <row r="543" spans="1:11">
      <c r="A543" s="4">
        <v>154528</v>
      </c>
      <c r="B543" s="3" t="s">
        <v>9</v>
      </c>
      <c r="C543" s="3" t="s">
        <v>22</v>
      </c>
      <c r="D543" s="3" t="s">
        <v>7</v>
      </c>
      <c r="E543" s="3" t="s">
        <v>2</v>
      </c>
      <c r="F543" s="3" t="s">
        <v>1</v>
      </c>
      <c r="G543" s="3" t="s">
        <v>0</v>
      </c>
      <c r="H543" s="3">
        <v>76215</v>
      </c>
      <c r="I543" s="3">
        <v>910</v>
      </c>
      <c r="J543" s="2">
        <f t="shared" si="8"/>
        <v>75305</v>
      </c>
      <c r="K543" s="1">
        <v>2.1632632279725561E-3</v>
      </c>
    </row>
    <row r="544" spans="1:11">
      <c r="A544" s="8">
        <v>231664</v>
      </c>
      <c r="B544" s="7" t="s">
        <v>9</v>
      </c>
      <c r="C544" s="7" t="s">
        <v>14</v>
      </c>
      <c r="D544" s="7" t="s">
        <v>18</v>
      </c>
      <c r="E544" s="7" t="s">
        <v>6</v>
      </c>
      <c r="F544" s="7" t="s">
        <v>1</v>
      </c>
      <c r="G544" s="7" t="s">
        <v>16</v>
      </c>
      <c r="H544" s="7">
        <v>38593</v>
      </c>
      <c r="I544" s="7">
        <v>1465</v>
      </c>
      <c r="J544" s="6">
        <f t="shared" si="8"/>
        <v>37128</v>
      </c>
      <c r="K544" s="5">
        <v>2.1650259925094506E-3</v>
      </c>
    </row>
    <row r="545" spans="1:11">
      <c r="A545" s="4">
        <v>127297</v>
      </c>
      <c r="B545" s="3" t="s">
        <v>5</v>
      </c>
      <c r="C545" s="3" t="s">
        <v>20</v>
      </c>
      <c r="D545" s="3" t="s">
        <v>7</v>
      </c>
      <c r="E545" s="3" t="s">
        <v>6</v>
      </c>
      <c r="F545" s="3" t="s">
        <v>11</v>
      </c>
      <c r="G545" s="3" t="s">
        <v>0</v>
      </c>
      <c r="H545" s="3">
        <v>90619</v>
      </c>
      <c r="I545" s="3">
        <v>712</v>
      </c>
      <c r="J545" s="2">
        <f t="shared" si="8"/>
        <v>89907</v>
      </c>
      <c r="K545" s="1">
        <v>2.1706374151538865E-3</v>
      </c>
    </row>
    <row r="546" spans="1:11">
      <c r="A546" s="8">
        <v>147986</v>
      </c>
      <c r="B546" s="7" t="s">
        <v>9</v>
      </c>
      <c r="C546" s="7" t="s">
        <v>26</v>
      </c>
      <c r="D546" s="7" t="s">
        <v>24</v>
      </c>
      <c r="E546" s="7" t="s">
        <v>2</v>
      </c>
      <c r="F546" s="7" t="s">
        <v>11</v>
      </c>
      <c r="G546" s="7" t="s">
        <v>16</v>
      </c>
      <c r="H546" s="7">
        <v>16994</v>
      </c>
      <c r="I546" s="7">
        <v>45</v>
      </c>
      <c r="J546" s="6">
        <f t="shared" si="8"/>
        <v>16949</v>
      </c>
      <c r="K546" s="5">
        <v>2.1832252389333284E-3</v>
      </c>
    </row>
    <row r="547" spans="1:11">
      <c r="A547" s="4">
        <v>198825</v>
      </c>
      <c r="B547" s="3" t="s">
        <v>9</v>
      </c>
      <c r="C547" s="3" t="s">
        <v>19</v>
      </c>
      <c r="D547" s="3" t="s">
        <v>7</v>
      </c>
      <c r="E547" s="3" t="s">
        <v>6</v>
      </c>
      <c r="F547" s="3" t="s">
        <v>1</v>
      </c>
      <c r="G547" s="3" t="s">
        <v>0</v>
      </c>
      <c r="H547" s="3">
        <v>106672</v>
      </c>
      <c r="I547" s="3">
        <v>963</v>
      </c>
      <c r="J547" s="2">
        <f t="shared" si="8"/>
        <v>105709</v>
      </c>
      <c r="K547" s="1">
        <v>2.1887687583620474E-3</v>
      </c>
    </row>
    <row r="548" spans="1:11">
      <c r="A548" s="8">
        <v>228901</v>
      </c>
      <c r="B548" s="7" t="s">
        <v>5</v>
      </c>
      <c r="C548" s="7" t="s">
        <v>25</v>
      </c>
      <c r="D548" s="7" t="s">
        <v>18</v>
      </c>
      <c r="E548" s="7" t="s">
        <v>2</v>
      </c>
      <c r="F548" s="7" t="s">
        <v>1</v>
      </c>
      <c r="G548" s="7" t="s">
        <v>16</v>
      </c>
      <c r="H548" s="7">
        <v>30642</v>
      </c>
      <c r="I548" s="7">
        <v>611</v>
      </c>
      <c r="J548" s="6">
        <f t="shared" si="8"/>
        <v>30031</v>
      </c>
      <c r="K548" s="5">
        <v>2.1887834490960101E-3</v>
      </c>
    </row>
    <row r="549" spans="1:11">
      <c r="A549" s="4">
        <v>174168</v>
      </c>
      <c r="B549" s="3" t="s">
        <v>9</v>
      </c>
      <c r="C549" s="3" t="s">
        <v>14</v>
      </c>
      <c r="D549" s="3" t="s">
        <v>3</v>
      </c>
      <c r="E549" s="3" t="s">
        <v>6</v>
      </c>
      <c r="F549" s="3" t="s">
        <v>1</v>
      </c>
      <c r="G549" s="3" t="s">
        <v>0</v>
      </c>
      <c r="H549" s="3">
        <v>95816</v>
      </c>
      <c r="I549" s="3">
        <v>32</v>
      </c>
      <c r="J549" s="2">
        <f t="shared" si="8"/>
        <v>95784</v>
      </c>
      <c r="K549" s="1">
        <v>2.1898325573113109E-3</v>
      </c>
    </row>
    <row r="550" spans="1:11">
      <c r="A550" s="8">
        <v>122440</v>
      </c>
      <c r="B550" s="7" t="s">
        <v>5</v>
      </c>
      <c r="C550" s="7" t="s">
        <v>14</v>
      </c>
      <c r="D550" s="7" t="s">
        <v>28</v>
      </c>
      <c r="E550" s="7" t="s">
        <v>2</v>
      </c>
      <c r="F550" s="7" t="s">
        <v>1</v>
      </c>
      <c r="G550" s="7" t="s">
        <v>16</v>
      </c>
      <c r="H550" s="7">
        <v>56926</v>
      </c>
      <c r="I550" s="7">
        <v>319</v>
      </c>
      <c r="J550" s="6">
        <f t="shared" si="8"/>
        <v>56607</v>
      </c>
      <c r="K550" s="5">
        <v>2.1898941503627478E-3</v>
      </c>
    </row>
    <row r="551" spans="1:11">
      <c r="A551" s="4">
        <v>54790</v>
      </c>
      <c r="B551" s="3" t="s">
        <v>9</v>
      </c>
      <c r="C551" s="3" t="s">
        <v>8</v>
      </c>
      <c r="D551" s="3" t="s">
        <v>28</v>
      </c>
      <c r="E551" s="3" t="s">
        <v>6</v>
      </c>
      <c r="F551" s="3" t="s">
        <v>11</v>
      </c>
      <c r="G551" s="3" t="s">
        <v>0</v>
      </c>
      <c r="H551" s="3">
        <v>87603</v>
      </c>
      <c r="I551" s="3">
        <v>0</v>
      </c>
      <c r="J551" s="2">
        <f t="shared" si="8"/>
        <v>87603</v>
      </c>
      <c r="K551" s="1">
        <v>2.1913225286195326E-3</v>
      </c>
    </row>
    <row r="552" spans="1:11">
      <c r="A552" s="8">
        <v>124363</v>
      </c>
      <c r="B552" s="7" t="s">
        <v>5</v>
      </c>
      <c r="C552" s="7" t="s">
        <v>25</v>
      </c>
      <c r="D552" s="7" t="s">
        <v>17</v>
      </c>
      <c r="E552" s="7" t="s">
        <v>2</v>
      </c>
      <c r="F552" s="7" t="s">
        <v>11</v>
      </c>
      <c r="G552" s="7" t="s">
        <v>0</v>
      </c>
      <c r="H552" s="7">
        <v>18563</v>
      </c>
      <c r="I552" s="7">
        <v>0</v>
      </c>
      <c r="J552" s="6">
        <f t="shared" si="8"/>
        <v>18563</v>
      </c>
      <c r="K552" s="5">
        <v>2.1928206601263822E-3</v>
      </c>
    </row>
    <row r="553" spans="1:11">
      <c r="A553" s="4">
        <v>128314</v>
      </c>
      <c r="B553" s="3" t="s">
        <v>9</v>
      </c>
      <c r="C553" s="3" t="s">
        <v>14</v>
      </c>
      <c r="D553" s="3" t="s">
        <v>18</v>
      </c>
      <c r="E553" s="3" t="s">
        <v>2</v>
      </c>
      <c r="F553" s="3" t="s">
        <v>1</v>
      </c>
      <c r="G553" s="3" t="s">
        <v>16</v>
      </c>
      <c r="H553" s="3">
        <v>75323</v>
      </c>
      <c r="I553" s="3">
        <v>6047</v>
      </c>
      <c r="J553" s="2">
        <f t="shared" si="8"/>
        <v>69276</v>
      </c>
      <c r="K553" s="1">
        <v>2.2017558578873997E-3</v>
      </c>
    </row>
    <row r="554" spans="1:11">
      <c r="A554" s="8">
        <v>105612</v>
      </c>
      <c r="B554" s="7" t="s">
        <v>9</v>
      </c>
      <c r="C554" s="7" t="s">
        <v>20</v>
      </c>
      <c r="D554" s="7" t="s">
        <v>29</v>
      </c>
      <c r="E554" s="7" t="s">
        <v>2</v>
      </c>
      <c r="F554" s="7" t="s">
        <v>1</v>
      </c>
      <c r="G554" s="7" t="s">
        <v>16</v>
      </c>
      <c r="H554" s="7">
        <v>48026</v>
      </c>
      <c r="I554" s="7">
        <v>466</v>
      </c>
      <c r="J554" s="6">
        <f t="shared" si="8"/>
        <v>47560</v>
      </c>
      <c r="K554" s="5">
        <v>2.2081350517980658E-3</v>
      </c>
    </row>
    <row r="555" spans="1:11">
      <c r="A555" s="4">
        <v>60564</v>
      </c>
      <c r="B555" s="3" t="s">
        <v>5</v>
      </c>
      <c r="C555" s="3" t="s">
        <v>12</v>
      </c>
      <c r="D555" s="3" t="s">
        <v>13</v>
      </c>
      <c r="E555" s="3" t="s">
        <v>6</v>
      </c>
      <c r="F555" s="3" t="s">
        <v>1</v>
      </c>
      <c r="G555" s="3" t="s">
        <v>0</v>
      </c>
      <c r="H555" s="3">
        <v>40784</v>
      </c>
      <c r="I555" s="3">
        <v>466</v>
      </c>
      <c r="J555" s="2">
        <f t="shared" si="8"/>
        <v>40318</v>
      </c>
      <c r="K555" s="1">
        <v>2.2282448457883186E-3</v>
      </c>
    </row>
    <row r="556" spans="1:11">
      <c r="A556" s="8">
        <v>185151</v>
      </c>
      <c r="B556" s="7" t="s">
        <v>5</v>
      </c>
      <c r="C556" s="7" t="s">
        <v>22</v>
      </c>
      <c r="D556" s="7" t="s">
        <v>3</v>
      </c>
      <c r="E556" s="7" t="s">
        <v>6</v>
      </c>
      <c r="F556" s="7" t="s">
        <v>1</v>
      </c>
      <c r="G556" s="7" t="s">
        <v>0</v>
      </c>
      <c r="H556" s="7">
        <v>102357</v>
      </c>
      <c r="I556" s="7">
        <v>6530</v>
      </c>
      <c r="J556" s="6">
        <f t="shared" si="8"/>
        <v>95827</v>
      </c>
      <c r="K556" s="5">
        <v>2.2326142302813157E-3</v>
      </c>
    </row>
    <row r="557" spans="1:11">
      <c r="A557" s="4">
        <v>133934</v>
      </c>
      <c r="B557" s="3" t="s">
        <v>9</v>
      </c>
      <c r="C557" s="3" t="s">
        <v>20</v>
      </c>
      <c r="D557" s="3" t="s">
        <v>7</v>
      </c>
      <c r="E557" s="3" t="s">
        <v>6</v>
      </c>
      <c r="F557" s="3" t="s">
        <v>1</v>
      </c>
      <c r="G557" s="3" t="s">
        <v>16</v>
      </c>
      <c r="H557" s="3">
        <v>57152</v>
      </c>
      <c r="I557" s="3">
        <v>3783</v>
      </c>
      <c r="J557" s="2">
        <f t="shared" si="8"/>
        <v>53369</v>
      </c>
      <c r="K557" s="1">
        <v>2.2377953852544819E-3</v>
      </c>
    </row>
    <row r="558" spans="1:11">
      <c r="A558" s="8">
        <v>44367</v>
      </c>
      <c r="B558" s="7" t="s">
        <v>9</v>
      </c>
      <c r="C558" s="7" t="s">
        <v>8</v>
      </c>
      <c r="D558" s="7" t="s">
        <v>3</v>
      </c>
      <c r="E558" s="7" t="s">
        <v>6</v>
      </c>
      <c r="F558" s="7" t="s">
        <v>1</v>
      </c>
      <c r="G558" s="7" t="s">
        <v>0</v>
      </c>
      <c r="H558" s="7">
        <v>51764</v>
      </c>
      <c r="I558" s="7">
        <v>154</v>
      </c>
      <c r="J558" s="6">
        <f t="shared" si="8"/>
        <v>51610</v>
      </c>
      <c r="K558" s="5">
        <v>2.246635098356764E-3</v>
      </c>
    </row>
    <row r="559" spans="1:11">
      <c r="A559" s="4">
        <v>59478</v>
      </c>
      <c r="B559" s="3" t="s">
        <v>5</v>
      </c>
      <c r="C559" s="3" t="s">
        <v>8</v>
      </c>
      <c r="D559" s="3" t="s">
        <v>13</v>
      </c>
      <c r="E559" s="3" t="s">
        <v>6</v>
      </c>
      <c r="F559" s="3" t="s">
        <v>11</v>
      </c>
      <c r="G559" s="3" t="s">
        <v>0</v>
      </c>
      <c r="H559" s="3">
        <v>13988</v>
      </c>
      <c r="I559" s="3">
        <v>415</v>
      </c>
      <c r="J559" s="2">
        <f t="shared" si="8"/>
        <v>13573</v>
      </c>
      <c r="K559" s="1">
        <v>2.2502994677978672E-3</v>
      </c>
    </row>
    <row r="560" spans="1:11">
      <c r="A560" s="8">
        <v>202217</v>
      </c>
      <c r="B560" s="7" t="s">
        <v>5</v>
      </c>
      <c r="C560" s="7" t="s">
        <v>10</v>
      </c>
      <c r="D560" s="7" t="s">
        <v>3</v>
      </c>
      <c r="E560" s="7" t="s">
        <v>6</v>
      </c>
      <c r="F560" s="7" t="s">
        <v>1</v>
      </c>
      <c r="G560" s="7" t="s">
        <v>0</v>
      </c>
      <c r="H560" s="7">
        <v>81125</v>
      </c>
      <c r="I560" s="7">
        <v>2522</v>
      </c>
      <c r="J560" s="6">
        <f t="shared" si="8"/>
        <v>78603</v>
      </c>
      <c r="K560" s="5">
        <v>2.2550606718562127E-3</v>
      </c>
    </row>
    <row r="561" spans="1:11">
      <c r="A561" s="4">
        <v>88508</v>
      </c>
      <c r="B561" s="3" t="s">
        <v>9</v>
      </c>
      <c r="C561" s="3" t="s">
        <v>27</v>
      </c>
      <c r="D561" s="3" t="s">
        <v>7</v>
      </c>
      <c r="E561" s="3" t="s">
        <v>6</v>
      </c>
      <c r="F561" s="3" t="s">
        <v>1</v>
      </c>
      <c r="G561" s="3" t="s">
        <v>0</v>
      </c>
      <c r="H561" s="3">
        <v>1030874</v>
      </c>
      <c r="I561" s="3">
        <v>4482</v>
      </c>
      <c r="J561" s="2">
        <f t="shared" si="8"/>
        <v>1026392</v>
      </c>
      <c r="K561" s="1">
        <v>2.2630664564871061E-3</v>
      </c>
    </row>
    <row r="562" spans="1:11">
      <c r="A562" s="8">
        <v>15921</v>
      </c>
      <c r="B562" s="7" t="s">
        <v>5</v>
      </c>
      <c r="C562" s="7" t="s">
        <v>19</v>
      </c>
      <c r="D562" s="7" t="s">
        <v>21</v>
      </c>
      <c r="E562" s="7" t="s">
        <v>2</v>
      </c>
      <c r="F562" s="7" t="s">
        <v>1</v>
      </c>
      <c r="G562" s="7" t="s">
        <v>0</v>
      </c>
      <c r="H562" s="7">
        <v>49796</v>
      </c>
      <c r="I562" s="7">
        <v>2016</v>
      </c>
      <c r="J562" s="6">
        <f t="shared" si="8"/>
        <v>47780</v>
      </c>
      <c r="K562" s="5">
        <v>2.2641373061172976E-3</v>
      </c>
    </row>
    <row r="563" spans="1:11">
      <c r="A563" s="4">
        <v>36862</v>
      </c>
      <c r="B563" s="3" t="s">
        <v>9</v>
      </c>
      <c r="C563" s="3" t="s">
        <v>22</v>
      </c>
      <c r="D563" s="3" t="s">
        <v>7</v>
      </c>
      <c r="E563" s="3" t="s">
        <v>6</v>
      </c>
      <c r="F563" s="3" t="s">
        <v>1</v>
      </c>
      <c r="G563" s="3" t="s">
        <v>0</v>
      </c>
      <c r="H563" s="3">
        <v>146063</v>
      </c>
      <c r="I563" s="3">
        <v>1027</v>
      </c>
      <c r="J563" s="2">
        <f t="shared" si="8"/>
        <v>145036</v>
      </c>
      <c r="K563" s="1">
        <v>2.2648830545874965E-3</v>
      </c>
    </row>
    <row r="564" spans="1:11">
      <c r="A564" s="8">
        <v>216164</v>
      </c>
      <c r="B564" s="7" t="s">
        <v>5</v>
      </c>
      <c r="C564" s="7" t="s">
        <v>27</v>
      </c>
      <c r="D564" s="7" t="s">
        <v>13</v>
      </c>
      <c r="E564" s="7" t="s">
        <v>6</v>
      </c>
      <c r="F564" s="7" t="s">
        <v>1</v>
      </c>
      <c r="G564" s="7" t="s">
        <v>0</v>
      </c>
      <c r="H564" s="7">
        <v>50757</v>
      </c>
      <c r="I564" s="7">
        <v>248</v>
      </c>
      <c r="J564" s="6">
        <f t="shared" si="8"/>
        <v>50509</v>
      </c>
      <c r="K564" s="5">
        <v>2.2682158884947956E-3</v>
      </c>
    </row>
    <row r="565" spans="1:11">
      <c r="A565" s="4">
        <v>175336</v>
      </c>
      <c r="B565" s="3" t="s">
        <v>9</v>
      </c>
      <c r="C565" s="3" t="s">
        <v>14</v>
      </c>
      <c r="D565" s="3" t="s">
        <v>29</v>
      </c>
      <c r="E565" s="3" t="s">
        <v>2</v>
      </c>
      <c r="F565" s="3" t="s">
        <v>1</v>
      </c>
      <c r="G565" s="3" t="s">
        <v>16</v>
      </c>
      <c r="H565" s="3">
        <v>37140</v>
      </c>
      <c r="I565" s="3">
        <v>82</v>
      </c>
      <c r="J565" s="2">
        <f t="shared" si="8"/>
        <v>37058</v>
      </c>
      <c r="K565" s="1">
        <v>2.2708407829160615E-3</v>
      </c>
    </row>
    <row r="566" spans="1:11">
      <c r="A566" s="8">
        <v>166133</v>
      </c>
      <c r="B566" s="7" t="s">
        <v>5</v>
      </c>
      <c r="C566" s="7" t="s">
        <v>14</v>
      </c>
      <c r="D566" s="7" t="s">
        <v>18</v>
      </c>
      <c r="E566" s="7" t="s">
        <v>6</v>
      </c>
      <c r="F566" s="7" t="s">
        <v>11</v>
      </c>
      <c r="G566" s="7" t="s">
        <v>16</v>
      </c>
      <c r="H566" s="7">
        <v>23815</v>
      </c>
      <c r="I566" s="7">
        <v>43</v>
      </c>
      <c r="J566" s="6">
        <f t="shared" si="8"/>
        <v>23772</v>
      </c>
      <c r="K566" s="5">
        <v>2.2721561716237959E-3</v>
      </c>
    </row>
    <row r="567" spans="1:11">
      <c r="A567" s="4">
        <v>134340</v>
      </c>
      <c r="B567" s="3" t="s">
        <v>5</v>
      </c>
      <c r="C567" s="3" t="s">
        <v>12</v>
      </c>
      <c r="D567" s="3" t="s">
        <v>24</v>
      </c>
      <c r="E567" s="3" t="s">
        <v>2</v>
      </c>
      <c r="F567" s="3" t="s">
        <v>11</v>
      </c>
      <c r="G567" s="3" t="s">
        <v>16</v>
      </c>
      <c r="H567" s="3">
        <v>11298</v>
      </c>
      <c r="I567" s="3">
        <v>0</v>
      </c>
      <c r="J567" s="2">
        <f t="shared" si="8"/>
        <v>11298</v>
      </c>
      <c r="K567" s="1">
        <v>2.2820904160649746E-3</v>
      </c>
    </row>
    <row r="568" spans="1:11">
      <c r="A568" s="8">
        <v>250888</v>
      </c>
      <c r="B568" s="7" t="s">
        <v>9</v>
      </c>
      <c r="C568" s="7" t="s">
        <v>12</v>
      </c>
      <c r="D568" s="7" t="s">
        <v>15</v>
      </c>
      <c r="E568" s="7" t="s">
        <v>6</v>
      </c>
      <c r="F568" s="7" t="s">
        <v>1</v>
      </c>
      <c r="G568" s="7" t="s">
        <v>0</v>
      </c>
      <c r="H568" s="7">
        <v>99228</v>
      </c>
      <c r="I568" s="7">
        <v>2540</v>
      </c>
      <c r="J568" s="6">
        <f t="shared" si="8"/>
        <v>96688</v>
      </c>
      <c r="K568" s="5">
        <v>2.2847663837776144E-3</v>
      </c>
    </row>
    <row r="569" spans="1:11">
      <c r="A569" s="4">
        <v>234952</v>
      </c>
      <c r="B569" s="3" t="s">
        <v>5</v>
      </c>
      <c r="C569" s="3" t="s">
        <v>20</v>
      </c>
      <c r="D569" s="3" t="s">
        <v>17</v>
      </c>
      <c r="E569" s="3" t="s">
        <v>6</v>
      </c>
      <c r="F569" s="3" t="s">
        <v>1</v>
      </c>
      <c r="G569" s="3" t="s">
        <v>0</v>
      </c>
      <c r="H569" s="3">
        <v>15893</v>
      </c>
      <c r="I569" s="3">
        <v>625</v>
      </c>
      <c r="J569" s="2">
        <f t="shared" si="8"/>
        <v>15268</v>
      </c>
      <c r="K569" s="1">
        <v>2.2862865681507749E-3</v>
      </c>
    </row>
    <row r="570" spans="1:11">
      <c r="A570" s="8">
        <v>231411</v>
      </c>
      <c r="B570" s="7" t="s">
        <v>9</v>
      </c>
      <c r="C570" s="7" t="s">
        <v>14</v>
      </c>
      <c r="D570" s="7" t="s">
        <v>13</v>
      </c>
      <c r="E570" s="7" t="s">
        <v>6</v>
      </c>
      <c r="F570" s="7" t="s">
        <v>1</v>
      </c>
      <c r="G570" s="7" t="s">
        <v>16</v>
      </c>
      <c r="H570" s="7">
        <v>48775</v>
      </c>
      <c r="I570" s="7">
        <v>409</v>
      </c>
      <c r="J570" s="6">
        <f t="shared" si="8"/>
        <v>48366</v>
      </c>
      <c r="K570" s="5">
        <v>2.2933251096846075E-3</v>
      </c>
    </row>
    <row r="571" spans="1:11">
      <c r="A571" s="4">
        <v>32526</v>
      </c>
      <c r="B571" s="3" t="s">
        <v>5</v>
      </c>
      <c r="C571" s="3" t="s">
        <v>8</v>
      </c>
      <c r="D571" s="3" t="s">
        <v>17</v>
      </c>
      <c r="E571" s="3" t="s">
        <v>6</v>
      </c>
      <c r="F571" s="3" t="s">
        <v>1</v>
      </c>
      <c r="G571" s="3" t="s">
        <v>16</v>
      </c>
      <c r="H571" s="3">
        <v>22527</v>
      </c>
      <c r="I571" s="3">
        <v>679</v>
      </c>
      <c r="J571" s="2">
        <f t="shared" si="8"/>
        <v>21848</v>
      </c>
      <c r="K571" s="1">
        <v>2.2981390142642333E-3</v>
      </c>
    </row>
    <row r="572" spans="1:11">
      <c r="A572" s="8">
        <v>224633</v>
      </c>
      <c r="B572" s="7" t="s">
        <v>9</v>
      </c>
      <c r="C572" s="7" t="s">
        <v>25</v>
      </c>
      <c r="D572" s="7" t="s">
        <v>15</v>
      </c>
      <c r="E572" s="7" t="s">
        <v>2</v>
      </c>
      <c r="F572" s="7" t="s">
        <v>1</v>
      </c>
      <c r="G572" s="7" t="s">
        <v>0</v>
      </c>
      <c r="H572" s="7">
        <v>54973</v>
      </c>
      <c r="I572" s="7">
        <v>2268</v>
      </c>
      <c r="J572" s="6">
        <f t="shared" si="8"/>
        <v>52705</v>
      </c>
      <c r="K572" s="5">
        <v>2.2988583518629424E-3</v>
      </c>
    </row>
    <row r="573" spans="1:11">
      <c r="A573" s="4">
        <v>112719</v>
      </c>
      <c r="B573" s="3" t="s">
        <v>9</v>
      </c>
      <c r="C573" s="3" t="s">
        <v>14</v>
      </c>
      <c r="D573" s="3" t="s">
        <v>7</v>
      </c>
      <c r="E573" s="3" t="s">
        <v>6</v>
      </c>
      <c r="F573" s="3" t="s">
        <v>11</v>
      </c>
      <c r="G573" s="3" t="s">
        <v>0</v>
      </c>
      <c r="H573" s="3">
        <v>100278</v>
      </c>
      <c r="I573" s="3">
        <v>3395</v>
      </c>
      <c r="J573" s="2">
        <f t="shared" si="8"/>
        <v>96883</v>
      </c>
      <c r="K573" s="1">
        <v>2.3001723784618067E-3</v>
      </c>
    </row>
    <row r="574" spans="1:11">
      <c r="A574" s="8">
        <v>63280</v>
      </c>
      <c r="B574" s="7" t="s">
        <v>9</v>
      </c>
      <c r="C574" s="7" t="s">
        <v>20</v>
      </c>
      <c r="D574" s="7" t="s">
        <v>28</v>
      </c>
      <c r="E574" s="7" t="s">
        <v>2</v>
      </c>
      <c r="F574" s="7" t="s">
        <v>11</v>
      </c>
      <c r="G574" s="7" t="s">
        <v>0</v>
      </c>
      <c r="H574" s="7">
        <v>175600</v>
      </c>
      <c r="I574" s="7">
        <v>6028</v>
      </c>
      <c r="J574" s="6">
        <f t="shared" si="8"/>
        <v>169572</v>
      </c>
      <c r="K574" s="5">
        <v>2.304132083395305E-3</v>
      </c>
    </row>
    <row r="575" spans="1:11">
      <c r="A575" s="4">
        <v>43593</v>
      </c>
      <c r="B575" s="3" t="s">
        <v>9</v>
      </c>
      <c r="C575" s="3" t="s">
        <v>22</v>
      </c>
      <c r="D575" s="3" t="s">
        <v>3</v>
      </c>
      <c r="E575" s="3" t="s">
        <v>6</v>
      </c>
      <c r="F575" s="3" t="s">
        <v>1</v>
      </c>
      <c r="G575" s="3" t="s">
        <v>0</v>
      </c>
      <c r="H575" s="3">
        <v>15426</v>
      </c>
      <c r="I575" s="3">
        <v>0</v>
      </c>
      <c r="J575" s="2">
        <f t="shared" si="8"/>
        <v>15426</v>
      </c>
      <c r="K575" s="1">
        <v>2.3045091539306561E-3</v>
      </c>
    </row>
    <row r="576" spans="1:11">
      <c r="A576" s="8">
        <v>2875</v>
      </c>
      <c r="B576" s="7" t="s">
        <v>9</v>
      </c>
      <c r="C576" s="7" t="s">
        <v>10</v>
      </c>
      <c r="D576" s="7" t="s">
        <v>7</v>
      </c>
      <c r="E576" s="7" t="s">
        <v>6</v>
      </c>
      <c r="F576" s="7" t="s">
        <v>11</v>
      </c>
      <c r="G576" s="7" t="s">
        <v>0</v>
      </c>
      <c r="H576" s="7">
        <v>72237</v>
      </c>
      <c r="I576" s="7">
        <v>1811</v>
      </c>
      <c r="J576" s="6">
        <f t="shared" si="8"/>
        <v>70426</v>
      </c>
      <c r="K576" s="5">
        <v>2.3049684206446486E-3</v>
      </c>
    </row>
    <row r="577" spans="1:11">
      <c r="A577" s="4">
        <v>14879</v>
      </c>
      <c r="B577" s="3" t="s">
        <v>9</v>
      </c>
      <c r="C577" s="3" t="s">
        <v>19</v>
      </c>
      <c r="D577" s="3" t="s">
        <v>3</v>
      </c>
      <c r="E577" s="3" t="s">
        <v>6</v>
      </c>
      <c r="F577" s="3" t="s">
        <v>1</v>
      </c>
      <c r="G577" s="3" t="s">
        <v>0</v>
      </c>
      <c r="H577" s="3">
        <v>109878</v>
      </c>
      <c r="I577" s="3">
        <v>18102</v>
      </c>
      <c r="J577" s="2">
        <f t="shared" si="8"/>
        <v>91776</v>
      </c>
      <c r="K577" s="1">
        <v>2.3052423105232034E-3</v>
      </c>
    </row>
    <row r="578" spans="1:11">
      <c r="A578" s="8">
        <v>158136</v>
      </c>
      <c r="B578" s="7" t="s">
        <v>9</v>
      </c>
      <c r="C578" s="7" t="s">
        <v>20</v>
      </c>
      <c r="D578" s="7" t="s">
        <v>28</v>
      </c>
      <c r="E578" s="7" t="s">
        <v>6</v>
      </c>
      <c r="F578" s="7" t="s">
        <v>1</v>
      </c>
      <c r="G578" s="7" t="s">
        <v>0</v>
      </c>
      <c r="H578" s="7">
        <v>214818</v>
      </c>
      <c r="I578" s="7">
        <v>18670</v>
      </c>
      <c r="J578" s="6">
        <f t="shared" ref="J578:J641" si="9">H578-I578</f>
        <v>196148</v>
      </c>
      <c r="K578" s="5">
        <v>2.3127815137363728E-3</v>
      </c>
    </row>
    <row r="579" spans="1:11">
      <c r="A579" s="4">
        <v>16573</v>
      </c>
      <c r="B579" s="3" t="s">
        <v>9</v>
      </c>
      <c r="C579" s="3" t="s">
        <v>22</v>
      </c>
      <c r="D579" s="3" t="s">
        <v>15</v>
      </c>
      <c r="E579" s="3" t="s">
        <v>6</v>
      </c>
      <c r="F579" s="3" t="s">
        <v>1</v>
      </c>
      <c r="G579" s="3" t="s">
        <v>0</v>
      </c>
      <c r="H579" s="3">
        <v>80777</v>
      </c>
      <c r="I579" s="3">
        <v>4339</v>
      </c>
      <c r="J579" s="2">
        <f t="shared" si="9"/>
        <v>76438</v>
      </c>
      <c r="K579" s="1">
        <v>2.316371904013792E-3</v>
      </c>
    </row>
    <row r="580" spans="1:11">
      <c r="A580" s="8">
        <v>71594</v>
      </c>
      <c r="B580" s="7" t="s">
        <v>5</v>
      </c>
      <c r="C580" s="7" t="s">
        <v>20</v>
      </c>
      <c r="D580" s="7" t="s">
        <v>7</v>
      </c>
      <c r="E580" s="7" t="s">
        <v>2</v>
      </c>
      <c r="F580" s="7" t="s">
        <v>11</v>
      </c>
      <c r="G580" s="7" t="s">
        <v>0</v>
      </c>
      <c r="H580" s="7">
        <v>57678</v>
      </c>
      <c r="I580" s="7">
        <v>84</v>
      </c>
      <c r="J580" s="6">
        <f t="shared" si="9"/>
        <v>57594</v>
      </c>
      <c r="K580" s="5">
        <v>2.324393037244521E-3</v>
      </c>
    </row>
    <row r="581" spans="1:11">
      <c r="A581" s="4">
        <v>206009</v>
      </c>
      <c r="B581" s="3" t="s">
        <v>5</v>
      </c>
      <c r="C581" s="3" t="s">
        <v>22</v>
      </c>
      <c r="D581" s="3" t="s">
        <v>7</v>
      </c>
      <c r="E581" s="3" t="s">
        <v>6</v>
      </c>
      <c r="F581" s="3" t="s">
        <v>1</v>
      </c>
      <c r="G581" s="3" t="s">
        <v>0</v>
      </c>
      <c r="H581" s="3">
        <v>78746</v>
      </c>
      <c r="I581" s="3">
        <v>11090</v>
      </c>
      <c r="J581" s="2">
        <f t="shared" si="9"/>
        <v>67656</v>
      </c>
      <c r="K581" s="1">
        <v>2.3259673022753002E-3</v>
      </c>
    </row>
    <row r="582" spans="1:11">
      <c r="A582" s="8">
        <v>12584</v>
      </c>
      <c r="B582" s="7" t="s">
        <v>9</v>
      </c>
      <c r="C582" s="7" t="s">
        <v>19</v>
      </c>
      <c r="D582" s="7" t="s">
        <v>28</v>
      </c>
      <c r="E582" s="7" t="s">
        <v>6</v>
      </c>
      <c r="F582" s="7" t="s">
        <v>1</v>
      </c>
      <c r="G582" s="7" t="s">
        <v>0</v>
      </c>
      <c r="H582" s="7">
        <v>222801</v>
      </c>
      <c r="I582" s="7">
        <v>5294</v>
      </c>
      <c r="J582" s="6">
        <f t="shared" si="9"/>
        <v>217507</v>
      </c>
      <c r="K582" s="5">
        <v>2.3350170437185236E-3</v>
      </c>
    </row>
    <row r="583" spans="1:11">
      <c r="A583" s="4">
        <v>140815</v>
      </c>
      <c r="B583" s="3" t="s">
        <v>9</v>
      </c>
      <c r="C583" s="3" t="s">
        <v>25</v>
      </c>
      <c r="D583" s="3" t="s">
        <v>18</v>
      </c>
      <c r="E583" s="3" t="s">
        <v>2</v>
      </c>
      <c r="F583" s="3" t="s">
        <v>1</v>
      </c>
      <c r="G583" s="3" t="s">
        <v>0</v>
      </c>
      <c r="H583" s="3">
        <v>136478</v>
      </c>
      <c r="I583" s="3">
        <v>275</v>
      </c>
      <c r="J583" s="2">
        <f t="shared" si="9"/>
        <v>136203</v>
      </c>
      <c r="K583" s="1">
        <v>2.3409720845488646E-3</v>
      </c>
    </row>
    <row r="584" spans="1:11">
      <c r="A584" s="8">
        <v>81297</v>
      </c>
      <c r="B584" s="7" t="s">
        <v>9</v>
      </c>
      <c r="C584" s="7" t="s">
        <v>10</v>
      </c>
      <c r="D584" s="7" t="s">
        <v>28</v>
      </c>
      <c r="E584" s="7" t="s">
        <v>6</v>
      </c>
      <c r="F584" s="7" t="s">
        <v>11</v>
      </c>
      <c r="G584" s="7" t="s">
        <v>0</v>
      </c>
      <c r="H584" s="7">
        <v>92127</v>
      </c>
      <c r="I584" s="7">
        <v>49</v>
      </c>
      <c r="J584" s="6">
        <f t="shared" si="9"/>
        <v>92078</v>
      </c>
      <c r="K584" s="5">
        <v>2.3502512883423199E-3</v>
      </c>
    </row>
    <row r="585" spans="1:11">
      <c r="A585" s="4">
        <v>239857</v>
      </c>
      <c r="B585" s="3" t="s">
        <v>5</v>
      </c>
      <c r="C585" s="3" t="s">
        <v>27</v>
      </c>
      <c r="D585" s="3" t="s">
        <v>7</v>
      </c>
      <c r="E585" s="3" t="s">
        <v>6</v>
      </c>
      <c r="F585" s="3" t="s">
        <v>1</v>
      </c>
      <c r="G585" s="3" t="s">
        <v>0</v>
      </c>
      <c r="H585" s="3">
        <v>84528</v>
      </c>
      <c r="I585" s="3">
        <v>352</v>
      </c>
      <c r="J585" s="2">
        <f t="shared" si="9"/>
        <v>84176</v>
      </c>
      <c r="K585" s="1">
        <v>2.3519770903663861E-3</v>
      </c>
    </row>
    <row r="586" spans="1:11">
      <c r="A586" s="8">
        <v>250190</v>
      </c>
      <c r="B586" s="7" t="s">
        <v>5</v>
      </c>
      <c r="C586" s="7" t="s">
        <v>25</v>
      </c>
      <c r="D586" s="7" t="s">
        <v>13</v>
      </c>
      <c r="E586" s="7" t="s">
        <v>2</v>
      </c>
      <c r="F586" s="7" t="s">
        <v>11</v>
      </c>
      <c r="G586" s="7" t="s">
        <v>0</v>
      </c>
      <c r="H586" s="7">
        <v>28652</v>
      </c>
      <c r="I586" s="7">
        <v>5245</v>
      </c>
      <c r="J586" s="6">
        <f t="shared" si="9"/>
        <v>23407</v>
      </c>
      <c r="K586" s="5">
        <v>2.3524099195990633E-3</v>
      </c>
    </row>
    <row r="587" spans="1:11">
      <c r="A587" s="4">
        <v>22297</v>
      </c>
      <c r="B587" s="3" t="s">
        <v>5</v>
      </c>
      <c r="C587" s="3" t="s">
        <v>22</v>
      </c>
      <c r="D587" s="3" t="s">
        <v>21</v>
      </c>
      <c r="E587" s="3" t="s">
        <v>6</v>
      </c>
      <c r="F587" s="3" t="s">
        <v>1</v>
      </c>
      <c r="G587" s="3" t="s">
        <v>0</v>
      </c>
      <c r="H587" s="3">
        <v>70792</v>
      </c>
      <c r="I587" s="3">
        <v>1570</v>
      </c>
      <c r="J587" s="2">
        <f t="shared" si="9"/>
        <v>69222</v>
      </c>
      <c r="K587" s="1">
        <v>2.3568867276055894E-3</v>
      </c>
    </row>
    <row r="588" spans="1:11">
      <c r="A588" s="8">
        <v>79523</v>
      </c>
      <c r="B588" s="7" t="s">
        <v>9</v>
      </c>
      <c r="C588" s="7" t="s">
        <v>10</v>
      </c>
      <c r="D588" s="7" t="s">
        <v>18</v>
      </c>
      <c r="E588" s="7" t="s">
        <v>2</v>
      </c>
      <c r="F588" s="7" t="s">
        <v>1</v>
      </c>
      <c r="G588" s="7" t="s">
        <v>16</v>
      </c>
      <c r="H588" s="7">
        <v>20354</v>
      </c>
      <c r="I588" s="7">
        <v>307</v>
      </c>
      <c r="J588" s="6">
        <f t="shared" si="9"/>
        <v>20047</v>
      </c>
      <c r="K588" s="5">
        <v>2.3610880212610041E-3</v>
      </c>
    </row>
    <row r="589" spans="1:11">
      <c r="A589" s="4">
        <v>249406</v>
      </c>
      <c r="B589" s="3" t="s">
        <v>5</v>
      </c>
      <c r="C589" s="3" t="s">
        <v>22</v>
      </c>
      <c r="D589" s="3" t="s">
        <v>17</v>
      </c>
      <c r="E589" s="3" t="s">
        <v>2</v>
      </c>
      <c r="F589" s="3" t="s">
        <v>1</v>
      </c>
      <c r="G589" s="3" t="s">
        <v>16</v>
      </c>
      <c r="H589" s="3">
        <v>38497</v>
      </c>
      <c r="I589" s="3">
        <v>424</v>
      </c>
      <c r="J589" s="2">
        <f t="shared" si="9"/>
        <v>38073</v>
      </c>
      <c r="K589" s="1">
        <v>2.3675477841215153E-3</v>
      </c>
    </row>
    <row r="590" spans="1:11">
      <c r="A590" s="8">
        <v>148726</v>
      </c>
      <c r="B590" s="7" t="s">
        <v>5</v>
      </c>
      <c r="C590" s="7" t="s">
        <v>14</v>
      </c>
      <c r="D590" s="7" t="s">
        <v>13</v>
      </c>
      <c r="E590" s="7" t="s">
        <v>2</v>
      </c>
      <c r="F590" s="7" t="s">
        <v>1</v>
      </c>
      <c r="G590" s="7" t="s">
        <v>16</v>
      </c>
      <c r="H590" s="7">
        <v>50020</v>
      </c>
      <c r="I590" s="7">
        <v>8319</v>
      </c>
      <c r="J590" s="6">
        <f t="shared" si="9"/>
        <v>41701</v>
      </c>
      <c r="K590" s="5">
        <v>2.3722205742824354E-3</v>
      </c>
    </row>
    <row r="591" spans="1:11">
      <c r="A591" s="4">
        <v>204145</v>
      </c>
      <c r="B591" s="3" t="s">
        <v>9</v>
      </c>
      <c r="C591" s="3" t="s">
        <v>19</v>
      </c>
      <c r="D591" s="3" t="s">
        <v>3</v>
      </c>
      <c r="E591" s="3" t="s">
        <v>2</v>
      </c>
      <c r="F591" s="3" t="s">
        <v>1</v>
      </c>
      <c r="G591" s="3" t="s">
        <v>0</v>
      </c>
      <c r="H591" s="3">
        <v>105630</v>
      </c>
      <c r="I591" s="3">
        <v>3713</v>
      </c>
      <c r="J591" s="2">
        <f t="shared" si="9"/>
        <v>101917</v>
      </c>
      <c r="K591" s="1">
        <v>2.3724530771105368E-3</v>
      </c>
    </row>
    <row r="592" spans="1:11">
      <c r="A592" s="8">
        <v>148171</v>
      </c>
      <c r="B592" s="7" t="s">
        <v>9</v>
      </c>
      <c r="C592" s="7" t="s">
        <v>25</v>
      </c>
      <c r="D592" s="7" t="s">
        <v>18</v>
      </c>
      <c r="E592" s="7" t="s">
        <v>2</v>
      </c>
      <c r="F592" s="7" t="s">
        <v>1</v>
      </c>
      <c r="G592" s="7" t="s">
        <v>16</v>
      </c>
      <c r="H592" s="7">
        <v>19791</v>
      </c>
      <c r="I592" s="7">
        <v>264</v>
      </c>
      <c r="J592" s="6">
        <f t="shared" si="9"/>
        <v>19527</v>
      </c>
      <c r="K592" s="5">
        <v>2.3751677573803365E-3</v>
      </c>
    </row>
    <row r="593" spans="1:11">
      <c r="A593" s="4">
        <v>236281</v>
      </c>
      <c r="B593" s="3" t="s">
        <v>9</v>
      </c>
      <c r="C593" s="3" t="s">
        <v>25</v>
      </c>
      <c r="D593" s="3" t="s">
        <v>24</v>
      </c>
      <c r="E593" s="3" t="s">
        <v>2</v>
      </c>
      <c r="F593" s="3" t="s">
        <v>11</v>
      </c>
      <c r="G593" s="3" t="s">
        <v>0</v>
      </c>
      <c r="H593" s="3">
        <v>27613</v>
      </c>
      <c r="I593" s="3">
        <v>834</v>
      </c>
      <c r="J593" s="2">
        <f t="shared" si="9"/>
        <v>26779</v>
      </c>
      <c r="K593" s="1">
        <v>2.3843923442858905E-3</v>
      </c>
    </row>
    <row r="594" spans="1:11">
      <c r="A594" s="8">
        <v>118131</v>
      </c>
      <c r="B594" s="7" t="s">
        <v>9</v>
      </c>
      <c r="C594" s="7" t="s">
        <v>8</v>
      </c>
      <c r="D594" s="7" t="s">
        <v>7</v>
      </c>
      <c r="E594" s="7" t="s">
        <v>6</v>
      </c>
      <c r="F594" s="7" t="s">
        <v>1</v>
      </c>
      <c r="G594" s="7" t="s">
        <v>0</v>
      </c>
      <c r="H594" s="7">
        <v>8334</v>
      </c>
      <c r="I594" s="7">
        <v>326</v>
      </c>
      <c r="J594" s="6">
        <f t="shared" si="9"/>
        <v>8008</v>
      </c>
      <c r="K594" s="5">
        <v>2.3847122555261668E-3</v>
      </c>
    </row>
    <row r="595" spans="1:11">
      <c r="A595" s="4">
        <v>234695</v>
      </c>
      <c r="B595" s="3" t="s">
        <v>9</v>
      </c>
      <c r="C595" s="3" t="s">
        <v>25</v>
      </c>
      <c r="D595" s="3" t="s">
        <v>21</v>
      </c>
      <c r="E595" s="3" t="s">
        <v>2</v>
      </c>
      <c r="F595" s="3" t="s">
        <v>1</v>
      </c>
      <c r="G595" s="3" t="s">
        <v>0</v>
      </c>
      <c r="H595" s="3">
        <v>78133</v>
      </c>
      <c r="I595" s="3">
        <v>1405</v>
      </c>
      <c r="J595" s="2">
        <f t="shared" si="9"/>
        <v>76728</v>
      </c>
      <c r="K595" s="1">
        <v>2.3943968622082146E-3</v>
      </c>
    </row>
    <row r="596" spans="1:11">
      <c r="A596" s="8">
        <v>172692</v>
      </c>
      <c r="B596" s="7" t="s">
        <v>5</v>
      </c>
      <c r="C596" s="7" t="s">
        <v>25</v>
      </c>
      <c r="D596" s="7" t="s">
        <v>24</v>
      </c>
      <c r="E596" s="7" t="s">
        <v>2</v>
      </c>
      <c r="F596" s="7" t="s">
        <v>1</v>
      </c>
      <c r="G596" s="7" t="s">
        <v>16</v>
      </c>
      <c r="H596" s="7">
        <v>28382</v>
      </c>
      <c r="I596" s="7">
        <v>145</v>
      </c>
      <c r="J596" s="6">
        <f t="shared" si="9"/>
        <v>28237</v>
      </c>
      <c r="K596" s="5">
        <v>2.3974393094619018E-3</v>
      </c>
    </row>
    <row r="597" spans="1:11">
      <c r="A597" s="4">
        <v>40895</v>
      </c>
      <c r="B597" s="3" t="s">
        <v>9</v>
      </c>
      <c r="C597" s="3" t="s">
        <v>4</v>
      </c>
      <c r="D597" s="3" t="s">
        <v>13</v>
      </c>
      <c r="E597" s="3" t="s">
        <v>6</v>
      </c>
      <c r="F597" s="3" t="s">
        <v>1</v>
      </c>
      <c r="G597" s="3" t="s">
        <v>0</v>
      </c>
      <c r="H597" s="3">
        <v>80122</v>
      </c>
      <c r="I597" s="3">
        <v>591</v>
      </c>
      <c r="J597" s="2">
        <f t="shared" si="9"/>
        <v>79531</v>
      </c>
      <c r="K597" s="1">
        <v>2.398849084663035E-3</v>
      </c>
    </row>
    <row r="598" spans="1:11">
      <c r="A598" s="8">
        <v>154011</v>
      </c>
      <c r="B598" s="7" t="s">
        <v>5</v>
      </c>
      <c r="C598" s="7" t="s">
        <v>12</v>
      </c>
      <c r="D598" s="7" t="s">
        <v>13</v>
      </c>
      <c r="E598" s="7" t="s">
        <v>2</v>
      </c>
      <c r="F598" s="7" t="s">
        <v>11</v>
      </c>
      <c r="G598" s="7" t="s">
        <v>0</v>
      </c>
      <c r="H598" s="7">
        <v>68853</v>
      </c>
      <c r="I598" s="7">
        <v>319</v>
      </c>
      <c r="J598" s="6">
        <f t="shared" si="9"/>
        <v>68534</v>
      </c>
      <c r="K598" s="5">
        <v>2.4066946773415587E-3</v>
      </c>
    </row>
    <row r="599" spans="1:11">
      <c r="A599" s="4">
        <v>248644</v>
      </c>
      <c r="B599" s="3" t="s">
        <v>9</v>
      </c>
      <c r="C599" s="3" t="s">
        <v>8</v>
      </c>
      <c r="D599" s="3" t="s">
        <v>15</v>
      </c>
      <c r="E599" s="3" t="s">
        <v>6</v>
      </c>
      <c r="F599" s="3" t="s">
        <v>1</v>
      </c>
      <c r="G599" s="3" t="s">
        <v>0</v>
      </c>
      <c r="H599" s="3">
        <v>122351</v>
      </c>
      <c r="I599" s="3">
        <v>921</v>
      </c>
      <c r="J599" s="2">
        <f t="shared" si="9"/>
        <v>121430</v>
      </c>
      <c r="K599" s="1">
        <v>2.4074405583855985E-3</v>
      </c>
    </row>
    <row r="600" spans="1:11">
      <c r="A600" s="8">
        <v>106226</v>
      </c>
      <c r="B600" s="7" t="s">
        <v>5</v>
      </c>
      <c r="C600" s="7" t="s">
        <v>12</v>
      </c>
      <c r="D600" s="7" t="s">
        <v>21</v>
      </c>
      <c r="E600" s="7" t="s">
        <v>6</v>
      </c>
      <c r="F600" s="7" t="s">
        <v>11</v>
      </c>
      <c r="G600" s="7" t="s">
        <v>0</v>
      </c>
      <c r="H600" s="7">
        <v>65834</v>
      </c>
      <c r="I600" s="7">
        <v>2454</v>
      </c>
      <c r="J600" s="6">
        <f t="shared" si="9"/>
        <v>63380</v>
      </c>
      <c r="K600" s="5">
        <v>2.4134496083765278E-3</v>
      </c>
    </row>
    <row r="601" spans="1:11">
      <c r="A601" s="4">
        <v>91670</v>
      </c>
      <c r="B601" s="3" t="s">
        <v>5</v>
      </c>
      <c r="C601" s="3" t="s">
        <v>10</v>
      </c>
      <c r="D601" s="3" t="s">
        <v>21</v>
      </c>
      <c r="E601" s="3" t="s">
        <v>2</v>
      </c>
      <c r="F601" s="3" t="s">
        <v>11</v>
      </c>
      <c r="G601" s="3" t="s">
        <v>0</v>
      </c>
      <c r="H601" s="3">
        <v>42490</v>
      </c>
      <c r="I601" s="3">
        <v>328</v>
      </c>
      <c r="J601" s="2">
        <f t="shared" si="9"/>
        <v>42162</v>
      </c>
      <c r="K601" s="1">
        <v>2.4209508082932985E-3</v>
      </c>
    </row>
    <row r="602" spans="1:11">
      <c r="A602" s="8">
        <v>208180</v>
      </c>
      <c r="B602" s="7" t="s">
        <v>9</v>
      </c>
      <c r="C602" s="7" t="s">
        <v>23</v>
      </c>
      <c r="D602" s="7" t="s">
        <v>24</v>
      </c>
      <c r="E602" s="7" t="s">
        <v>6</v>
      </c>
      <c r="F602" s="7" t="s">
        <v>1</v>
      </c>
      <c r="G602" s="7" t="s">
        <v>0</v>
      </c>
      <c r="H602" s="7">
        <v>109943</v>
      </c>
      <c r="I602" s="7">
        <v>19464</v>
      </c>
      <c r="J602" s="6">
        <f t="shared" si="9"/>
        <v>90479</v>
      </c>
      <c r="K602" s="5">
        <v>2.4267753618333332E-3</v>
      </c>
    </row>
    <row r="603" spans="1:11">
      <c r="A603" s="4">
        <v>4670</v>
      </c>
      <c r="B603" s="3" t="s">
        <v>5</v>
      </c>
      <c r="C603" s="3" t="s">
        <v>27</v>
      </c>
      <c r="D603" s="3" t="s">
        <v>21</v>
      </c>
      <c r="E603" s="3" t="s">
        <v>6</v>
      </c>
      <c r="F603" s="3" t="s">
        <v>1</v>
      </c>
      <c r="G603" s="3" t="s">
        <v>16</v>
      </c>
      <c r="H603" s="3">
        <v>36757</v>
      </c>
      <c r="I603" s="3">
        <v>722</v>
      </c>
      <c r="J603" s="2">
        <f t="shared" si="9"/>
        <v>36035</v>
      </c>
      <c r="K603" s="1">
        <v>2.4269996649134429E-3</v>
      </c>
    </row>
    <row r="604" spans="1:11">
      <c r="A604" s="8">
        <v>46703</v>
      </c>
      <c r="B604" s="7" t="s">
        <v>5</v>
      </c>
      <c r="C604" s="7" t="s">
        <v>23</v>
      </c>
      <c r="D604" s="7" t="s">
        <v>13</v>
      </c>
      <c r="E604" s="7" t="s">
        <v>6</v>
      </c>
      <c r="F604" s="7" t="s">
        <v>11</v>
      </c>
      <c r="G604" s="7" t="s">
        <v>0</v>
      </c>
      <c r="H604" s="7">
        <v>41491</v>
      </c>
      <c r="I604" s="7">
        <v>275</v>
      </c>
      <c r="J604" s="6">
        <f t="shared" si="9"/>
        <v>41216</v>
      </c>
      <c r="K604" s="5">
        <v>2.433944480809247E-3</v>
      </c>
    </row>
    <row r="605" spans="1:11">
      <c r="A605" s="4">
        <v>228287</v>
      </c>
      <c r="B605" s="3" t="s">
        <v>5</v>
      </c>
      <c r="C605" s="3" t="s">
        <v>12</v>
      </c>
      <c r="D605" s="3" t="s">
        <v>24</v>
      </c>
      <c r="E605" s="3" t="s">
        <v>2</v>
      </c>
      <c r="F605" s="3" t="s">
        <v>1</v>
      </c>
      <c r="G605" s="3" t="s">
        <v>0</v>
      </c>
      <c r="H605" s="3">
        <v>45365</v>
      </c>
      <c r="I605" s="3">
        <v>858</v>
      </c>
      <c r="J605" s="2">
        <f t="shared" si="9"/>
        <v>44507</v>
      </c>
      <c r="K605" s="1">
        <v>2.4391933032743562E-3</v>
      </c>
    </row>
    <row r="606" spans="1:11">
      <c r="A606" s="8">
        <v>123735</v>
      </c>
      <c r="B606" s="7" t="s">
        <v>5</v>
      </c>
      <c r="C606" s="7" t="s">
        <v>12</v>
      </c>
      <c r="D606" s="7" t="s">
        <v>3</v>
      </c>
      <c r="E606" s="7" t="s">
        <v>2</v>
      </c>
      <c r="F606" s="7" t="s">
        <v>1</v>
      </c>
      <c r="G606" s="7" t="s">
        <v>16</v>
      </c>
      <c r="H606" s="7">
        <v>13733</v>
      </c>
      <c r="I606" s="7">
        <v>483</v>
      </c>
      <c r="J606" s="6">
        <f t="shared" si="9"/>
        <v>13250</v>
      </c>
      <c r="K606" s="5">
        <v>2.4411749066826083E-3</v>
      </c>
    </row>
    <row r="607" spans="1:11">
      <c r="A607" s="4">
        <v>47331</v>
      </c>
      <c r="B607" s="3" t="s">
        <v>5</v>
      </c>
      <c r="C607" s="3" t="s">
        <v>8</v>
      </c>
      <c r="D607" s="3" t="s">
        <v>17</v>
      </c>
      <c r="E607" s="3" t="s">
        <v>6</v>
      </c>
      <c r="F607" s="3" t="s">
        <v>11</v>
      </c>
      <c r="G607" s="3" t="s">
        <v>0</v>
      </c>
      <c r="H607" s="3">
        <v>32392</v>
      </c>
      <c r="I607" s="3">
        <v>160</v>
      </c>
      <c r="J607" s="2">
        <f t="shared" si="9"/>
        <v>32232</v>
      </c>
      <c r="K607" s="1">
        <v>2.444602449524047E-3</v>
      </c>
    </row>
    <row r="608" spans="1:11">
      <c r="A608" s="8">
        <v>194840</v>
      </c>
      <c r="B608" s="7" t="s">
        <v>9</v>
      </c>
      <c r="C608" s="7" t="s">
        <v>22</v>
      </c>
      <c r="D608" s="7" t="s">
        <v>28</v>
      </c>
      <c r="E608" s="7" t="s">
        <v>6</v>
      </c>
      <c r="F608" s="7" t="s">
        <v>1</v>
      </c>
      <c r="G608" s="7" t="s">
        <v>0</v>
      </c>
      <c r="H608" s="7">
        <v>64401</v>
      </c>
      <c r="I608" s="7">
        <v>262</v>
      </c>
      <c r="J608" s="6">
        <f t="shared" si="9"/>
        <v>64139</v>
      </c>
      <c r="K608" s="5">
        <v>2.4483040425318237E-3</v>
      </c>
    </row>
    <row r="609" spans="1:11">
      <c r="A609" s="4">
        <v>221708</v>
      </c>
      <c r="B609" s="3" t="s">
        <v>5</v>
      </c>
      <c r="C609" s="3" t="s">
        <v>25</v>
      </c>
      <c r="D609" s="3" t="s">
        <v>7</v>
      </c>
      <c r="E609" s="3" t="s">
        <v>2</v>
      </c>
      <c r="F609" s="3" t="s">
        <v>1</v>
      </c>
      <c r="G609" s="3" t="s">
        <v>16</v>
      </c>
      <c r="H609" s="3">
        <v>68484</v>
      </c>
      <c r="I609" s="3">
        <v>5646</v>
      </c>
      <c r="J609" s="2">
        <f t="shared" si="9"/>
        <v>62838</v>
      </c>
      <c r="K609" s="1">
        <v>2.4494166978452636E-3</v>
      </c>
    </row>
    <row r="610" spans="1:11">
      <c r="A610" s="8">
        <v>1040</v>
      </c>
      <c r="B610" s="7" t="s">
        <v>9</v>
      </c>
      <c r="C610" s="7" t="s">
        <v>4</v>
      </c>
      <c r="D610" s="7" t="s">
        <v>28</v>
      </c>
      <c r="E610" s="7" t="s">
        <v>6</v>
      </c>
      <c r="F610" s="7" t="s">
        <v>1</v>
      </c>
      <c r="G610" s="7" t="s">
        <v>0</v>
      </c>
      <c r="H610" s="7">
        <v>40742</v>
      </c>
      <c r="I610" s="7">
        <v>326</v>
      </c>
      <c r="J610" s="6">
        <f t="shared" si="9"/>
        <v>40416</v>
      </c>
      <c r="K610" s="5">
        <v>2.4564852517554581E-3</v>
      </c>
    </row>
    <row r="611" spans="1:11">
      <c r="A611" s="4">
        <v>204650</v>
      </c>
      <c r="B611" s="3" t="s">
        <v>9</v>
      </c>
      <c r="C611" s="3" t="s">
        <v>23</v>
      </c>
      <c r="D611" s="3" t="s">
        <v>3</v>
      </c>
      <c r="E611" s="3" t="s">
        <v>2</v>
      </c>
      <c r="F611" s="3" t="s">
        <v>1</v>
      </c>
      <c r="G611" s="3" t="s">
        <v>0</v>
      </c>
      <c r="H611" s="3">
        <v>56472</v>
      </c>
      <c r="I611" s="3">
        <v>137</v>
      </c>
      <c r="J611" s="2">
        <f t="shared" si="9"/>
        <v>56335</v>
      </c>
      <c r="K611" s="1">
        <v>2.4572465255008336E-3</v>
      </c>
    </row>
    <row r="612" spans="1:11">
      <c r="A612" s="8">
        <v>68812</v>
      </c>
      <c r="B612" s="7" t="s">
        <v>5</v>
      </c>
      <c r="C612" s="7" t="s">
        <v>22</v>
      </c>
      <c r="D612" s="7" t="s">
        <v>7</v>
      </c>
      <c r="E612" s="7" t="s">
        <v>6</v>
      </c>
      <c r="F612" s="7" t="s">
        <v>11</v>
      </c>
      <c r="G612" s="7" t="s">
        <v>0</v>
      </c>
      <c r="H612" s="7">
        <v>30372</v>
      </c>
      <c r="I612" s="7">
        <v>2416</v>
      </c>
      <c r="J612" s="6">
        <f t="shared" si="9"/>
        <v>27956</v>
      </c>
      <c r="K612" s="5">
        <v>2.458609495677333E-3</v>
      </c>
    </row>
    <row r="613" spans="1:11">
      <c r="A613" s="4">
        <v>252613</v>
      </c>
      <c r="B613" s="3" t="s">
        <v>9</v>
      </c>
      <c r="C613" s="3" t="s">
        <v>12</v>
      </c>
      <c r="D613" s="3" t="s">
        <v>21</v>
      </c>
      <c r="E613" s="3" t="s">
        <v>2</v>
      </c>
      <c r="F613" s="3" t="s">
        <v>1</v>
      </c>
      <c r="G613" s="3" t="s">
        <v>0</v>
      </c>
      <c r="H613" s="3">
        <v>97265</v>
      </c>
      <c r="I613" s="3">
        <v>19928</v>
      </c>
      <c r="J613" s="2">
        <f t="shared" si="9"/>
        <v>77337</v>
      </c>
      <c r="K613" s="1">
        <v>2.4613481013452398E-3</v>
      </c>
    </row>
    <row r="614" spans="1:11">
      <c r="A614" s="8">
        <v>34702</v>
      </c>
      <c r="B614" s="7" t="s">
        <v>5</v>
      </c>
      <c r="C614" s="7" t="s">
        <v>22</v>
      </c>
      <c r="D614" s="7" t="s">
        <v>7</v>
      </c>
      <c r="E614" s="7" t="s">
        <v>6</v>
      </c>
      <c r="F614" s="7" t="s">
        <v>11</v>
      </c>
      <c r="G614" s="7" t="s">
        <v>0</v>
      </c>
      <c r="H614" s="7">
        <v>88302</v>
      </c>
      <c r="I614" s="7">
        <v>2320</v>
      </c>
      <c r="J614" s="6">
        <f t="shared" si="9"/>
        <v>85982</v>
      </c>
      <c r="K614" s="5">
        <v>2.4629190364826581E-3</v>
      </c>
    </row>
    <row r="615" spans="1:11">
      <c r="A615" s="4">
        <v>113538</v>
      </c>
      <c r="B615" s="3" t="s">
        <v>5</v>
      </c>
      <c r="C615" s="3" t="s">
        <v>22</v>
      </c>
      <c r="D615" s="3" t="s">
        <v>7</v>
      </c>
      <c r="E615" s="3" t="s">
        <v>6</v>
      </c>
      <c r="F615" s="3" t="s">
        <v>11</v>
      </c>
      <c r="G615" s="3" t="s">
        <v>0</v>
      </c>
      <c r="H615" s="3">
        <v>72606</v>
      </c>
      <c r="I615" s="3">
        <v>489</v>
      </c>
      <c r="J615" s="2">
        <f t="shared" si="9"/>
        <v>72117</v>
      </c>
      <c r="K615" s="1">
        <v>2.4706320614268362E-3</v>
      </c>
    </row>
    <row r="616" spans="1:11">
      <c r="A616" s="8">
        <v>26886</v>
      </c>
      <c r="B616" s="7" t="s">
        <v>9</v>
      </c>
      <c r="C616" s="7" t="s">
        <v>8</v>
      </c>
      <c r="D616" s="7" t="s">
        <v>15</v>
      </c>
      <c r="E616" s="7" t="s">
        <v>6</v>
      </c>
      <c r="F616" s="7" t="s">
        <v>1</v>
      </c>
      <c r="G616" s="7" t="s">
        <v>0</v>
      </c>
      <c r="H616" s="7">
        <v>72950</v>
      </c>
      <c r="I616" s="7">
        <v>6490</v>
      </c>
      <c r="J616" s="6">
        <f t="shared" si="9"/>
        <v>66460</v>
      </c>
      <c r="K616" s="5">
        <v>2.4743893557332974E-3</v>
      </c>
    </row>
    <row r="617" spans="1:11">
      <c r="A617" s="4">
        <v>214778</v>
      </c>
      <c r="B617" s="3" t="s">
        <v>5</v>
      </c>
      <c r="C617" s="3" t="s">
        <v>22</v>
      </c>
      <c r="D617" s="3" t="s">
        <v>13</v>
      </c>
      <c r="E617" s="3" t="s">
        <v>6</v>
      </c>
      <c r="F617" s="3" t="s">
        <v>1</v>
      </c>
      <c r="G617" s="3" t="s">
        <v>16</v>
      </c>
      <c r="H617" s="3">
        <v>42274</v>
      </c>
      <c r="I617" s="3">
        <v>430</v>
      </c>
      <c r="J617" s="2">
        <f t="shared" si="9"/>
        <v>41844</v>
      </c>
      <c r="K617" s="1">
        <v>2.4770222489061133E-3</v>
      </c>
    </row>
    <row r="618" spans="1:11">
      <c r="A618" s="8">
        <v>201329</v>
      </c>
      <c r="B618" s="7" t="s">
        <v>5</v>
      </c>
      <c r="C618" s="7" t="s">
        <v>27</v>
      </c>
      <c r="D618" s="7" t="s">
        <v>13</v>
      </c>
      <c r="E618" s="7" t="s">
        <v>2</v>
      </c>
      <c r="F618" s="7" t="s">
        <v>11</v>
      </c>
      <c r="G618" s="7" t="s">
        <v>0</v>
      </c>
      <c r="H618" s="7">
        <v>64808</v>
      </c>
      <c r="I618" s="7">
        <v>712</v>
      </c>
      <c r="J618" s="6">
        <f t="shared" si="9"/>
        <v>64096</v>
      </c>
      <c r="K618" s="5">
        <v>2.481509818408445E-3</v>
      </c>
    </row>
    <row r="619" spans="1:11">
      <c r="A619" s="4">
        <v>209779</v>
      </c>
      <c r="B619" s="3" t="s">
        <v>9</v>
      </c>
      <c r="C619" s="3" t="s">
        <v>23</v>
      </c>
      <c r="D619" s="3" t="s">
        <v>24</v>
      </c>
      <c r="E619" s="3" t="s">
        <v>2</v>
      </c>
      <c r="F619" s="3" t="s">
        <v>11</v>
      </c>
      <c r="G619" s="3" t="s">
        <v>0</v>
      </c>
      <c r="H619" s="3">
        <v>33536</v>
      </c>
      <c r="I619" s="3">
        <v>705</v>
      </c>
      <c r="J619" s="2">
        <f t="shared" si="9"/>
        <v>32831</v>
      </c>
      <c r="K619" s="1">
        <v>2.4931945266982725E-3</v>
      </c>
    </row>
    <row r="620" spans="1:11">
      <c r="A620" s="8">
        <v>241227</v>
      </c>
      <c r="B620" s="7" t="s">
        <v>5</v>
      </c>
      <c r="C620" s="7" t="s">
        <v>25</v>
      </c>
      <c r="D620" s="7" t="s">
        <v>15</v>
      </c>
      <c r="E620" s="7" t="s">
        <v>2</v>
      </c>
      <c r="F620" s="7" t="s">
        <v>11</v>
      </c>
      <c r="G620" s="7" t="s">
        <v>0</v>
      </c>
      <c r="H620" s="7">
        <v>26730</v>
      </c>
      <c r="I620" s="7">
        <v>1418</v>
      </c>
      <c r="J620" s="6">
        <f t="shared" si="9"/>
        <v>25312</v>
      </c>
      <c r="K620" s="5">
        <v>2.5053762620173003E-3</v>
      </c>
    </row>
    <row r="621" spans="1:11">
      <c r="A621" s="4">
        <v>160970</v>
      </c>
      <c r="B621" s="3" t="s">
        <v>9</v>
      </c>
      <c r="C621" s="3" t="s">
        <v>8</v>
      </c>
      <c r="D621" s="3" t="s">
        <v>24</v>
      </c>
      <c r="E621" s="3" t="s">
        <v>6</v>
      </c>
      <c r="F621" s="3" t="s">
        <v>11</v>
      </c>
      <c r="G621" s="3" t="s">
        <v>0</v>
      </c>
      <c r="H621" s="3">
        <v>168265</v>
      </c>
      <c r="I621" s="3">
        <v>2403</v>
      </c>
      <c r="J621" s="2">
        <f t="shared" si="9"/>
        <v>165862</v>
      </c>
      <c r="K621" s="1">
        <v>2.5053982247331685E-3</v>
      </c>
    </row>
    <row r="622" spans="1:11">
      <c r="A622" s="8">
        <v>220884</v>
      </c>
      <c r="B622" s="7" t="s">
        <v>5</v>
      </c>
      <c r="C622" s="7" t="s">
        <v>25</v>
      </c>
      <c r="D622" s="7" t="s">
        <v>7</v>
      </c>
      <c r="E622" s="7" t="s">
        <v>6</v>
      </c>
      <c r="F622" s="7" t="s">
        <v>1</v>
      </c>
      <c r="G622" s="7" t="s">
        <v>16</v>
      </c>
      <c r="H622" s="7">
        <v>63354</v>
      </c>
      <c r="I622" s="7">
        <v>670</v>
      </c>
      <c r="J622" s="6">
        <f t="shared" si="9"/>
        <v>62684</v>
      </c>
      <c r="K622" s="5">
        <v>2.5061089349377452E-3</v>
      </c>
    </row>
    <row r="623" spans="1:11">
      <c r="A623" s="4">
        <v>38217</v>
      </c>
      <c r="B623" s="3" t="s">
        <v>5</v>
      </c>
      <c r="C623" s="3" t="s">
        <v>22</v>
      </c>
      <c r="D623" s="3" t="s">
        <v>13</v>
      </c>
      <c r="E623" s="3" t="s">
        <v>6</v>
      </c>
      <c r="F623" s="3" t="s">
        <v>1</v>
      </c>
      <c r="G623" s="3" t="s">
        <v>0</v>
      </c>
      <c r="H623" s="3">
        <v>40903</v>
      </c>
      <c r="I623" s="3">
        <v>817</v>
      </c>
      <c r="J623" s="2">
        <f t="shared" si="9"/>
        <v>40086</v>
      </c>
      <c r="K623" s="1">
        <v>2.5079926148636744E-3</v>
      </c>
    </row>
    <row r="624" spans="1:11">
      <c r="A624" s="8">
        <v>28366</v>
      </c>
      <c r="B624" s="7" t="s">
        <v>5</v>
      </c>
      <c r="C624" s="7" t="s">
        <v>8</v>
      </c>
      <c r="D624" s="7" t="s">
        <v>13</v>
      </c>
      <c r="E624" s="7" t="s">
        <v>6</v>
      </c>
      <c r="F624" s="7" t="s">
        <v>1</v>
      </c>
      <c r="G624" s="7" t="s">
        <v>0</v>
      </c>
      <c r="H624" s="7">
        <v>17535</v>
      </c>
      <c r="I624" s="7">
        <v>0</v>
      </c>
      <c r="J624" s="6">
        <f t="shared" si="9"/>
        <v>17535</v>
      </c>
      <c r="K624" s="5">
        <v>2.5151323800495229E-3</v>
      </c>
    </row>
    <row r="625" spans="1:11">
      <c r="A625" s="4">
        <v>167155</v>
      </c>
      <c r="B625" s="3" t="s">
        <v>9</v>
      </c>
      <c r="C625" s="3" t="s">
        <v>14</v>
      </c>
      <c r="D625" s="3" t="s">
        <v>3</v>
      </c>
      <c r="E625" s="3" t="s">
        <v>6</v>
      </c>
      <c r="F625" s="3" t="s">
        <v>1</v>
      </c>
      <c r="G625" s="3" t="s">
        <v>0</v>
      </c>
      <c r="H625" s="3">
        <v>61311</v>
      </c>
      <c r="I625" s="3">
        <v>2862</v>
      </c>
      <c r="J625" s="2">
        <f t="shared" si="9"/>
        <v>58449</v>
      </c>
      <c r="K625" s="1">
        <v>2.5152577309918156E-3</v>
      </c>
    </row>
    <row r="626" spans="1:11">
      <c r="A626" s="8">
        <v>79753</v>
      </c>
      <c r="B626" s="7" t="s">
        <v>5</v>
      </c>
      <c r="C626" s="7" t="s">
        <v>10</v>
      </c>
      <c r="D626" s="7" t="s">
        <v>28</v>
      </c>
      <c r="E626" s="7" t="s">
        <v>2</v>
      </c>
      <c r="F626" s="7" t="s">
        <v>1</v>
      </c>
      <c r="G626" s="7" t="s">
        <v>16</v>
      </c>
      <c r="H626" s="7">
        <v>14228</v>
      </c>
      <c r="I626" s="7">
        <v>0</v>
      </c>
      <c r="J626" s="6">
        <f t="shared" si="9"/>
        <v>14228</v>
      </c>
      <c r="K626" s="5">
        <v>2.5185917638245181E-3</v>
      </c>
    </row>
    <row r="627" spans="1:11">
      <c r="A627" s="4">
        <v>35845</v>
      </c>
      <c r="B627" s="3" t="s">
        <v>5</v>
      </c>
      <c r="C627" s="3" t="s">
        <v>27</v>
      </c>
      <c r="D627" s="3" t="s">
        <v>3</v>
      </c>
      <c r="E627" s="3" t="s">
        <v>2</v>
      </c>
      <c r="F627" s="3" t="s">
        <v>1</v>
      </c>
      <c r="G627" s="3" t="s">
        <v>0</v>
      </c>
      <c r="H627" s="3">
        <v>387</v>
      </c>
      <c r="I627" s="3">
        <v>98</v>
      </c>
      <c r="J627" s="2">
        <f t="shared" si="9"/>
        <v>289</v>
      </c>
      <c r="K627" s="1">
        <v>2.5255363213652071E-3</v>
      </c>
    </row>
    <row r="628" spans="1:11">
      <c r="A628" s="8">
        <v>64606</v>
      </c>
      <c r="B628" s="7" t="s">
        <v>5</v>
      </c>
      <c r="C628" s="7" t="s">
        <v>20</v>
      </c>
      <c r="D628" s="7" t="s">
        <v>21</v>
      </c>
      <c r="E628" s="7" t="s">
        <v>6</v>
      </c>
      <c r="F628" s="7" t="s">
        <v>1</v>
      </c>
      <c r="G628" s="7" t="s">
        <v>16</v>
      </c>
      <c r="H628" s="7">
        <v>21766</v>
      </c>
      <c r="I628" s="7">
        <v>345</v>
      </c>
      <c r="J628" s="6">
        <f t="shared" si="9"/>
        <v>21421</v>
      </c>
      <c r="K628" s="5">
        <v>2.5266075396610521E-3</v>
      </c>
    </row>
    <row r="629" spans="1:11">
      <c r="A629" s="4">
        <v>141097</v>
      </c>
      <c r="B629" s="3" t="s">
        <v>9</v>
      </c>
      <c r="C629" s="3" t="s">
        <v>12</v>
      </c>
      <c r="D629" s="3" t="s">
        <v>17</v>
      </c>
      <c r="E629" s="3" t="s">
        <v>2</v>
      </c>
      <c r="F629" s="3" t="s">
        <v>1</v>
      </c>
      <c r="G629" s="3" t="s">
        <v>16</v>
      </c>
      <c r="H629" s="3">
        <v>40315</v>
      </c>
      <c r="I629" s="3">
        <v>4904</v>
      </c>
      <c r="J629" s="2">
        <f t="shared" si="9"/>
        <v>35411</v>
      </c>
      <c r="K629" s="1">
        <v>2.5266553962678406E-3</v>
      </c>
    </row>
    <row r="630" spans="1:11">
      <c r="A630" s="8">
        <v>185845</v>
      </c>
      <c r="B630" s="7" t="s">
        <v>9</v>
      </c>
      <c r="C630" s="7" t="s">
        <v>23</v>
      </c>
      <c r="D630" s="7" t="s">
        <v>3</v>
      </c>
      <c r="E630" s="7" t="s">
        <v>6</v>
      </c>
      <c r="F630" s="7" t="s">
        <v>1</v>
      </c>
      <c r="G630" s="7" t="s">
        <v>0</v>
      </c>
      <c r="H630" s="7">
        <v>2910</v>
      </c>
      <c r="I630" s="7">
        <v>0</v>
      </c>
      <c r="J630" s="6">
        <f t="shared" si="9"/>
        <v>2910</v>
      </c>
      <c r="K630" s="5">
        <v>2.5280324373370133E-3</v>
      </c>
    </row>
    <row r="631" spans="1:11">
      <c r="A631" s="4">
        <v>27342</v>
      </c>
      <c r="B631" s="3" t="s">
        <v>5</v>
      </c>
      <c r="C631" s="3" t="s">
        <v>22</v>
      </c>
      <c r="D631" s="3" t="s">
        <v>21</v>
      </c>
      <c r="E631" s="3" t="s">
        <v>2</v>
      </c>
      <c r="F631" s="3" t="s">
        <v>11</v>
      </c>
      <c r="G631" s="3" t="s">
        <v>0</v>
      </c>
      <c r="H631" s="3">
        <v>33270</v>
      </c>
      <c r="I631" s="3">
        <v>591</v>
      </c>
      <c r="J631" s="2">
        <f t="shared" si="9"/>
        <v>32679</v>
      </c>
      <c r="K631" s="1">
        <v>2.5350642948630542E-3</v>
      </c>
    </row>
    <row r="632" spans="1:11">
      <c r="A632" s="8">
        <v>228584</v>
      </c>
      <c r="B632" s="7" t="s">
        <v>5</v>
      </c>
      <c r="C632" s="7" t="s">
        <v>12</v>
      </c>
      <c r="D632" s="7" t="s">
        <v>24</v>
      </c>
      <c r="E632" s="7" t="s">
        <v>2</v>
      </c>
      <c r="F632" s="7" t="s">
        <v>1</v>
      </c>
      <c r="G632" s="7" t="s">
        <v>16</v>
      </c>
      <c r="H632" s="7">
        <v>17232</v>
      </c>
      <c r="I632" s="7">
        <v>363</v>
      </c>
      <c r="J632" s="6">
        <f t="shared" si="9"/>
        <v>16869</v>
      </c>
      <c r="K632" s="5">
        <v>2.5457987666100967E-3</v>
      </c>
    </row>
    <row r="633" spans="1:11">
      <c r="A633" s="4">
        <v>131608</v>
      </c>
      <c r="B633" s="3" t="s">
        <v>9</v>
      </c>
      <c r="C633" s="3" t="s">
        <v>19</v>
      </c>
      <c r="D633" s="3" t="s">
        <v>3</v>
      </c>
      <c r="E633" s="3" t="s">
        <v>6</v>
      </c>
      <c r="F633" s="3" t="s">
        <v>1</v>
      </c>
      <c r="G633" s="3" t="s">
        <v>0</v>
      </c>
      <c r="H633" s="3">
        <v>165419</v>
      </c>
      <c r="I633" s="3">
        <v>6535</v>
      </c>
      <c r="J633" s="2">
        <f t="shared" si="9"/>
        <v>158884</v>
      </c>
      <c r="K633" s="1">
        <v>2.5502485433819277E-3</v>
      </c>
    </row>
    <row r="634" spans="1:11">
      <c r="A634" s="8">
        <v>38533</v>
      </c>
      <c r="B634" s="7" t="s">
        <v>5</v>
      </c>
      <c r="C634" s="7" t="s">
        <v>8</v>
      </c>
      <c r="D634" s="7" t="s">
        <v>13</v>
      </c>
      <c r="E634" s="7" t="s">
        <v>6</v>
      </c>
      <c r="F634" s="7" t="s">
        <v>11</v>
      </c>
      <c r="G634" s="7" t="s">
        <v>0</v>
      </c>
      <c r="H634" s="7">
        <v>52506</v>
      </c>
      <c r="I634" s="7">
        <v>142</v>
      </c>
      <c r="J634" s="6">
        <f t="shared" si="9"/>
        <v>52364</v>
      </c>
      <c r="K634" s="5">
        <v>2.5528278044346653E-3</v>
      </c>
    </row>
    <row r="635" spans="1:11">
      <c r="A635" s="4">
        <v>187423</v>
      </c>
      <c r="B635" s="3" t="s">
        <v>5</v>
      </c>
      <c r="C635" s="3" t="s">
        <v>4</v>
      </c>
      <c r="D635" s="3" t="s">
        <v>3</v>
      </c>
      <c r="E635" s="3" t="s">
        <v>2</v>
      </c>
      <c r="F635" s="3" t="s">
        <v>11</v>
      </c>
      <c r="G635" s="3" t="s">
        <v>16</v>
      </c>
      <c r="H635" s="3">
        <v>6713</v>
      </c>
      <c r="I635" s="3">
        <v>0</v>
      </c>
      <c r="J635" s="2">
        <f t="shared" si="9"/>
        <v>6713</v>
      </c>
      <c r="K635" s="1">
        <v>2.5568825207800128E-3</v>
      </c>
    </row>
    <row r="636" spans="1:11">
      <c r="A636" s="8">
        <v>173404</v>
      </c>
      <c r="B636" s="7" t="s">
        <v>9</v>
      </c>
      <c r="C636" s="7" t="s">
        <v>14</v>
      </c>
      <c r="D636" s="7" t="s">
        <v>29</v>
      </c>
      <c r="E636" s="7" t="s">
        <v>6</v>
      </c>
      <c r="F636" s="7" t="s">
        <v>1</v>
      </c>
      <c r="G636" s="7" t="s">
        <v>0</v>
      </c>
      <c r="H636" s="7">
        <v>104578</v>
      </c>
      <c r="I636" s="7">
        <v>4702</v>
      </c>
      <c r="J636" s="6">
        <f t="shared" si="9"/>
        <v>99876</v>
      </c>
      <c r="K636" s="5">
        <v>2.5599534607523289E-3</v>
      </c>
    </row>
    <row r="637" spans="1:11">
      <c r="A637" s="4">
        <v>195757</v>
      </c>
      <c r="B637" s="3" t="s">
        <v>9</v>
      </c>
      <c r="C637" s="3" t="s">
        <v>23</v>
      </c>
      <c r="D637" s="3" t="s">
        <v>18</v>
      </c>
      <c r="E637" s="3" t="s">
        <v>6</v>
      </c>
      <c r="F637" s="3" t="s">
        <v>1</v>
      </c>
      <c r="G637" s="3" t="s">
        <v>16</v>
      </c>
      <c r="H637" s="3">
        <v>70706</v>
      </c>
      <c r="I637" s="3">
        <v>2410</v>
      </c>
      <c r="J637" s="2">
        <f t="shared" si="9"/>
        <v>68296</v>
      </c>
      <c r="K637" s="1">
        <v>2.5602095943494385E-3</v>
      </c>
    </row>
    <row r="638" spans="1:11">
      <c r="A638" s="8">
        <v>221312</v>
      </c>
      <c r="B638" s="7" t="s">
        <v>9</v>
      </c>
      <c r="C638" s="7" t="s">
        <v>12</v>
      </c>
      <c r="D638" s="7" t="s">
        <v>17</v>
      </c>
      <c r="E638" s="7" t="s">
        <v>2</v>
      </c>
      <c r="F638" s="7" t="s">
        <v>11</v>
      </c>
      <c r="G638" s="7" t="s">
        <v>16</v>
      </c>
      <c r="H638" s="7">
        <v>3692</v>
      </c>
      <c r="I638" s="7">
        <v>0</v>
      </c>
      <c r="J638" s="6">
        <f t="shared" si="9"/>
        <v>3692</v>
      </c>
      <c r="K638" s="5">
        <v>2.5617365585016705E-3</v>
      </c>
    </row>
    <row r="639" spans="1:11">
      <c r="A639" s="4">
        <v>36512</v>
      </c>
      <c r="B639" s="3" t="s">
        <v>9</v>
      </c>
      <c r="C639" s="3" t="s">
        <v>27</v>
      </c>
      <c r="D639" s="3" t="s">
        <v>3</v>
      </c>
      <c r="E639" s="3" t="s">
        <v>2</v>
      </c>
      <c r="F639" s="3" t="s">
        <v>1</v>
      </c>
      <c r="G639" s="3" t="s">
        <v>16</v>
      </c>
      <c r="H639" s="3">
        <v>4903</v>
      </c>
      <c r="I639" s="3">
        <v>396</v>
      </c>
      <c r="J639" s="2">
        <f t="shared" si="9"/>
        <v>4507</v>
      </c>
      <c r="K639" s="1">
        <v>2.5635892326909548E-3</v>
      </c>
    </row>
    <row r="640" spans="1:11">
      <c r="A640" s="8">
        <v>165108</v>
      </c>
      <c r="B640" s="7" t="s">
        <v>5</v>
      </c>
      <c r="C640" s="7" t="s">
        <v>26</v>
      </c>
      <c r="D640" s="7" t="s">
        <v>18</v>
      </c>
      <c r="E640" s="7" t="s">
        <v>2</v>
      </c>
      <c r="F640" s="7" t="s">
        <v>1</v>
      </c>
      <c r="G640" s="7" t="s">
        <v>0</v>
      </c>
      <c r="H640" s="7">
        <v>2968</v>
      </c>
      <c r="I640" s="7">
        <v>0</v>
      </c>
      <c r="J640" s="6">
        <f t="shared" si="9"/>
        <v>2968</v>
      </c>
      <c r="K640" s="5">
        <v>2.5643246751577697E-3</v>
      </c>
    </row>
    <row r="641" spans="1:11">
      <c r="A641" s="4">
        <v>216586</v>
      </c>
      <c r="B641" s="3" t="s">
        <v>5</v>
      </c>
      <c r="C641" s="3" t="s">
        <v>27</v>
      </c>
      <c r="D641" s="3" t="s">
        <v>13</v>
      </c>
      <c r="E641" s="3" t="s">
        <v>6</v>
      </c>
      <c r="F641" s="3" t="s">
        <v>1</v>
      </c>
      <c r="G641" s="3" t="s">
        <v>16</v>
      </c>
      <c r="H641" s="3">
        <v>21560</v>
      </c>
      <c r="I641" s="3">
        <v>506</v>
      </c>
      <c r="J641" s="2">
        <f t="shared" si="9"/>
        <v>21054</v>
      </c>
      <c r="K641" s="1">
        <v>2.578715476841853E-3</v>
      </c>
    </row>
    <row r="642" spans="1:11">
      <c r="A642" s="8">
        <v>92420</v>
      </c>
      <c r="B642" s="7" t="s">
        <v>9</v>
      </c>
      <c r="C642" s="7" t="s">
        <v>10</v>
      </c>
      <c r="D642" s="7" t="s">
        <v>18</v>
      </c>
      <c r="E642" s="7" t="s">
        <v>6</v>
      </c>
      <c r="F642" s="7" t="s">
        <v>1</v>
      </c>
      <c r="G642" s="7" t="s">
        <v>16</v>
      </c>
      <c r="H642" s="7">
        <v>51284</v>
      </c>
      <c r="I642" s="7">
        <v>654</v>
      </c>
      <c r="J642" s="6">
        <f t="shared" ref="J642:J705" si="10">H642-I642</f>
        <v>50630</v>
      </c>
      <c r="K642" s="5">
        <v>2.5820188007519285E-3</v>
      </c>
    </row>
    <row r="643" spans="1:11">
      <c r="A643" s="4">
        <v>73763</v>
      </c>
      <c r="B643" s="3" t="s">
        <v>9</v>
      </c>
      <c r="C643" s="3" t="s">
        <v>20</v>
      </c>
      <c r="D643" s="3" t="s">
        <v>18</v>
      </c>
      <c r="E643" s="3" t="s">
        <v>2</v>
      </c>
      <c r="F643" s="3" t="s">
        <v>11</v>
      </c>
      <c r="G643" s="3" t="s">
        <v>16</v>
      </c>
      <c r="H643" s="3">
        <v>2797</v>
      </c>
      <c r="I643" s="3">
        <v>0</v>
      </c>
      <c r="J643" s="2">
        <f t="shared" si="10"/>
        <v>2797</v>
      </c>
      <c r="K643" s="1">
        <v>2.5822104277454239E-3</v>
      </c>
    </row>
    <row r="644" spans="1:11">
      <c r="A644" s="8">
        <v>239874</v>
      </c>
      <c r="B644" s="7" t="s">
        <v>9</v>
      </c>
      <c r="C644" s="7" t="s">
        <v>25</v>
      </c>
      <c r="D644" s="7" t="s">
        <v>7</v>
      </c>
      <c r="E644" s="7" t="s">
        <v>2</v>
      </c>
      <c r="F644" s="7" t="s">
        <v>1</v>
      </c>
      <c r="G644" s="7" t="s">
        <v>16</v>
      </c>
      <c r="H644" s="7">
        <v>54083</v>
      </c>
      <c r="I644" s="7">
        <v>1977</v>
      </c>
      <c r="J644" s="6">
        <f t="shared" si="10"/>
        <v>52106</v>
      </c>
      <c r="K644" s="5">
        <v>2.5931079163220572E-3</v>
      </c>
    </row>
    <row r="645" spans="1:11">
      <c r="A645" s="4">
        <v>218046</v>
      </c>
      <c r="B645" s="3" t="s">
        <v>5</v>
      </c>
      <c r="C645" s="3" t="s">
        <v>4</v>
      </c>
      <c r="D645" s="3" t="s">
        <v>3</v>
      </c>
      <c r="E645" s="3" t="s">
        <v>6</v>
      </c>
      <c r="F645" s="3" t="s">
        <v>1</v>
      </c>
      <c r="G645" s="3" t="s">
        <v>0</v>
      </c>
      <c r="H645" s="3">
        <v>18184</v>
      </c>
      <c r="I645" s="3">
        <v>81</v>
      </c>
      <c r="J645" s="2">
        <f t="shared" si="10"/>
        <v>18103</v>
      </c>
      <c r="K645" s="1">
        <v>2.5960373451929808E-3</v>
      </c>
    </row>
    <row r="646" spans="1:11">
      <c r="A646" s="8">
        <v>54192</v>
      </c>
      <c r="B646" s="7" t="s">
        <v>9</v>
      </c>
      <c r="C646" s="7" t="s">
        <v>27</v>
      </c>
      <c r="D646" s="7" t="s">
        <v>15</v>
      </c>
      <c r="E646" s="7" t="s">
        <v>6</v>
      </c>
      <c r="F646" s="7" t="s">
        <v>11</v>
      </c>
      <c r="G646" s="7" t="s">
        <v>16</v>
      </c>
      <c r="H646" s="7">
        <v>67469</v>
      </c>
      <c r="I646" s="7">
        <v>381</v>
      </c>
      <c r="J646" s="6">
        <f t="shared" si="10"/>
        <v>67088</v>
      </c>
      <c r="K646" s="5">
        <v>2.5971425630322287E-3</v>
      </c>
    </row>
    <row r="647" spans="1:11">
      <c r="A647" s="4">
        <v>48948</v>
      </c>
      <c r="B647" s="3" t="s">
        <v>9</v>
      </c>
      <c r="C647" s="3" t="s">
        <v>8</v>
      </c>
      <c r="D647" s="3" t="s">
        <v>13</v>
      </c>
      <c r="E647" s="3" t="s">
        <v>2</v>
      </c>
      <c r="F647" s="3" t="s">
        <v>1</v>
      </c>
      <c r="G647" s="3" t="s">
        <v>0</v>
      </c>
      <c r="H647" s="3">
        <v>130225</v>
      </c>
      <c r="I647" s="3">
        <v>1234</v>
      </c>
      <c r="J647" s="2">
        <f t="shared" si="10"/>
        <v>128991</v>
      </c>
      <c r="K647" s="1">
        <v>2.597832532317268E-3</v>
      </c>
    </row>
    <row r="648" spans="1:11">
      <c r="A648" s="8">
        <v>20880</v>
      </c>
      <c r="B648" s="7" t="s">
        <v>9</v>
      </c>
      <c r="C648" s="7" t="s">
        <v>22</v>
      </c>
      <c r="D648" s="7" t="s">
        <v>7</v>
      </c>
      <c r="E648" s="7" t="s">
        <v>6</v>
      </c>
      <c r="F648" s="7" t="s">
        <v>1</v>
      </c>
      <c r="G648" s="7" t="s">
        <v>0</v>
      </c>
      <c r="H648" s="7">
        <v>169689</v>
      </c>
      <c r="I648" s="7">
        <v>22004</v>
      </c>
      <c r="J648" s="6">
        <f t="shared" si="10"/>
        <v>147685</v>
      </c>
      <c r="K648" s="5">
        <v>2.6032677395829706E-3</v>
      </c>
    </row>
    <row r="649" spans="1:11">
      <c r="A649" s="4">
        <v>17238</v>
      </c>
      <c r="B649" s="3" t="s">
        <v>9</v>
      </c>
      <c r="C649" s="3" t="s">
        <v>8</v>
      </c>
      <c r="D649" s="3" t="s">
        <v>3</v>
      </c>
      <c r="E649" s="3" t="s">
        <v>6</v>
      </c>
      <c r="F649" s="3" t="s">
        <v>1</v>
      </c>
      <c r="G649" s="3" t="s">
        <v>0</v>
      </c>
      <c r="H649" s="3">
        <v>0</v>
      </c>
      <c r="I649" s="3">
        <v>0</v>
      </c>
      <c r="J649" s="2">
        <f t="shared" si="10"/>
        <v>0</v>
      </c>
      <c r="K649" s="1">
        <v>2.6052217731417082E-3</v>
      </c>
    </row>
    <row r="650" spans="1:11">
      <c r="A650" s="8">
        <v>254532</v>
      </c>
      <c r="B650" s="7" t="s">
        <v>5</v>
      </c>
      <c r="C650" s="7" t="s">
        <v>25</v>
      </c>
      <c r="D650" s="7" t="s">
        <v>17</v>
      </c>
      <c r="E650" s="7" t="s">
        <v>2</v>
      </c>
      <c r="F650" s="7" t="s">
        <v>1</v>
      </c>
      <c r="G650" s="7" t="s">
        <v>16</v>
      </c>
      <c r="H650" s="7">
        <v>18842</v>
      </c>
      <c r="I650" s="7">
        <v>367</v>
      </c>
      <c r="J650" s="6">
        <f t="shared" si="10"/>
        <v>18475</v>
      </c>
      <c r="K650" s="5">
        <v>2.6077218842046612E-3</v>
      </c>
    </row>
    <row r="651" spans="1:11">
      <c r="A651" s="4">
        <v>47141</v>
      </c>
      <c r="B651" s="3" t="s">
        <v>5</v>
      </c>
      <c r="C651" s="3" t="s">
        <v>8</v>
      </c>
      <c r="D651" s="3" t="s">
        <v>7</v>
      </c>
      <c r="E651" s="3" t="s">
        <v>2</v>
      </c>
      <c r="F651" s="3" t="s">
        <v>1</v>
      </c>
      <c r="G651" s="3" t="s">
        <v>16</v>
      </c>
      <c r="H651" s="3">
        <v>19108</v>
      </c>
      <c r="I651" s="3">
        <v>630</v>
      </c>
      <c r="J651" s="2">
        <f t="shared" si="10"/>
        <v>18478</v>
      </c>
      <c r="K651" s="1">
        <v>2.6083405874645083E-3</v>
      </c>
    </row>
    <row r="652" spans="1:11">
      <c r="A652" s="8">
        <v>216192</v>
      </c>
      <c r="B652" s="7" t="s">
        <v>5</v>
      </c>
      <c r="C652" s="7" t="s">
        <v>27</v>
      </c>
      <c r="D652" s="7" t="s">
        <v>24</v>
      </c>
      <c r="E652" s="7" t="s">
        <v>2</v>
      </c>
      <c r="F652" s="7" t="s">
        <v>11</v>
      </c>
      <c r="G652" s="7" t="s">
        <v>0</v>
      </c>
      <c r="H652" s="7">
        <v>42276</v>
      </c>
      <c r="I652" s="7">
        <v>0</v>
      </c>
      <c r="J652" s="6">
        <f t="shared" si="10"/>
        <v>42276</v>
      </c>
      <c r="K652" s="5">
        <v>2.6098199291950674E-3</v>
      </c>
    </row>
    <row r="653" spans="1:11">
      <c r="A653" s="4">
        <v>90161</v>
      </c>
      <c r="B653" s="3" t="s">
        <v>5</v>
      </c>
      <c r="C653" s="3" t="s">
        <v>4</v>
      </c>
      <c r="D653" s="3" t="s">
        <v>3</v>
      </c>
      <c r="E653" s="3" t="s">
        <v>6</v>
      </c>
      <c r="F653" s="3" t="s">
        <v>1</v>
      </c>
      <c r="G653" s="3" t="s">
        <v>16</v>
      </c>
      <c r="H653" s="3">
        <v>18245</v>
      </c>
      <c r="I653" s="3">
        <v>335</v>
      </c>
      <c r="J653" s="2">
        <f t="shared" si="10"/>
        <v>17910</v>
      </c>
      <c r="K653" s="1">
        <v>2.6179411081342918E-3</v>
      </c>
    </row>
    <row r="654" spans="1:11">
      <c r="A654" s="8">
        <v>186844</v>
      </c>
      <c r="B654" s="7" t="s">
        <v>9</v>
      </c>
      <c r="C654" s="7" t="s">
        <v>23</v>
      </c>
      <c r="D654" s="7" t="s">
        <v>3</v>
      </c>
      <c r="E654" s="7" t="s">
        <v>6</v>
      </c>
      <c r="F654" s="7" t="s">
        <v>1</v>
      </c>
      <c r="G654" s="7" t="s">
        <v>0</v>
      </c>
      <c r="H654" s="7">
        <v>1379712</v>
      </c>
      <c r="I654" s="7">
        <v>39085</v>
      </c>
      <c r="J654" s="6">
        <f t="shared" si="10"/>
        <v>1340627</v>
      </c>
      <c r="K654" s="5">
        <v>2.6205936446493938E-3</v>
      </c>
    </row>
    <row r="655" spans="1:11">
      <c r="A655" s="4">
        <v>157040</v>
      </c>
      <c r="B655" s="3" t="s">
        <v>5</v>
      </c>
      <c r="C655" s="3" t="s">
        <v>26</v>
      </c>
      <c r="D655" s="3" t="s">
        <v>17</v>
      </c>
      <c r="E655" s="3" t="s">
        <v>2</v>
      </c>
      <c r="F655" s="3" t="s">
        <v>1</v>
      </c>
      <c r="G655" s="3" t="s">
        <v>16</v>
      </c>
      <c r="H655" s="3">
        <v>4929</v>
      </c>
      <c r="I655" s="3">
        <v>49</v>
      </c>
      <c r="J655" s="2">
        <f t="shared" si="10"/>
        <v>4880</v>
      </c>
      <c r="K655" s="1">
        <v>2.6260204115767793E-3</v>
      </c>
    </row>
    <row r="656" spans="1:11">
      <c r="A656" s="8">
        <v>148162</v>
      </c>
      <c r="B656" s="7" t="s">
        <v>5</v>
      </c>
      <c r="C656" s="7" t="s">
        <v>14</v>
      </c>
      <c r="D656" s="7" t="s">
        <v>18</v>
      </c>
      <c r="E656" s="7" t="s">
        <v>6</v>
      </c>
      <c r="F656" s="7" t="s">
        <v>1</v>
      </c>
      <c r="G656" s="7" t="s">
        <v>16</v>
      </c>
      <c r="H656" s="7">
        <v>14766</v>
      </c>
      <c r="I656" s="7">
        <v>296</v>
      </c>
      <c r="J656" s="6">
        <f t="shared" si="10"/>
        <v>14470</v>
      </c>
      <c r="K656" s="5">
        <v>2.6266422295907477E-3</v>
      </c>
    </row>
    <row r="657" spans="1:11">
      <c r="A657" s="4">
        <v>178553</v>
      </c>
      <c r="B657" s="3" t="s">
        <v>9</v>
      </c>
      <c r="C657" s="3" t="s">
        <v>26</v>
      </c>
      <c r="D657" s="3" t="s">
        <v>15</v>
      </c>
      <c r="E657" s="3" t="s">
        <v>2</v>
      </c>
      <c r="F657" s="3" t="s">
        <v>11</v>
      </c>
      <c r="G657" s="3" t="s">
        <v>16</v>
      </c>
      <c r="H657" s="3">
        <v>19516</v>
      </c>
      <c r="I657" s="3">
        <v>1115</v>
      </c>
      <c r="J657" s="2">
        <f t="shared" si="10"/>
        <v>18401</v>
      </c>
      <c r="K657" s="1">
        <v>2.6272961731175215E-3</v>
      </c>
    </row>
    <row r="658" spans="1:11">
      <c r="A658" s="8">
        <v>56297</v>
      </c>
      <c r="B658" s="7" t="s">
        <v>5</v>
      </c>
      <c r="C658" s="7" t="s">
        <v>8</v>
      </c>
      <c r="D658" s="7" t="s">
        <v>17</v>
      </c>
      <c r="E658" s="7" t="s">
        <v>6</v>
      </c>
      <c r="F658" s="7" t="s">
        <v>1</v>
      </c>
      <c r="G658" s="7" t="s">
        <v>16</v>
      </c>
      <c r="H658" s="7">
        <v>32915</v>
      </c>
      <c r="I658" s="7">
        <v>975</v>
      </c>
      <c r="J658" s="6">
        <f t="shared" si="10"/>
        <v>31940</v>
      </c>
      <c r="K658" s="5">
        <v>2.6284067002252387E-3</v>
      </c>
    </row>
    <row r="659" spans="1:11">
      <c r="A659" s="4">
        <v>46967</v>
      </c>
      <c r="B659" s="3" t="s">
        <v>9</v>
      </c>
      <c r="C659" s="3" t="s">
        <v>22</v>
      </c>
      <c r="D659" s="3" t="s">
        <v>18</v>
      </c>
      <c r="E659" s="3" t="s">
        <v>6</v>
      </c>
      <c r="F659" s="3" t="s">
        <v>1</v>
      </c>
      <c r="G659" s="3" t="s">
        <v>16</v>
      </c>
      <c r="H659" s="3">
        <v>28853</v>
      </c>
      <c r="I659" s="3">
        <v>267</v>
      </c>
      <c r="J659" s="2">
        <f t="shared" si="10"/>
        <v>28586</v>
      </c>
      <c r="K659" s="1">
        <v>2.6305131989310393E-3</v>
      </c>
    </row>
    <row r="660" spans="1:11">
      <c r="A660" s="8">
        <v>193718</v>
      </c>
      <c r="B660" s="7" t="s">
        <v>5</v>
      </c>
      <c r="C660" s="7" t="s">
        <v>19</v>
      </c>
      <c r="D660" s="7" t="s">
        <v>21</v>
      </c>
      <c r="E660" s="7" t="s">
        <v>6</v>
      </c>
      <c r="F660" s="7" t="s">
        <v>1</v>
      </c>
      <c r="G660" s="7" t="s">
        <v>0</v>
      </c>
      <c r="H660" s="7">
        <v>26534</v>
      </c>
      <c r="I660" s="7">
        <v>1258</v>
      </c>
      <c r="J660" s="6">
        <f t="shared" si="10"/>
        <v>25276</v>
      </c>
      <c r="K660" s="5">
        <v>2.633769700349009E-3</v>
      </c>
    </row>
    <row r="661" spans="1:11">
      <c r="A661" s="4">
        <v>47392</v>
      </c>
      <c r="B661" s="3" t="s">
        <v>5</v>
      </c>
      <c r="C661" s="3" t="s">
        <v>8</v>
      </c>
      <c r="D661" s="3" t="s">
        <v>24</v>
      </c>
      <c r="E661" s="3" t="s">
        <v>6</v>
      </c>
      <c r="F661" s="3" t="s">
        <v>1</v>
      </c>
      <c r="G661" s="3" t="s">
        <v>0</v>
      </c>
      <c r="H661" s="3">
        <v>79167</v>
      </c>
      <c r="I661" s="3">
        <v>5511</v>
      </c>
      <c r="J661" s="2">
        <f t="shared" si="10"/>
        <v>73656</v>
      </c>
      <c r="K661" s="1">
        <v>2.6372302873242104E-3</v>
      </c>
    </row>
    <row r="662" spans="1:11">
      <c r="A662" s="8">
        <v>256831</v>
      </c>
      <c r="B662" s="7" t="s">
        <v>9</v>
      </c>
      <c r="C662" s="7" t="s">
        <v>20</v>
      </c>
      <c r="D662" s="7" t="s">
        <v>15</v>
      </c>
      <c r="E662" s="7" t="s">
        <v>2</v>
      </c>
      <c r="F662" s="7" t="s">
        <v>1</v>
      </c>
      <c r="G662" s="7" t="s">
        <v>16</v>
      </c>
      <c r="H662" s="7">
        <v>15928</v>
      </c>
      <c r="I662" s="7">
        <v>0</v>
      </c>
      <c r="J662" s="6">
        <f t="shared" si="10"/>
        <v>15928</v>
      </c>
      <c r="K662" s="5">
        <v>2.6431058382876405E-3</v>
      </c>
    </row>
    <row r="663" spans="1:11">
      <c r="A663" s="4">
        <v>240903</v>
      </c>
      <c r="B663" s="3" t="s">
        <v>5</v>
      </c>
      <c r="C663" s="3" t="s">
        <v>25</v>
      </c>
      <c r="D663" s="3" t="s">
        <v>24</v>
      </c>
      <c r="E663" s="3" t="s">
        <v>6</v>
      </c>
      <c r="F663" s="3" t="s">
        <v>11</v>
      </c>
      <c r="G663" s="3" t="s">
        <v>0</v>
      </c>
      <c r="H663" s="3">
        <v>66437</v>
      </c>
      <c r="I663" s="3">
        <v>4876</v>
      </c>
      <c r="J663" s="2">
        <f t="shared" si="10"/>
        <v>61561</v>
      </c>
      <c r="K663" s="1">
        <v>2.6470126149721329E-3</v>
      </c>
    </row>
    <row r="664" spans="1:11">
      <c r="A664" s="8">
        <v>234343</v>
      </c>
      <c r="B664" s="7" t="s">
        <v>5</v>
      </c>
      <c r="C664" s="7" t="s">
        <v>25</v>
      </c>
      <c r="D664" s="7" t="s">
        <v>7</v>
      </c>
      <c r="E664" s="7" t="s">
        <v>2</v>
      </c>
      <c r="F664" s="7" t="s">
        <v>1</v>
      </c>
      <c r="G664" s="7" t="s">
        <v>16</v>
      </c>
      <c r="H664" s="7">
        <v>49527</v>
      </c>
      <c r="I664" s="7">
        <v>1223</v>
      </c>
      <c r="J664" s="6">
        <f t="shared" si="10"/>
        <v>48304</v>
      </c>
      <c r="K664" s="5">
        <v>2.6544174815441579E-3</v>
      </c>
    </row>
    <row r="665" spans="1:11">
      <c r="A665" s="4">
        <v>203448</v>
      </c>
      <c r="B665" s="3" t="s">
        <v>9</v>
      </c>
      <c r="C665" s="3" t="s">
        <v>4</v>
      </c>
      <c r="D665" s="3" t="s">
        <v>24</v>
      </c>
      <c r="E665" s="3" t="s">
        <v>6</v>
      </c>
      <c r="F665" s="3" t="s">
        <v>1</v>
      </c>
      <c r="G665" s="3" t="s">
        <v>0</v>
      </c>
      <c r="H665" s="3">
        <v>76198</v>
      </c>
      <c r="I665" s="3">
        <v>1169</v>
      </c>
      <c r="J665" s="2">
        <f t="shared" si="10"/>
        <v>75029</v>
      </c>
      <c r="K665" s="1">
        <v>2.6550519615740065E-3</v>
      </c>
    </row>
    <row r="666" spans="1:11">
      <c r="A666" s="8">
        <v>258638</v>
      </c>
      <c r="B666" s="7" t="s">
        <v>9</v>
      </c>
      <c r="C666" s="7" t="s">
        <v>14</v>
      </c>
      <c r="D666" s="7" t="s">
        <v>28</v>
      </c>
      <c r="E666" s="7" t="s">
        <v>2</v>
      </c>
      <c r="F666" s="7" t="s">
        <v>11</v>
      </c>
      <c r="G666" s="7" t="s">
        <v>0</v>
      </c>
      <c r="H666" s="7">
        <v>47111</v>
      </c>
      <c r="I666" s="7">
        <v>826</v>
      </c>
      <c r="J666" s="6">
        <f t="shared" si="10"/>
        <v>46285</v>
      </c>
      <c r="K666" s="5">
        <v>2.6560162448725499E-3</v>
      </c>
    </row>
    <row r="667" spans="1:11">
      <c r="A667" s="4">
        <v>135524</v>
      </c>
      <c r="B667" s="3" t="s">
        <v>9</v>
      </c>
      <c r="C667" s="3" t="s">
        <v>14</v>
      </c>
      <c r="D667" s="3" t="s">
        <v>7</v>
      </c>
      <c r="E667" s="3" t="s">
        <v>6</v>
      </c>
      <c r="F667" s="3" t="s">
        <v>11</v>
      </c>
      <c r="G667" s="3" t="s">
        <v>16</v>
      </c>
      <c r="H667" s="3">
        <v>80518</v>
      </c>
      <c r="I667" s="3">
        <v>7456</v>
      </c>
      <c r="J667" s="2">
        <f t="shared" si="10"/>
        <v>73062</v>
      </c>
      <c r="K667" s="1">
        <v>2.6588909942543149E-3</v>
      </c>
    </row>
    <row r="668" spans="1:11">
      <c r="A668" s="8">
        <v>203776</v>
      </c>
      <c r="B668" s="7" t="s">
        <v>5</v>
      </c>
      <c r="C668" s="7" t="s">
        <v>27</v>
      </c>
      <c r="D668" s="7" t="s">
        <v>7</v>
      </c>
      <c r="E668" s="7" t="s">
        <v>6</v>
      </c>
      <c r="F668" s="7" t="s">
        <v>1</v>
      </c>
      <c r="G668" s="7" t="s">
        <v>0</v>
      </c>
      <c r="H668" s="7">
        <v>33815</v>
      </c>
      <c r="I668" s="7">
        <v>581</v>
      </c>
      <c r="J668" s="6">
        <f t="shared" si="10"/>
        <v>33234</v>
      </c>
      <c r="K668" s="5">
        <v>2.6643416307601253E-3</v>
      </c>
    </row>
    <row r="669" spans="1:11">
      <c r="A669" s="4">
        <v>33803</v>
      </c>
      <c r="B669" s="3" t="s">
        <v>9</v>
      </c>
      <c r="C669" s="3" t="s">
        <v>8</v>
      </c>
      <c r="D669" s="3" t="s">
        <v>3</v>
      </c>
      <c r="E669" s="3" t="s">
        <v>6</v>
      </c>
      <c r="F669" s="3" t="s">
        <v>1</v>
      </c>
      <c r="G669" s="3" t="s">
        <v>16</v>
      </c>
      <c r="H669" s="3">
        <v>18231</v>
      </c>
      <c r="I669" s="3">
        <v>0</v>
      </c>
      <c r="J669" s="2">
        <f t="shared" si="10"/>
        <v>18231</v>
      </c>
      <c r="K669" s="1">
        <v>2.6669172815945164E-3</v>
      </c>
    </row>
    <row r="670" spans="1:11">
      <c r="A670" s="8">
        <v>39819</v>
      </c>
      <c r="B670" s="7" t="s">
        <v>9</v>
      </c>
      <c r="C670" s="7" t="s">
        <v>23</v>
      </c>
      <c r="D670" s="7" t="s">
        <v>18</v>
      </c>
      <c r="E670" s="7" t="s">
        <v>6</v>
      </c>
      <c r="F670" s="7" t="s">
        <v>1</v>
      </c>
      <c r="G670" s="7" t="s">
        <v>16</v>
      </c>
      <c r="H670" s="7">
        <v>44743</v>
      </c>
      <c r="I670" s="7">
        <v>1038</v>
      </c>
      <c r="J670" s="6">
        <f t="shared" si="10"/>
        <v>43705</v>
      </c>
      <c r="K670" s="5">
        <v>2.6696388290614603E-3</v>
      </c>
    </row>
    <row r="671" spans="1:11">
      <c r="A671" s="4">
        <v>23921</v>
      </c>
      <c r="B671" s="3" t="s">
        <v>9</v>
      </c>
      <c r="C671" s="3" t="s">
        <v>22</v>
      </c>
      <c r="D671" s="3" t="s">
        <v>18</v>
      </c>
      <c r="E671" s="3" t="s">
        <v>6</v>
      </c>
      <c r="F671" s="3" t="s">
        <v>1</v>
      </c>
      <c r="G671" s="3" t="s">
        <v>16</v>
      </c>
      <c r="H671" s="3">
        <v>56843</v>
      </c>
      <c r="I671" s="3">
        <v>1193</v>
      </c>
      <c r="J671" s="2">
        <f t="shared" si="10"/>
        <v>55650</v>
      </c>
      <c r="K671" s="1">
        <v>2.6740297775995625E-3</v>
      </c>
    </row>
    <row r="672" spans="1:11">
      <c r="A672" s="8">
        <v>58822</v>
      </c>
      <c r="B672" s="7" t="s">
        <v>5</v>
      </c>
      <c r="C672" s="7" t="s">
        <v>20</v>
      </c>
      <c r="D672" s="7" t="s">
        <v>7</v>
      </c>
      <c r="E672" s="7" t="s">
        <v>6</v>
      </c>
      <c r="F672" s="7" t="s">
        <v>11</v>
      </c>
      <c r="G672" s="7" t="s">
        <v>0</v>
      </c>
      <c r="H672" s="7">
        <v>81402</v>
      </c>
      <c r="I672" s="7">
        <v>2965</v>
      </c>
      <c r="J672" s="6">
        <f t="shared" si="10"/>
        <v>78437</v>
      </c>
      <c r="K672" s="5">
        <v>2.6789939746449942E-3</v>
      </c>
    </row>
    <row r="673" spans="1:11">
      <c r="A673" s="4">
        <v>34185</v>
      </c>
      <c r="B673" s="3" t="s">
        <v>9</v>
      </c>
      <c r="C673" s="3" t="s">
        <v>8</v>
      </c>
      <c r="D673" s="3" t="s">
        <v>28</v>
      </c>
      <c r="E673" s="3" t="s">
        <v>6</v>
      </c>
      <c r="F673" s="3" t="s">
        <v>1</v>
      </c>
      <c r="G673" s="3" t="s">
        <v>0</v>
      </c>
      <c r="H673" s="3">
        <v>340341</v>
      </c>
      <c r="I673" s="3">
        <v>15810</v>
      </c>
      <c r="J673" s="2">
        <f t="shared" si="10"/>
        <v>324531</v>
      </c>
      <c r="K673" s="1">
        <v>2.7042405207260423E-3</v>
      </c>
    </row>
    <row r="674" spans="1:11">
      <c r="A674" s="8">
        <v>111242</v>
      </c>
      <c r="B674" s="7" t="s">
        <v>9</v>
      </c>
      <c r="C674" s="7" t="s">
        <v>25</v>
      </c>
      <c r="D674" s="7" t="s">
        <v>24</v>
      </c>
      <c r="E674" s="7" t="s">
        <v>2</v>
      </c>
      <c r="F674" s="7" t="s">
        <v>11</v>
      </c>
      <c r="G674" s="7" t="s">
        <v>16</v>
      </c>
      <c r="H674" s="7">
        <v>8887</v>
      </c>
      <c r="I674" s="7">
        <v>0</v>
      </c>
      <c r="J674" s="6">
        <f t="shared" si="10"/>
        <v>8887</v>
      </c>
      <c r="K674" s="5">
        <v>2.7071950176480453E-3</v>
      </c>
    </row>
    <row r="675" spans="1:11">
      <c r="A675" s="4">
        <v>83420</v>
      </c>
      <c r="B675" s="3" t="s">
        <v>9</v>
      </c>
      <c r="C675" s="3" t="s">
        <v>23</v>
      </c>
      <c r="D675" s="3" t="s">
        <v>24</v>
      </c>
      <c r="E675" s="3" t="s">
        <v>2</v>
      </c>
      <c r="F675" s="3" t="s">
        <v>1</v>
      </c>
      <c r="G675" s="3" t="s">
        <v>0</v>
      </c>
      <c r="H675" s="3">
        <v>54980</v>
      </c>
      <c r="I675" s="3">
        <v>0</v>
      </c>
      <c r="J675" s="2">
        <f t="shared" si="10"/>
        <v>54980</v>
      </c>
      <c r="K675" s="1">
        <v>2.7162640742043331E-3</v>
      </c>
    </row>
    <row r="676" spans="1:11">
      <c r="A676" s="8">
        <v>235194</v>
      </c>
      <c r="B676" s="7" t="s">
        <v>9</v>
      </c>
      <c r="C676" s="7" t="s">
        <v>20</v>
      </c>
      <c r="D676" s="7" t="s">
        <v>7</v>
      </c>
      <c r="E676" s="7" t="s">
        <v>6</v>
      </c>
      <c r="F676" s="7" t="s">
        <v>1</v>
      </c>
      <c r="G676" s="7" t="s">
        <v>0</v>
      </c>
      <c r="H676" s="7">
        <v>111903</v>
      </c>
      <c r="I676" s="7">
        <v>13701</v>
      </c>
      <c r="J676" s="6">
        <f t="shared" si="10"/>
        <v>98202</v>
      </c>
      <c r="K676" s="5">
        <v>2.7220423292433349E-3</v>
      </c>
    </row>
    <row r="677" spans="1:11">
      <c r="A677" s="4">
        <v>151152</v>
      </c>
      <c r="B677" s="3" t="s">
        <v>9</v>
      </c>
      <c r="C677" s="3" t="s">
        <v>20</v>
      </c>
      <c r="D677" s="3" t="s">
        <v>7</v>
      </c>
      <c r="E677" s="3" t="s">
        <v>6</v>
      </c>
      <c r="F677" s="3" t="s">
        <v>1</v>
      </c>
      <c r="G677" s="3" t="s">
        <v>0</v>
      </c>
      <c r="H677" s="3">
        <v>97516</v>
      </c>
      <c r="I677" s="3">
        <v>4444</v>
      </c>
      <c r="J677" s="2">
        <f t="shared" si="10"/>
        <v>93072</v>
      </c>
      <c r="K677" s="1">
        <v>2.7372147890715182E-3</v>
      </c>
    </row>
    <row r="678" spans="1:11">
      <c r="A678" s="8">
        <v>29242</v>
      </c>
      <c r="B678" s="7" t="s">
        <v>5</v>
      </c>
      <c r="C678" s="7" t="s">
        <v>4</v>
      </c>
      <c r="D678" s="7" t="s">
        <v>13</v>
      </c>
      <c r="E678" s="7" t="s">
        <v>6</v>
      </c>
      <c r="F678" s="7" t="s">
        <v>1</v>
      </c>
      <c r="G678" s="7" t="s">
        <v>0</v>
      </c>
      <c r="H678" s="7">
        <v>25823</v>
      </c>
      <c r="I678" s="7">
        <v>165</v>
      </c>
      <c r="J678" s="6">
        <f t="shared" si="10"/>
        <v>25658</v>
      </c>
      <c r="K678" s="5">
        <v>2.7390291211017992E-3</v>
      </c>
    </row>
    <row r="679" spans="1:11">
      <c r="A679" s="4">
        <v>189285</v>
      </c>
      <c r="B679" s="3" t="s">
        <v>9</v>
      </c>
      <c r="C679" s="3" t="s">
        <v>10</v>
      </c>
      <c r="D679" s="3" t="s">
        <v>7</v>
      </c>
      <c r="E679" s="3" t="s">
        <v>6</v>
      </c>
      <c r="F679" s="3" t="s">
        <v>11</v>
      </c>
      <c r="G679" s="3" t="s">
        <v>0</v>
      </c>
      <c r="H679" s="3">
        <v>49326</v>
      </c>
      <c r="I679" s="3">
        <v>3251</v>
      </c>
      <c r="J679" s="2">
        <f t="shared" si="10"/>
        <v>46075</v>
      </c>
      <c r="K679" s="1">
        <v>2.7506762512243821E-3</v>
      </c>
    </row>
    <row r="680" spans="1:11">
      <c r="A680" s="8">
        <v>178</v>
      </c>
      <c r="B680" s="7" t="s">
        <v>9</v>
      </c>
      <c r="C680" s="7" t="s">
        <v>4</v>
      </c>
      <c r="D680" s="7" t="s">
        <v>3</v>
      </c>
      <c r="E680" s="7" t="s">
        <v>6</v>
      </c>
      <c r="F680" s="7" t="s">
        <v>1</v>
      </c>
      <c r="G680" s="7" t="s">
        <v>16</v>
      </c>
      <c r="H680" s="7">
        <v>17416</v>
      </c>
      <c r="I680" s="7">
        <v>428</v>
      </c>
      <c r="J680" s="6">
        <f t="shared" si="10"/>
        <v>16988</v>
      </c>
      <c r="K680" s="5">
        <v>2.7522951566112397E-3</v>
      </c>
    </row>
    <row r="681" spans="1:11">
      <c r="A681" s="4">
        <v>22902</v>
      </c>
      <c r="B681" s="3" t="s">
        <v>5</v>
      </c>
      <c r="C681" s="3" t="s">
        <v>8</v>
      </c>
      <c r="D681" s="3" t="s">
        <v>18</v>
      </c>
      <c r="E681" s="3" t="s">
        <v>6</v>
      </c>
      <c r="F681" s="3" t="s">
        <v>1</v>
      </c>
      <c r="G681" s="3" t="s">
        <v>0</v>
      </c>
      <c r="H681" s="3">
        <v>33141</v>
      </c>
      <c r="I681" s="3">
        <v>724</v>
      </c>
      <c r="J681" s="2">
        <f t="shared" si="10"/>
        <v>32417</v>
      </c>
      <c r="K681" s="1">
        <v>2.7529323828617835E-3</v>
      </c>
    </row>
    <row r="682" spans="1:11">
      <c r="A682" s="8">
        <v>67520</v>
      </c>
      <c r="B682" s="7" t="s">
        <v>9</v>
      </c>
      <c r="C682" s="7" t="s">
        <v>20</v>
      </c>
      <c r="D682" s="7" t="s">
        <v>21</v>
      </c>
      <c r="E682" s="7" t="s">
        <v>6</v>
      </c>
      <c r="F682" s="7" t="s">
        <v>1</v>
      </c>
      <c r="G682" s="7" t="s">
        <v>0</v>
      </c>
      <c r="H682" s="7">
        <v>74051</v>
      </c>
      <c r="I682" s="7">
        <v>5151</v>
      </c>
      <c r="J682" s="6">
        <f t="shared" si="10"/>
        <v>68900</v>
      </c>
      <c r="K682" s="5">
        <v>2.7576782838305558E-3</v>
      </c>
    </row>
    <row r="683" spans="1:11">
      <c r="A683" s="4">
        <v>25245</v>
      </c>
      <c r="B683" s="3" t="s">
        <v>9</v>
      </c>
      <c r="C683" s="3" t="s">
        <v>22</v>
      </c>
      <c r="D683" s="3" t="s">
        <v>3</v>
      </c>
      <c r="E683" s="3" t="s">
        <v>6</v>
      </c>
      <c r="F683" s="3" t="s">
        <v>1</v>
      </c>
      <c r="G683" s="3" t="s">
        <v>0</v>
      </c>
      <c r="H683" s="3">
        <v>37549</v>
      </c>
      <c r="I683" s="3">
        <v>20</v>
      </c>
      <c r="J683" s="2">
        <f t="shared" si="10"/>
        <v>37529</v>
      </c>
      <c r="K683" s="1">
        <v>2.7674343890720099E-3</v>
      </c>
    </row>
    <row r="684" spans="1:11">
      <c r="A684" s="8">
        <v>140401</v>
      </c>
      <c r="B684" s="7" t="s">
        <v>9</v>
      </c>
      <c r="C684" s="7" t="s">
        <v>14</v>
      </c>
      <c r="D684" s="7" t="s">
        <v>18</v>
      </c>
      <c r="E684" s="7" t="s">
        <v>2</v>
      </c>
      <c r="F684" s="7" t="s">
        <v>1</v>
      </c>
      <c r="G684" s="7" t="s">
        <v>16</v>
      </c>
      <c r="H684" s="7">
        <v>5171</v>
      </c>
      <c r="I684" s="7">
        <v>0</v>
      </c>
      <c r="J684" s="6">
        <f t="shared" si="10"/>
        <v>5171</v>
      </c>
      <c r="K684" s="5">
        <v>2.7683522115057313E-3</v>
      </c>
    </row>
    <row r="685" spans="1:11">
      <c r="A685" s="4">
        <v>84486</v>
      </c>
      <c r="B685" s="3" t="s">
        <v>5</v>
      </c>
      <c r="C685" s="3" t="s">
        <v>10</v>
      </c>
      <c r="D685" s="3" t="s">
        <v>3</v>
      </c>
      <c r="E685" s="3" t="s">
        <v>6</v>
      </c>
      <c r="F685" s="3" t="s">
        <v>1</v>
      </c>
      <c r="G685" s="3" t="s">
        <v>0</v>
      </c>
      <c r="H685" s="3">
        <v>13007</v>
      </c>
      <c r="I685" s="3">
        <v>177</v>
      </c>
      <c r="J685" s="2">
        <f t="shared" si="10"/>
        <v>12830</v>
      </c>
      <c r="K685" s="1">
        <v>2.7699044376887638E-3</v>
      </c>
    </row>
    <row r="686" spans="1:11">
      <c r="A686" s="8">
        <v>38881</v>
      </c>
      <c r="B686" s="7" t="s">
        <v>9</v>
      </c>
      <c r="C686" s="7" t="s">
        <v>20</v>
      </c>
      <c r="D686" s="7" t="s">
        <v>3</v>
      </c>
      <c r="E686" s="7" t="s">
        <v>6</v>
      </c>
      <c r="F686" s="7" t="s">
        <v>1</v>
      </c>
      <c r="G686" s="7" t="s">
        <v>0</v>
      </c>
      <c r="H686" s="7">
        <v>60517</v>
      </c>
      <c r="I686" s="7">
        <v>0</v>
      </c>
      <c r="J686" s="6">
        <f t="shared" si="10"/>
        <v>60517</v>
      </c>
      <c r="K686" s="5">
        <v>2.7737313962745702E-3</v>
      </c>
    </row>
    <row r="687" spans="1:11">
      <c r="A687" s="4">
        <v>83349</v>
      </c>
      <c r="B687" s="3" t="s">
        <v>5</v>
      </c>
      <c r="C687" s="3" t="s">
        <v>19</v>
      </c>
      <c r="D687" s="3" t="s">
        <v>3</v>
      </c>
      <c r="E687" s="3" t="s">
        <v>6</v>
      </c>
      <c r="F687" s="3" t="s">
        <v>1</v>
      </c>
      <c r="G687" s="3" t="s">
        <v>16</v>
      </c>
      <c r="H687" s="3">
        <v>3</v>
      </c>
      <c r="I687" s="3">
        <v>0</v>
      </c>
      <c r="J687" s="2">
        <f t="shared" si="10"/>
        <v>3</v>
      </c>
      <c r="K687" s="1">
        <v>2.7771346447587053E-3</v>
      </c>
    </row>
    <row r="688" spans="1:11">
      <c r="A688" s="8">
        <v>60651</v>
      </c>
      <c r="B688" s="7" t="s">
        <v>5</v>
      </c>
      <c r="C688" s="7" t="s">
        <v>20</v>
      </c>
      <c r="D688" s="7" t="s">
        <v>7</v>
      </c>
      <c r="E688" s="7" t="s">
        <v>6</v>
      </c>
      <c r="F688" s="7" t="s">
        <v>1</v>
      </c>
      <c r="G688" s="7" t="s">
        <v>0</v>
      </c>
      <c r="H688" s="7">
        <v>66301</v>
      </c>
      <c r="I688" s="7">
        <v>4345</v>
      </c>
      <c r="J688" s="6">
        <f t="shared" si="10"/>
        <v>61956</v>
      </c>
      <c r="K688" s="5">
        <v>2.7794029757172156E-3</v>
      </c>
    </row>
    <row r="689" spans="1:11">
      <c r="A689" s="4">
        <v>134696</v>
      </c>
      <c r="B689" s="3" t="s">
        <v>5</v>
      </c>
      <c r="C689" s="3" t="s">
        <v>26</v>
      </c>
      <c r="D689" s="3" t="s">
        <v>24</v>
      </c>
      <c r="E689" s="3" t="s">
        <v>2</v>
      </c>
      <c r="F689" s="3" t="s">
        <v>1</v>
      </c>
      <c r="G689" s="3" t="s">
        <v>16</v>
      </c>
      <c r="H689" s="3">
        <v>11793</v>
      </c>
      <c r="I689" s="3">
        <v>144</v>
      </c>
      <c r="J689" s="2">
        <f t="shared" si="10"/>
        <v>11649</v>
      </c>
      <c r="K689" s="1">
        <v>2.7826788601559294E-3</v>
      </c>
    </row>
    <row r="690" spans="1:11">
      <c r="A690" s="8">
        <v>203368</v>
      </c>
      <c r="B690" s="7" t="s">
        <v>5</v>
      </c>
      <c r="C690" s="7" t="s">
        <v>19</v>
      </c>
      <c r="D690" s="7" t="s">
        <v>7</v>
      </c>
      <c r="E690" s="7" t="s">
        <v>2</v>
      </c>
      <c r="F690" s="7" t="s">
        <v>1</v>
      </c>
      <c r="G690" s="7" t="s">
        <v>16</v>
      </c>
      <c r="H690" s="7">
        <v>5719</v>
      </c>
      <c r="I690" s="7">
        <v>0</v>
      </c>
      <c r="J690" s="6">
        <f t="shared" si="10"/>
        <v>5719</v>
      </c>
      <c r="K690" s="5">
        <v>2.7954147272430951E-3</v>
      </c>
    </row>
    <row r="691" spans="1:11">
      <c r="A691" s="4">
        <v>151602</v>
      </c>
      <c r="B691" s="3" t="s">
        <v>5</v>
      </c>
      <c r="C691" s="3" t="s">
        <v>22</v>
      </c>
      <c r="D691" s="3" t="s">
        <v>7</v>
      </c>
      <c r="E691" s="3" t="s">
        <v>2</v>
      </c>
      <c r="F691" s="3" t="s">
        <v>1</v>
      </c>
      <c r="G691" s="3" t="s">
        <v>16</v>
      </c>
      <c r="H691" s="3">
        <v>7449</v>
      </c>
      <c r="I691" s="3">
        <v>0</v>
      </c>
      <c r="J691" s="2">
        <f t="shared" si="10"/>
        <v>7449</v>
      </c>
      <c r="K691" s="1">
        <v>2.7966907056935497E-3</v>
      </c>
    </row>
    <row r="692" spans="1:11">
      <c r="A692" s="8">
        <v>228872</v>
      </c>
      <c r="B692" s="7" t="s">
        <v>5</v>
      </c>
      <c r="C692" s="7" t="s">
        <v>14</v>
      </c>
      <c r="D692" s="7" t="s">
        <v>13</v>
      </c>
      <c r="E692" s="7" t="s">
        <v>2</v>
      </c>
      <c r="F692" s="7" t="s">
        <v>11</v>
      </c>
      <c r="G692" s="7" t="s">
        <v>16</v>
      </c>
      <c r="H692" s="7">
        <v>28532</v>
      </c>
      <c r="I692" s="7">
        <v>461</v>
      </c>
      <c r="J692" s="6">
        <f t="shared" si="10"/>
        <v>28071</v>
      </c>
      <c r="K692" s="5">
        <v>2.797259948768116E-3</v>
      </c>
    </row>
    <row r="693" spans="1:11">
      <c r="A693" s="4">
        <v>175295</v>
      </c>
      <c r="B693" s="3" t="s">
        <v>5</v>
      </c>
      <c r="C693" s="3" t="s">
        <v>8</v>
      </c>
      <c r="D693" s="3" t="s">
        <v>7</v>
      </c>
      <c r="E693" s="3" t="s">
        <v>6</v>
      </c>
      <c r="F693" s="3" t="s">
        <v>1</v>
      </c>
      <c r="G693" s="3" t="s">
        <v>0</v>
      </c>
      <c r="H693" s="3">
        <v>147495</v>
      </c>
      <c r="I693" s="3">
        <v>3079</v>
      </c>
      <c r="J693" s="2">
        <f t="shared" si="10"/>
        <v>144416</v>
      </c>
      <c r="K693" s="1">
        <v>2.8031039096441113E-3</v>
      </c>
    </row>
    <row r="694" spans="1:11">
      <c r="A694" s="8">
        <v>106019</v>
      </c>
      <c r="B694" s="7" t="s">
        <v>9</v>
      </c>
      <c r="C694" s="7" t="s">
        <v>12</v>
      </c>
      <c r="D694" s="7" t="s">
        <v>28</v>
      </c>
      <c r="E694" s="7" t="s">
        <v>6</v>
      </c>
      <c r="F694" s="7" t="s">
        <v>1</v>
      </c>
      <c r="G694" s="7" t="s">
        <v>0</v>
      </c>
      <c r="H694" s="7">
        <v>43771</v>
      </c>
      <c r="I694" s="7">
        <v>8762</v>
      </c>
      <c r="J694" s="6">
        <f t="shared" si="10"/>
        <v>35009</v>
      </c>
      <c r="K694" s="5">
        <v>2.8084738831435363E-3</v>
      </c>
    </row>
    <row r="695" spans="1:11">
      <c r="A695" s="4">
        <v>105886</v>
      </c>
      <c r="B695" s="3" t="s">
        <v>9</v>
      </c>
      <c r="C695" s="3" t="s">
        <v>20</v>
      </c>
      <c r="D695" s="3" t="s">
        <v>24</v>
      </c>
      <c r="E695" s="3" t="s">
        <v>2</v>
      </c>
      <c r="F695" s="3" t="s">
        <v>1</v>
      </c>
      <c r="G695" s="3" t="s">
        <v>16</v>
      </c>
      <c r="H695" s="3">
        <v>40021</v>
      </c>
      <c r="I695" s="3">
        <v>903</v>
      </c>
      <c r="J695" s="2">
        <f t="shared" si="10"/>
        <v>39118</v>
      </c>
      <c r="K695" s="1">
        <v>2.8100925854515069E-3</v>
      </c>
    </row>
    <row r="696" spans="1:11">
      <c r="A696" s="8">
        <v>126732</v>
      </c>
      <c r="B696" s="7" t="s">
        <v>9</v>
      </c>
      <c r="C696" s="7" t="s">
        <v>14</v>
      </c>
      <c r="D696" s="7" t="s">
        <v>18</v>
      </c>
      <c r="E696" s="7" t="s">
        <v>6</v>
      </c>
      <c r="F696" s="7" t="s">
        <v>11</v>
      </c>
      <c r="G696" s="7" t="s">
        <v>16</v>
      </c>
      <c r="H696" s="7">
        <v>7484</v>
      </c>
      <c r="I696" s="7">
        <v>0</v>
      </c>
      <c r="J696" s="6">
        <f t="shared" si="10"/>
        <v>7484</v>
      </c>
      <c r="K696" s="5">
        <v>2.8113267284824994E-3</v>
      </c>
    </row>
    <row r="697" spans="1:11">
      <c r="A697" s="4">
        <v>193123</v>
      </c>
      <c r="B697" s="3" t="s">
        <v>9</v>
      </c>
      <c r="C697" s="3" t="s">
        <v>22</v>
      </c>
      <c r="D697" s="3" t="s">
        <v>28</v>
      </c>
      <c r="E697" s="3" t="s">
        <v>6</v>
      </c>
      <c r="F697" s="3" t="s">
        <v>11</v>
      </c>
      <c r="G697" s="3" t="s">
        <v>0</v>
      </c>
      <c r="H697" s="3">
        <v>115929</v>
      </c>
      <c r="I697" s="3">
        <v>188</v>
      </c>
      <c r="J697" s="2">
        <f t="shared" si="10"/>
        <v>115741</v>
      </c>
      <c r="K697" s="1">
        <v>2.8181479397472176E-3</v>
      </c>
    </row>
    <row r="698" spans="1:11">
      <c r="A698" s="8">
        <v>82125</v>
      </c>
      <c r="B698" s="7" t="s">
        <v>5</v>
      </c>
      <c r="C698" s="7" t="s">
        <v>19</v>
      </c>
      <c r="D698" s="7" t="s">
        <v>21</v>
      </c>
      <c r="E698" s="7" t="s">
        <v>6</v>
      </c>
      <c r="F698" s="7" t="s">
        <v>1</v>
      </c>
      <c r="G698" s="7" t="s">
        <v>16</v>
      </c>
      <c r="H698" s="7">
        <v>86573</v>
      </c>
      <c r="I698" s="7">
        <v>587</v>
      </c>
      <c r="J698" s="6">
        <f t="shared" si="10"/>
        <v>85986</v>
      </c>
      <c r="K698" s="5">
        <v>2.8186788309888522E-3</v>
      </c>
    </row>
    <row r="699" spans="1:11">
      <c r="A699" s="4">
        <v>35952</v>
      </c>
      <c r="B699" s="3" t="s">
        <v>5</v>
      </c>
      <c r="C699" s="3" t="s">
        <v>8</v>
      </c>
      <c r="D699" s="3" t="s">
        <v>28</v>
      </c>
      <c r="E699" s="3" t="s">
        <v>2</v>
      </c>
      <c r="F699" s="3" t="s">
        <v>1</v>
      </c>
      <c r="G699" s="3" t="s">
        <v>0</v>
      </c>
      <c r="H699" s="3">
        <v>124769</v>
      </c>
      <c r="I699" s="3">
        <v>736</v>
      </c>
      <c r="J699" s="2">
        <f t="shared" si="10"/>
        <v>124033</v>
      </c>
      <c r="K699" s="1">
        <v>2.8228663648138808E-3</v>
      </c>
    </row>
    <row r="700" spans="1:11">
      <c r="A700" s="8">
        <v>135521</v>
      </c>
      <c r="B700" s="7" t="s">
        <v>5</v>
      </c>
      <c r="C700" s="7" t="s">
        <v>20</v>
      </c>
      <c r="D700" s="7" t="s">
        <v>3</v>
      </c>
      <c r="E700" s="7" t="s">
        <v>6</v>
      </c>
      <c r="F700" s="7" t="s">
        <v>1</v>
      </c>
      <c r="G700" s="7" t="s">
        <v>16</v>
      </c>
      <c r="H700" s="7">
        <v>187</v>
      </c>
      <c r="I700" s="7">
        <v>118</v>
      </c>
      <c r="J700" s="6">
        <f t="shared" si="10"/>
        <v>69</v>
      </c>
      <c r="K700" s="5">
        <v>2.8248223718079224E-3</v>
      </c>
    </row>
    <row r="701" spans="1:11">
      <c r="A701" s="4">
        <v>121022</v>
      </c>
      <c r="B701" s="3" t="s">
        <v>9</v>
      </c>
      <c r="C701" s="3" t="s">
        <v>20</v>
      </c>
      <c r="D701" s="3" t="s">
        <v>13</v>
      </c>
      <c r="E701" s="3" t="s">
        <v>6</v>
      </c>
      <c r="F701" s="3" t="s">
        <v>1</v>
      </c>
      <c r="G701" s="3" t="s">
        <v>0</v>
      </c>
      <c r="H701" s="3">
        <v>40087</v>
      </c>
      <c r="I701" s="3">
        <v>772</v>
      </c>
      <c r="J701" s="2">
        <f t="shared" si="10"/>
        <v>39315</v>
      </c>
      <c r="K701" s="1">
        <v>2.8253516757992259E-3</v>
      </c>
    </row>
    <row r="702" spans="1:11">
      <c r="A702" s="8">
        <v>99581</v>
      </c>
      <c r="B702" s="7" t="s">
        <v>5</v>
      </c>
      <c r="C702" s="7" t="s">
        <v>27</v>
      </c>
      <c r="D702" s="7" t="s">
        <v>7</v>
      </c>
      <c r="E702" s="7" t="s">
        <v>2</v>
      </c>
      <c r="F702" s="7" t="s">
        <v>11</v>
      </c>
      <c r="G702" s="7" t="s">
        <v>16</v>
      </c>
      <c r="H702" s="7">
        <v>70020</v>
      </c>
      <c r="I702" s="7">
        <v>8753</v>
      </c>
      <c r="J702" s="6">
        <f t="shared" si="10"/>
        <v>61267</v>
      </c>
      <c r="K702" s="5">
        <v>2.8270915364156934E-3</v>
      </c>
    </row>
    <row r="703" spans="1:11">
      <c r="A703" s="4">
        <v>214632</v>
      </c>
      <c r="B703" s="3" t="s">
        <v>5</v>
      </c>
      <c r="C703" s="3" t="s">
        <v>27</v>
      </c>
      <c r="D703" s="3" t="s">
        <v>15</v>
      </c>
      <c r="E703" s="3" t="s">
        <v>6</v>
      </c>
      <c r="F703" s="3" t="s">
        <v>1</v>
      </c>
      <c r="G703" s="3" t="s">
        <v>0</v>
      </c>
      <c r="H703" s="3">
        <v>18617</v>
      </c>
      <c r="I703" s="3">
        <v>437</v>
      </c>
      <c r="J703" s="2">
        <f t="shared" si="10"/>
        <v>18180</v>
      </c>
      <c r="K703" s="1">
        <v>2.8322713579326253E-3</v>
      </c>
    </row>
    <row r="704" spans="1:11">
      <c r="A704" s="8">
        <v>98604</v>
      </c>
      <c r="B704" s="7" t="s">
        <v>5</v>
      </c>
      <c r="C704" s="7" t="s">
        <v>27</v>
      </c>
      <c r="D704" s="7" t="s">
        <v>24</v>
      </c>
      <c r="E704" s="7" t="s">
        <v>2</v>
      </c>
      <c r="F704" s="7" t="s">
        <v>11</v>
      </c>
      <c r="G704" s="7" t="s">
        <v>16</v>
      </c>
      <c r="H704" s="7">
        <v>19364</v>
      </c>
      <c r="I704" s="7">
        <v>223</v>
      </c>
      <c r="J704" s="6">
        <f t="shared" si="10"/>
        <v>19141</v>
      </c>
      <c r="K704" s="5">
        <v>2.8365846216911184E-3</v>
      </c>
    </row>
    <row r="705" spans="1:11">
      <c r="A705" s="4">
        <v>65630</v>
      </c>
      <c r="B705" s="3" t="s">
        <v>9</v>
      </c>
      <c r="C705" s="3" t="s">
        <v>20</v>
      </c>
      <c r="D705" s="3" t="s">
        <v>21</v>
      </c>
      <c r="E705" s="3" t="s">
        <v>6</v>
      </c>
      <c r="F705" s="3" t="s">
        <v>1</v>
      </c>
      <c r="G705" s="3" t="s">
        <v>0</v>
      </c>
      <c r="H705" s="3">
        <v>94852</v>
      </c>
      <c r="I705" s="3">
        <v>141</v>
      </c>
      <c r="J705" s="2">
        <f t="shared" si="10"/>
        <v>94711</v>
      </c>
      <c r="K705" s="1">
        <v>2.8380948720525545E-3</v>
      </c>
    </row>
    <row r="706" spans="1:11">
      <c r="A706" s="8">
        <v>70436</v>
      </c>
      <c r="B706" s="7" t="s">
        <v>9</v>
      </c>
      <c r="C706" s="7" t="s">
        <v>20</v>
      </c>
      <c r="D706" s="7" t="s">
        <v>28</v>
      </c>
      <c r="E706" s="7" t="s">
        <v>6</v>
      </c>
      <c r="F706" s="7" t="s">
        <v>1</v>
      </c>
      <c r="G706" s="7" t="s">
        <v>0</v>
      </c>
      <c r="H706" s="7">
        <v>100738</v>
      </c>
      <c r="I706" s="7">
        <v>7854</v>
      </c>
      <c r="J706" s="6">
        <f t="shared" ref="J706:J769" si="11">H706-I706</f>
        <v>92884</v>
      </c>
      <c r="K706" s="5">
        <v>2.8428157238854501E-3</v>
      </c>
    </row>
    <row r="707" spans="1:11">
      <c r="A707" s="4">
        <v>32497</v>
      </c>
      <c r="B707" s="3" t="s">
        <v>5</v>
      </c>
      <c r="C707" s="3" t="s">
        <v>8</v>
      </c>
      <c r="D707" s="3" t="s">
        <v>3</v>
      </c>
      <c r="E707" s="3" t="s">
        <v>6</v>
      </c>
      <c r="F707" s="3" t="s">
        <v>1</v>
      </c>
      <c r="G707" s="3" t="s">
        <v>0</v>
      </c>
      <c r="H707" s="3">
        <v>20490</v>
      </c>
      <c r="I707" s="3">
        <v>114</v>
      </c>
      <c r="J707" s="2">
        <f t="shared" si="11"/>
        <v>20376</v>
      </c>
      <c r="K707" s="1">
        <v>2.8505247360464114E-3</v>
      </c>
    </row>
    <row r="708" spans="1:11">
      <c r="A708" s="8">
        <v>201289</v>
      </c>
      <c r="B708" s="7" t="s">
        <v>9</v>
      </c>
      <c r="C708" s="7" t="s">
        <v>10</v>
      </c>
      <c r="D708" s="7" t="s">
        <v>24</v>
      </c>
      <c r="E708" s="7" t="s">
        <v>6</v>
      </c>
      <c r="F708" s="7" t="s">
        <v>1</v>
      </c>
      <c r="G708" s="7" t="s">
        <v>0</v>
      </c>
      <c r="H708" s="7">
        <v>183732</v>
      </c>
      <c r="I708" s="7">
        <v>10675</v>
      </c>
      <c r="J708" s="6">
        <f t="shared" si="11"/>
        <v>173057</v>
      </c>
      <c r="K708" s="5">
        <v>2.8546554632207233E-3</v>
      </c>
    </row>
    <row r="709" spans="1:11">
      <c r="A709" s="4">
        <v>162359</v>
      </c>
      <c r="B709" s="3" t="s">
        <v>9</v>
      </c>
      <c r="C709" s="3" t="s">
        <v>12</v>
      </c>
      <c r="D709" s="3" t="s">
        <v>15</v>
      </c>
      <c r="E709" s="3" t="s">
        <v>6</v>
      </c>
      <c r="F709" s="3" t="s">
        <v>1</v>
      </c>
      <c r="G709" s="3" t="s">
        <v>16</v>
      </c>
      <c r="H709" s="3">
        <v>61673</v>
      </c>
      <c r="I709" s="3">
        <v>465</v>
      </c>
      <c r="J709" s="2">
        <f t="shared" si="11"/>
        <v>61208</v>
      </c>
      <c r="K709" s="1">
        <v>2.8568060539740925E-3</v>
      </c>
    </row>
    <row r="710" spans="1:11">
      <c r="A710" s="8">
        <v>155117</v>
      </c>
      <c r="B710" s="7" t="s">
        <v>5</v>
      </c>
      <c r="C710" s="7" t="s">
        <v>25</v>
      </c>
      <c r="D710" s="7" t="s">
        <v>24</v>
      </c>
      <c r="E710" s="7" t="s">
        <v>2</v>
      </c>
      <c r="F710" s="7" t="s">
        <v>11</v>
      </c>
      <c r="G710" s="7" t="s">
        <v>0</v>
      </c>
      <c r="H710" s="7">
        <v>64334</v>
      </c>
      <c r="I710" s="7">
        <v>0</v>
      </c>
      <c r="J710" s="6">
        <f t="shared" si="11"/>
        <v>64334</v>
      </c>
      <c r="K710" s="5">
        <v>2.8621566755697714E-3</v>
      </c>
    </row>
    <row r="711" spans="1:11">
      <c r="A711" s="4">
        <v>176348</v>
      </c>
      <c r="B711" s="3" t="s">
        <v>9</v>
      </c>
      <c r="C711" s="3" t="s">
        <v>12</v>
      </c>
      <c r="D711" s="3" t="s">
        <v>24</v>
      </c>
      <c r="E711" s="3" t="s">
        <v>2</v>
      </c>
      <c r="F711" s="3" t="s">
        <v>1</v>
      </c>
      <c r="G711" s="3" t="s">
        <v>16</v>
      </c>
      <c r="H711" s="3">
        <v>41598</v>
      </c>
      <c r="I711" s="3">
        <v>7299</v>
      </c>
      <c r="J711" s="2">
        <f t="shared" si="11"/>
        <v>34299</v>
      </c>
      <c r="K711" s="1">
        <v>2.8637691068016391E-3</v>
      </c>
    </row>
    <row r="712" spans="1:11">
      <c r="A712" s="8">
        <v>118094</v>
      </c>
      <c r="B712" s="7" t="s">
        <v>9</v>
      </c>
      <c r="C712" s="7" t="s">
        <v>22</v>
      </c>
      <c r="D712" s="7" t="s">
        <v>7</v>
      </c>
      <c r="E712" s="7" t="s">
        <v>6</v>
      </c>
      <c r="F712" s="7" t="s">
        <v>1</v>
      </c>
      <c r="G712" s="7" t="s">
        <v>0</v>
      </c>
      <c r="H712" s="7">
        <v>186331</v>
      </c>
      <c r="I712" s="7">
        <v>1680</v>
      </c>
      <c r="J712" s="6">
        <f t="shared" si="11"/>
        <v>184651</v>
      </c>
      <c r="K712" s="5">
        <v>2.8689998726768584E-3</v>
      </c>
    </row>
    <row r="713" spans="1:11">
      <c r="A713" s="4">
        <v>17392</v>
      </c>
      <c r="B713" s="3" t="s">
        <v>9</v>
      </c>
      <c r="C713" s="3" t="s">
        <v>22</v>
      </c>
      <c r="D713" s="3" t="s">
        <v>7</v>
      </c>
      <c r="E713" s="3" t="s">
        <v>6</v>
      </c>
      <c r="F713" s="3" t="s">
        <v>1</v>
      </c>
      <c r="G713" s="3" t="s">
        <v>0</v>
      </c>
      <c r="H713" s="3">
        <v>348742</v>
      </c>
      <c r="I713" s="3">
        <v>261</v>
      </c>
      <c r="J713" s="2">
        <f t="shared" si="11"/>
        <v>348481</v>
      </c>
      <c r="K713" s="1">
        <v>2.8737298264100986E-3</v>
      </c>
    </row>
    <row r="714" spans="1:11">
      <c r="A714" s="8">
        <v>229650</v>
      </c>
      <c r="B714" s="7" t="s">
        <v>5</v>
      </c>
      <c r="C714" s="7" t="s">
        <v>25</v>
      </c>
      <c r="D714" s="7" t="s">
        <v>21</v>
      </c>
      <c r="E714" s="7" t="s">
        <v>2</v>
      </c>
      <c r="F714" s="7" t="s">
        <v>11</v>
      </c>
      <c r="G714" s="7" t="s">
        <v>0</v>
      </c>
      <c r="H714" s="7">
        <v>44452</v>
      </c>
      <c r="I714" s="7">
        <v>4281</v>
      </c>
      <c r="J714" s="6">
        <f t="shared" si="11"/>
        <v>40171</v>
      </c>
      <c r="K714" s="5">
        <v>2.8737688970373876E-3</v>
      </c>
    </row>
    <row r="715" spans="1:11">
      <c r="A715" s="4">
        <v>126530</v>
      </c>
      <c r="B715" s="3" t="s">
        <v>9</v>
      </c>
      <c r="C715" s="3" t="s">
        <v>14</v>
      </c>
      <c r="D715" s="3" t="s">
        <v>15</v>
      </c>
      <c r="E715" s="3" t="s">
        <v>6</v>
      </c>
      <c r="F715" s="3" t="s">
        <v>1</v>
      </c>
      <c r="G715" s="3" t="s">
        <v>16</v>
      </c>
      <c r="H715" s="3">
        <v>4089</v>
      </c>
      <c r="I715" s="3">
        <v>0</v>
      </c>
      <c r="J715" s="2">
        <f t="shared" si="11"/>
        <v>4089</v>
      </c>
      <c r="K715" s="1">
        <v>2.8853196997635777E-3</v>
      </c>
    </row>
    <row r="716" spans="1:11">
      <c r="A716" s="8">
        <v>226537</v>
      </c>
      <c r="B716" s="7" t="s">
        <v>9</v>
      </c>
      <c r="C716" s="7" t="s">
        <v>25</v>
      </c>
      <c r="D716" s="7" t="s">
        <v>21</v>
      </c>
      <c r="E716" s="7" t="s">
        <v>2</v>
      </c>
      <c r="F716" s="7" t="s">
        <v>11</v>
      </c>
      <c r="G716" s="7" t="s">
        <v>0</v>
      </c>
      <c r="H716" s="7">
        <v>45646</v>
      </c>
      <c r="I716" s="7">
        <v>448</v>
      </c>
      <c r="J716" s="6">
        <f t="shared" si="11"/>
        <v>45198</v>
      </c>
      <c r="K716" s="5">
        <v>2.8855505529694625E-3</v>
      </c>
    </row>
    <row r="717" spans="1:11">
      <c r="A717" s="4">
        <v>174208</v>
      </c>
      <c r="B717" s="3" t="s">
        <v>9</v>
      </c>
      <c r="C717" s="3" t="s">
        <v>14</v>
      </c>
      <c r="D717" s="3" t="s">
        <v>17</v>
      </c>
      <c r="E717" s="3" t="s">
        <v>6</v>
      </c>
      <c r="F717" s="3" t="s">
        <v>11</v>
      </c>
      <c r="G717" s="3" t="s">
        <v>16</v>
      </c>
      <c r="H717" s="3">
        <v>54881</v>
      </c>
      <c r="I717" s="3">
        <v>456</v>
      </c>
      <c r="J717" s="2">
        <f t="shared" si="11"/>
        <v>54425</v>
      </c>
      <c r="K717" s="1">
        <v>2.8875786404843895E-3</v>
      </c>
    </row>
    <row r="718" spans="1:11">
      <c r="A718" s="8">
        <v>87178</v>
      </c>
      <c r="B718" s="7" t="s">
        <v>9</v>
      </c>
      <c r="C718" s="7" t="s">
        <v>10</v>
      </c>
      <c r="D718" s="7" t="s">
        <v>18</v>
      </c>
      <c r="E718" s="7" t="s">
        <v>6</v>
      </c>
      <c r="F718" s="7" t="s">
        <v>1</v>
      </c>
      <c r="G718" s="7" t="s">
        <v>16</v>
      </c>
      <c r="H718" s="7">
        <v>19334</v>
      </c>
      <c r="I718" s="7">
        <v>275</v>
      </c>
      <c r="J718" s="6">
        <f t="shared" si="11"/>
        <v>19059</v>
      </c>
      <c r="K718" s="5">
        <v>2.8930865476471945E-3</v>
      </c>
    </row>
    <row r="719" spans="1:11">
      <c r="A719" s="4">
        <v>42289</v>
      </c>
      <c r="B719" s="3" t="s">
        <v>5</v>
      </c>
      <c r="C719" s="3" t="s">
        <v>8</v>
      </c>
      <c r="D719" s="3" t="s">
        <v>7</v>
      </c>
      <c r="E719" s="3" t="s">
        <v>2</v>
      </c>
      <c r="F719" s="3" t="s">
        <v>1</v>
      </c>
      <c r="G719" s="3" t="s">
        <v>0</v>
      </c>
      <c r="H719" s="3">
        <v>108204</v>
      </c>
      <c r="I719" s="3">
        <v>12</v>
      </c>
      <c r="J719" s="2">
        <f t="shared" si="11"/>
        <v>108192</v>
      </c>
      <c r="K719" s="1">
        <v>2.8937712653392955E-3</v>
      </c>
    </row>
    <row r="720" spans="1:11">
      <c r="A720" s="8">
        <v>3180</v>
      </c>
      <c r="B720" s="7" t="s">
        <v>9</v>
      </c>
      <c r="C720" s="7" t="s">
        <v>10</v>
      </c>
      <c r="D720" s="7" t="s">
        <v>7</v>
      </c>
      <c r="E720" s="7" t="s">
        <v>6</v>
      </c>
      <c r="F720" s="7" t="s">
        <v>1</v>
      </c>
      <c r="G720" s="7" t="s">
        <v>0</v>
      </c>
      <c r="H720" s="7">
        <v>134515</v>
      </c>
      <c r="I720" s="7">
        <v>319</v>
      </c>
      <c r="J720" s="6">
        <f t="shared" si="11"/>
        <v>134196</v>
      </c>
      <c r="K720" s="5">
        <v>2.8970902486015193E-3</v>
      </c>
    </row>
    <row r="721" spans="1:11">
      <c r="A721" s="4">
        <v>219577</v>
      </c>
      <c r="B721" s="3" t="s">
        <v>9</v>
      </c>
      <c r="C721" s="3" t="s">
        <v>8</v>
      </c>
      <c r="D721" s="3" t="s">
        <v>3</v>
      </c>
      <c r="E721" s="3" t="s">
        <v>2</v>
      </c>
      <c r="F721" s="3" t="s">
        <v>1</v>
      </c>
      <c r="G721" s="3" t="s">
        <v>16</v>
      </c>
      <c r="H721" s="3">
        <v>1011</v>
      </c>
      <c r="I721" s="3">
        <v>0</v>
      </c>
      <c r="J721" s="2">
        <f t="shared" si="11"/>
        <v>1011</v>
      </c>
      <c r="K721" s="1">
        <v>2.8978218815183254E-3</v>
      </c>
    </row>
    <row r="722" spans="1:11">
      <c r="A722" s="8">
        <v>60106</v>
      </c>
      <c r="B722" s="7" t="s">
        <v>5</v>
      </c>
      <c r="C722" s="7" t="s">
        <v>19</v>
      </c>
      <c r="D722" s="7" t="s">
        <v>21</v>
      </c>
      <c r="E722" s="7" t="s">
        <v>2</v>
      </c>
      <c r="F722" s="7" t="s">
        <v>11</v>
      </c>
      <c r="G722" s="7" t="s">
        <v>16</v>
      </c>
      <c r="H722" s="7">
        <v>54230</v>
      </c>
      <c r="I722" s="7">
        <v>753</v>
      </c>
      <c r="J722" s="6">
        <f t="shared" si="11"/>
        <v>53477</v>
      </c>
      <c r="K722" s="5">
        <v>2.9044475018352722E-3</v>
      </c>
    </row>
    <row r="723" spans="1:11">
      <c r="A723" s="4">
        <v>247692</v>
      </c>
      <c r="B723" s="3" t="s">
        <v>5</v>
      </c>
      <c r="C723" s="3" t="s">
        <v>14</v>
      </c>
      <c r="D723" s="3" t="s">
        <v>17</v>
      </c>
      <c r="E723" s="3" t="s">
        <v>6</v>
      </c>
      <c r="F723" s="3" t="s">
        <v>1</v>
      </c>
      <c r="G723" s="3" t="s">
        <v>0</v>
      </c>
      <c r="H723" s="3">
        <v>112859</v>
      </c>
      <c r="I723" s="3">
        <v>7224</v>
      </c>
      <c r="J723" s="2">
        <f t="shared" si="11"/>
        <v>105635</v>
      </c>
      <c r="K723" s="1">
        <v>2.905585432561586E-3</v>
      </c>
    </row>
    <row r="724" spans="1:11">
      <c r="A724" s="8">
        <v>53109</v>
      </c>
      <c r="B724" s="7" t="s">
        <v>5</v>
      </c>
      <c r="C724" s="7" t="s">
        <v>10</v>
      </c>
      <c r="D724" s="7" t="s">
        <v>3</v>
      </c>
      <c r="E724" s="7" t="s">
        <v>2</v>
      </c>
      <c r="F724" s="7" t="s">
        <v>1</v>
      </c>
      <c r="G724" s="7" t="s">
        <v>0</v>
      </c>
      <c r="H724" s="7">
        <v>10053</v>
      </c>
      <c r="I724" s="7">
        <v>0</v>
      </c>
      <c r="J724" s="6">
        <f t="shared" si="11"/>
        <v>10053</v>
      </c>
      <c r="K724" s="5">
        <v>2.9110234823076508E-3</v>
      </c>
    </row>
    <row r="725" spans="1:11">
      <c r="A725" s="4">
        <v>242711</v>
      </c>
      <c r="B725" s="3" t="s">
        <v>9</v>
      </c>
      <c r="C725" s="3" t="s">
        <v>25</v>
      </c>
      <c r="D725" s="3" t="s">
        <v>13</v>
      </c>
      <c r="E725" s="3" t="s">
        <v>2</v>
      </c>
      <c r="F725" s="3" t="s">
        <v>11</v>
      </c>
      <c r="G725" s="3" t="s">
        <v>0</v>
      </c>
      <c r="H725" s="3">
        <v>15069</v>
      </c>
      <c r="I725" s="3">
        <v>0</v>
      </c>
      <c r="J725" s="2">
        <f t="shared" si="11"/>
        <v>15069</v>
      </c>
      <c r="K725" s="1">
        <v>2.9113130580025182E-3</v>
      </c>
    </row>
    <row r="726" spans="1:11">
      <c r="A726" s="8">
        <v>220470</v>
      </c>
      <c r="B726" s="7" t="s">
        <v>5</v>
      </c>
      <c r="C726" s="7" t="s">
        <v>12</v>
      </c>
      <c r="D726" s="7" t="s">
        <v>13</v>
      </c>
      <c r="E726" s="7" t="s">
        <v>2</v>
      </c>
      <c r="F726" s="7" t="s">
        <v>11</v>
      </c>
      <c r="G726" s="7" t="s">
        <v>16</v>
      </c>
      <c r="H726" s="7">
        <v>46636</v>
      </c>
      <c r="I726" s="7">
        <v>1308</v>
      </c>
      <c r="J726" s="6">
        <f t="shared" si="11"/>
        <v>45328</v>
      </c>
      <c r="K726" s="5">
        <v>2.9152440311261962E-3</v>
      </c>
    </row>
    <row r="727" spans="1:11">
      <c r="A727" s="4">
        <v>91377</v>
      </c>
      <c r="B727" s="3" t="s">
        <v>9</v>
      </c>
      <c r="C727" s="3" t="s">
        <v>10</v>
      </c>
      <c r="D727" s="3" t="s">
        <v>18</v>
      </c>
      <c r="E727" s="3" t="s">
        <v>6</v>
      </c>
      <c r="F727" s="3" t="s">
        <v>1</v>
      </c>
      <c r="G727" s="3" t="s">
        <v>0</v>
      </c>
      <c r="H727" s="3">
        <v>36495</v>
      </c>
      <c r="I727" s="3">
        <v>587</v>
      </c>
      <c r="J727" s="2">
        <f t="shared" si="11"/>
        <v>35908</v>
      </c>
      <c r="K727" s="1">
        <v>2.9176492908760121E-3</v>
      </c>
    </row>
    <row r="728" spans="1:11">
      <c r="A728" s="8">
        <v>234280</v>
      </c>
      <c r="B728" s="7" t="s">
        <v>5</v>
      </c>
      <c r="C728" s="7" t="s">
        <v>25</v>
      </c>
      <c r="D728" s="7" t="s">
        <v>24</v>
      </c>
      <c r="E728" s="7" t="s">
        <v>6</v>
      </c>
      <c r="F728" s="7" t="s">
        <v>11</v>
      </c>
      <c r="G728" s="7" t="s">
        <v>16</v>
      </c>
      <c r="H728" s="7">
        <v>17443</v>
      </c>
      <c r="I728" s="7">
        <v>0</v>
      </c>
      <c r="J728" s="6">
        <f t="shared" si="11"/>
        <v>17443</v>
      </c>
      <c r="K728" s="5">
        <v>2.921073626289683E-3</v>
      </c>
    </row>
    <row r="729" spans="1:11">
      <c r="A729" s="4">
        <v>127920</v>
      </c>
      <c r="B729" s="3" t="s">
        <v>5</v>
      </c>
      <c r="C729" s="3" t="s">
        <v>20</v>
      </c>
      <c r="D729" s="3" t="s">
        <v>13</v>
      </c>
      <c r="E729" s="3" t="s">
        <v>6</v>
      </c>
      <c r="F729" s="3" t="s">
        <v>11</v>
      </c>
      <c r="G729" s="3" t="s">
        <v>16</v>
      </c>
      <c r="H729" s="3">
        <v>2173</v>
      </c>
      <c r="I729" s="3">
        <v>432</v>
      </c>
      <c r="J729" s="2">
        <f t="shared" si="11"/>
        <v>1741</v>
      </c>
      <c r="K729" s="1">
        <v>2.9211910554924891E-3</v>
      </c>
    </row>
    <row r="730" spans="1:11">
      <c r="A730" s="8">
        <v>251308</v>
      </c>
      <c r="B730" s="7" t="s">
        <v>9</v>
      </c>
      <c r="C730" s="7" t="s">
        <v>26</v>
      </c>
      <c r="D730" s="7" t="s">
        <v>18</v>
      </c>
      <c r="E730" s="7" t="s">
        <v>2</v>
      </c>
      <c r="F730" s="7" t="s">
        <v>1</v>
      </c>
      <c r="G730" s="7" t="s">
        <v>16</v>
      </c>
      <c r="H730" s="7">
        <v>21242</v>
      </c>
      <c r="I730" s="7">
        <v>2425</v>
      </c>
      <c r="J730" s="6">
        <f t="shared" si="11"/>
        <v>18817</v>
      </c>
      <c r="K730" s="5">
        <v>2.9265797358022372E-3</v>
      </c>
    </row>
    <row r="731" spans="1:11">
      <c r="A731" s="4">
        <v>205297</v>
      </c>
      <c r="B731" s="3" t="s">
        <v>5</v>
      </c>
      <c r="C731" s="3" t="s">
        <v>19</v>
      </c>
      <c r="D731" s="3" t="s">
        <v>7</v>
      </c>
      <c r="E731" s="3" t="s">
        <v>6</v>
      </c>
      <c r="F731" s="3" t="s">
        <v>1</v>
      </c>
      <c r="G731" s="3" t="s">
        <v>0</v>
      </c>
      <c r="H731" s="3">
        <v>104375</v>
      </c>
      <c r="I731" s="3">
        <v>4314</v>
      </c>
      <c r="J731" s="2">
        <f t="shared" si="11"/>
        <v>100061</v>
      </c>
      <c r="K731" s="1">
        <v>2.9300221029976425E-3</v>
      </c>
    </row>
    <row r="732" spans="1:11">
      <c r="A732" s="8">
        <v>179519</v>
      </c>
      <c r="B732" s="7" t="s">
        <v>9</v>
      </c>
      <c r="C732" s="7" t="s">
        <v>26</v>
      </c>
      <c r="D732" s="7" t="s">
        <v>3</v>
      </c>
      <c r="E732" s="7" t="s">
        <v>2</v>
      </c>
      <c r="F732" s="7" t="s">
        <v>1</v>
      </c>
      <c r="G732" s="7" t="s">
        <v>0</v>
      </c>
      <c r="H732" s="7">
        <v>165</v>
      </c>
      <c r="I732" s="7">
        <v>0</v>
      </c>
      <c r="J732" s="6">
        <f t="shared" si="11"/>
        <v>165</v>
      </c>
      <c r="K732" s="5">
        <v>2.9332659593740429E-3</v>
      </c>
    </row>
    <row r="733" spans="1:11">
      <c r="A733" s="4">
        <v>23834</v>
      </c>
      <c r="B733" s="3" t="s">
        <v>5</v>
      </c>
      <c r="C733" s="3" t="s">
        <v>8</v>
      </c>
      <c r="D733" s="3" t="s">
        <v>28</v>
      </c>
      <c r="E733" s="3" t="s">
        <v>6</v>
      </c>
      <c r="F733" s="3" t="s">
        <v>1</v>
      </c>
      <c r="G733" s="3" t="s">
        <v>0</v>
      </c>
      <c r="H733" s="3">
        <v>60341</v>
      </c>
      <c r="I733" s="3">
        <v>8531</v>
      </c>
      <c r="J733" s="2">
        <f t="shared" si="11"/>
        <v>51810</v>
      </c>
      <c r="K733" s="1">
        <v>2.9471235947188257E-3</v>
      </c>
    </row>
    <row r="734" spans="1:11">
      <c r="A734" s="8">
        <v>85176</v>
      </c>
      <c r="B734" s="7" t="s">
        <v>5</v>
      </c>
      <c r="C734" s="7" t="s">
        <v>19</v>
      </c>
      <c r="D734" s="7" t="s">
        <v>17</v>
      </c>
      <c r="E734" s="7" t="s">
        <v>2</v>
      </c>
      <c r="F734" s="7" t="s">
        <v>11</v>
      </c>
      <c r="G734" s="7" t="s">
        <v>0</v>
      </c>
      <c r="H734" s="7">
        <v>32538</v>
      </c>
      <c r="I734" s="7">
        <v>1390</v>
      </c>
      <c r="J734" s="6">
        <f t="shared" si="11"/>
        <v>31148</v>
      </c>
      <c r="K734" s="5">
        <v>2.9606799739051448E-3</v>
      </c>
    </row>
    <row r="735" spans="1:11">
      <c r="A735" s="4">
        <v>82870</v>
      </c>
      <c r="B735" s="3" t="s">
        <v>9</v>
      </c>
      <c r="C735" s="3" t="s">
        <v>19</v>
      </c>
      <c r="D735" s="3" t="s">
        <v>28</v>
      </c>
      <c r="E735" s="3" t="s">
        <v>6</v>
      </c>
      <c r="F735" s="3" t="s">
        <v>1</v>
      </c>
      <c r="G735" s="3" t="s">
        <v>0</v>
      </c>
      <c r="H735" s="3">
        <v>94267</v>
      </c>
      <c r="I735" s="3">
        <v>318</v>
      </c>
      <c r="J735" s="2">
        <f t="shared" si="11"/>
        <v>93949</v>
      </c>
      <c r="K735" s="1">
        <v>2.9619443830771752E-3</v>
      </c>
    </row>
    <row r="736" spans="1:11">
      <c r="A736" s="8">
        <v>177889</v>
      </c>
      <c r="B736" s="7" t="s">
        <v>5</v>
      </c>
      <c r="C736" s="7" t="s">
        <v>12</v>
      </c>
      <c r="D736" s="7" t="s">
        <v>7</v>
      </c>
      <c r="E736" s="7" t="s">
        <v>2</v>
      </c>
      <c r="F736" s="7" t="s">
        <v>11</v>
      </c>
      <c r="G736" s="7" t="s">
        <v>16</v>
      </c>
      <c r="H736" s="7">
        <v>41032</v>
      </c>
      <c r="I736" s="7">
        <v>3237</v>
      </c>
      <c r="J736" s="6">
        <f t="shared" si="11"/>
        <v>37795</v>
      </c>
      <c r="K736" s="5">
        <v>2.9672348125626691E-3</v>
      </c>
    </row>
    <row r="737" spans="1:11">
      <c r="A737" s="4">
        <v>206452</v>
      </c>
      <c r="B737" s="3" t="s">
        <v>5</v>
      </c>
      <c r="C737" s="3" t="s">
        <v>22</v>
      </c>
      <c r="D737" s="3" t="s">
        <v>7</v>
      </c>
      <c r="E737" s="3" t="s">
        <v>6</v>
      </c>
      <c r="F737" s="3" t="s">
        <v>1</v>
      </c>
      <c r="G737" s="3" t="s">
        <v>0</v>
      </c>
      <c r="H737" s="3">
        <v>59224</v>
      </c>
      <c r="I737" s="3">
        <v>576</v>
      </c>
      <c r="J737" s="2">
        <f t="shared" si="11"/>
        <v>58648</v>
      </c>
      <c r="K737" s="1">
        <v>2.9678523375095134E-3</v>
      </c>
    </row>
    <row r="738" spans="1:11">
      <c r="A738" s="8">
        <v>183426</v>
      </c>
      <c r="B738" s="7" t="s">
        <v>9</v>
      </c>
      <c r="C738" s="7" t="s">
        <v>4</v>
      </c>
      <c r="D738" s="7" t="s">
        <v>3</v>
      </c>
      <c r="E738" s="7" t="s">
        <v>6</v>
      </c>
      <c r="F738" s="7" t="s">
        <v>1</v>
      </c>
      <c r="G738" s="7" t="s">
        <v>0</v>
      </c>
      <c r="H738" s="7">
        <v>22020</v>
      </c>
      <c r="I738" s="7">
        <v>0</v>
      </c>
      <c r="J738" s="6">
        <f t="shared" si="11"/>
        <v>22020</v>
      </c>
      <c r="K738" s="5">
        <v>2.9737841349586347E-3</v>
      </c>
    </row>
    <row r="739" spans="1:11">
      <c r="A739" s="4">
        <v>208713</v>
      </c>
      <c r="B739" s="3" t="s">
        <v>5</v>
      </c>
      <c r="C739" s="3" t="s">
        <v>4</v>
      </c>
      <c r="D739" s="3" t="s">
        <v>3</v>
      </c>
      <c r="E739" s="3" t="s">
        <v>2</v>
      </c>
      <c r="F739" s="3" t="s">
        <v>11</v>
      </c>
      <c r="G739" s="3" t="s">
        <v>16</v>
      </c>
      <c r="H739" s="3">
        <v>24523</v>
      </c>
      <c r="I739" s="3">
        <v>11</v>
      </c>
      <c r="J739" s="2">
        <f t="shared" si="11"/>
        <v>24512</v>
      </c>
      <c r="K739" s="1">
        <v>2.990484243104774E-3</v>
      </c>
    </row>
    <row r="740" spans="1:11">
      <c r="A740" s="8">
        <v>182466</v>
      </c>
      <c r="B740" s="7" t="s">
        <v>9</v>
      </c>
      <c r="C740" s="7" t="s">
        <v>4</v>
      </c>
      <c r="D740" s="7" t="s">
        <v>3</v>
      </c>
      <c r="E740" s="7" t="s">
        <v>2</v>
      </c>
      <c r="F740" s="7" t="s">
        <v>1</v>
      </c>
      <c r="G740" s="7" t="s">
        <v>0</v>
      </c>
      <c r="H740" s="7">
        <v>428306</v>
      </c>
      <c r="I740" s="7">
        <v>2234</v>
      </c>
      <c r="J740" s="6">
        <f t="shared" si="11"/>
        <v>426072</v>
      </c>
      <c r="K740" s="5">
        <v>2.9920479292466773E-3</v>
      </c>
    </row>
    <row r="741" spans="1:11">
      <c r="A741" s="4">
        <v>89458</v>
      </c>
      <c r="B741" s="3" t="s">
        <v>9</v>
      </c>
      <c r="C741" s="3" t="s">
        <v>27</v>
      </c>
      <c r="D741" s="3" t="s">
        <v>29</v>
      </c>
      <c r="E741" s="3" t="s">
        <v>2</v>
      </c>
      <c r="F741" s="3" t="s">
        <v>1</v>
      </c>
      <c r="G741" s="3" t="s">
        <v>0</v>
      </c>
      <c r="H741" s="3">
        <v>74233</v>
      </c>
      <c r="I741" s="3">
        <v>4597</v>
      </c>
      <c r="J741" s="2">
        <f t="shared" si="11"/>
        <v>69636</v>
      </c>
      <c r="K741" s="1">
        <v>2.9937736556441275E-3</v>
      </c>
    </row>
    <row r="742" spans="1:11">
      <c r="A742" s="8">
        <v>59103</v>
      </c>
      <c r="B742" s="7" t="s">
        <v>9</v>
      </c>
      <c r="C742" s="7" t="s">
        <v>20</v>
      </c>
      <c r="D742" s="7" t="s">
        <v>15</v>
      </c>
      <c r="E742" s="7" t="s">
        <v>6</v>
      </c>
      <c r="F742" s="7" t="s">
        <v>1</v>
      </c>
      <c r="G742" s="7" t="s">
        <v>16</v>
      </c>
      <c r="H742" s="7">
        <v>64739</v>
      </c>
      <c r="I742" s="7">
        <v>1631</v>
      </c>
      <c r="J742" s="6">
        <f t="shared" si="11"/>
        <v>63108</v>
      </c>
      <c r="K742" s="5">
        <v>2.9988789820503126E-3</v>
      </c>
    </row>
    <row r="743" spans="1:11">
      <c r="A743" s="4">
        <v>68680</v>
      </c>
      <c r="B743" s="3" t="s">
        <v>9</v>
      </c>
      <c r="C743" s="3" t="s">
        <v>20</v>
      </c>
      <c r="D743" s="3" t="s">
        <v>28</v>
      </c>
      <c r="E743" s="3" t="s">
        <v>6</v>
      </c>
      <c r="F743" s="3" t="s">
        <v>1</v>
      </c>
      <c r="G743" s="3" t="s">
        <v>0</v>
      </c>
      <c r="H743" s="3">
        <v>108184</v>
      </c>
      <c r="I743" s="3">
        <v>23699</v>
      </c>
      <c r="J743" s="2">
        <f t="shared" si="11"/>
        <v>84485</v>
      </c>
      <c r="K743" s="1">
        <v>3.0055135151866308E-3</v>
      </c>
    </row>
    <row r="744" spans="1:11">
      <c r="A744" s="8">
        <v>191311</v>
      </c>
      <c r="B744" s="7" t="s">
        <v>9</v>
      </c>
      <c r="C744" s="7" t="s">
        <v>19</v>
      </c>
      <c r="D744" s="7" t="s">
        <v>15</v>
      </c>
      <c r="E744" s="7" t="s">
        <v>6</v>
      </c>
      <c r="F744" s="7" t="s">
        <v>1</v>
      </c>
      <c r="G744" s="7" t="s">
        <v>16</v>
      </c>
      <c r="H744" s="7">
        <v>137469</v>
      </c>
      <c r="I744" s="7">
        <v>10191</v>
      </c>
      <c r="J744" s="6">
        <f t="shared" si="11"/>
        <v>127278</v>
      </c>
      <c r="K744" s="5">
        <v>3.0074400022858105E-3</v>
      </c>
    </row>
    <row r="745" spans="1:11">
      <c r="A745" s="4">
        <v>158954</v>
      </c>
      <c r="B745" s="3" t="s">
        <v>9</v>
      </c>
      <c r="C745" s="3" t="s">
        <v>14</v>
      </c>
      <c r="D745" s="3" t="s">
        <v>24</v>
      </c>
      <c r="E745" s="3" t="s">
        <v>2</v>
      </c>
      <c r="F745" s="3" t="s">
        <v>11</v>
      </c>
      <c r="G745" s="3" t="s">
        <v>16</v>
      </c>
      <c r="H745" s="3">
        <v>19641</v>
      </c>
      <c r="I745" s="3">
        <v>99</v>
      </c>
      <c r="J745" s="2">
        <f t="shared" si="11"/>
        <v>19542</v>
      </c>
      <c r="K745" s="1">
        <v>3.009563568053486E-3</v>
      </c>
    </row>
    <row r="746" spans="1:11">
      <c r="A746" s="8">
        <v>171709</v>
      </c>
      <c r="B746" s="7" t="s">
        <v>9</v>
      </c>
      <c r="C746" s="7" t="s">
        <v>26</v>
      </c>
      <c r="D746" s="7" t="s">
        <v>24</v>
      </c>
      <c r="E746" s="7" t="s">
        <v>2</v>
      </c>
      <c r="F746" s="7" t="s">
        <v>1</v>
      </c>
      <c r="G746" s="7" t="s">
        <v>16</v>
      </c>
      <c r="H746" s="7">
        <v>30965</v>
      </c>
      <c r="I746" s="7">
        <v>387</v>
      </c>
      <c r="J746" s="6">
        <f t="shared" si="11"/>
        <v>30578</v>
      </c>
      <c r="K746" s="5">
        <v>3.0163059587523522E-3</v>
      </c>
    </row>
    <row r="747" spans="1:11">
      <c r="A747" s="4">
        <v>11069</v>
      </c>
      <c r="B747" s="3" t="s">
        <v>5</v>
      </c>
      <c r="C747" s="3" t="s">
        <v>23</v>
      </c>
      <c r="D747" s="3" t="s">
        <v>24</v>
      </c>
      <c r="E747" s="3" t="s">
        <v>6</v>
      </c>
      <c r="F747" s="3" t="s">
        <v>1</v>
      </c>
      <c r="G747" s="3" t="s">
        <v>0</v>
      </c>
      <c r="H747" s="3">
        <v>28584</v>
      </c>
      <c r="I747" s="3">
        <v>440</v>
      </c>
      <c r="J747" s="2">
        <f t="shared" si="11"/>
        <v>28144</v>
      </c>
      <c r="K747" s="1">
        <v>3.0227501507880117E-3</v>
      </c>
    </row>
    <row r="748" spans="1:11">
      <c r="A748" s="8">
        <v>75871</v>
      </c>
      <c r="B748" s="7" t="s">
        <v>5</v>
      </c>
      <c r="C748" s="7" t="s">
        <v>20</v>
      </c>
      <c r="D748" s="7" t="s">
        <v>13</v>
      </c>
      <c r="E748" s="7" t="s">
        <v>6</v>
      </c>
      <c r="F748" s="7" t="s">
        <v>1</v>
      </c>
      <c r="G748" s="7" t="s">
        <v>0</v>
      </c>
      <c r="H748" s="7">
        <v>61604</v>
      </c>
      <c r="I748" s="7">
        <v>3998</v>
      </c>
      <c r="J748" s="6">
        <f t="shared" si="11"/>
        <v>57606</v>
      </c>
      <c r="K748" s="5">
        <v>3.026829806838105E-3</v>
      </c>
    </row>
    <row r="749" spans="1:11">
      <c r="A749" s="4">
        <v>50192</v>
      </c>
      <c r="B749" s="3" t="s">
        <v>5</v>
      </c>
      <c r="C749" s="3" t="s">
        <v>8</v>
      </c>
      <c r="D749" s="3" t="s">
        <v>28</v>
      </c>
      <c r="E749" s="3" t="s">
        <v>2</v>
      </c>
      <c r="F749" s="3" t="s">
        <v>11</v>
      </c>
      <c r="G749" s="3" t="s">
        <v>16</v>
      </c>
      <c r="H749" s="3">
        <v>61090</v>
      </c>
      <c r="I749" s="3">
        <v>8143</v>
      </c>
      <c r="J749" s="2">
        <f t="shared" si="11"/>
        <v>52947</v>
      </c>
      <c r="K749" s="1">
        <v>3.0323457590520908E-3</v>
      </c>
    </row>
    <row r="750" spans="1:11">
      <c r="A750" s="8">
        <v>257719</v>
      </c>
      <c r="B750" s="7" t="s">
        <v>5</v>
      </c>
      <c r="C750" s="7" t="s">
        <v>25</v>
      </c>
      <c r="D750" s="7" t="s">
        <v>24</v>
      </c>
      <c r="E750" s="7" t="s">
        <v>2</v>
      </c>
      <c r="F750" s="7" t="s">
        <v>11</v>
      </c>
      <c r="G750" s="7" t="s">
        <v>16</v>
      </c>
      <c r="H750" s="7">
        <v>17030</v>
      </c>
      <c r="I750" s="7">
        <v>130</v>
      </c>
      <c r="J750" s="6">
        <f t="shared" si="11"/>
        <v>16900</v>
      </c>
      <c r="K750" s="5">
        <v>3.0388429453288568E-3</v>
      </c>
    </row>
    <row r="751" spans="1:11">
      <c r="A751" s="4">
        <v>232056</v>
      </c>
      <c r="B751" s="3" t="s">
        <v>9</v>
      </c>
      <c r="C751" s="3" t="s">
        <v>12</v>
      </c>
      <c r="D751" s="3" t="s">
        <v>29</v>
      </c>
      <c r="E751" s="3" t="s">
        <v>6</v>
      </c>
      <c r="F751" s="3" t="s">
        <v>1</v>
      </c>
      <c r="G751" s="3" t="s">
        <v>16</v>
      </c>
      <c r="H751" s="3">
        <v>91740</v>
      </c>
      <c r="I751" s="3">
        <v>5607</v>
      </c>
      <c r="J751" s="2">
        <f t="shared" si="11"/>
        <v>86133</v>
      </c>
      <c r="K751" s="1">
        <v>3.0406128682033406E-3</v>
      </c>
    </row>
    <row r="752" spans="1:11">
      <c r="A752" s="8">
        <v>81931</v>
      </c>
      <c r="B752" s="7" t="s">
        <v>9</v>
      </c>
      <c r="C752" s="7" t="s">
        <v>4</v>
      </c>
      <c r="D752" s="7" t="s">
        <v>3</v>
      </c>
      <c r="E752" s="7" t="s">
        <v>6</v>
      </c>
      <c r="F752" s="7" t="s">
        <v>1</v>
      </c>
      <c r="G752" s="7" t="s">
        <v>16</v>
      </c>
      <c r="H752" s="7">
        <v>32603</v>
      </c>
      <c r="I752" s="7">
        <v>0</v>
      </c>
      <c r="J752" s="6">
        <f t="shared" si="11"/>
        <v>32603</v>
      </c>
      <c r="K752" s="5">
        <v>3.046480350918257E-3</v>
      </c>
    </row>
    <row r="753" spans="1:11">
      <c r="A753" s="4">
        <v>16137</v>
      </c>
      <c r="B753" s="3" t="s">
        <v>9</v>
      </c>
      <c r="C753" s="3" t="s">
        <v>27</v>
      </c>
      <c r="D753" s="3" t="s">
        <v>7</v>
      </c>
      <c r="E753" s="3" t="s">
        <v>6</v>
      </c>
      <c r="F753" s="3" t="s">
        <v>1</v>
      </c>
      <c r="G753" s="3" t="s">
        <v>16</v>
      </c>
      <c r="H753" s="3">
        <v>102698</v>
      </c>
      <c r="I753" s="3">
        <v>11347</v>
      </c>
      <c r="J753" s="2">
        <f t="shared" si="11"/>
        <v>91351</v>
      </c>
      <c r="K753" s="1">
        <v>3.0512074302629921E-3</v>
      </c>
    </row>
    <row r="754" spans="1:11">
      <c r="A754" s="8">
        <v>34565</v>
      </c>
      <c r="B754" s="7" t="s">
        <v>5</v>
      </c>
      <c r="C754" s="7" t="s">
        <v>22</v>
      </c>
      <c r="D754" s="7" t="s">
        <v>15</v>
      </c>
      <c r="E754" s="7" t="s">
        <v>6</v>
      </c>
      <c r="F754" s="7" t="s">
        <v>1</v>
      </c>
      <c r="G754" s="7" t="s">
        <v>0</v>
      </c>
      <c r="H754" s="7">
        <v>42022</v>
      </c>
      <c r="I754" s="7">
        <v>2986</v>
      </c>
      <c r="J754" s="6">
        <f t="shared" si="11"/>
        <v>39036</v>
      </c>
      <c r="K754" s="5">
        <v>3.0522248608381153E-3</v>
      </c>
    </row>
    <row r="755" spans="1:11">
      <c r="A755" s="4">
        <v>112206</v>
      </c>
      <c r="B755" s="3" t="s">
        <v>5</v>
      </c>
      <c r="C755" s="3" t="s">
        <v>14</v>
      </c>
      <c r="D755" s="3" t="s">
        <v>18</v>
      </c>
      <c r="E755" s="3" t="s">
        <v>2</v>
      </c>
      <c r="F755" s="3" t="s">
        <v>1</v>
      </c>
      <c r="G755" s="3" t="s">
        <v>16</v>
      </c>
      <c r="H755" s="3">
        <v>45731</v>
      </c>
      <c r="I755" s="3">
        <v>4586</v>
      </c>
      <c r="J755" s="2">
        <f t="shared" si="11"/>
        <v>41145</v>
      </c>
      <c r="K755" s="1">
        <v>3.0534268261886988E-3</v>
      </c>
    </row>
    <row r="756" spans="1:11">
      <c r="A756" s="8">
        <v>159801</v>
      </c>
      <c r="B756" s="7" t="s">
        <v>5</v>
      </c>
      <c r="C756" s="7" t="s">
        <v>14</v>
      </c>
      <c r="D756" s="7" t="s">
        <v>13</v>
      </c>
      <c r="E756" s="7" t="s">
        <v>2</v>
      </c>
      <c r="F756" s="7" t="s">
        <v>1</v>
      </c>
      <c r="G756" s="7" t="s">
        <v>0</v>
      </c>
      <c r="H756" s="7">
        <v>85401</v>
      </c>
      <c r="I756" s="7">
        <v>1112</v>
      </c>
      <c r="J756" s="6">
        <f t="shared" si="11"/>
        <v>84289</v>
      </c>
      <c r="K756" s="5">
        <v>3.0542007466777266E-3</v>
      </c>
    </row>
    <row r="757" spans="1:11">
      <c r="A757" s="4">
        <v>170578</v>
      </c>
      <c r="B757" s="3" t="s">
        <v>9</v>
      </c>
      <c r="C757" s="3" t="s">
        <v>25</v>
      </c>
      <c r="D757" s="3" t="s">
        <v>17</v>
      </c>
      <c r="E757" s="3" t="s">
        <v>2</v>
      </c>
      <c r="F757" s="3" t="s">
        <v>1</v>
      </c>
      <c r="G757" s="3" t="s">
        <v>16</v>
      </c>
      <c r="H757" s="3">
        <v>3411</v>
      </c>
      <c r="I757" s="3">
        <v>0</v>
      </c>
      <c r="J757" s="2">
        <f t="shared" si="11"/>
        <v>3411</v>
      </c>
      <c r="K757" s="1">
        <v>3.0603103480124627E-3</v>
      </c>
    </row>
    <row r="758" spans="1:11">
      <c r="A758" s="8">
        <v>143594</v>
      </c>
      <c r="B758" s="7" t="s">
        <v>5</v>
      </c>
      <c r="C758" s="7" t="s">
        <v>14</v>
      </c>
      <c r="D758" s="7" t="s">
        <v>17</v>
      </c>
      <c r="E758" s="7" t="s">
        <v>6</v>
      </c>
      <c r="F758" s="7" t="s">
        <v>1</v>
      </c>
      <c r="G758" s="7" t="s">
        <v>0</v>
      </c>
      <c r="H758" s="7">
        <v>16618</v>
      </c>
      <c r="I758" s="7">
        <v>0</v>
      </c>
      <c r="J758" s="6">
        <f t="shared" si="11"/>
        <v>16618</v>
      </c>
      <c r="K758" s="5">
        <v>3.0610668181461076E-3</v>
      </c>
    </row>
    <row r="759" spans="1:11">
      <c r="A759" s="4">
        <v>47184</v>
      </c>
      <c r="B759" s="3" t="s">
        <v>9</v>
      </c>
      <c r="C759" s="3" t="s">
        <v>22</v>
      </c>
      <c r="D759" s="3" t="s">
        <v>29</v>
      </c>
      <c r="E759" s="3" t="s">
        <v>6</v>
      </c>
      <c r="F759" s="3" t="s">
        <v>1</v>
      </c>
      <c r="G759" s="3" t="s">
        <v>16</v>
      </c>
      <c r="H759" s="3">
        <v>73954</v>
      </c>
      <c r="I759" s="3">
        <v>3970</v>
      </c>
      <c r="J759" s="2">
        <f t="shared" si="11"/>
        <v>69984</v>
      </c>
      <c r="K759" s="1">
        <v>3.0626831123901077E-3</v>
      </c>
    </row>
    <row r="760" spans="1:11">
      <c r="A760" s="8">
        <v>184663</v>
      </c>
      <c r="B760" s="7" t="s">
        <v>5</v>
      </c>
      <c r="C760" s="7" t="s">
        <v>22</v>
      </c>
      <c r="D760" s="7" t="s">
        <v>18</v>
      </c>
      <c r="E760" s="7" t="s">
        <v>2</v>
      </c>
      <c r="F760" s="7" t="s">
        <v>1</v>
      </c>
      <c r="G760" s="7" t="s">
        <v>16</v>
      </c>
      <c r="H760" s="7">
        <v>59483</v>
      </c>
      <c r="I760" s="7">
        <v>3936</v>
      </c>
      <c r="J760" s="6">
        <f t="shared" si="11"/>
        <v>55547</v>
      </c>
      <c r="K760" s="5">
        <v>3.0679943882790939E-3</v>
      </c>
    </row>
    <row r="761" spans="1:11">
      <c r="A761" s="4">
        <v>251870</v>
      </c>
      <c r="B761" s="3" t="s">
        <v>9</v>
      </c>
      <c r="C761" s="3" t="s">
        <v>25</v>
      </c>
      <c r="D761" s="3" t="s">
        <v>29</v>
      </c>
      <c r="E761" s="3" t="s">
        <v>2</v>
      </c>
      <c r="F761" s="3" t="s">
        <v>11</v>
      </c>
      <c r="G761" s="3" t="s">
        <v>0</v>
      </c>
      <c r="H761" s="3">
        <v>23933</v>
      </c>
      <c r="I761" s="3">
        <v>0</v>
      </c>
      <c r="J761" s="2">
        <f t="shared" si="11"/>
        <v>23933</v>
      </c>
      <c r="K761" s="1">
        <v>3.0702772744796158E-3</v>
      </c>
    </row>
    <row r="762" spans="1:11">
      <c r="A762" s="8">
        <v>110620</v>
      </c>
      <c r="B762" s="7" t="s">
        <v>9</v>
      </c>
      <c r="C762" s="7" t="s">
        <v>25</v>
      </c>
      <c r="D762" s="7" t="s">
        <v>15</v>
      </c>
      <c r="E762" s="7" t="s">
        <v>2</v>
      </c>
      <c r="F762" s="7" t="s">
        <v>1</v>
      </c>
      <c r="G762" s="7" t="s">
        <v>16</v>
      </c>
      <c r="H762" s="7">
        <v>40989</v>
      </c>
      <c r="I762" s="7">
        <v>316</v>
      </c>
      <c r="J762" s="6">
        <f t="shared" si="11"/>
        <v>40673</v>
      </c>
      <c r="K762" s="5">
        <v>3.0713639273853843E-3</v>
      </c>
    </row>
    <row r="763" spans="1:11">
      <c r="A763" s="4">
        <v>194829</v>
      </c>
      <c r="B763" s="3" t="s">
        <v>5</v>
      </c>
      <c r="C763" s="3" t="s">
        <v>22</v>
      </c>
      <c r="D763" s="3" t="s">
        <v>13</v>
      </c>
      <c r="E763" s="3" t="s">
        <v>6</v>
      </c>
      <c r="F763" s="3" t="s">
        <v>1</v>
      </c>
      <c r="G763" s="3" t="s">
        <v>0</v>
      </c>
      <c r="H763" s="3">
        <v>50863</v>
      </c>
      <c r="I763" s="3">
        <v>3586</v>
      </c>
      <c r="J763" s="2">
        <f t="shared" si="11"/>
        <v>47277</v>
      </c>
      <c r="K763" s="1">
        <v>3.0736012309597882E-3</v>
      </c>
    </row>
    <row r="764" spans="1:11">
      <c r="A764" s="8">
        <v>135740</v>
      </c>
      <c r="B764" s="7" t="s">
        <v>9</v>
      </c>
      <c r="C764" s="7" t="s">
        <v>14</v>
      </c>
      <c r="D764" s="7" t="s">
        <v>28</v>
      </c>
      <c r="E764" s="7" t="s">
        <v>6</v>
      </c>
      <c r="F764" s="7" t="s">
        <v>1</v>
      </c>
      <c r="G764" s="7" t="s">
        <v>16</v>
      </c>
      <c r="H764" s="7">
        <v>88338</v>
      </c>
      <c r="I764" s="7">
        <v>6087</v>
      </c>
      <c r="J764" s="6">
        <f t="shared" si="11"/>
        <v>82251</v>
      </c>
      <c r="K764" s="5">
        <v>3.0737212443068263E-3</v>
      </c>
    </row>
    <row r="765" spans="1:11">
      <c r="A765" s="4">
        <v>98256</v>
      </c>
      <c r="B765" s="3" t="s">
        <v>9</v>
      </c>
      <c r="C765" s="3" t="s">
        <v>19</v>
      </c>
      <c r="D765" s="3" t="s">
        <v>7</v>
      </c>
      <c r="E765" s="3" t="s">
        <v>6</v>
      </c>
      <c r="F765" s="3" t="s">
        <v>1</v>
      </c>
      <c r="G765" s="3" t="s">
        <v>0</v>
      </c>
      <c r="H765" s="3">
        <v>21794</v>
      </c>
      <c r="I765" s="3">
        <v>282</v>
      </c>
      <c r="J765" s="2">
        <f t="shared" si="11"/>
        <v>21512</v>
      </c>
      <c r="K765" s="1">
        <v>3.0740762507296404E-3</v>
      </c>
    </row>
    <row r="766" spans="1:11">
      <c r="A766" s="8">
        <v>248235</v>
      </c>
      <c r="B766" s="7" t="s">
        <v>5</v>
      </c>
      <c r="C766" s="7" t="s">
        <v>14</v>
      </c>
      <c r="D766" s="7" t="s">
        <v>21</v>
      </c>
      <c r="E766" s="7" t="s">
        <v>6</v>
      </c>
      <c r="F766" s="7" t="s">
        <v>1</v>
      </c>
      <c r="G766" s="7" t="s">
        <v>16</v>
      </c>
      <c r="H766" s="7">
        <v>1969</v>
      </c>
      <c r="I766" s="7">
        <v>0</v>
      </c>
      <c r="J766" s="6">
        <f t="shared" si="11"/>
        <v>1969</v>
      </c>
      <c r="K766" s="5">
        <v>3.0898082119721337E-3</v>
      </c>
    </row>
    <row r="767" spans="1:11">
      <c r="A767" s="4">
        <v>51322</v>
      </c>
      <c r="B767" s="3" t="s">
        <v>5</v>
      </c>
      <c r="C767" s="3" t="s">
        <v>8</v>
      </c>
      <c r="D767" s="3" t="s">
        <v>21</v>
      </c>
      <c r="E767" s="3" t="s">
        <v>2</v>
      </c>
      <c r="F767" s="3" t="s">
        <v>11</v>
      </c>
      <c r="G767" s="3" t="s">
        <v>16</v>
      </c>
      <c r="H767" s="3">
        <v>21236</v>
      </c>
      <c r="I767" s="3">
        <v>500</v>
      </c>
      <c r="J767" s="2">
        <f t="shared" si="11"/>
        <v>20736</v>
      </c>
      <c r="K767" s="1">
        <v>3.1032190796553838E-3</v>
      </c>
    </row>
    <row r="768" spans="1:11">
      <c r="A768" s="8">
        <v>44278</v>
      </c>
      <c r="B768" s="7" t="s">
        <v>5</v>
      </c>
      <c r="C768" s="7" t="s">
        <v>4</v>
      </c>
      <c r="D768" s="7" t="s">
        <v>3</v>
      </c>
      <c r="E768" s="7" t="s">
        <v>2</v>
      </c>
      <c r="F768" s="7" t="s">
        <v>1</v>
      </c>
      <c r="G768" s="7" t="s">
        <v>0</v>
      </c>
      <c r="H768" s="7">
        <v>28191</v>
      </c>
      <c r="I768" s="7">
        <v>174</v>
      </c>
      <c r="J768" s="6">
        <f t="shared" si="11"/>
        <v>28017</v>
      </c>
      <c r="K768" s="5">
        <v>3.1040928164496329E-3</v>
      </c>
    </row>
    <row r="769" spans="1:11">
      <c r="A769" s="4">
        <v>20317</v>
      </c>
      <c r="B769" s="3" t="s">
        <v>9</v>
      </c>
      <c r="C769" s="3" t="s">
        <v>22</v>
      </c>
      <c r="D769" s="3" t="s">
        <v>3</v>
      </c>
      <c r="E769" s="3" t="s">
        <v>6</v>
      </c>
      <c r="F769" s="3" t="s">
        <v>1</v>
      </c>
      <c r="G769" s="3" t="s">
        <v>0</v>
      </c>
      <c r="H769" s="3">
        <v>97623</v>
      </c>
      <c r="I769" s="3">
        <v>1654</v>
      </c>
      <c r="J769" s="2">
        <f t="shared" si="11"/>
        <v>95969</v>
      </c>
      <c r="K769" s="1">
        <v>3.104555601926906E-3</v>
      </c>
    </row>
    <row r="770" spans="1:11">
      <c r="A770" s="8">
        <v>18916</v>
      </c>
      <c r="B770" s="7" t="s">
        <v>5</v>
      </c>
      <c r="C770" s="7" t="s">
        <v>22</v>
      </c>
      <c r="D770" s="7" t="s">
        <v>17</v>
      </c>
      <c r="E770" s="7" t="s">
        <v>6</v>
      </c>
      <c r="F770" s="7" t="s">
        <v>11</v>
      </c>
      <c r="G770" s="7" t="s">
        <v>16</v>
      </c>
      <c r="H770" s="7">
        <v>7663</v>
      </c>
      <c r="I770" s="7">
        <v>234</v>
      </c>
      <c r="J770" s="6">
        <f t="shared" ref="J770:J833" si="12">H770-I770</f>
        <v>7429</v>
      </c>
      <c r="K770" s="5">
        <v>3.1094885724075594E-3</v>
      </c>
    </row>
    <row r="771" spans="1:11">
      <c r="A771" s="4">
        <v>85076</v>
      </c>
      <c r="B771" s="3" t="s">
        <v>9</v>
      </c>
      <c r="C771" s="3" t="s">
        <v>22</v>
      </c>
      <c r="D771" s="3" t="s">
        <v>17</v>
      </c>
      <c r="E771" s="3" t="s">
        <v>6</v>
      </c>
      <c r="F771" s="3" t="s">
        <v>11</v>
      </c>
      <c r="G771" s="3" t="s">
        <v>16</v>
      </c>
      <c r="H771" s="3">
        <v>61776</v>
      </c>
      <c r="I771" s="3">
        <v>220</v>
      </c>
      <c r="J771" s="2">
        <f t="shared" si="12"/>
        <v>61556</v>
      </c>
      <c r="K771" s="1">
        <v>3.1103939349650389E-3</v>
      </c>
    </row>
    <row r="772" spans="1:11">
      <c r="A772" s="8">
        <v>123887</v>
      </c>
      <c r="B772" s="7" t="s">
        <v>5</v>
      </c>
      <c r="C772" s="7" t="s">
        <v>12</v>
      </c>
      <c r="D772" s="7" t="s">
        <v>7</v>
      </c>
      <c r="E772" s="7" t="s">
        <v>6</v>
      </c>
      <c r="F772" s="7" t="s">
        <v>1</v>
      </c>
      <c r="G772" s="7" t="s">
        <v>0</v>
      </c>
      <c r="H772" s="7">
        <v>44203</v>
      </c>
      <c r="I772" s="7">
        <v>3006</v>
      </c>
      <c r="J772" s="6">
        <f t="shared" si="12"/>
        <v>41197</v>
      </c>
      <c r="K772" s="5">
        <v>3.1149572742313891E-3</v>
      </c>
    </row>
    <row r="773" spans="1:11">
      <c r="A773" s="4">
        <v>152093</v>
      </c>
      <c r="B773" s="3" t="s">
        <v>9</v>
      </c>
      <c r="C773" s="3" t="s">
        <v>14</v>
      </c>
      <c r="D773" s="3" t="s">
        <v>13</v>
      </c>
      <c r="E773" s="3" t="s">
        <v>6</v>
      </c>
      <c r="F773" s="3" t="s">
        <v>1</v>
      </c>
      <c r="G773" s="3" t="s">
        <v>16</v>
      </c>
      <c r="H773" s="3">
        <v>52011</v>
      </c>
      <c r="I773" s="3">
        <v>1457</v>
      </c>
      <c r="J773" s="2">
        <f t="shared" si="12"/>
        <v>50554</v>
      </c>
      <c r="K773" s="1">
        <v>3.1182636590176838E-3</v>
      </c>
    </row>
    <row r="774" spans="1:11">
      <c r="A774" s="8">
        <v>113318</v>
      </c>
      <c r="B774" s="7" t="s">
        <v>9</v>
      </c>
      <c r="C774" s="7" t="s">
        <v>14</v>
      </c>
      <c r="D774" s="7" t="s">
        <v>24</v>
      </c>
      <c r="E774" s="7" t="s">
        <v>2</v>
      </c>
      <c r="F774" s="7" t="s">
        <v>11</v>
      </c>
      <c r="G774" s="7" t="s">
        <v>16</v>
      </c>
      <c r="H774" s="7">
        <v>37973</v>
      </c>
      <c r="I774" s="7">
        <v>552</v>
      </c>
      <c r="J774" s="6">
        <f t="shared" si="12"/>
        <v>37421</v>
      </c>
      <c r="K774" s="5">
        <v>3.1196637480954692E-3</v>
      </c>
    </row>
    <row r="775" spans="1:11">
      <c r="A775" s="4">
        <v>70298</v>
      </c>
      <c r="B775" s="3" t="s">
        <v>5</v>
      </c>
      <c r="C775" s="3" t="s">
        <v>20</v>
      </c>
      <c r="D775" s="3" t="s">
        <v>21</v>
      </c>
      <c r="E775" s="3" t="s">
        <v>2</v>
      </c>
      <c r="F775" s="3" t="s">
        <v>11</v>
      </c>
      <c r="G775" s="3" t="s">
        <v>16</v>
      </c>
      <c r="H775" s="3">
        <v>16357</v>
      </c>
      <c r="I775" s="3">
        <v>0</v>
      </c>
      <c r="J775" s="2">
        <f t="shared" si="12"/>
        <v>16357</v>
      </c>
      <c r="K775" s="1">
        <v>3.1221205337437219E-3</v>
      </c>
    </row>
    <row r="776" spans="1:11">
      <c r="A776" s="8">
        <v>179646</v>
      </c>
      <c r="B776" s="7" t="s">
        <v>5</v>
      </c>
      <c r="C776" s="7" t="s">
        <v>14</v>
      </c>
      <c r="D776" s="7" t="s">
        <v>7</v>
      </c>
      <c r="E776" s="7" t="s">
        <v>6</v>
      </c>
      <c r="F776" s="7" t="s">
        <v>11</v>
      </c>
      <c r="G776" s="7" t="s">
        <v>16</v>
      </c>
      <c r="H776" s="7">
        <v>105278</v>
      </c>
      <c r="I776" s="7">
        <v>174</v>
      </c>
      <c r="J776" s="6">
        <f t="shared" si="12"/>
        <v>105104</v>
      </c>
      <c r="K776" s="5">
        <v>3.1228225618864514E-3</v>
      </c>
    </row>
    <row r="777" spans="1:11">
      <c r="A777" s="4">
        <v>174746</v>
      </c>
      <c r="B777" s="3" t="s">
        <v>5</v>
      </c>
      <c r="C777" s="3" t="s">
        <v>14</v>
      </c>
      <c r="D777" s="3" t="s">
        <v>3</v>
      </c>
      <c r="E777" s="3" t="s">
        <v>6</v>
      </c>
      <c r="F777" s="3" t="s">
        <v>1</v>
      </c>
      <c r="G777" s="3" t="s">
        <v>0</v>
      </c>
      <c r="H777" s="3">
        <v>41277</v>
      </c>
      <c r="I777" s="3">
        <v>7107</v>
      </c>
      <c r="J777" s="2">
        <f t="shared" si="12"/>
        <v>34170</v>
      </c>
      <c r="K777" s="1">
        <v>3.1277415641604023E-3</v>
      </c>
    </row>
    <row r="778" spans="1:11">
      <c r="A778" s="8">
        <v>216880</v>
      </c>
      <c r="B778" s="7" t="s">
        <v>9</v>
      </c>
      <c r="C778" s="7" t="s">
        <v>19</v>
      </c>
      <c r="D778" s="7" t="s">
        <v>18</v>
      </c>
      <c r="E778" s="7" t="s">
        <v>2</v>
      </c>
      <c r="F778" s="7" t="s">
        <v>1</v>
      </c>
      <c r="G778" s="7" t="s">
        <v>16</v>
      </c>
      <c r="H778" s="7">
        <v>57217</v>
      </c>
      <c r="I778" s="7">
        <v>785</v>
      </c>
      <c r="J778" s="6">
        <f t="shared" si="12"/>
        <v>56432</v>
      </c>
      <c r="K778" s="5">
        <v>3.1280366864570031E-3</v>
      </c>
    </row>
    <row r="779" spans="1:11">
      <c r="A779" s="4">
        <v>27483</v>
      </c>
      <c r="B779" s="3" t="s">
        <v>9</v>
      </c>
      <c r="C779" s="3" t="s">
        <v>22</v>
      </c>
      <c r="D779" s="3" t="s">
        <v>28</v>
      </c>
      <c r="E779" s="3" t="s">
        <v>2</v>
      </c>
      <c r="F779" s="3" t="s">
        <v>1</v>
      </c>
      <c r="G779" s="3" t="s">
        <v>0</v>
      </c>
      <c r="H779" s="3">
        <v>62656</v>
      </c>
      <c r="I779" s="3">
        <v>543</v>
      </c>
      <c r="J779" s="2">
        <f t="shared" si="12"/>
        <v>62113</v>
      </c>
      <c r="K779" s="1">
        <v>3.1295207903400124E-3</v>
      </c>
    </row>
    <row r="780" spans="1:11">
      <c r="A780" s="8">
        <v>51168</v>
      </c>
      <c r="B780" s="7" t="s">
        <v>5</v>
      </c>
      <c r="C780" s="7" t="s">
        <v>8</v>
      </c>
      <c r="D780" s="7" t="s">
        <v>7</v>
      </c>
      <c r="E780" s="7" t="s">
        <v>6</v>
      </c>
      <c r="F780" s="7" t="s">
        <v>1</v>
      </c>
      <c r="G780" s="7" t="s">
        <v>0</v>
      </c>
      <c r="H780" s="7">
        <v>41451</v>
      </c>
      <c r="I780" s="7">
        <v>3426</v>
      </c>
      <c r="J780" s="6">
        <f t="shared" si="12"/>
        <v>38025</v>
      </c>
      <c r="K780" s="5">
        <v>3.130266575949725E-3</v>
      </c>
    </row>
    <row r="781" spans="1:11">
      <c r="A781" s="4">
        <v>18376</v>
      </c>
      <c r="B781" s="3" t="s">
        <v>5</v>
      </c>
      <c r="C781" s="3" t="s">
        <v>22</v>
      </c>
      <c r="D781" s="3" t="s">
        <v>24</v>
      </c>
      <c r="E781" s="3" t="s">
        <v>6</v>
      </c>
      <c r="F781" s="3" t="s">
        <v>11</v>
      </c>
      <c r="G781" s="3" t="s">
        <v>0</v>
      </c>
      <c r="H781" s="3">
        <v>317</v>
      </c>
      <c r="I781" s="3">
        <v>314</v>
      </c>
      <c r="J781" s="2">
        <f t="shared" si="12"/>
        <v>3</v>
      </c>
      <c r="K781" s="1">
        <v>3.1348393030483646E-3</v>
      </c>
    </row>
    <row r="782" spans="1:11">
      <c r="A782" s="8">
        <v>162956</v>
      </c>
      <c r="B782" s="7" t="s">
        <v>9</v>
      </c>
      <c r="C782" s="7" t="s">
        <v>25</v>
      </c>
      <c r="D782" s="7" t="s">
        <v>17</v>
      </c>
      <c r="E782" s="7" t="s">
        <v>2</v>
      </c>
      <c r="F782" s="7" t="s">
        <v>1</v>
      </c>
      <c r="G782" s="7" t="s">
        <v>16</v>
      </c>
      <c r="H782" s="7">
        <v>25453</v>
      </c>
      <c r="I782" s="7">
        <v>409</v>
      </c>
      <c r="J782" s="6">
        <f t="shared" si="12"/>
        <v>25044</v>
      </c>
      <c r="K782" s="5">
        <v>3.1434202593482174E-3</v>
      </c>
    </row>
    <row r="783" spans="1:11">
      <c r="A783" s="4">
        <v>30985</v>
      </c>
      <c r="B783" s="3" t="s">
        <v>5</v>
      </c>
      <c r="C783" s="3" t="s">
        <v>22</v>
      </c>
      <c r="D783" s="3" t="s">
        <v>28</v>
      </c>
      <c r="E783" s="3" t="s">
        <v>6</v>
      </c>
      <c r="F783" s="3" t="s">
        <v>1</v>
      </c>
      <c r="G783" s="3" t="s">
        <v>0</v>
      </c>
      <c r="H783" s="3">
        <v>60656</v>
      </c>
      <c r="I783" s="3">
        <v>11986</v>
      </c>
      <c r="J783" s="2">
        <f t="shared" si="12"/>
        <v>48670</v>
      </c>
      <c r="K783" s="1">
        <v>3.147037954792542E-3</v>
      </c>
    </row>
    <row r="784" spans="1:11">
      <c r="A784" s="8">
        <v>14270</v>
      </c>
      <c r="B784" s="7" t="s">
        <v>9</v>
      </c>
      <c r="C784" s="7" t="s">
        <v>10</v>
      </c>
      <c r="D784" s="7" t="s">
        <v>3</v>
      </c>
      <c r="E784" s="7" t="s">
        <v>2</v>
      </c>
      <c r="F784" s="7" t="s">
        <v>1</v>
      </c>
      <c r="G784" s="7" t="s">
        <v>16</v>
      </c>
      <c r="H784" s="7">
        <v>13262</v>
      </c>
      <c r="I784" s="7">
        <v>104</v>
      </c>
      <c r="J784" s="6">
        <f t="shared" si="12"/>
        <v>13158</v>
      </c>
      <c r="K784" s="5">
        <v>3.1472440983009164E-3</v>
      </c>
    </row>
    <row r="785" spans="1:11">
      <c r="A785" s="4">
        <v>238304</v>
      </c>
      <c r="B785" s="3" t="s">
        <v>5</v>
      </c>
      <c r="C785" s="3" t="s">
        <v>22</v>
      </c>
      <c r="D785" s="3" t="s">
        <v>7</v>
      </c>
      <c r="E785" s="3" t="s">
        <v>6</v>
      </c>
      <c r="F785" s="3" t="s">
        <v>11</v>
      </c>
      <c r="G785" s="3" t="s">
        <v>0</v>
      </c>
      <c r="H785" s="3">
        <v>188605</v>
      </c>
      <c r="I785" s="3">
        <v>307</v>
      </c>
      <c r="J785" s="2">
        <f t="shared" si="12"/>
        <v>188298</v>
      </c>
      <c r="K785" s="1">
        <v>3.1496067011292928E-3</v>
      </c>
    </row>
    <row r="786" spans="1:11">
      <c r="A786" s="8">
        <v>133788</v>
      </c>
      <c r="B786" s="7" t="s">
        <v>9</v>
      </c>
      <c r="C786" s="7" t="s">
        <v>20</v>
      </c>
      <c r="D786" s="7" t="s">
        <v>15</v>
      </c>
      <c r="E786" s="7" t="s">
        <v>6</v>
      </c>
      <c r="F786" s="7" t="s">
        <v>1</v>
      </c>
      <c r="G786" s="7" t="s">
        <v>16</v>
      </c>
      <c r="H786" s="7">
        <v>83862</v>
      </c>
      <c r="I786" s="7">
        <v>7423</v>
      </c>
      <c r="J786" s="6">
        <f t="shared" si="12"/>
        <v>76439</v>
      </c>
      <c r="K786" s="5">
        <v>3.151196522310773E-3</v>
      </c>
    </row>
    <row r="787" spans="1:11">
      <c r="A787" s="4">
        <v>225239</v>
      </c>
      <c r="B787" s="3" t="s">
        <v>9</v>
      </c>
      <c r="C787" s="3" t="s">
        <v>12</v>
      </c>
      <c r="D787" s="3" t="s">
        <v>21</v>
      </c>
      <c r="E787" s="3" t="s">
        <v>2</v>
      </c>
      <c r="F787" s="3" t="s">
        <v>11</v>
      </c>
      <c r="G787" s="3" t="s">
        <v>0</v>
      </c>
      <c r="H787" s="3">
        <v>28766</v>
      </c>
      <c r="I787" s="3">
        <v>0</v>
      </c>
      <c r="J787" s="2">
        <f t="shared" si="12"/>
        <v>28766</v>
      </c>
      <c r="K787" s="1">
        <v>3.1552128670140345E-3</v>
      </c>
    </row>
    <row r="788" spans="1:11">
      <c r="A788" s="8">
        <v>256091</v>
      </c>
      <c r="B788" s="7" t="s">
        <v>9</v>
      </c>
      <c r="C788" s="7" t="s">
        <v>25</v>
      </c>
      <c r="D788" s="7" t="s">
        <v>18</v>
      </c>
      <c r="E788" s="7" t="s">
        <v>2</v>
      </c>
      <c r="F788" s="7" t="s">
        <v>1</v>
      </c>
      <c r="G788" s="7" t="s">
        <v>16</v>
      </c>
      <c r="H788" s="7">
        <v>25995</v>
      </c>
      <c r="I788" s="7">
        <v>5421</v>
      </c>
      <c r="J788" s="6">
        <f t="shared" si="12"/>
        <v>20574</v>
      </c>
      <c r="K788" s="5">
        <v>3.1560800547759671E-3</v>
      </c>
    </row>
    <row r="789" spans="1:11">
      <c r="A789" s="4">
        <v>50375</v>
      </c>
      <c r="B789" s="3" t="s">
        <v>5</v>
      </c>
      <c r="C789" s="3" t="s">
        <v>8</v>
      </c>
      <c r="D789" s="3" t="s">
        <v>28</v>
      </c>
      <c r="E789" s="3" t="s">
        <v>2</v>
      </c>
      <c r="F789" s="3" t="s">
        <v>11</v>
      </c>
      <c r="G789" s="3" t="s">
        <v>0</v>
      </c>
      <c r="H789" s="3">
        <v>59296</v>
      </c>
      <c r="I789" s="3">
        <v>1905</v>
      </c>
      <c r="J789" s="2">
        <f t="shared" si="12"/>
        <v>57391</v>
      </c>
      <c r="K789" s="1">
        <v>3.1562958049694556E-3</v>
      </c>
    </row>
    <row r="790" spans="1:11">
      <c r="A790" s="8">
        <v>109456</v>
      </c>
      <c r="B790" s="7" t="s">
        <v>5</v>
      </c>
      <c r="C790" s="7" t="s">
        <v>12</v>
      </c>
      <c r="D790" s="7" t="s">
        <v>24</v>
      </c>
      <c r="E790" s="7" t="s">
        <v>2</v>
      </c>
      <c r="F790" s="7" t="s">
        <v>1</v>
      </c>
      <c r="G790" s="7" t="s">
        <v>16</v>
      </c>
      <c r="H790" s="7">
        <v>44290</v>
      </c>
      <c r="I790" s="7">
        <v>1977</v>
      </c>
      <c r="J790" s="6">
        <f t="shared" si="12"/>
        <v>42313</v>
      </c>
      <c r="K790" s="5">
        <v>3.1581321487057501E-3</v>
      </c>
    </row>
    <row r="791" spans="1:11">
      <c r="A791" s="4">
        <v>110275</v>
      </c>
      <c r="B791" s="3" t="s">
        <v>5</v>
      </c>
      <c r="C791" s="3" t="s">
        <v>25</v>
      </c>
      <c r="D791" s="3" t="s">
        <v>24</v>
      </c>
      <c r="E791" s="3" t="s">
        <v>2</v>
      </c>
      <c r="F791" s="3" t="s">
        <v>11</v>
      </c>
      <c r="G791" s="3" t="s">
        <v>0</v>
      </c>
      <c r="H791" s="3">
        <v>16279</v>
      </c>
      <c r="I791" s="3">
        <v>1797</v>
      </c>
      <c r="J791" s="2">
        <f t="shared" si="12"/>
        <v>14482</v>
      </c>
      <c r="K791" s="1">
        <v>3.1695244356829688E-3</v>
      </c>
    </row>
    <row r="792" spans="1:11">
      <c r="A792" s="8">
        <v>41159</v>
      </c>
      <c r="B792" s="7" t="s">
        <v>9</v>
      </c>
      <c r="C792" s="7" t="s">
        <v>27</v>
      </c>
      <c r="D792" s="7" t="s">
        <v>7</v>
      </c>
      <c r="E792" s="7" t="s">
        <v>6</v>
      </c>
      <c r="F792" s="7" t="s">
        <v>11</v>
      </c>
      <c r="G792" s="7" t="s">
        <v>0</v>
      </c>
      <c r="H792" s="7">
        <v>89405</v>
      </c>
      <c r="I792" s="7">
        <v>1693</v>
      </c>
      <c r="J792" s="6">
        <f t="shared" si="12"/>
        <v>87712</v>
      </c>
      <c r="K792" s="5">
        <v>3.170513094963745E-3</v>
      </c>
    </row>
    <row r="793" spans="1:11">
      <c r="A793" s="4">
        <v>134570</v>
      </c>
      <c r="B793" s="3" t="s">
        <v>5</v>
      </c>
      <c r="C793" s="3" t="s">
        <v>12</v>
      </c>
      <c r="D793" s="3" t="s">
        <v>24</v>
      </c>
      <c r="E793" s="3" t="s">
        <v>2</v>
      </c>
      <c r="F793" s="3" t="s">
        <v>1</v>
      </c>
      <c r="G793" s="3" t="s">
        <v>16</v>
      </c>
      <c r="H793" s="3">
        <v>23552</v>
      </c>
      <c r="I793" s="3">
        <v>278</v>
      </c>
      <c r="J793" s="2">
        <f t="shared" si="12"/>
        <v>23274</v>
      </c>
      <c r="K793" s="1">
        <v>3.1774392585818267E-3</v>
      </c>
    </row>
    <row r="794" spans="1:11">
      <c r="A794" s="8">
        <v>208904</v>
      </c>
      <c r="B794" s="7" t="s">
        <v>9</v>
      </c>
      <c r="C794" s="7" t="s">
        <v>4</v>
      </c>
      <c r="D794" s="7" t="s">
        <v>3</v>
      </c>
      <c r="E794" s="7" t="s">
        <v>2</v>
      </c>
      <c r="F794" s="7" t="s">
        <v>1</v>
      </c>
      <c r="G794" s="7" t="s">
        <v>0</v>
      </c>
      <c r="H794" s="7">
        <v>55309</v>
      </c>
      <c r="I794" s="7">
        <v>9342</v>
      </c>
      <c r="J794" s="6">
        <f t="shared" si="12"/>
        <v>45967</v>
      </c>
      <c r="K794" s="5">
        <v>3.1827633311999337E-3</v>
      </c>
    </row>
    <row r="795" spans="1:11">
      <c r="A795" s="4">
        <v>174128</v>
      </c>
      <c r="B795" s="3" t="s">
        <v>5</v>
      </c>
      <c r="C795" s="3" t="s">
        <v>14</v>
      </c>
      <c r="D795" s="3" t="s">
        <v>13</v>
      </c>
      <c r="E795" s="3" t="s">
        <v>2</v>
      </c>
      <c r="F795" s="3" t="s">
        <v>11</v>
      </c>
      <c r="G795" s="3" t="s">
        <v>0</v>
      </c>
      <c r="H795" s="3">
        <v>30407</v>
      </c>
      <c r="I795" s="3">
        <v>494</v>
      </c>
      <c r="J795" s="2">
        <f t="shared" si="12"/>
        <v>29913</v>
      </c>
      <c r="K795" s="1">
        <v>3.1915179624840695E-3</v>
      </c>
    </row>
    <row r="796" spans="1:11">
      <c r="A796" s="8">
        <v>76385</v>
      </c>
      <c r="B796" s="7" t="s">
        <v>9</v>
      </c>
      <c r="C796" s="7" t="s">
        <v>8</v>
      </c>
      <c r="D796" s="7" t="s">
        <v>17</v>
      </c>
      <c r="E796" s="7" t="s">
        <v>6</v>
      </c>
      <c r="F796" s="7" t="s">
        <v>11</v>
      </c>
      <c r="G796" s="7" t="s">
        <v>16</v>
      </c>
      <c r="H796" s="7">
        <v>50853</v>
      </c>
      <c r="I796" s="7">
        <v>334</v>
      </c>
      <c r="J796" s="6">
        <f t="shared" si="12"/>
        <v>50519</v>
      </c>
      <c r="K796" s="5">
        <v>3.1916869960194605E-3</v>
      </c>
    </row>
    <row r="797" spans="1:11">
      <c r="A797" s="4">
        <v>146258</v>
      </c>
      <c r="B797" s="3" t="s">
        <v>5</v>
      </c>
      <c r="C797" s="3" t="s">
        <v>10</v>
      </c>
      <c r="D797" s="3" t="s">
        <v>24</v>
      </c>
      <c r="E797" s="3" t="s">
        <v>2</v>
      </c>
      <c r="F797" s="3" t="s">
        <v>11</v>
      </c>
      <c r="G797" s="3" t="s">
        <v>16</v>
      </c>
      <c r="H797" s="3">
        <v>35239</v>
      </c>
      <c r="I797" s="3">
        <v>1187</v>
      </c>
      <c r="J797" s="2">
        <f t="shared" si="12"/>
        <v>34052</v>
      </c>
      <c r="K797" s="1">
        <v>3.1991898221146453E-3</v>
      </c>
    </row>
    <row r="798" spans="1:11">
      <c r="A798" s="8">
        <v>154648</v>
      </c>
      <c r="B798" s="7" t="s">
        <v>5</v>
      </c>
      <c r="C798" s="7" t="s">
        <v>12</v>
      </c>
      <c r="D798" s="7" t="s">
        <v>13</v>
      </c>
      <c r="E798" s="7" t="s">
        <v>2</v>
      </c>
      <c r="F798" s="7" t="s">
        <v>1</v>
      </c>
      <c r="G798" s="7" t="s">
        <v>16</v>
      </c>
      <c r="H798" s="7">
        <v>51426</v>
      </c>
      <c r="I798" s="7">
        <v>609</v>
      </c>
      <c r="J798" s="6">
        <f t="shared" si="12"/>
        <v>50817</v>
      </c>
      <c r="K798" s="5">
        <v>3.2043408947916019E-3</v>
      </c>
    </row>
    <row r="799" spans="1:11">
      <c r="A799" s="4">
        <v>104565</v>
      </c>
      <c r="B799" s="3" t="s">
        <v>9</v>
      </c>
      <c r="C799" s="3" t="s">
        <v>8</v>
      </c>
      <c r="D799" s="3" t="s">
        <v>29</v>
      </c>
      <c r="E799" s="3" t="s">
        <v>6</v>
      </c>
      <c r="F799" s="3" t="s">
        <v>11</v>
      </c>
      <c r="G799" s="3" t="s">
        <v>0</v>
      </c>
      <c r="H799" s="3">
        <v>56908</v>
      </c>
      <c r="I799" s="3">
        <v>5874</v>
      </c>
      <c r="J799" s="2">
        <f t="shared" si="12"/>
        <v>51034</v>
      </c>
      <c r="K799" s="1">
        <v>3.2064745678938023E-3</v>
      </c>
    </row>
    <row r="800" spans="1:11">
      <c r="A800" s="8">
        <v>51662</v>
      </c>
      <c r="B800" s="7" t="s">
        <v>9</v>
      </c>
      <c r="C800" s="7" t="s">
        <v>22</v>
      </c>
      <c r="D800" s="7" t="s">
        <v>3</v>
      </c>
      <c r="E800" s="7" t="s">
        <v>2</v>
      </c>
      <c r="F800" s="7" t="s">
        <v>1</v>
      </c>
      <c r="G800" s="7" t="s">
        <v>16</v>
      </c>
      <c r="H800" s="7">
        <v>17720</v>
      </c>
      <c r="I800" s="7">
        <v>0</v>
      </c>
      <c r="J800" s="6">
        <f t="shared" si="12"/>
        <v>17720</v>
      </c>
      <c r="K800" s="5">
        <v>3.2095807721843617E-3</v>
      </c>
    </row>
    <row r="801" spans="1:11">
      <c r="A801" s="4">
        <v>185189</v>
      </c>
      <c r="B801" s="3" t="s">
        <v>9</v>
      </c>
      <c r="C801" s="3" t="s">
        <v>10</v>
      </c>
      <c r="D801" s="3" t="s">
        <v>15</v>
      </c>
      <c r="E801" s="3" t="s">
        <v>6</v>
      </c>
      <c r="F801" s="3" t="s">
        <v>1</v>
      </c>
      <c r="G801" s="3" t="s">
        <v>0</v>
      </c>
      <c r="H801" s="3">
        <v>83293</v>
      </c>
      <c r="I801" s="3">
        <v>5487</v>
      </c>
      <c r="J801" s="2">
        <f t="shared" si="12"/>
        <v>77806</v>
      </c>
      <c r="K801" s="1">
        <v>3.215577647235679E-3</v>
      </c>
    </row>
    <row r="802" spans="1:11">
      <c r="A802" s="8">
        <v>27153</v>
      </c>
      <c r="B802" s="7" t="s">
        <v>9</v>
      </c>
      <c r="C802" s="7" t="s">
        <v>22</v>
      </c>
      <c r="D802" s="7" t="s">
        <v>28</v>
      </c>
      <c r="E802" s="7" t="s">
        <v>6</v>
      </c>
      <c r="F802" s="7" t="s">
        <v>1</v>
      </c>
      <c r="G802" s="7" t="s">
        <v>0</v>
      </c>
      <c r="H802" s="7">
        <v>114921</v>
      </c>
      <c r="I802" s="7">
        <v>847</v>
      </c>
      <c r="J802" s="6">
        <f t="shared" si="12"/>
        <v>114074</v>
      </c>
      <c r="K802" s="5">
        <v>3.2200006282868676E-3</v>
      </c>
    </row>
    <row r="803" spans="1:11">
      <c r="A803" s="4">
        <v>215011</v>
      </c>
      <c r="B803" s="3" t="s">
        <v>5</v>
      </c>
      <c r="C803" s="3" t="s">
        <v>19</v>
      </c>
      <c r="D803" s="3" t="s">
        <v>7</v>
      </c>
      <c r="E803" s="3" t="s">
        <v>2</v>
      </c>
      <c r="F803" s="3" t="s">
        <v>11</v>
      </c>
      <c r="G803" s="3" t="s">
        <v>0</v>
      </c>
      <c r="H803" s="3">
        <v>110840</v>
      </c>
      <c r="I803" s="3">
        <v>282</v>
      </c>
      <c r="J803" s="2">
        <f t="shared" si="12"/>
        <v>110558</v>
      </c>
      <c r="K803" s="1">
        <v>3.2201359383405848E-3</v>
      </c>
    </row>
    <row r="804" spans="1:11">
      <c r="A804" s="8">
        <v>202455</v>
      </c>
      <c r="B804" s="7" t="s">
        <v>9</v>
      </c>
      <c r="C804" s="7" t="s">
        <v>27</v>
      </c>
      <c r="D804" s="7" t="s">
        <v>15</v>
      </c>
      <c r="E804" s="7" t="s">
        <v>6</v>
      </c>
      <c r="F804" s="7" t="s">
        <v>1</v>
      </c>
      <c r="G804" s="7" t="s">
        <v>0</v>
      </c>
      <c r="H804" s="7">
        <v>471</v>
      </c>
      <c r="I804" s="7">
        <v>0</v>
      </c>
      <c r="J804" s="6">
        <f t="shared" si="12"/>
        <v>471</v>
      </c>
      <c r="K804" s="5">
        <v>3.2285382221124426E-3</v>
      </c>
    </row>
    <row r="805" spans="1:11">
      <c r="A805" s="4">
        <v>137466</v>
      </c>
      <c r="B805" s="3" t="s">
        <v>9</v>
      </c>
      <c r="C805" s="3" t="s">
        <v>14</v>
      </c>
      <c r="D805" s="3" t="s">
        <v>17</v>
      </c>
      <c r="E805" s="3" t="s">
        <v>6</v>
      </c>
      <c r="F805" s="3" t="s">
        <v>1</v>
      </c>
      <c r="G805" s="3" t="s">
        <v>0</v>
      </c>
      <c r="H805" s="3">
        <v>90565</v>
      </c>
      <c r="I805" s="3">
        <v>5117</v>
      </c>
      <c r="J805" s="2">
        <f t="shared" si="12"/>
        <v>85448</v>
      </c>
      <c r="K805" s="1">
        <v>3.2315972595725606E-3</v>
      </c>
    </row>
    <row r="806" spans="1:11">
      <c r="A806" s="8">
        <v>163728</v>
      </c>
      <c r="B806" s="7" t="s">
        <v>5</v>
      </c>
      <c r="C806" s="7" t="s">
        <v>14</v>
      </c>
      <c r="D806" s="7" t="s">
        <v>17</v>
      </c>
      <c r="E806" s="7" t="s">
        <v>6</v>
      </c>
      <c r="F806" s="7" t="s">
        <v>1</v>
      </c>
      <c r="G806" s="7" t="s">
        <v>0</v>
      </c>
      <c r="H806" s="7">
        <v>5980</v>
      </c>
      <c r="I806" s="7">
        <v>0</v>
      </c>
      <c r="J806" s="6">
        <f t="shared" si="12"/>
        <v>5980</v>
      </c>
      <c r="K806" s="5">
        <v>3.2321175189535811E-3</v>
      </c>
    </row>
    <row r="807" spans="1:11">
      <c r="A807" s="4">
        <v>141631</v>
      </c>
      <c r="B807" s="3" t="s">
        <v>9</v>
      </c>
      <c r="C807" s="3" t="s">
        <v>26</v>
      </c>
      <c r="D807" s="3" t="s">
        <v>17</v>
      </c>
      <c r="E807" s="3" t="s">
        <v>2</v>
      </c>
      <c r="F807" s="3" t="s">
        <v>11</v>
      </c>
      <c r="G807" s="3" t="s">
        <v>0</v>
      </c>
      <c r="H807" s="3">
        <v>5539</v>
      </c>
      <c r="I807" s="3">
        <v>0</v>
      </c>
      <c r="J807" s="2">
        <f t="shared" si="12"/>
        <v>5539</v>
      </c>
      <c r="K807" s="1">
        <v>3.2405276110466508E-3</v>
      </c>
    </row>
    <row r="808" spans="1:11">
      <c r="A808" s="8">
        <v>121377</v>
      </c>
      <c r="B808" s="7" t="s">
        <v>5</v>
      </c>
      <c r="C808" s="7" t="s">
        <v>14</v>
      </c>
      <c r="D808" s="7" t="s">
        <v>13</v>
      </c>
      <c r="E808" s="7" t="s">
        <v>2</v>
      </c>
      <c r="F808" s="7" t="s">
        <v>1</v>
      </c>
      <c r="G808" s="7" t="s">
        <v>16</v>
      </c>
      <c r="H808" s="7">
        <v>54307</v>
      </c>
      <c r="I808" s="7">
        <v>585</v>
      </c>
      <c r="J808" s="6">
        <f t="shared" si="12"/>
        <v>53722</v>
      </c>
      <c r="K808" s="5">
        <v>3.2435990452868158E-3</v>
      </c>
    </row>
    <row r="809" spans="1:11">
      <c r="A809" s="4">
        <v>210968</v>
      </c>
      <c r="B809" s="3" t="s">
        <v>9</v>
      </c>
      <c r="C809" s="3" t="s">
        <v>27</v>
      </c>
      <c r="D809" s="3" t="s">
        <v>13</v>
      </c>
      <c r="E809" s="3" t="s">
        <v>2</v>
      </c>
      <c r="F809" s="3" t="s">
        <v>1</v>
      </c>
      <c r="G809" s="3" t="s">
        <v>0</v>
      </c>
      <c r="H809" s="3">
        <v>102252</v>
      </c>
      <c r="I809" s="3">
        <v>1716</v>
      </c>
      <c r="J809" s="2">
        <f t="shared" si="12"/>
        <v>100536</v>
      </c>
      <c r="K809" s="1">
        <v>3.2469835617835452E-3</v>
      </c>
    </row>
    <row r="810" spans="1:11">
      <c r="A810" s="8">
        <v>17357</v>
      </c>
      <c r="B810" s="7" t="s">
        <v>5</v>
      </c>
      <c r="C810" s="7" t="s">
        <v>22</v>
      </c>
      <c r="D810" s="7" t="s">
        <v>28</v>
      </c>
      <c r="E810" s="7" t="s">
        <v>6</v>
      </c>
      <c r="F810" s="7" t="s">
        <v>1</v>
      </c>
      <c r="G810" s="7" t="s">
        <v>0</v>
      </c>
      <c r="H810" s="7">
        <v>285734</v>
      </c>
      <c r="I810" s="7">
        <v>365</v>
      </c>
      <c r="J810" s="6">
        <f t="shared" si="12"/>
        <v>285369</v>
      </c>
      <c r="K810" s="5">
        <v>3.2523399734842862E-3</v>
      </c>
    </row>
    <row r="811" spans="1:11">
      <c r="A811" s="4">
        <v>155090</v>
      </c>
      <c r="B811" s="3" t="s">
        <v>9</v>
      </c>
      <c r="C811" s="3" t="s">
        <v>12</v>
      </c>
      <c r="D811" s="3" t="s">
        <v>7</v>
      </c>
      <c r="E811" s="3" t="s">
        <v>6</v>
      </c>
      <c r="F811" s="3" t="s">
        <v>11</v>
      </c>
      <c r="G811" s="3" t="s">
        <v>0</v>
      </c>
      <c r="H811" s="3">
        <v>14660</v>
      </c>
      <c r="I811" s="3">
        <v>611</v>
      </c>
      <c r="J811" s="2">
        <f t="shared" si="12"/>
        <v>14049</v>
      </c>
      <c r="K811" s="1">
        <v>3.2562203267372247E-3</v>
      </c>
    </row>
    <row r="812" spans="1:11">
      <c r="A812" s="8">
        <v>200639</v>
      </c>
      <c r="B812" s="7" t="s">
        <v>9</v>
      </c>
      <c r="C812" s="7" t="s">
        <v>27</v>
      </c>
      <c r="D812" s="7" t="s">
        <v>3</v>
      </c>
      <c r="E812" s="7" t="s">
        <v>2</v>
      </c>
      <c r="F812" s="7" t="s">
        <v>1</v>
      </c>
      <c r="G812" s="7" t="s">
        <v>0</v>
      </c>
      <c r="H812" s="7">
        <v>58632</v>
      </c>
      <c r="I812" s="7">
        <v>22800</v>
      </c>
      <c r="J812" s="6">
        <f t="shared" si="12"/>
        <v>35832</v>
      </c>
      <c r="K812" s="5">
        <v>3.2570497690829203E-3</v>
      </c>
    </row>
    <row r="813" spans="1:11">
      <c r="A813" s="4">
        <v>234655</v>
      </c>
      <c r="B813" s="3" t="s">
        <v>9</v>
      </c>
      <c r="C813" s="3" t="s">
        <v>25</v>
      </c>
      <c r="D813" s="3" t="s">
        <v>15</v>
      </c>
      <c r="E813" s="3" t="s">
        <v>2</v>
      </c>
      <c r="F813" s="3" t="s">
        <v>1</v>
      </c>
      <c r="G813" s="3" t="s">
        <v>16</v>
      </c>
      <c r="H813" s="3">
        <v>60143</v>
      </c>
      <c r="I813" s="3">
        <v>329</v>
      </c>
      <c r="J813" s="2">
        <f t="shared" si="12"/>
        <v>59814</v>
      </c>
      <c r="K813" s="1">
        <v>3.260684823168325E-3</v>
      </c>
    </row>
    <row r="814" spans="1:11">
      <c r="A814" s="8">
        <v>48357</v>
      </c>
      <c r="B814" s="7" t="s">
        <v>5</v>
      </c>
      <c r="C814" s="7" t="s">
        <v>27</v>
      </c>
      <c r="D814" s="7" t="s">
        <v>24</v>
      </c>
      <c r="E814" s="7" t="s">
        <v>2</v>
      </c>
      <c r="F814" s="7" t="s">
        <v>11</v>
      </c>
      <c r="G814" s="7" t="s">
        <v>16</v>
      </c>
      <c r="H814" s="7">
        <v>36248</v>
      </c>
      <c r="I814" s="7">
        <v>255</v>
      </c>
      <c r="J814" s="6">
        <f t="shared" si="12"/>
        <v>35993</v>
      </c>
      <c r="K814" s="5">
        <v>3.2627809454667256E-3</v>
      </c>
    </row>
    <row r="815" spans="1:11">
      <c r="A815" s="4">
        <v>109348</v>
      </c>
      <c r="B815" s="3" t="s">
        <v>9</v>
      </c>
      <c r="C815" s="3" t="s">
        <v>14</v>
      </c>
      <c r="D815" s="3" t="s">
        <v>7</v>
      </c>
      <c r="E815" s="3" t="s">
        <v>2</v>
      </c>
      <c r="F815" s="3" t="s">
        <v>11</v>
      </c>
      <c r="G815" s="3" t="s">
        <v>16</v>
      </c>
      <c r="H815" s="3">
        <v>64131</v>
      </c>
      <c r="I815" s="3">
        <v>0</v>
      </c>
      <c r="J815" s="2">
        <f t="shared" si="12"/>
        <v>64131</v>
      </c>
      <c r="K815" s="1">
        <v>3.2638025570177476E-3</v>
      </c>
    </row>
    <row r="816" spans="1:11">
      <c r="A816" s="8">
        <v>203060</v>
      </c>
      <c r="B816" s="7" t="s">
        <v>5</v>
      </c>
      <c r="C816" s="7" t="s">
        <v>27</v>
      </c>
      <c r="D816" s="7" t="s">
        <v>13</v>
      </c>
      <c r="E816" s="7" t="s">
        <v>2</v>
      </c>
      <c r="F816" s="7" t="s">
        <v>1</v>
      </c>
      <c r="G816" s="7" t="s">
        <v>0</v>
      </c>
      <c r="H816" s="7">
        <v>59633</v>
      </c>
      <c r="I816" s="7">
        <v>514</v>
      </c>
      <c r="J816" s="6">
        <f t="shared" si="12"/>
        <v>59119</v>
      </c>
      <c r="K816" s="5">
        <v>3.2653737787619042E-3</v>
      </c>
    </row>
    <row r="817" spans="1:11">
      <c r="A817" s="4">
        <v>221244</v>
      </c>
      <c r="B817" s="3" t="s">
        <v>9</v>
      </c>
      <c r="C817" s="3" t="s">
        <v>12</v>
      </c>
      <c r="D817" s="3" t="s">
        <v>13</v>
      </c>
      <c r="E817" s="3" t="s">
        <v>2</v>
      </c>
      <c r="F817" s="3" t="s">
        <v>1</v>
      </c>
      <c r="G817" s="3" t="s">
        <v>16</v>
      </c>
      <c r="H817" s="3">
        <v>63443</v>
      </c>
      <c r="I817" s="3">
        <v>1534</v>
      </c>
      <c r="J817" s="2">
        <f t="shared" si="12"/>
        <v>61909</v>
      </c>
      <c r="K817" s="1">
        <v>3.2722413805060802E-3</v>
      </c>
    </row>
    <row r="818" spans="1:11">
      <c r="A818" s="8">
        <v>249830</v>
      </c>
      <c r="B818" s="7" t="s">
        <v>9</v>
      </c>
      <c r="C818" s="7" t="s">
        <v>4</v>
      </c>
      <c r="D818" s="7" t="s">
        <v>24</v>
      </c>
      <c r="E818" s="7" t="s">
        <v>2</v>
      </c>
      <c r="F818" s="7" t="s">
        <v>1</v>
      </c>
      <c r="G818" s="7" t="s">
        <v>0</v>
      </c>
      <c r="H818" s="7">
        <v>42830</v>
      </c>
      <c r="I818" s="7">
        <v>65</v>
      </c>
      <c r="J818" s="6">
        <f t="shared" si="12"/>
        <v>42765</v>
      </c>
      <c r="K818" s="5">
        <v>3.2777423456694654E-3</v>
      </c>
    </row>
    <row r="819" spans="1:11">
      <c r="A819" s="4">
        <v>202902</v>
      </c>
      <c r="B819" s="3" t="s">
        <v>9</v>
      </c>
      <c r="C819" s="3" t="s">
        <v>10</v>
      </c>
      <c r="D819" s="3" t="s">
        <v>28</v>
      </c>
      <c r="E819" s="3" t="s">
        <v>6</v>
      </c>
      <c r="F819" s="3" t="s">
        <v>1</v>
      </c>
      <c r="G819" s="3" t="s">
        <v>0</v>
      </c>
      <c r="H819" s="3">
        <v>39960</v>
      </c>
      <c r="I819" s="3">
        <v>4218</v>
      </c>
      <c r="J819" s="2">
        <f t="shared" si="12"/>
        <v>35742</v>
      </c>
      <c r="K819" s="1">
        <v>3.2831007922610178E-3</v>
      </c>
    </row>
    <row r="820" spans="1:11">
      <c r="A820" s="8">
        <v>172876</v>
      </c>
      <c r="B820" s="7" t="s">
        <v>5</v>
      </c>
      <c r="C820" s="7" t="s">
        <v>8</v>
      </c>
      <c r="D820" s="7" t="s">
        <v>21</v>
      </c>
      <c r="E820" s="7" t="s">
        <v>6</v>
      </c>
      <c r="F820" s="7" t="s">
        <v>1</v>
      </c>
      <c r="G820" s="7" t="s">
        <v>16</v>
      </c>
      <c r="H820" s="7">
        <v>8187</v>
      </c>
      <c r="I820" s="7">
        <v>326</v>
      </c>
      <c r="J820" s="6">
        <f t="shared" si="12"/>
        <v>7861</v>
      </c>
      <c r="K820" s="5">
        <v>3.2900005931695286E-3</v>
      </c>
    </row>
    <row r="821" spans="1:11">
      <c r="A821" s="4">
        <v>148207</v>
      </c>
      <c r="B821" s="3" t="s">
        <v>5</v>
      </c>
      <c r="C821" s="3" t="s">
        <v>26</v>
      </c>
      <c r="D821" s="3" t="s">
        <v>3</v>
      </c>
      <c r="E821" s="3" t="s">
        <v>2</v>
      </c>
      <c r="F821" s="3" t="s">
        <v>11</v>
      </c>
      <c r="G821" s="3" t="s">
        <v>16</v>
      </c>
      <c r="H821" s="3">
        <v>4036</v>
      </c>
      <c r="I821" s="3">
        <v>0</v>
      </c>
      <c r="J821" s="2">
        <f t="shared" si="12"/>
        <v>4036</v>
      </c>
      <c r="K821" s="1">
        <v>3.2956993627184517E-3</v>
      </c>
    </row>
    <row r="822" spans="1:11">
      <c r="A822" s="8">
        <v>76845</v>
      </c>
      <c r="B822" s="7" t="s">
        <v>9</v>
      </c>
      <c r="C822" s="7" t="s">
        <v>20</v>
      </c>
      <c r="D822" s="7" t="s">
        <v>15</v>
      </c>
      <c r="E822" s="7" t="s">
        <v>6</v>
      </c>
      <c r="F822" s="7" t="s">
        <v>1</v>
      </c>
      <c r="G822" s="7" t="s">
        <v>0</v>
      </c>
      <c r="H822" s="7">
        <v>68307</v>
      </c>
      <c r="I822" s="7">
        <v>418</v>
      </c>
      <c r="J822" s="6">
        <f t="shared" si="12"/>
        <v>67889</v>
      </c>
      <c r="K822" s="5">
        <v>3.2967799891699956E-3</v>
      </c>
    </row>
    <row r="823" spans="1:11">
      <c r="A823" s="4">
        <v>9369</v>
      </c>
      <c r="B823" s="3" t="s">
        <v>9</v>
      </c>
      <c r="C823" s="3" t="s">
        <v>4</v>
      </c>
      <c r="D823" s="3" t="s">
        <v>3</v>
      </c>
      <c r="E823" s="3" t="s">
        <v>6</v>
      </c>
      <c r="F823" s="3" t="s">
        <v>1</v>
      </c>
      <c r="G823" s="3" t="s">
        <v>0</v>
      </c>
      <c r="H823" s="3">
        <v>22132</v>
      </c>
      <c r="I823" s="3">
        <v>421</v>
      </c>
      <c r="J823" s="2">
        <f t="shared" si="12"/>
        <v>21711</v>
      </c>
      <c r="K823" s="1">
        <v>3.2990521402206374E-3</v>
      </c>
    </row>
    <row r="824" spans="1:11">
      <c r="A824" s="8">
        <v>152556</v>
      </c>
      <c r="B824" s="7" t="s">
        <v>9</v>
      </c>
      <c r="C824" s="7" t="s">
        <v>14</v>
      </c>
      <c r="D824" s="7" t="s">
        <v>21</v>
      </c>
      <c r="E824" s="7" t="s">
        <v>2</v>
      </c>
      <c r="F824" s="7" t="s">
        <v>11</v>
      </c>
      <c r="G824" s="7" t="s">
        <v>16</v>
      </c>
      <c r="H824" s="7">
        <v>23137</v>
      </c>
      <c r="I824" s="7">
        <v>0</v>
      </c>
      <c r="J824" s="6">
        <f t="shared" si="12"/>
        <v>23137</v>
      </c>
      <c r="K824" s="5">
        <v>3.3006057258959665E-3</v>
      </c>
    </row>
    <row r="825" spans="1:11">
      <c r="A825" s="4">
        <v>138122</v>
      </c>
      <c r="B825" s="3" t="s">
        <v>9</v>
      </c>
      <c r="C825" s="3" t="s">
        <v>14</v>
      </c>
      <c r="D825" s="3" t="s">
        <v>13</v>
      </c>
      <c r="E825" s="3" t="s">
        <v>2</v>
      </c>
      <c r="F825" s="3" t="s">
        <v>11</v>
      </c>
      <c r="G825" s="3" t="s">
        <v>16</v>
      </c>
      <c r="H825" s="3">
        <v>76846</v>
      </c>
      <c r="I825" s="3">
        <v>261</v>
      </c>
      <c r="J825" s="2">
        <f t="shared" si="12"/>
        <v>76585</v>
      </c>
      <c r="K825" s="1">
        <v>3.3031050948305607E-3</v>
      </c>
    </row>
    <row r="826" spans="1:11">
      <c r="A826" s="8">
        <v>1602</v>
      </c>
      <c r="B826" s="7" t="s">
        <v>5</v>
      </c>
      <c r="C826" s="7" t="s">
        <v>23</v>
      </c>
      <c r="D826" s="7" t="s">
        <v>7</v>
      </c>
      <c r="E826" s="7" t="s">
        <v>2</v>
      </c>
      <c r="F826" s="7" t="s">
        <v>1</v>
      </c>
      <c r="G826" s="7" t="s">
        <v>0</v>
      </c>
      <c r="H826" s="7">
        <v>9683</v>
      </c>
      <c r="I826" s="7">
        <v>1849</v>
      </c>
      <c r="J826" s="6">
        <f t="shared" si="12"/>
        <v>7834</v>
      </c>
      <c r="K826" s="5">
        <v>3.3036474090422097E-3</v>
      </c>
    </row>
    <row r="827" spans="1:11">
      <c r="A827" s="4">
        <v>209803</v>
      </c>
      <c r="B827" s="3" t="s">
        <v>9</v>
      </c>
      <c r="C827" s="3" t="s">
        <v>23</v>
      </c>
      <c r="D827" s="3" t="s">
        <v>15</v>
      </c>
      <c r="E827" s="3" t="s">
        <v>2</v>
      </c>
      <c r="F827" s="3" t="s">
        <v>11</v>
      </c>
      <c r="G827" s="3" t="s">
        <v>0</v>
      </c>
      <c r="H827" s="3">
        <v>160527</v>
      </c>
      <c r="I827" s="3">
        <v>319</v>
      </c>
      <c r="J827" s="2">
        <f t="shared" si="12"/>
        <v>160208</v>
      </c>
      <c r="K827" s="1">
        <v>3.3080094837432128E-3</v>
      </c>
    </row>
    <row r="828" spans="1:11">
      <c r="A828" s="8">
        <v>27204</v>
      </c>
      <c r="B828" s="7" t="s">
        <v>5</v>
      </c>
      <c r="C828" s="7" t="s">
        <v>22</v>
      </c>
      <c r="D828" s="7" t="s">
        <v>3</v>
      </c>
      <c r="E828" s="7" t="s">
        <v>6</v>
      </c>
      <c r="F828" s="7" t="s">
        <v>1</v>
      </c>
      <c r="G828" s="7" t="s">
        <v>0</v>
      </c>
      <c r="H828" s="7">
        <v>23022</v>
      </c>
      <c r="I828" s="7">
        <v>295</v>
      </c>
      <c r="J828" s="6">
        <f t="shared" si="12"/>
        <v>22727</v>
      </c>
      <c r="K828" s="5">
        <v>3.308557980822413E-3</v>
      </c>
    </row>
    <row r="829" spans="1:11">
      <c r="A829" s="4">
        <v>110729</v>
      </c>
      <c r="B829" s="3" t="s">
        <v>5</v>
      </c>
      <c r="C829" s="3" t="s">
        <v>12</v>
      </c>
      <c r="D829" s="3" t="s">
        <v>24</v>
      </c>
      <c r="E829" s="3" t="s">
        <v>2</v>
      </c>
      <c r="F829" s="3" t="s">
        <v>1</v>
      </c>
      <c r="G829" s="3" t="s">
        <v>16</v>
      </c>
      <c r="H829" s="3">
        <v>16863</v>
      </c>
      <c r="I829" s="3">
        <v>328</v>
      </c>
      <c r="J829" s="2">
        <f t="shared" si="12"/>
        <v>16535</v>
      </c>
      <c r="K829" s="1">
        <v>3.3105203741976563E-3</v>
      </c>
    </row>
    <row r="830" spans="1:11">
      <c r="A830" s="8">
        <v>215420</v>
      </c>
      <c r="B830" s="7" t="s">
        <v>9</v>
      </c>
      <c r="C830" s="7" t="s">
        <v>23</v>
      </c>
      <c r="D830" s="7" t="s">
        <v>29</v>
      </c>
      <c r="E830" s="7" t="s">
        <v>6</v>
      </c>
      <c r="F830" s="7" t="s">
        <v>1</v>
      </c>
      <c r="G830" s="7" t="s">
        <v>0</v>
      </c>
      <c r="H830" s="7">
        <v>40428</v>
      </c>
      <c r="I830" s="7">
        <v>395</v>
      </c>
      <c r="J830" s="6">
        <f t="shared" si="12"/>
        <v>40033</v>
      </c>
      <c r="K830" s="5">
        <v>3.3107031836751011E-3</v>
      </c>
    </row>
    <row r="831" spans="1:11">
      <c r="A831" s="4">
        <v>132946</v>
      </c>
      <c r="B831" s="3" t="s">
        <v>5</v>
      </c>
      <c r="C831" s="3" t="s">
        <v>14</v>
      </c>
      <c r="D831" s="3" t="s">
        <v>3</v>
      </c>
      <c r="E831" s="3" t="s">
        <v>6</v>
      </c>
      <c r="F831" s="3" t="s">
        <v>1</v>
      </c>
      <c r="G831" s="3" t="s">
        <v>0</v>
      </c>
      <c r="H831" s="3">
        <v>2150</v>
      </c>
      <c r="I831" s="3">
        <v>0</v>
      </c>
      <c r="J831" s="2">
        <f t="shared" si="12"/>
        <v>2150</v>
      </c>
      <c r="K831" s="1">
        <v>3.315288533399241E-3</v>
      </c>
    </row>
    <row r="832" spans="1:11">
      <c r="A832" s="8">
        <v>226939</v>
      </c>
      <c r="B832" s="7" t="s">
        <v>5</v>
      </c>
      <c r="C832" s="7" t="s">
        <v>25</v>
      </c>
      <c r="D832" s="7" t="s">
        <v>7</v>
      </c>
      <c r="E832" s="7" t="s">
        <v>2</v>
      </c>
      <c r="F832" s="7" t="s">
        <v>1</v>
      </c>
      <c r="G832" s="7" t="s">
        <v>0</v>
      </c>
      <c r="H832" s="7">
        <v>67587</v>
      </c>
      <c r="I832" s="7">
        <v>7329</v>
      </c>
      <c r="J832" s="6">
        <f t="shared" si="12"/>
        <v>60258</v>
      </c>
      <c r="K832" s="5">
        <v>3.3203250252118455E-3</v>
      </c>
    </row>
    <row r="833" spans="1:11">
      <c r="A833" s="4">
        <v>144461</v>
      </c>
      <c r="B833" s="3" t="s">
        <v>5</v>
      </c>
      <c r="C833" s="3" t="s">
        <v>14</v>
      </c>
      <c r="D833" s="3" t="s">
        <v>7</v>
      </c>
      <c r="E833" s="3" t="s">
        <v>6</v>
      </c>
      <c r="F833" s="3" t="s">
        <v>1</v>
      </c>
      <c r="G833" s="3" t="s">
        <v>0</v>
      </c>
      <c r="H833" s="3">
        <v>38863</v>
      </c>
      <c r="I833" s="3">
        <v>716</v>
      </c>
      <c r="J833" s="2">
        <f t="shared" si="12"/>
        <v>38147</v>
      </c>
      <c r="K833" s="1">
        <v>3.3300595648099174E-3</v>
      </c>
    </row>
    <row r="834" spans="1:11">
      <c r="A834" s="8">
        <v>122893</v>
      </c>
      <c r="B834" s="7" t="s">
        <v>9</v>
      </c>
      <c r="C834" s="7" t="s">
        <v>14</v>
      </c>
      <c r="D834" s="7" t="s">
        <v>7</v>
      </c>
      <c r="E834" s="7" t="s">
        <v>6</v>
      </c>
      <c r="F834" s="7" t="s">
        <v>11</v>
      </c>
      <c r="G834" s="7" t="s">
        <v>0</v>
      </c>
      <c r="H834" s="7">
        <v>80305</v>
      </c>
      <c r="I834" s="7">
        <v>260</v>
      </c>
      <c r="J834" s="6">
        <f t="shared" ref="J834:J897" si="13">H834-I834</f>
        <v>80045</v>
      </c>
      <c r="K834" s="5">
        <v>3.3320366288076553E-3</v>
      </c>
    </row>
    <row r="835" spans="1:11">
      <c r="A835" s="4">
        <v>20397</v>
      </c>
      <c r="B835" s="3" t="s">
        <v>9</v>
      </c>
      <c r="C835" s="3" t="s">
        <v>27</v>
      </c>
      <c r="D835" s="3" t="s">
        <v>13</v>
      </c>
      <c r="E835" s="3" t="s">
        <v>6</v>
      </c>
      <c r="F835" s="3" t="s">
        <v>1</v>
      </c>
      <c r="G835" s="3" t="s">
        <v>0</v>
      </c>
      <c r="H835" s="3">
        <v>129510</v>
      </c>
      <c r="I835" s="3">
        <v>1021</v>
      </c>
      <c r="J835" s="2">
        <f t="shared" si="13"/>
        <v>128489</v>
      </c>
      <c r="K835" s="1">
        <v>3.3385713966506136E-3</v>
      </c>
    </row>
    <row r="836" spans="1:11">
      <c r="A836" s="8">
        <v>241203</v>
      </c>
      <c r="B836" s="7" t="s">
        <v>5</v>
      </c>
      <c r="C836" s="7" t="s">
        <v>12</v>
      </c>
      <c r="D836" s="7" t="s">
        <v>7</v>
      </c>
      <c r="E836" s="7" t="s">
        <v>2</v>
      </c>
      <c r="F836" s="7" t="s">
        <v>11</v>
      </c>
      <c r="G836" s="7" t="s">
        <v>0</v>
      </c>
      <c r="H836" s="7">
        <v>50741</v>
      </c>
      <c r="I836" s="7">
        <v>3250</v>
      </c>
      <c r="J836" s="6">
        <f t="shared" si="13"/>
        <v>47491</v>
      </c>
      <c r="K836" s="5">
        <v>3.3388823373103893E-3</v>
      </c>
    </row>
    <row r="837" spans="1:11">
      <c r="A837" s="4">
        <v>99493</v>
      </c>
      <c r="B837" s="3" t="s">
        <v>9</v>
      </c>
      <c r="C837" s="3" t="s">
        <v>19</v>
      </c>
      <c r="D837" s="3" t="s">
        <v>18</v>
      </c>
      <c r="E837" s="3" t="s">
        <v>2</v>
      </c>
      <c r="F837" s="3" t="s">
        <v>1</v>
      </c>
      <c r="G837" s="3" t="s">
        <v>0</v>
      </c>
      <c r="H837" s="3">
        <v>78487</v>
      </c>
      <c r="I837" s="3">
        <v>12055</v>
      </c>
      <c r="J837" s="2">
        <f t="shared" si="13"/>
        <v>66432</v>
      </c>
      <c r="K837" s="1">
        <v>3.3419309050400914E-3</v>
      </c>
    </row>
    <row r="838" spans="1:11">
      <c r="A838" s="8">
        <v>122213</v>
      </c>
      <c r="B838" s="7" t="s">
        <v>5</v>
      </c>
      <c r="C838" s="7" t="s">
        <v>8</v>
      </c>
      <c r="D838" s="7" t="s">
        <v>18</v>
      </c>
      <c r="E838" s="7" t="s">
        <v>6</v>
      </c>
      <c r="F838" s="7" t="s">
        <v>1</v>
      </c>
      <c r="G838" s="7" t="s">
        <v>0</v>
      </c>
      <c r="H838" s="7">
        <v>33046</v>
      </c>
      <c r="I838" s="7">
        <v>4157</v>
      </c>
      <c r="J838" s="6">
        <f t="shared" si="13"/>
        <v>28889</v>
      </c>
      <c r="K838" s="5">
        <v>3.3479070984421266E-3</v>
      </c>
    </row>
    <row r="839" spans="1:11">
      <c r="A839" s="4">
        <v>250179</v>
      </c>
      <c r="B839" s="3" t="s">
        <v>9</v>
      </c>
      <c r="C839" s="3" t="s">
        <v>27</v>
      </c>
      <c r="D839" s="3" t="s">
        <v>3</v>
      </c>
      <c r="E839" s="3" t="s">
        <v>6</v>
      </c>
      <c r="F839" s="3" t="s">
        <v>1</v>
      </c>
      <c r="G839" s="3" t="s">
        <v>0</v>
      </c>
      <c r="H839" s="3">
        <v>78061</v>
      </c>
      <c r="I839" s="3">
        <v>593</v>
      </c>
      <c r="J839" s="2">
        <f t="shared" si="13"/>
        <v>77468</v>
      </c>
      <c r="K839" s="1">
        <v>3.3484728183091894E-3</v>
      </c>
    </row>
    <row r="840" spans="1:11">
      <c r="A840" s="8">
        <v>169002</v>
      </c>
      <c r="B840" s="7" t="s">
        <v>9</v>
      </c>
      <c r="C840" s="7" t="s">
        <v>22</v>
      </c>
      <c r="D840" s="7" t="s">
        <v>15</v>
      </c>
      <c r="E840" s="7" t="s">
        <v>2</v>
      </c>
      <c r="F840" s="7" t="s">
        <v>1</v>
      </c>
      <c r="G840" s="7" t="s">
        <v>0</v>
      </c>
      <c r="H840" s="7">
        <v>108433</v>
      </c>
      <c r="I840" s="7">
        <v>4650</v>
      </c>
      <c r="J840" s="6">
        <f t="shared" si="13"/>
        <v>103783</v>
      </c>
      <c r="K840" s="5">
        <v>3.3509478385599367E-3</v>
      </c>
    </row>
    <row r="841" spans="1:11">
      <c r="A841" s="4">
        <v>216260</v>
      </c>
      <c r="B841" s="3" t="s">
        <v>9</v>
      </c>
      <c r="C841" s="3" t="s">
        <v>19</v>
      </c>
      <c r="D841" s="3" t="s">
        <v>15</v>
      </c>
      <c r="E841" s="3" t="s">
        <v>2</v>
      </c>
      <c r="F841" s="3" t="s">
        <v>1</v>
      </c>
      <c r="G841" s="3" t="s">
        <v>16</v>
      </c>
      <c r="H841" s="3">
        <v>62335</v>
      </c>
      <c r="I841" s="3">
        <v>3311</v>
      </c>
      <c r="J841" s="2">
        <f t="shared" si="13"/>
        <v>59024</v>
      </c>
      <c r="K841" s="1">
        <v>3.3525469478716818E-3</v>
      </c>
    </row>
    <row r="842" spans="1:11">
      <c r="A842" s="8">
        <v>60744</v>
      </c>
      <c r="B842" s="7" t="s">
        <v>9</v>
      </c>
      <c r="C842" s="7" t="s">
        <v>20</v>
      </c>
      <c r="D842" s="7" t="s">
        <v>28</v>
      </c>
      <c r="E842" s="7" t="s">
        <v>2</v>
      </c>
      <c r="F842" s="7" t="s">
        <v>1</v>
      </c>
      <c r="G842" s="7" t="s">
        <v>0</v>
      </c>
      <c r="H842" s="7">
        <v>92635</v>
      </c>
      <c r="I842" s="7">
        <v>523</v>
      </c>
      <c r="J842" s="6">
        <f t="shared" si="13"/>
        <v>92112</v>
      </c>
      <c r="K842" s="5">
        <v>3.3531651576358401E-3</v>
      </c>
    </row>
    <row r="843" spans="1:11">
      <c r="A843" s="4">
        <v>86238</v>
      </c>
      <c r="B843" s="3" t="s">
        <v>9</v>
      </c>
      <c r="C843" s="3" t="s">
        <v>23</v>
      </c>
      <c r="D843" s="3" t="s">
        <v>3</v>
      </c>
      <c r="E843" s="3" t="s">
        <v>6</v>
      </c>
      <c r="F843" s="3" t="s">
        <v>1</v>
      </c>
      <c r="G843" s="3" t="s">
        <v>0</v>
      </c>
      <c r="H843" s="3">
        <v>11106</v>
      </c>
      <c r="I843" s="3">
        <v>0</v>
      </c>
      <c r="J843" s="2">
        <f t="shared" si="13"/>
        <v>11106</v>
      </c>
      <c r="K843" s="1">
        <v>3.3605906298962429E-3</v>
      </c>
    </row>
    <row r="844" spans="1:11">
      <c r="A844" s="8">
        <v>23191</v>
      </c>
      <c r="B844" s="7" t="s">
        <v>5</v>
      </c>
      <c r="C844" s="7" t="s">
        <v>22</v>
      </c>
      <c r="D844" s="7" t="s">
        <v>3</v>
      </c>
      <c r="E844" s="7" t="s">
        <v>6</v>
      </c>
      <c r="F844" s="7" t="s">
        <v>1</v>
      </c>
      <c r="G844" s="7" t="s">
        <v>0</v>
      </c>
      <c r="H844" s="7">
        <v>241</v>
      </c>
      <c r="I844" s="7">
        <v>0</v>
      </c>
      <c r="J844" s="6">
        <f t="shared" si="13"/>
        <v>241</v>
      </c>
      <c r="K844" s="5">
        <v>3.3628174771639374E-3</v>
      </c>
    </row>
    <row r="845" spans="1:11">
      <c r="A845" s="4">
        <v>201402</v>
      </c>
      <c r="B845" s="3" t="s">
        <v>9</v>
      </c>
      <c r="C845" s="3" t="s">
        <v>4</v>
      </c>
      <c r="D845" s="3" t="s">
        <v>3</v>
      </c>
      <c r="E845" s="3" t="s">
        <v>6</v>
      </c>
      <c r="F845" s="3" t="s">
        <v>1</v>
      </c>
      <c r="G845" s="3" t="s">
        <v>0</v>
      </c>
      <c r="H845" s="3">
        <v>40169</v>
      </c>
      <c r="I845" s="3">
        <v>237</v>
      </c>
      <c r="J845" s="2">
        <f t="shared" si="13"/>
        <v>39932</v>
      </c>
      <c r="K845" s="1">
        <v>3.3731594383747954E-3</v>
      </c>
    </row>
    <row r="846" spans="1:11">
      <c r="A846" s="8">
        <v>39722</v>
      </c>
      <c r="B846" s="7" t="s">
        <v>5</v>
      </c>
      <c r="C846" s="7" t="s">
        <v>27</v>
      </c>
      <c r="D846" s="7" t="s">
        <v>28</v>
      </c>
      <c r="E846" s="7" t="s">
        <v>6</v>
      </c>
      <c r="F846" s="7" t="s">
        <v>1</v>
      </c>
      <c r="G846" s="7" t="s">
        <v>0</v>
      </c>
      <c r="H846" s="7">
        <v>75679</v>
      </c>
      <c r="I846" s="7">
        <v>22825</v>
      </c>
      <c r="J846" s="6">
        <f t="shared" si="13"/>
        <v>52854</v>
      </c>
      <c r="K846" s="5">
        <v>3.3736815730261993E-3</v>
      </c>
    </row>
    <row r="847" spans="1:11">
      <c r="A847" s="4">
        <v>92911</v>
      </c>
      <c r="B847" s="3" t="s">
        <v>5</v>
      </c>
      <c r="C847" s="3" t="s">
        <v>27</v>
      </c>
      <c r="D847" s="3" t="s">
        <v>13</v>
      </c>
      <c r="E847" s="3" t="s">
        <v>6</v>
      </c>
      <c r="F847" s="3" t="s">
        <v>11</v>
      </c>
      <c r="G847" s="3" t="s">
        <v>16</v>
      </c>
      <c r="H847" s="3">
        <v>16271</v>
      </c>
      <c r="I847" s="3">
        <v>165</v>
      </c>
      <c r="J847" s="2">
        <f t="shared" si="13"/>
        <v>16106</v>
      </c>
      <c r="K847" s="1">
        <v>3.3779636908256583E-3</v>
      </c>
    </row>
    <row r="848" spans="1:11">
      <c r="A848" s="8">
        <v>256038</v>
      </c>
      <c r="B848" s="7" t="s">
        <v>5</v>
      </c>
      <c r="C848" s="7" t="s">
        <v>25</v>
      </c>
      <c r="D848" s="7" t="s">
        <v>17</v>
      </c>
      <c r="E848" s="7" t="s">
        <v>6</v>
      </c>
      <c r="F848" s="7" t="s">
        <v>1</v>
      </c>
      <c r="G848" s="7" t="s">
        <v>16</v>
      </c>
      <c r="H848" s="7">
        <v>34056</v>
      </c>
      <c r="I848" s="7">
        <v>386</v>
      </c>
      <c r="J848" s="6">
        <f t="shared" si="13"/>
        <v>33670</v>
      </c>
      <c r="K848" s="5">
        <v>3.3782845386606253E-3</v>
      </c>
    </row>
    <row r="849" spans="1:11">
      <c r="A849" s="4">
        <v>147430</v>
      </c>
      <c r="B849" s="3" t="s">
        <v>5</v>
      </c>
      <c r="C849" s="3" t="s">
        <v>25</v>
      </c>
      <c r="D849" s="3" t="s">
        <v>13</v>
      </c>
      <c r="E849" s="3" t="s">
        <v>2</v>
      </c>
      <c r="F849" s="3" t="s">
        <v>11</v>
      </c>
      <c r="G849" s="3" t="s">
        <v>0</v>
      </c>
      <c r="H849" s="3">
        <v>29386</v>
      </c>
      <c r="I849" s="3">
        <v>111</v>
      </c>
      <c r="J849" s="2">
        <f t="shared" si="13"/>
        <v>29275</v>
      </c>
      <c r="K849" s="1">
        <v>3.3847139149455474E-3</v>
      </c>
    </row>
    <row r="850" spans="1:11">
      <c r="A850" s="8">
        <v>66606</v>
      </c>
      <c r="B850" s="7" t="s">
        <v>5</v>
      </c>
      <c r="C850" s="7" t="s">
        <v>20</v>
      </c>
      <c r="D850" s="7" t="s">
        <v>17</v>
      </c>
      <c r="E850" s="7" t="s">
        <v>2</v>
      </c>
      <c r="F850" s="7" t="s">
        <v>1</v>
      </c>
      <c r="G850" s="7" t="s">
        <v>16</v>
      </c>
      <c r="H850" s="7">
        <v>44417</v>
      </c>
      <c r="I850" s="7">
        <v>349</v>
      </c>
      <c r="J850" s="6">
        <f t="shared" si="13"/>
        <v>44068</v>
      </c>
      <c r="K850" s="5">
        <v>3.3886009368619963E-3</v>
      </c>
    </row>
    <row r="851" spans="1:11">
      <c r="A851" s="4">
        <v>6762</v>
      </c>
      <c r="B851" s="3" t="s">
        <v>9</v>
      </c>
      <c r="C851" s="3" t="s">
        <v>10</v>
      </c>
      <c r="D851" s="3" t="s">
        <v>29</v>
      </c>
      <c r="E851" s="3" t="s">
        <v>2</v>
      </c>
      <c r="F851" s="3" t="s">
        <v>1</v>
      </c>
      <c r="G851" s="3" t="s">
        <v>16</v>
      </c>
      <c r="H851" s="3">
        <v>31715</v>
      </c>
      <c r="I851" s="3">
        <v>1192</v>
      </c>
      <c r="J851" s="2">
        <f t="shared" si="13"/>
        <v>30523</v>
      </c>
      <c r="K851" s="1">
        <v>3.3888527267513791E-3</v>
      </c>
    </row>
    <row r="852" spans="1:11">
      <c r="A852" s="8">
        <v>202309</v>
      </c>
      <c r="B852" s="7" t="s">
        <v>9</v>
      </c>
      <c r="C852" s="7" t="s">
        <v>4</v>
      </c>
      <c r="D852" s="7" t="s">
        <v>3</v>
      </c>
      <c r="E852" s="7" t="s">
        <v>2</v>
      </c>
      <c r="F852" s="7" t="s">
        <v>11</v>
      </c>
      <c r="G852" s="7" t="s">
        <v>0</v>
      </c>
      <c r="H852" s="7">
        <v>40983</v>
      </c>
      <c r="I852" s="7">
        <v>9</v>
      </c>
      <c r="J852" s="6">
        <f t="shared" si="13"/>
        <v>40974</v>
      </c>
      <c r="K852" s="5">
        <v>3.3928333922716991E-3</v>
      </c>
    </row>
    <row r="853" spans="1:11">
      <c r="A853" s="4">
        <v>84479</v>
      </c>
      <c r="B853" s="3" t="s">
        <v>9</v>
      </c>
      <c r="C853" s="3" t="s">
        <v>27</v>
      </c>
      <c r="D853" s="3" t="s">
        <v>29</v>
      </c>
      <c r="E853" s="3" t="s">
        <v>2</v>
      </c>
      <c r="F853" s="3" t="s">
        <v>1</v>
      </c>
      <c r="G853" s="3" t="s">
        <v>16</v>
      </c>
      <c r="H853" s="3">
        <v>19666</v>
      </c>
      <c r="I853" s="3">
        <v>0</v>
      </c>
      <c r="J853" s="2">
        <f t="shared" si="13"/>
        <v>19666</v>
      </c>
      <c r="K853" s="1">
        <v>3.3997552066091785E-3</v>
      </c>
    </row>
    <row r="854" spans="1:11">
      <c r="A854" s="8">
        <v>177434</v>
      </c>
      <c r="B854" s="7" t="s">
        <v>5</v>
      </c>
      <c r="C854" s="7" t="s">
        <v>14</v>
      </c>
      <c r="D854" s="7" t="s">
        <v>13</v>
      </c>
      <c r="E854" s="7" t="s">
        <v>6</v>
      </c>
      <c r="F854" s="7" t="s">
        <v>1</v>
      </c>
      <c r="G854" s="7" t="s">
        <v>16</v>
      </c>
      <c r="H854" s="7">
        <v>1714</v>
      </c>
      <c r="I854" s="7">
        <v>0</v>
      </c>
      <c r="J854" s="6">
        <f t="shared" si="13"/>
        <v>1714</v>
      </c>
      <c r="K854" s="5">
        <v>3.3998042427818564E-3</v>
      </c>
    </row>
    <row r="855" spans="1:11">
      <c r="A855" s="4">
        <v>25857</v>
      </c>
      <c r="B855" s="3" t="s">
        <v>5</v>
      </c>
      <c r="C855" s="3" t="s">
        <v>10</v>
      </c>
      <c r="D855" s="3" t="s">
        <v>17</v>
      </c>
      <c r="E855" s="3" t="s">
        <v>6</v>
      </c>
      <c r="F855" s="3" t="s">
        <v>11</v>
      </c>
      <c r="G855" s="3" t="s">
        <v>0</v>
      </c>
      <c r="H855" s="3">
        <v>19932</v>
      </c>
      <c r="I855" s="3">
        <v>39</v>
      </c>
      <c r="J855" s="2">
        <f t="shared" si="13"/>
        <v>19893</v>
      </c>
      <c r="K855" s="1">
        <v>3.4004602316233257E-3</v>
      </c>
    </row>
    <row r="856" spans="1:11">
      <c r="A856" s="8">
        <v>143795</v>
      </c>
      <c r="B856" s="7" t="s">
        <v>9</v>
      </c>
      <c r="C856" s="7" t="s">
        <v>14</v>
      </c>
      <c r="D856" s="7" t="s">
        <v>28</v>
      </c>
      <c r="E856" s="7" t="s">
        <v>6</v>
      </c>
      <c r="F856" s="7" t="s">
        <v>11</v>
      </c>
      <c r="G856" s="7" t="s">
        <v>0</v>
      </c>
      <c r="H856" s="7">
        <v>129072</v>
      </c>
      <c r="I856" s="7">
        <v>1375</v>
      </c>
      <c r="J856" s="6">
        <f t="shared" si="13"/>
        <v>127697</v>
      </c>
      <c r="K856" s="5">
        <v>3.4009767778980793E-3</v>
      </c>
    </row>
    <row r="857" spans="1:11">
      <c r="A857" s="4">
        <v>2933</v>
      </c>
      <c r="B857" s="3" t="s">
        <v>5</v>
      </c>
      <c r="C857" s="3" t="s">
        <v>10</v>
      </c>
      <c r="D857" s="3" t="s">
        <v>18</v>
      </c>
      <c r="E857" s="3" t="s">
        <v>2</v>
      </c>
      <c r="F857" s="3" t="s">
        <v>1</v>
      </c>
      <c r="G857" s="3" t="s">
        <v>16</v>
      </c>
      <c r="H857" s="3">
        <v>42274</v>
      </c>
      <c r="I857" s="3">
        <v>831</v>
      </c>
      <c r="J857" s="2">
        <f t="shared" si="13"/>
        <v>41443</v>
      </c>
      <c r="K857" s="1">
        <v>3.402260508280186E-3</v>
      </c>
    </row>
    <row r="858" spans="1:11">
      <c r="A858" s="8">
        <v>31112</v>
      </c>
      <c r="B858" s="7" t="s">
        <v>5</v>
      </c>
      <c r="C858" s="7" t="s">
        <v>10</v>
      </c>
      <c r="D858" s="7" t="s">
        <v>3</v>
      </c>
      <c r="E858" s="7" t="s">
        <v>2</v>
      </c>
      <c r="F858" s="7" t="s">
        <v>1</v>
      </c>
      <c r="G858" s="7" t="s">
        <v>0</v>
      </c>
      <c r="H858" s="7">
        <v>3318</v>
      </c>
      <c r="I858" s="7">
        <v>236</v>
      </c>
      <c r="J858" s="6">
        <f t="shared" si="13"/>
        <v>3082</v>
      </c>
      <c r="K858" s="5">
        <v>3.4044463017751658E-3</v>
      </c>
    </row>
    <row r="859" spans="1:11">
      <c r="A859" s="4">
        <v>213656</v>
      </c>
      <c r="B859" s="3" t="s">
        <v>9</v>
      </c>
      <c r="C859" s="3" t="s">
        <v>22</v>
      </c>
      <c r="D859" s="3" t="s">
        <v>28</v>
      </c>
      <c r="E859" s="3" t="s">
        <v>6</v>
      </c>
      <c r="F859" s="3" t="s">
        <v>1</v>
      </c>
      <c r="G859" s="3" t="s">
        <v>0</v>
      </c>
      <c r="H859" s="3">
        <v>43722</v>
      </c>
      <c r="I859" s="3">
        <v>4915</v>
      </c>
      <c r="J859" s="2">
        <f t="shared" si="13"/>
        <v>38807</v>
      </c>
      <c r="K859" s="1">
        <v>3.4047800100233117E-3</v>
      </c>
    </row>
    <row r="860" spans="1:11">
      <c r="A860" s="8">
        <v>90711</v>
      </c>
      <c r="B860" s="7" t="s">
        <v>9</v>
      </c>
      <c r="C860" s="7" t="s">
        <v>23</v>
      </c>
      <c r="D860" s="7" t="s">
        <v>3</v>
      </c>
      <c r="E860" s="7" t="s">
        <v>6</v>
      </c>
      <c r="F860" s="7" t="s">
        <v>1</v>
      </c>
      <c r="G860" s="7" t="s">
        <v>0</v>
      </c>
      <c r="H860" s="7">
        <v>31130</v>
      </c>
      <c r="I860" s="7">
        <v>0</v>
      </c>
      <c r="J860" s="6">
        <f t="shared" si="13"/>
        <v>31130</v>
      </c>
      <c r="K860" s="5">
        <v>3.4073186707087588E-3</v>
      </c>
    </row>
    <row r="861" spans="1:11">
      <c r="A861" s="4">
        <v>61207</v>
      </c>
      <c r="B861" s="3" t="s">
        <v>5</v>
      </c>
      <c r="C861" s="3" t="s">
        <v>20</v>
      </c>
      <c r="D861" s="3" t="s">
        <v>13</v>
      </c>
      <c r="E861" s="3" t="s">
        <v>6</v>
      </c>
      <c r="F861" s="3" t="s">
        <v>1</v>
      </c>
      <c r="G861" s="3" t="s">
        <v>0</v>
      </c>
      <c r="H861" s="3">
        <v>11378</v>
      </c>
      <c r="I861" s="3">
        <v>0</v>
      </c>
      <c r="J861" s="2">
        <f t="shared" si="13"/>
        <v>11378</v>
      </c>
      <c r="K861" s="1">
        <v>3.4123613558303401E-3</v>
      </c>
    </row>
    <row r="862" spans="1:11">
      <c r="A862" s="8">
        <v>176470</v>
      </c>
      <c r="B862" s="7" t="s">
        <v>9</v>
      </c>
      <c r="C862" s="7" t="s">
        <v>14</v>
      </c>
      <c r="D862" s="7" t="s">
        <v>21</v>
      </c>
      <c r="E862" s="7" t="s">
        <v>6</v>
      </c>
      <c r="F862" s="7" t="s">
        <v>11</v>
      </c>
      <c r="G862" s="7" t="s">
        <v>16</v>
      </c>
      <c r="H862" s="7">
        <v>56229</v>
      </c>
      <c r="I862" s="7">
        <v>223</v>
      </c>
      <c r="J862" s="6">
        <f t="shared" si="13"/>
        <v>56006</v>
      </c>
      <c r="K862" s="5">
        <v>3.4192344538720443E-3</v>
      </c>
    </row>
    <row r="863" spans="1:11">
      <c r="A863" s="4">
        <v>179585</v>
      </c>
      <c r="B863" s="3" t="s">
        <v>9</v>
      </c>
      <c r="C863" s="3" t="s">
        <v>26</v>
      </c>
      <c r="D863" s="3" t="s">
        <v>17</v>
      </c>
      <c r="E863" s="3" t="s">
        <v>2</v>
      </c>
      <c r="F863" s="3" t="s">
        <v>1</v>
      </c>
      <c r="G863" s="3" t="s">
        <v>0</v>
      </c>
      <c r="H863" s="3">
        <v>13081</v>
      </c>
      <c r="I863" s="3">
        <v>93</v>
      </c>
      <c r="J863" s="2">
        <f t="shared" si="13"/>
        <v>12988</v>
      </c>
      <c r="K863" s="1">
        <v>3.4200005984725834E-3</v>
      </c>
    </row>
    <row r="864" spans="1:11">
      <c r="A864" s="8">
        <v>115115</v>
      </c>
      <c r="B864" s="7" t="s">
        <v>9</v>
      </c>
      <c r="C864" s="7" t="s">
        <v>12</v>
      </c>
      <c r="D864" s="7" t="s">
        <v>29</v>
      </c>
      <c r="E864" s="7" t="s">
        <v>2</v>
      </c>
      <c r="F864" s="7" t="s">
        <v>1</v>
      </c>
      <c r="G864" s="7" t="s">
        <v>16</v>
      </c>
      <c r="H864" s="7">
        <v>48724</v>
      </c>
      <c r="I864" s="7">
        <v>526</v>
      </c>
      <c r="J864" s="6">
        <f t="shared" si="13"/>
        <v>48198</v>
      </c>
      <c r="K864" s="5">
        <v>3.420340277616063E-3</v>
      </c>
    </row>
    <row r="865" spans="1:11">
      <c r="A865" s="4">
        <v>178511</v>
      </c>
      <c r="B865" s="3" t="s">
        <v>9</v>
      </c>
      <c r="C865" s="3" t="s">
        <v>25</v>
      </c>
      <c r="D865" s="3" t="s">
        <v>13</v>
      </c>
      <c r="E865" s="3" t="s">
        <v>2</v>
      </c>
      <c r="F865" s="3" t="s">
        <v>1</v>
      </c>
      <c r="G865" s="3" t="s">
        <v>16</v>
      </c>
      <c r="H865" s="3">
        <v>7246</v>
      </c>
      <c r="I865" s="3">
        <v>0</v>
      </c>
      <c r="J865" s="2">
        <f t="shared" si="13"/>
        <v>7246</v>
      </c>
      <c r="K865" s="1">
        <v>3.4238139694527936E-3</v>
      </c>
    </row>
    <row r="866" spans="1:11">
      <c r="A866" s="8">
        <v>27855</v>
      </c>
      <c r="B866" s="7" t="s">
        <v>9</v>
      </c>
      <c r="C866" s="7" t="s">
        <v>22</v>
      </c>
      <c r="D866" s="7" t="s">
        <v>17</v>
      </c>
      <c r="E866" s="7" t="s">
        <v>6</v>
      </c>
      <c r="F866" s="7" t="s">
        <v>1</v>
      </c>
      <c r="G866" s="7" t="s">
        <v>0</v>
      </c>
      <c r="H866" s="7">
        <v>31511</v>
      </c>
      <c r="I866" s="7">
        <v>309</v>
      </c>
      <c r="J866" s="6">
        <f t="shared" si="13"/>
        <v>31202</v>
      </c>
      <c r="K866" s="5">
        <v>3.4282950307444882E-3</v>
      </c>
    </row>
    <row r="867" spans="1:11">
      <c r="A867" s="4">
        <v>5043</v>
      </c>
      <c r="B867" s="3" t="s">
        <v>9</v>
      </c>
      <c r="C867" s="3" t="s">
        <v>27</v>
      </c>
      <c r="D867" s="3" t="s">
        <v>7</v>
      </c>
      <c r="E867" s="3" t="s">
        <v>6</v>
      </c>
      <c r="F867" s="3" t="s">
        <v>1</v>
      </c>
      <c r="G867" s="3" t="s">
        <v>0</v>
      </c>
      <c r="H867" s="3">
        <v>69753</v>
      </c>
      <c r="I867" s="3">
        <v>779</v>
      </c>
      <c r="J867" s="2">
        <f t="shared" si="13"/>
        <v>68974</v>
      </c>
      <c r="K867" s="1">
        <v>3.4316552121615995E-3</v>
      </c>
    </row>
    <row r="868" spans="1:11">
      <c r="A868" s="8">
        <v>247067</v>
      </c>
      <c r="B868" s="7" t="s">
        <v>9</v>
      </c>
      <c r="C868" s="7" t="s">
        <v>14</v>
      </c>
      <c r="D868" s="7" t="s">
        <v>29</v>
      </c>
      <c r="E868" s="7" t="s">
        <v>2</v>
      </c>
      <c r="F868" s="7" t="s">
        <v>1</v>
      </c>
      <c r="G868" s="7" t="s">
        <v>16</v>
      </c>
      <c r="H868" s="7">
        <v>34986</v>
      </c>
      <c r="I868" s="7">
        <v>75</v>
      </c>
      <c r="J868" s="6">
        <f t="shared" si="13"/>
        <v>34911</v>
      </c>
      <c r="K868" s="5">
        <v>3.4333227329446103E-3</v>
      </c>
    </row>
    <row r="869" spans="1:11">
      <c r="A869" s="4">
        <v>142256</v>
      </c>
      <c r="B869" s="3" t="s">
        <v>9</v>
      </c>
      <c r="C869" s="3" t="s">
        <v>25</v>
      </c>
      <c r="D869" s="3" t="s">
        <v>18</v>
      </c>
      <c r="E869" s="3" t="s">
        <v>2</v>
      </c>
      <c r="F869" s="3" t="s">
        <v>1</v>
      </c>
      <c r="G869" s="3" t="s">
        <v>16</v>
      </c>
      <c r="H869" s="3">
        <v>9213</v>
      </c>
      <c r="I869" s="3">
        <v>272</v>
      </c>
      <c r="J869" s="2">
        <f t="shared" si="13"/>
        <v>8941</v>
      </c>
      <c r="K869" s="1">
        <v>3.4352765250557082E-3</v>
      </c>
    </row>
    <row r="870" spans="1:11">
      <c r="A870" s="8">
        <v>256746</v>
      </c>
      <c r="B870" s="7" t="s">
        <v>9</v>
      </c>
      <c r="C870" s="7" t="s">
        <v>26</v>
      </c>
      <c r="D870" s="7" t="s">
        <v>15</v>
      </c>
      <c r="E870" s="7" t="s">
        <v>2</v>
      </c>
      <c r="F870" s="7" t="s">
        <v>1</v>
      </c>
      <c r="G870" s="7" t="s">
        <v>0</v>
      </c>
      <c r="H870" s="7">
        <v>37895</v>
      </c>
      <c r="I870" s="7">
        <v>1277</v>
      </c>
      <c r="J870" s="6">
        <f t="shared" si="13"/>
        <v>36618</v>
      </c>
      <c r="K870" s="5">
        <v>3.4401388182414561E-3</v>
      </c>
    </row>
    <row r="871" spans="1:11">
      <c r="A871" s="4">
        <v>254481</v>
      </c>
      <c r="B871" s="3" t="s">
        <v>5</v>
      </c>
      <c r="C871" s="3" t="s">
        <v>14</v>
      </c>
      <c r="D871" s="3" t="s">
        <v>3</v>
      </c>
      <c r="E871" s="3" t="s">
        <v>6</v>
      </c>
      <c r="F871" s="3" t="s">
        <v>11</v>
      </c>
      <c r="G871" s="3" t="s">
        <v>16</v>
      </c>
      <c r="H871" s="3">
        <v>35</v>
      </c>
      <c r="I871" s="3">
        <v>0</v>
      </c>
      <c r="J871" s="2">
        <f t="shared" si="13"/>
        <v>35</v>
      </c>
      <c r="K871" s="1">
        <v>3.4403513915624018E-3</v>
      </c>
    </row>
    <row r="872" spans="1:11">
      <c r="A872" s="8">
        <v>256872</v>
      </c>
      <c r="B872" s="7" t="s">
        <v>9</v>
      </c>
      <c r="C872" s="7" t="s">
        <v>25</v>
      </c>
      <c r="D872" s="7" t="s">
        <v>17</v>
      </c>
      <c r="E872" s="7" t="s">
        <v>2</v>
      </c>
      <c r="F872" s="7" t="s">
        <v>1</v>
      </c>
      <c r="G872" s="7" t="s">
        <v>16</v>
      </c>
      <c r="H872" s="7">
        <v>45820</v>
      </c>
      <c r="I872" s="7">
        <v>1590</v>
      </c>
      <c r="J872" s="6">
        <f t="shared" si="13"/>
        <v>44230</v>
      </c>
      <c r="K872" s="5">
        <v>3.44383314735075E-3</v>
      </c>
    </row>
    <row r="873" spans="1:11">
      <c r="A873" s="4">
        <v>218448</v>
      </c>
      <c r="B873" s="3" t="s">
        <v>9</v>
      </c>
      <c r="C873" s="3" t="s">
        <v>10</v>
      </c>
      <c r="D873" s="3" t="s">
        <v>3</v>
      </c>
      <c r="E873" s="3" t="s">
        <v>6</v>
      </c>
      <c r="F873" s="3" t="s">
        <v>1</v>
      </c>
      <c r="G873" s="3" t="s">
        <v>0</v>
      </c>
      <c r="H873" s="3">
        <v>59725</v>
      </c>
      <c r="I873" s="3">
        <v>9412</v>
      </c>
      <c r="J873" s="2">
        <f t="shared" si="13"/>
        <v>50313</v>
      </c>
      <c r="K873" s="1">
        <v>3.4446362854377854E-3</v>
      </c>
    </row>
    <row r="874" spans="1:11">
      <c r="A874" s="8">
        <v>8884</v>
      </c>
      <c r="B874" s="7" t="s">
        <v>9</v>
      </c>
      <c r="C874" s="7" t="s">
        <v>27</v>
      </c>
      <c r="D874" s="7" t="s">
        <v>7</v>
      </c>
      <c r="E874" s="7" t="s">
        <v>6</v>
      </c>
      <c r="F874" s="7" t="s">
        <v>1</v>
      </c>
      <c r="G874" s="7" t="s">
        <v>0</v>
      </c>
      <c r="H874" s="7">
        <v>51495</v>
      </c>
      <c r="I874" s="7">
        <v>1326</v>
      </c>
      <c r="J874" s="6">
        <f t="shared" si="13"/>
        <v>50169</v>
      </c>
      <c r="K874" s="5">
        <v>3.4536024111104791E-3</v>
      </c>
    </row>
    <row r="875" spans="1:11">
      <c r="A875" s="4">
        <v>136297</v>
      </c>
      <c r="B875" s="3" t="s">
        <v>5</v>
      </c>
      <c r="C875" s="3" t="s">
        <v>14</v>
      </c>
      <c r="D875" s="3" t="s">
        <v>3</v>
      </c>
      <c r="E875" s="3" t="s">
        <v>6</v>
      </c>
      <c r="F875" s="3" t="s">
        <v>1</v>
      </c>
      <c r="G875" s="3" t="s">
        <v>0</v>
      </c>
      <c r="H875" s="3">
        <v>351</v>
      </c>
      <c r="I875" s="3">
        <v>0</v>
      </c>
      <c r="J875" s="2">
        <f t="shared" si="13"/>
        <v>351</v>
      </c>
      <c r="K875" s="1">
        <v>3.4658657094932543E-3</v>
      </c>
    </row>
    <row r="876" spans="1:11">
      <c r="A876" s="8">
        <v>103101</v>
      </c>
      <c r="B876" s="7" t="s">
        <v>9</v>
      </c>
      <c r="C876" s="7" t="s">
        <v>27</v>
      </c>
      <c r="D876" s="7" t="s">
        <v>29</v>
      </c>
      <c r="E876" s="7" t="s">
        <v>2</v>
      </c>
      <c r="F876" s="7" t="s">
        <v>1</v>
      </c>
      <c r="G876" s="7" t="s">
        <v>16</v>
      </c>
      <c r="H876" s="7">
        <v>35678</v>
      </c>
      <c r="I876" s="7">
        <v>2759</v>
      </c>
      <c r="J876" s="6">
        <f t="shared" si="13"/>
        <v>32919</v>
      </c>
      <c r="K876" s="5">
        <v>3.4693375610218569E-3</v>
      </c>
    </row>
    <row r="877" spans="1:11">
      <c r="A877" s="4">
        <v>144866</v>
      </c>
      <c r="B877" s="3" t="s">
        <v>9</v>
      </c>
      <c r="C877" s="3" t="s">
        <v>14</v>
      </c>
      <c r="D877" s="3" t="s">
        <v>7</v>
      </c>
      <c r="E877" s="3" t="s">
        <v>6</v>
      </c>
      <c r="F877" s="3" t="s">
        <v>1</v>
      </c>
      <c r="G877" s="3" t="s">
        <v>0</v>
      </c>
      <c r="H877" s="3">
        <v>66385</v>
      </c>
      <c r="I877" s="3">
        <v>782</v>
      </c>
      <c r="J877" s="2">
        <f t="shared" si="13"/>
        <v>65603</v>
      </c>
      <c r="K877" s="1">
        <v>3.4714624075758982E-3</v>
      </c>
    </row>
    <row r="878" spans="1:11">
      <c r="A878" s="8">
        <v>186502</v>
      </c>
      <c r="B878" s="7" t="s">
        <v>9</v>
      </c>
      <c r="C878" s="7" t="s">
        <v>4</v>
      </c>
      <c r="D878" s="7" t="s">
        <v>7</v>
      </c>
      <c r="E878" s="7" t="s">
        <v>6</v>
      </c>
      <c r="F878" s="7" t="s">
        <v>11</v>
      </c>
      <c r="G878" s="7" t="s">
        <v>0</v>
      </c>
      <c r="H878" s="7">
        <v>53439</v>
      </c>
      <c r="I878" s="7">
        <v>19806</v>
      </c>
      <c r="J878" s="6">
        <f t="shared" si="13"/>
        <v>33633</v>
      </c>
      <c r="K878" s="5">
        <v>3.4799379309589096E-3</v>
      </c>
    </row>
    <row r="879" spans="1:11">
      <c r="A879" s="4">
        <v>183200</v>
      </c>
      <c r="B879" s="3" t="s">
        <v>9</v>
      </c>
      <c r="C879" s="3" t="s">
        <v>27</v>
      </c>
      <c r="D879" s="3" t="s">
        <v>28</v>
      </c>
      <c r="E879" s="3" t="s">
        <v>2</v>
      </c>
      <c r="F879" s="3" t="s">
        <v>1</v>
      </c>
      <c r="G879" s="3" t="s">
        <v>0</v>
      </c>
      <c r="H879" s="3">
        <v>96705</v>
      </c>
      <c r="I879" s="3">
        <v>2730</v>
      </c>
      <c r="J879" s="2">
        <f t="shared" si="13"/>
        <v>93975</v>
      </c>
      <c r="K879" s="1">
        <v>3.4832682792902414E-3</v>
      </c>
    </row>
    <row r="880" spans="1:11">
      <c r="A880" s="8">
        <v>12063</v>
      </c>
      <c r="B880" s="7" t="s">
        <v>9</v>
      </c>
      <c r="C880" s="7" t="s">
        <v>10</v>
      </c>
      <c r="D880" s="7" t="s">
        <v>18</v>
      </c>
      <c r="E880" s="7" t="s">
        <v>6</v>
      </c>
      <c r="F880" s="7" t="s">
        <v>11</v>
      </c>
      <c r="G880" s="7" t="s">
        <v>0</v>
      </c>
      <c r="H880" s="7">
        <v>44500</v>
      </c>
      <c r="I880" s="7">
        <v>698</v>
      </c>
      <c r="J880" s="6">
        <f t="shared" si="13"/>
        <v>43802</v>
      </c>
      <c r="K880" s="5">
        <v>3.4840290568027843E-3</v>
      </c>
    </row>
    <row r="881" spans="1:11">
      <c r="A881" s="4">
        <v>143576</v>
      </c>
      <c r="B881" s="3" t="s">
        <v>9</v>
      </c>
      <c r="C881" s="3" t="s">
        <v>14</v>
      </c>
      <c r="D881" s="3" t="s">
        <v>15</v>
      </c>
      <c r="E881" s="3" t="s">
        <v>6</v>
      </c>
      <c r="F881" s="3" t="s">
        <v>1</v>
      </c>
      <c r="G881" s="3" t="s">
        <v>16</v>
      </c>
      <c r="H881" s="3">
        <v>111285</v>
      </c>
      <c r="I881" s="3">
        <v>4819</v>
      </c>
      <c r="J881" s="2">
        <f t="shared" si="13"/>
        <v>106466</v>
      </c>
      <c r="K881" s="1">
        <v>3.4858560778493475E-3</v>
      </c>
    </row>
    <row r="882" spans="1:11">
      <c r="A882" s="8">
        <v>170781</v>
      </c>
      <c r="B882" s="7" t="s">
        <v>5</v>
      </c>
      <c r="C882" s="7" t="s">
        <v>26</v>
      </c>
      <c r="D882" s="7" t="s">
        <v>24</v>
      </c>
      <c r="E882" s="7" t="s">
        <v>2</v>
      </c>
      <c r="F882" s="7" t="s">
        <v>1</v>
      </c>
      <c r="G882" s="7" t="s">
        <v>0</v>
      </c>
      <c r="H882" s="7">
        <v>12297</v>
      </c>
      <c r="I882" s="7">
        <v>1376</v>
      </c>
      <c r="J882" s="6">
        <f t="shared" si="13"/>
        <v>10921</v>
      </c>
      <c r="K882" s="5">
        <v>3.4950949803631559E-3</v>
      </c>
    </row>
    <row r="883" spans="1:11">
      <c r="A883" s="4">
        <v>168717</v>
      </c>
      <c r="B883" s="3" t="s">
        <v>9</v>
      </c>
      <c r="C883" s="3" t="s">
        <v>20</v>
      </c>
      <c r="D883" s="3" t="s">
        <v>28</v>
      </c>
      <c r="E883" s="3" t="s">
        <v>2</v>
      </c>
      <c r="F883" s="3" t="s">
        <v>1</v>
      </c>
      <c r="G883" s="3" t="s">
        <v>16</v>
      </c>
      <c r="H883" s="3">
        <v>49502</v>
      </c>
      <c r="I883" s="3">
        <v>267</v>
      </c>
      <c r="J883" s="2">
        <f t="shared" si="13"/>
        <v>49235</v>
      </c>
      <c r="K883" s="1">
        <v>3.4952045074517768E-3</v>
      </c>
    </row>
    <row r="884" spans="1:11">
      <c r="A884" s="8">
        <v>17247</v>
      </c>
      <c r="B884" s="7" t="s">
        <v>5</v>
      </c>
      <c r="C884" s="7" t="s">
        <v>23</v>
      </c>
      <c r="D884" s="7" t="s">
        <v>3</v>
      </c>
      <c r="E884" s="7" t="s">
        <v>2</v>
      </c>
      <c r="F884" s="7" t="s">
        <v>11</v>
      </c>
      <c r="G884" s="7" t="s">
        <v>16</v>
      </c>
      <c r="H884" s="7">
        <v>5952</v>
      </c>
      <c r="I884" s="7">
        <v>0</v>
      </c>
      <c r="J884" s="6">
        <f t="shared" si="13"/>
        <v>5952</v>
      </c>
      <c r="K884" s="5">
        <v>3.4977584033716314E-3</v>
      </c>
    </row>
    <row r="885" spans="1:11">
      <c r="A885" s="4">
        <v>152524</v>
      </c>
      <c r="B885" s="3" t="s">
        <v>9</v>
      </c>
      <c r="C885" s="3" t="s">
        <v>14</v>
      </c>
      <c r="D885" s="3" t="s">
        <v>29</v>
      </c>
      <c r="E885" s="3" t="s">
        <v>2</v>
      </c>
      <c r="F885" s="3" t="s">
        <v>1</v>
      </c>
      <c r="G885" s="3" t="s">
        <v>0</v>
      </c>
      <c r="H885" s="3">
        <v>38624</v>
      </c>
      <c r="I885" s="3">
        <v>797</v>
      </c>
      <c r="J885" s="2">
        <f t="shared" si="13"/>
        <v>37827</v>
      </c>
      <c r="K885" s="1">
        <v>3.501971291040018E-3</v>
      </c>
    </row>
    <row r="886" spans="1:11">
      <c r="A886" s="8">
        <v>67495</v>
      </c>
      <c r="B886" s="7" t="s">
        <v>5</v>
      </c>
      <c r="C886" s="7" t="s">
        <v>23</v>
      </c>
      <c r="D886" s="7" t="s">
        <v>7</v>
      </c>
      <c r="E886" s="7" t="s">
        <v>6</v>
      </c>
      <c r="F886" s="7" t="s">
        <v>1</v>
      </c>
      <c r="G886" s="7" t="s">
        <v>16</v>
      </c>
      <c r="H886" s="7">
        <v>97216</v>
      </c>
      <c r="I886" s="7">
        <v>1737</v>
      </c>
      <c r="J886" s="6">
        <f t="shared" si="13"/>
        <v>95479</v>
      </c>
      <c r="K886" s="5">
        <v>3.505132771774333E-3</v>
      </c>
    </row>
    <row r="887" spans="1:11">
      <c r="A887" s="4">
        <v>24968</v>
      </c>
      <c r="B887" s="3" t="s">
        <v>5</v>
      </c>
      <c r="C887" s="3" t="s">
        <v>10</v>
      </c>
      <c r="D887" s="3" t="s">
        <v>21</v>
      </c>
      <c r="E887" s="3" t="s">
        <v>2</v>
      </c>
      <c r="F887" s="3" t="s">
        <v>1</v>
      </c>
      <c r="G887" s="3" t="s">
        <v>16</v>
      </c>
      <c r="H887" s="3">
        <v>30230</v>
      </c>
      <c r="I887" s="3">
        <v>728</v>
      </c>
      <c r="J887" s="2">
        <f t="shared" si="13"/>
        <v>29502</v>
      </c>
      <c r="K887" s="1">
        <v>3.5072680574014248E-3</v>
      </c>
    </row>
    <row r="888" spans="1:11">
      <c r="A888" s="8">
        <v>35143</v>
      </c>
      <c r="B888" s="7" t="s">
        <v>5</v>
      </c>
      <c r="C888" s="7" t="s">
        <v>8</v>
      </c>
      <c r="D888" s="7" t="s">
        <v>7</v>
      </c>
      <c r="E888" s="7" t="s">
        <v>6</v>
      </c>
      <c r="F888" s="7" t="s">
        <v>1</v>
      </c>
      <c r="G888" s="7" t="s">
        <v>16</v>
      </c>
      <c r="H888" s="7">
        <v>75284</v>
      </c>
      <c r="I888" s="7">
        <v>2281</v>
      </c>
      <c r="J888" s="6">
        <f t="shared" si="13"/>
        <v>73003</v>
      </c>
      <c r="K888" s="5">
        <v>3.507826503355127E-3</v>
      </c>
    </row>
    <row r="889" spans="1:11">
      <c r="A889" s="4">
        <v>100780</v>
      </c>
      <c r="B889" s="3" t="s">
        <v>5</v>
      </c>
      <c r="C889" s="3" t="s">
        <v>22</v>
      </c>
      <c r="D889" s="3" t="s">
        <v>13</v>
      </c>
      <c r="E889" s="3" t="s">
        <v>6</v>
      </c>
      <c r="F889" s="3" t="s">
        <v>1</v>
      </c>
      <c r="G889" s="3" t="s">
        <v>16</v>
      </c>
      <c r="H889" s="3">
        <v>59316</v>
      </c>
      <c r="I889" s="3">
        <v>497</v>
      </c>
      <c r="J889" s="2">
        <f t="shared" si="13"/>
        <v>58819</v>
      </c>
      <c r="K889" s="1">
        <v>3.5083511887245011E-3</v>
      </c>
    </row>
    <row r="890" spans="1:11">
      <c r="A890" s="8">
        <v>161082</v>
      </c>
      <c r="B890" s="7" t="s">
        <v>5</v>
      </c>
      <c r="C890" s="7" t="s">
        <v>12</v>
      </c>
      <c r="D890" s="7" t="s">
        <v>17</v>
      </c>
      <c r="E890" s="7" t="s">
        <v>2</v>
      </c>
      <c r="F890" s="7" t="s">
        <v>11</v>
      </c>
      <c r="G890" s="7" t="s">
        <v>0</v>
      </c>
      <c r="H890" s="7">
        <v>16010</v>
      </c>
      <c r="I890" s="7">
        <v>0</v>
      </c>
      <c r="J890" s="6">
        <f t="shared" si="13"/>
        <v>16010</v>
      </c>
      <c r="K890" s="5">
        <v>3.5275328761462665E-3</v>
      </c>
    </row>
    <row r="891" spans="1:11">
      <c r="A891" s="4">
        <v>109006</v>
      </c>
      <c r="B891" s="3" t="s">
        <v>9</v>
      </c>
      <c r="C891" s="3" t="s">
        <v>25</v>
      </c>
      <c r="D891" s="3" t="s">
        <v>17</v>
      </c>
      <c r="E891" s="3" t="s">
        <v>2</v>
      </c>
      <c r="F891" s="3" t="s">
        <v>11</v>
      </c>
      <c r="G891" s="3" t="s">
        <v>16</v>
      </c>
      <c r="H891" s="3">
        <v>38133</v>
      </c>
      <c r="I891" s="3">
        <v>114</v>
      </c>
      <c r="J891" s="2">
        <f t="shared" si="13"/>
        <v>38019</v>
      </c>
      <c r="K891" s="1">
        <v>3.5336629126888619E-3</v>
      </c>
    </row>
    <row r="892" spans="1:11">
      <c r="A892" s="8">
        <v>221531</v>
      </c>
      <c r="B892" s="7" t="s">
        <v>9</v>
      </c>
      <c r="C892" s="7" t="s">
        <v>12</v>
      </c>
      <c r="D892" s="7" t="s">
        <v>7</v>
      </c>
      <c r="E892" s="7" t="s">
        <v>6</v>
      </c>
      <c r="F892" s="7" t="s">
        <v>11</v>
      </c>
      <c r="G892" s="7" t="s">
        <v>16</v>
      </c>
      <c r="H892" s="7">
        <v>40724</v>
      </c>
      <c r="I892" s="7">
        <v>660</v>
      </c>
      <c r="J892" s="6">
        <f t="shared" si="13"/>
        <v>40064</v>
      </c>
      <c r="K892" s="5">
        <v>3.5353983366698261E-3</v>
      </c>
    </row>
    <row r="893" spans="1:11">
      <c r="A893" s="4">
        <v>24425</v>
      </c>
      <c r="B893" s="3" t="s">
        <v>9</v>
      </c>
      <c r="C893" s="3" t="s">
        <v>22</v>
      </c>
      <c r="D893" s="3" t="s">
        <v>28</v>
      </c>
      <c r="E893" s="3" t="s">
        <v>6</v>
      </c>
      <c r="F893" s="3" t="s">
        <v>1</v>
      </c>
      <c r="G893" s="3" t="s">
        <v>0</v>
      </c>
      <c r="H893" s="3">
        <v>27309</v>
      </c>
      <c r="I893" s="3">
        <v>400</v>
      </c>
      <c r="J893" s="2">
        <f t="shared" si="13"/>
        <v>26909</v>
      </c>
      <c r="K893" s="1">
        <v>3.536997954033172E-3</v>
      </c>
    </row>
    <row r="894" spans="1:11">
      <c r="A894" s="8">
        <v>226776</v>
      </c>
      <c r="B894" s="7" t="s">
        <v>9</v>
      </c>
      <c r="C894" s="7" t="s">
        <v>25</v>
      </c>
      <c r="D894" s="7" t="s">
        <v>29</v>
      </c>
      <c r="E894" s="7" t="s">
        <v>2</v>
      </c>
      <c r="F894" s="7" t="s">
        <v>1</v>
      </c>
      <c r="G894" s="7" t="s">
        <v>16</v>
      </c>
      <c r="H894" s="7">
        <v>49803</v>
      </c>
      <c r="I894" s="7">
        <v>3865</v>
      </c>
      <c r="J894" s="6">
        <f t="shared" si="13"/>
        <v>45938</v>
      </c>
      <c r="K894" s="5">
        <v>3.5408315390861311E-3</v>
      </c>
    </row>
    <row r="895" spans="1:11">
      <c r="A895" s="4">
        <v>82435</v>
      </c>
      <c r="B895" s="3" t="s">
        <v>5</v>
      </c>
      <c r="C895" s="3" t="s">
        <v>27</v>
      </c>
      <c r="D895" s="3" t="s">
        <v>7</v>
      </c>
      <c r="E895" s="3" t="s">
        <v>2</v>
      </c>
      <c r="F895" s="3" t="s">
        <v>11</v>
      </c>
      <c r="G895" s="3" t="s">
        <v>0</v>
      </c>
      <c r="H895" s="3">
        <v>27772</v>
      </c>
      <c r="I895" s="3">
        <v>377</v>
      </c>
      <c r="J895" s="2">
        <f t="shared" si="13"/>
        <v>27395</v>
      </c>
      <c r="K895" s="1">
        <v>3.5418467258816477E-3</v>
      </c>
    </row>
    <row r="896" spans="1:11">
      <c r="A896" s="8">
        <v>189926</v>
      </c>
      <c r="B896" s="7" t="s">
        <v>5</v>
      </c>
      <c r="C896" s="7" t="s">
        <v>27</v>
      </c>
      <c r="D896" s="7" t="s">
        <v>18</v>
      </c>
      <c r="E896" s="7" t="s">
        <v>2</v>
      </c>
      <c r="F896" s="7" t="s">
        <v>1</v>
      </c>
      <c r="G896" s="7" t="s">
        <v>16</v>
      </c>
      <c r="H896" s="7">
        <v>63512</v>
      </c>
      <c r="I896" s="7">
        <v>327</v>
      </c>
      <c r="J896" s="6">
        <f t="shared" si="13"/>
        <v>63185</v>
      </c>
      <c r="K896" s="5">
        <v>3.5437155011488475E-3</v>
      </c>
    </row>
    <row r="897" spans="1:11">
      <c r="A897" s="4">
        <v>67173</v>
      </c>
      <c r="B897" s="3" t="s">
        <v>5</v>
      </c>
      <c r="C897" s="3" t="s">
        <v>4</v>
      </c>
      <c r="D897" s="3" t="s">
        <v>3</v>
      </c>
      <c r="E897" s="3" t="s">
        <v>2</v>
      </c>
      <c r="F897" s="3" t="s">
        <v>1</v>
      </c>
      <c r="G897" s="3" t="s">
        <v>0</v>
      </c>
      <c r="H897" s="3">
        <v>31249</v>
      </c>
      <c r="I897" s="3">
        <v>79</v>
      </c>
      <c r="J897" s="2">
        <f t="shared" si="13"/>
        <v>31170</v>
      </c>
      <c r="K897" s="1">
        <v>3.5442611952677394E-3</v>
      </c>
    </row>
    <row r="898" spans="1:11">
      <c r="A898" s="8">
        <v>147440</v>
      </c>
      <c r="B898" s="7" t="s">
        <v>9</v>
      </c>
      <c r="C898" s="7" t="s">
        <v>14</v>
      </c>
      <c r="D898" s="7" t="s">
        <v>18</v>
      </c>
      <c r="E898" s="7" t="s">
        <v>2</v>
      </c>
      <c r="F898" s="7" t="s">
        <v>1</v>
      </c>
      <c r="G898" s="7" t="s">
        <v>16</v>
      </c>
      <c r="H898" s="7">
        <v>7567</v>
      </c>
      <c r="I898" s="7">
        <v>0</v>
      </c>
      <c r="J898" s="6">
        <f t="shared" ref="J898:J961" si="14">H898-I898</f>
        <v>7567</v>
      </c>
      <c r="K898" s="5">
        <v>3.5448125331573044E-3</v>
      </c>
    </row>
    <row r="899" spans="1:11">
      <c r="A899" s="4">
        <v>174461</v>
      </c>
      <c r="B899" s="3" t="s">
        <v>9</v>
      </c>
      <c r="C899" s="3" t="s">
        <v>22</v>
      </c>
      <c r="D899" s="3" t="s">
        <v>15</v>
      </c>
      <c r="E899" s="3" t="s">
        <v>6</v>
      </c>
      <c r="F899" s="3" t="s">
        <v>1</v>
      </c>
      <c r="G899" s="3" t="s">
        <v>0</v>
      </c>
      <c r="H899" s="3">
        <v>62505</v>
      </c>
      <c r="I899" s="3">
        <v>470</v>
      </c>
      <c r="J899" s="2">
        <f t="shared" si="14"/>
        <v>62035</v>
      </c>
      <c r="K899" s="1">
        <v>3.5480075488028007E-3</v>
      </c>
    </row>
    <row r="900" spans="1:11">
      <c r="A900" s="8">
        <v>27670</v>
      </c>
      <c r="B900" s="7" t="s">
        <v>9</v>
      </c>
      <c r="C900" s="7" t="s">
        <v>22</v>
      </c>
      <c r="D900" s="7" t="s">
        <v>18</v>
      </c>
      <c r="E900" s="7" t="s">
        <v>6</v>
      </c>
      <c r="F900" s="7" t="s">
        <v>11</v>
      </c>
      <c r="G900" s="7" t="s">
        <v>16</v>
      </c>
      <c r="H900" s="7">
        <v>53801</v>
      </c>
      <c r="I900" s="7">
        <v>1811</v>
      </c>
      <c r="J900" s="6">
        <f t="shared" si="14"/>
        <v>51990</v>
      </c>
      <c r="K900" s="5">
        <v>3.5582681235771796E-3</v>
      </c>
    </row>
    <row r="901" spans="1:11">
      <c r="A901" s="4">
        <v>27479</v>
      </c>
      <c r="B901" s="3" t="s">
        <v>9</v>
      </c>
      <c r="C901" s="3" t="s">
        <v>22</v>
      </c>
      <c r="D901" s="3" t="s">
        <v>7</v>
      </c>
      <c r="E901" s="3" t="s">
        <v>6</v>
      </c>
      <c r="F901" s="3" t="s">
        <v>11</v>
      </c>
      <c r="G901" s="3" t="s">
        <v>0</v>
      </c>
      <c r="H901" s="3">
        <v>116142</v>
      </c>
      <c r="I901" s="3">
        <v>2664</v>
      </c>
      <c r="J901" s="2">
        <f t="shared" si="14"/>
        <v>113478</v>
      </c>
      <c r="K901" s="1">
        <v>3.5594645823240345E-3</v>
      </c>
    </row>
    <row r="902" spans="1:11">
      <c r="A902" s="8">
        <v>94446</v>
      </c>
      <c r="B902" s="7" t="s">
        <v>9</v>
      </c>
      <c r="C902" s="7" t="s">
        <v>19</v>
      </c>
      <c r="D902" s="7" t="s">
        <v>13</v>
      </c>
      <c r="E902" s="7" t="s">
        <v>2</v>
      </c>
      <c r="F902" s="7" t="s">
        <v>1</v>
      </c>
      <c r="G902" s="7" t="s">
        <v>16</v>
      </c>
      <c r="H902" s="7">
        <v>69931</v>
      </c>
      <c r="I902" s="7">
        <v>3867</v>
      </c>
      <c r="J902" s="6">
        <f t="shared" si="14"/>
        <v>66064</v>
      </c>
      <c r="K902" s="5">
        <v>3.5608121961268058E-3</v>
      </c>
    </row>
    <row r="903" spans="1:11">
      <c r="A903" s="4">
        <v>112592</v>
      </c>
      <c r="B903" s="3" t="s">
        <v>9</v>
      </c>
      <c r="C903" s="3" t="s">
        <v>14</v>
      </c>
      <c r="D903" s="3" t="s">
        <v>3</v>
      </c>
      <c r="E903" s="3" t="s">
        <v>6</v>
      </c>
      <c r="F903" s="3" t="s">
        <v>1</v>
      </c>
      <c r="G903" s="3" t="s">
        <v>16</v>
      </c>
      <c r="H903" s="3">
        <v>30480</v>
      </c>
      <c r="I903" s="3">
        <v>138</v>
      </c>
      <c r="J903" s="2">
        <f t="shared" si="14"/>
        <v>30342</v>
      </c>
      <c r="K903" s="1">
        <v>3.5679352157380606E-3</v>
      </c>
    </row>
    <row r="904" spans="1:11">
      <c r="A904" s="8">
        <v>90210</v>
      </c>
      <c r="B904" s="7" t="s">
        <v>9</v>
      </c>
      <c r="C904" s="7" t="s">
        <v>27</v>
      </c>
      <c r="D904" s="7" t="s">
        <v>28</v>
      </c>
      <c r="E904" s="7" t="s">
        <v>6</v>
      </c>
      <c r="F904" s="7" t="s">
        <v>1</v>
      </c>
      <c r="G904" s="7" t="s">
        <v>0</v>
      </c>
      <c r="H904" s="7">
        <v>109453</v>
      </c>
      <c r="I904" s="7">
        <v>30123</v>
      </c>
      <c r="J904" s="6">
        <f t="shared" si="14"/>
        <v>79330</v>
      </c>
      <c r="K904" s="5">
        <v>3.570037848630192E-3</v>
      </c>
    </row>
    <row r="905" spans="1:11">
      <c r="A905" s="4">
        <v>89579</v>
      </c>
      <c r="B905" s="3" t="s">
        <v>9</v>
      </c>
      <c r="C905" s="3" t="s">
        <v>10</v>
      </c>
      <c r="D905" s="3" t="s">
        <v>7</v>
      </c>
      <c r="E905" s="3" t="s">
        <v>6</v>
      </c>
      <c r="F905" s="3" t="s">
        <v>1</v>
      </c>
      <c r="G905" s="3" t="s">
        <v>0</v>
      </c>
      <c r="H905" s="3">
        <v>122137</v>
      </c>
      <c r="I905" s="3">
        <v>28069</v>
      </c>
      <c r="J905" s="2">
        <f t="shared" si="14"/>
        <v>94068</v>
      </c>
      <c r="K905" s="1">
        <v>3.5712824147642319E-3</v>
      </c>
    </row>
    <row r="906" spans="1:11">
      <c r="A906" s="8">
        <v>229941</v>
      </c>
      <c r="B906" s="7" t="s">
        <v>9</v>
      </c>
      <c r="C906" s="7" t="s">
        <v>22</v>
      </c>
      <c r="D906" s="7" t="s">
        <v>15</v>
      </c>
      <c r="E906" s="7" t="s">
        <v>6</v>
      </c>
      <c r="F906" s="7" t="s">
        <v>1</v>
      </c>
      <c r="G906" s="7" t="s">
        <v>0</v>
      </c>
      <c r="H906" s="7">
        <v>13423</v>
      </c>
      <c r="I906" s="7">
        <v>318</v>
      </c>
      <c r="J906" s="6">
        <f t="shared" si="14"/>
        <v>13105</v>
      </c>
      <c r="K906" s="5">
        <v>3.5736464861164663E-3</v>
      </c>
    </row>
    <row r="907" spans="1:11">
      <c r="A907" s="4">
        <v>80974</v>
      </c>
      <c r="B907" s="3" t="s">
        <v>5</v>
      </c>
      <c r="C907" s="3" t="s">
        <v>10</v>
      </c>
      <c r="D907" s="3" t="s">
        <v>24</v>
      </c>
      <c r="E907" s="3" t="s">
        <v>6</v>
      </c>
      <c r="F907" s="3" t="s">
        <v>1</v>
      </c>
      <c r="G907" s="3" t="s">
        <v>0</v>
      </c>
      <c r="H907" s="3">
        <v>90298</v>
      </c>
      <c r="I907" s="3">
        <v>2708</v>
      </c>
      <c r="J907" s="2">
        <f t="shared" si="14"/>
        <v>87590</v>
      </c>
      <c r="K907" s="1">
        <v>3.5750996897350173E-3</v>
      </c>
    </row>
    <row r="908" spans="1:11">
      <c r="A908" s="8">
        <v>18599</v>
      </c>
      <c r="B908" s="7" t="s">
        <v>9</v>
      </c>
      <c r="C908" s="7" t="s">
        <v>4</v>
      </c>
      <c r="D908" s="7" t="s">
        <v>28</v>
      </c>
      <c r="E908" s="7" t="s">
        <v>6</v>
      </c>
      <c r="F908" s="7" t="s">
        <v>1</v>
      </c>
      <c r="G908" s="7" t="s">
        <v>16</v>
      </c>
      <c r="H908" s="7">
        <v>40478</v>
      </c>
      <c r="I908" s="7">
        <v>0</v>
      </c>
      <c r="J908" s="6">
        <f t="shared" si="14"/>
        <v>40478</v>
      </c>
      <c r="K908" s="5">
        <v>3.5770310199008115E-3</v>
      </c>
    </row>
    <row r="909" spans="1:11">
      <c r="A909" s="4">
        <v>107893</v>
      </c>
      <c r="B909" s="3" t="s">
        <v>9</v>
      </c>
      <c r="C909" s="3" t="s">
        <v>14</v>
      </c>
      <c r="D909" s="3" t="s">
        <v>28</v>
      </c>
      <c r="E909" s="3" t="s">
        <v>6</v>
      </c>
      <c r="F909" s="3" t="s">
        <v>11</v>
      </c>
      <c r="G909" s="3" t="s">
        <v>16</v>
      </c>
      <c r="H909" s="3">
        <v>87928</v>
      </c>
      <c r="I909" s="3">
        <v>823</v>
      </c>
      <c r="J909" s="2">
        <f t="shared" si="14"/>
        <v>87105</v>
      </c>
      <c r="K909" s="1">
        <v>3.5770585190777471E-3</v>
      </c>
    </row>
    <row r="910" spans="1:11">
      <c r="A910" s="8">
        <v>243558</v>
      </c>
      <c r="B910" s="7" t="s">
        <v>9</v>
      </c>
      <c r="C910" s="7" t="s">
        <v>25</v>
      </c>
      <c r="D910" s="7" t="s">
        <v>24</v>
      </c>
      <c r="E910" s="7" t="s">
        <v>2</v>
      </c>
      <c r="F910" s="7" t="s">
        <v>1</v>
      </c>
      <c r="G910" s="7" t="s">
        <v>16</v>
      </c>
      <c r="H910" s="7">
        <v>53460</v>
      </c>
      <c r="I910" s="7">
        <v>393</v>
      </c>
      <c r="J910" s="6">
        <f t="shared" si="14"/>
        <v>53067</v>
      </c>
      <c r="K910" s="5">
        <v>3.5791590122242756E-3</v>
      </c>
    </row>
    <row r="911" spans="1:11">
      <c r="A911" s="4">
        <v>155113</v>
      </c>
      <c r="B911" s="3" t="s">
        <v>5</v>
      </c>
      <c r="C911" s="3" t="s">
        <v>26</v>
      </c>
      <c r="D911" s="3" t="s">
        <v>17</v>
      </c>
      <c r="E911" s="3" t="s">
        <v>2</v>
      </c>
      <c r="F911" s="3" t="s">
        <v>11</v>
      </c>
      <c r="G911" s="3" t="s">
        <v>16</v>
      </c>
      <c r="H911" s="3">
        <v>8980</v>
      </c>
      <c r="I911" s="3">
        <v>0</v>
      </c>
      <c r="J911" s="2">
        <f t="shared" si="14"/>
        <v>8980</v>
      </c>
      <c r="K911" s="1">
        <v>3.5864861799590475E-3</v>
      </c>
    </row>
    <row r="912" spans="1:11">
      <c r="A912" s="8">
        <v>216591</v>
      </c>
      <c r="B912" s="7" t="s">
        <v>9</v>
      </c>
      <c r="C912" s="7" t="s">
        <v>19</v>
      </c>
      <c r="D912" s="7" t="s">
        <v>3</v>
      </c>
      <c r="E912" s="7" t="s">
        <v>6</v>
      </c>
      <c r="F912" s="7" t="s">
        <v>1</v>
      </c>
      <c r="G912" s="7" t="s">
        <v>0</v>
      </c>
      <c r="H912" s="7">
        <v>28276</v>
      </c>
      <c r="I912" s="7">
        <v>2941</v>
      </c>
      <c r="J912" s="6">
        <f t="shared" si="14"/>
        <v>25335</v>
      </c>
      <c r="K912" s="5">
        <v>3.5940139969338203E-3</v>
      </c>
    </row>
    <row r="913" spans="1:11">
      <c r="A913" s="4">
        <v>11293</v>
      </c>
      <c r="B913" s="3" t="s">
        <v>5</v>
      </c>
      <c r="C913" s="3" t="s">
        <v>19</v>
      </c>
      <c r="D913" s="3" t="s">
        <v>7</v>
      </c>
      <c r="E913" s="3" t="s">
        <v>2</v>
      </c>
      <c r="F913" s="3" t="s">
        <v>1</v>
      </c>
      <c r="G913" s="3" t="s">
        <v>16</v>
      </c>
      <c r="H913" s="3">
        <v>76218</v>
      </c>
      <c r="I913" s="3">
        <v>11889</v>
      </c>
      <c r="J913" s="2">
        <f t="shared" si="14"/>
        <v>64329</v>
      </c>
      <c r="K913" s="1">
        <v>3.5958484017742931E-3</v>
      </c>
    </row>
    <row r="914" spans="1:11">
      <c r="A914" s="8">
        <v>154996</v>
      </c>
      <c r="B914" s="7" t="s">
        <v>9</v>
      </c>
      <c r="C914" s="7" t="s">
        <v>12</v>
      </c>
      <c r="D914" s="7" t="s">
        <v>7</v>
      </c>
      <c r="E914" s="7" t="s">
        <v>2</v>
      </c>
      <c r="F914" s="7" t="s">
        <v>11</v>
      </c>
      <c r="G914" s="7" t="s">
        <v>0</v>
      </c>
      <c r="H914" s="7">
        <v>68201</v>
      </c>
      <c r="I914" s="7">
        <v>352</v>
      </c>
      <c r="J914" s="6">
        <f t="shared" si="14"/>
        <v>67849</v>
      </c>
      <c r="K914" s="5">
        <v>3.5997055010387191E-3</v>
      </c>
    </row>
    <row r="915" spans="1:11">
      <c r="A915" s="4">
        <v>164027</v>
      </c>
      <c r="B915" s="3" t="s">
        <v>9</v>
      </c>
      <c r="C915" s="3" t="s">
        <v>26</v>
      </c>
      <c r="D915" s="3" t="s">
        <v>21</v>
      </c>
      <c r="E915" s="3" t="s">
        <v>2</v>
      </c>
      <c r="F915" s="3" t="s">
        <v>1</v>
      </c>
      <c r="G915" s="3" t="s">
        <v>0</v>
      </c>
      <c r="H915" s="3">
        <v>5685</v>
      </c>
      <c r="I915" s="3">
        <v>0</v>
      </c>
      <c r="J915" s="2">
        <f t="shared" si="14"/>
        <v>5685</v>
      </c>
      <c r="K915" s="1">
        <v>3.6005906715492753E-3</v>
      </c>
    </row>
    <row r="916" spans="1:11">
      <c r="A916" s="8">
        <v>228297</v>
      </c>
      <c r="B916" s="7" t="s">
        <v>5</v>
      </c>
      <c r="C916" s="7" t="s">
        <v>25</v>
      </c>
      <c r="D916" s="7" t="s">
        <v>7</v>
      </c>
      <c r="E916" s="7" t="s">
        <v>2</v>
      </c>
      <c r="F916" s="7" t="s">
        <v>11</v>
      </c>
      <c r="G916" s="7" t="s">
        <v>16</v>
      </c>
      <c r="H916" s="7">
        <v>54831</v>
      </c>
      <c r="I916" s="7">
        <v>132</v>
      </c>
      <c r="J916" s="6">
        <f t="shared" si="14"/>
        <v>54699</v>
      </c>
      <c r="K916" s="5">
        <v>3.6013238700932648E-3</v>
      </c>
    </row>
    <row r="917" spans="1:11">
      <c r="A917" s="4">
        <v>49759</v>
      </c>
      <c r="B917" s="3" t="s">
        <v>5</v>
      </c>
      <c r="C917" s="3" t="s">
        <v>8</v>
      </c>
      <c r="D917" s="3" t="s">
        <v>7</v>
      </c>
      <c r="E917" s="3" t="s">
        <v>2</v>
      </c>
      <c r="F917" s="3" t="s">
        <v>1</v>
      </c>
      <c r="G917" s="3" t="s">
        <v>0</v>
      </c>
      <c r="H917" s="3">
        <v>8301</v>
      </c>
      <c r="I917" s="3">
        <v>2364</v>
      </c>
      <c r="J917" s="2">
        <f t="shared" si="14"/>
        <v>5937</v>
      </c>
      <c r="K917" s="1">
        <v>3.6033989120741738E-3</v>
      </c>
    </row>
    <row r="918" spans="1:11">
      <c r="A918" s="8">
        <v>211175</v>
      </c>
      <c r="B918" s="7" t="s">
        <v>5</v>
      </c>
      <c r="C918" s="7" t="s">
        <v>27</v>
      </c>
      <c r="D918" s="7" t="s">
        <v>28</v>
      </c>
      <c r="E918" s="7" t="s">
        <v>6</v>
      </c>
      <c r="F918" s="7" t="s">
        <v>1</v>
      </c>
      <c r="G918" s="7" t="s">
        <v>0</v>
      </c>
      <c r="H918" s="7">
        <v>34505</v>
      </c>
      <c r="I918" s="7">
        <v>1187</v>
      </c>
      <c r="J918" s="6">
        <f t="shared" si="14"/>
        <v>33318</v>
      </c>
      <c r="K918" s="5">
        <v>3.6046142237160517E-3</v>
      </c>
    </row>
    <row r="919" spans="1:11">
      <c r="A919" s="4">
        <v>255333</v>
      </c>
      <c r="B919" s="3" t="s">
        <v>9</v>
      </c>
      <c r="C919" s="3" t="s">
        <v>25</v>
      </c>
      <c r="D919" s="3" t="s">
        <v>17</v>
      </c>
      <c r="E919" s="3" t="s">
        <v>2</v>
      </c>
      <c r="F919" s="3" t="s">
        <v>11</v>
      </c>
      <c r="G919" s="3" t="s">
        <v>0</v>
      </c>
      <c r="H919" s="3">
        <v>17222</v>
      </c>
      <c r="I919" s="3">
        <v>0</v>
      </c>
      <c r="J919" s="2">
        <f t="shared" si="14"/>
        <v>17222</v>
      </c>
      <c r="K919" s="1">
        <v>3.6062743589598822E-3</v>
      </c>
    </row>
    <row r="920" spans="1:11">
      <c r="A920" s="8">
        <v>87171</v>
      </c>
      <c r="B920" s="7" t="s">
        <v>9</v>
      </c>
      <c r="C920" s="7" t="s">
        <v>4</v>
      </c>
      <c r="D920" s="7" t="s">
        <v>24</v>
      </c>
      <c r="E920" s="7" t="s">
        <v>2</v>
      </c>
      <c r="F920" s="7" t="s">
        <v>1</v>
      </c>
      <c r="G920" s="7" t="s">
        <v>0</v>
      </c>
      <c r="H920" s="7">
        <v>65275</v>
      </c>
      <c r="I920" s="7">
        <v>33251</v>
      </c>
      <c r="J920" s="6">
        <f t="shared" si="14"/>
        <v>32024</v>
      </c>
      <c r="K920" s="5">
        <v>3.6141391253424748E-3</v>
      </c>
    </row>
    <row r="921" spans="1:11">
      <c r="A921" s="4">
        <v>59798</v>
      </c>
      <c r="B921" s="3" t="s">
        <v>5</v>
      </c>
      <c r="C921" s="3" t="s">
        <v>10</v>
      </c>
      <c r="D921" s="3" t="s">
        <v>18</v>
      </c>
      <c r="E921" s="3" t="s">
        <v>2</v>
      </c>
      <c r="F921" s="3" t="s">
        <v>1</v>
      </c>
      <c r="G921" s="3" t="s">
        <v>16</v>
      </c>
      <c r="H921" s="3">
        <v>18668</v>
      </c>
      <c r="I921" s="3">
        <v>327</v>
      </c>
      <c r="J921" s="2">
        <f t="shared" si="14"/>
        <v>18341</v>
      </c>
      <c r="K921" s="1">
        <v>3.6205909952360393E-3</v>
      </c>
    </row>
    <row r="922" spans="1:11">
      <c r="A922" s="8">
        <v>94127</v>
      </c>
      <c r="B922" s="7" t="s">
        <v>5</v>
      </c>
      <c r="C922" s="7" t="s">
        <v>23</v>
      </c>
      <c r="D922" s="7" t="s">
        <v>13</v>
      </c>
      <c r="E922" s="7" t="s">
        <v>6</v>
      </c>
      <c r="F922" s="7" t="s">
        <v>1</v>
      </c>
      <c r="G922" s="7" t="s">
        <v>0</v>
      </c>
      <c r="H922" s="7">
        <v>32344</v>
      </c>
      <c r="I922" s="7">
        <v>1806</v>
      </c>
      <c r="J922" s="6">
        <f t="shared" si="14"/>
        <v>30538</v>
      </c>
      <c r="K922" s="5">
        <v>3.624256725105357E-3</v>
      </c>
    </row>
    <row r="923" spans="1:11">
      <c r="A923" s="4">
        <v>24601</v>
      </c>
      <c r="B923" s="3" t="s">
        <v>9</v>
      </c>
      <c r="C923" s="3" t="s">
        <v>22</v>
      </c>
      <c r="D923" s="3" t="s">
        <v>28</v>
      </c>
      <c r="E923" s="3" t="s">
        <v>6</v>
      </c>
      <c r="F923" s="3" t="s">
        <v>1</v>
      </c>
      <c r="G923" s="3" t="s">
        <v>0</v>
      </c>
      <c r="H923" s="3">
        <v>93118</v>
      </c>
      <c r="I923" s="3">
        <v>4631</v>
      </c>
      <c r="J923" s="2">
        <f t="shared" si="14"/>
        <v>88487</v>
      </c>
      <c r="K923" s="1">
        <v>3.6324171703620012E-3</v>
      </c>
    </row>
    <row r="924" spans="1:11">
      <c r="A924" s="8">
        <v>117957</v>
      </c>
      <c r="B924" s="7" t="s">
        <v>5</v>
      </c>
      <c r="C924" s="7" t="s">
        <v>26</v>
      </c>
      <c r="D924" s="7" t="s">
        <v>21</v>
      </c>
      <c r="E924" s="7" t="s">
        <v>2</v>
      </c>
      <c r="F924" s="7" t="s">
        <v>1</v>
      </c>
      <c r="G924" s="7" t="s">
        <v>16</v>
      </c>
      <c r="H924" s="7">
        <v>3776</v>
      </c>
      <c r="I924" s="7">
        <v>0</v>
      </c>
      <c r="J924" s="6">
        <f t="shared" si="14"/>
        <v>3776</v>
      </c>
      <c r="K924" s="5">
        <v>3.6350017275077473E-3</v>
      </c>
    </row>
    <row r="925" spans="1:11">
      <c r="A925" s="4">
        <v>11212</v>
      </c>
      <c r="B925" s="3" t="s">
        <v>9</v>
      </c>
      <c r="C925" s="3" t="s">
        <v>27</v>
      </c>
      <c r="D925" s="3" t="s">
        <v>3</v>
      </c>
      <c r="E925" s="3" t="s">
        <v>2</v>
      </c>
      <c r="F925" s="3" t="s">
        <v>11</v>
      </c>
      <c r="G925" s="3" t="s">
        <v>16</v>
      </c>
      <c r="H925" s="3">
        <v>0</v>
      </c>
      <c r="I925" s="3">
        <v>0</v>
      </c>
      <c r="J925" s="2">
        <f t="shared" si="14"/>
        <v>0</v>
      </c>
      <c r="K925" s="1">
        <v>3.637361379263071E-3</v>
      </c>
    </row>
    <row r="926" spans="1:11">
      <c r="A926" s="8">
        <v>86931</v>
      </c>
      <c r="B926" s="7" t="s">
        <v>5</v>
      </c>
      <c r="C926" s="7" t="s">
        <v>4</v>
      </c>
      <c r="D926" s="7" t="s">
        <v>3</v>
      </c>
      <c r="E926" s="7" t="s">
        <v>2</v>
      </c>
      <c r="F926" s="7" t="s">
        <v>1</v>
      </c>
      <c r="G926" s="7" t="s">
        <v>0</v>
      </c>
      <c r="H926" s="7">
        <v>96102</v>
      </c>
      <c r="I926" s="7">
        <v>33801</v>
      </c>
      <c r="J926" s="6">
        <f t="shared" si="14"/>
        <v>62301</v>
      </c>
      <c r="K926" s="5">
        <v>3.6390417618803461E-3</v>
      </c>
    </row>
    <row r="927" spans="1:11">
      <c r="A927" s="4">
        <v>31934</v>
      </c>
      <c r="B927" s="3" t="s">
        <v>9</v>
      </c>
      <c r="C927" s="3" t="s">
        <v>8</v>
      </c>
      <c r="D927" s="3" t="s">
        <v>3</v>
      </c>
      <c r="E927" s="3" t="s">
        <v>6</v>
      </c>
      <c r="F927" s="3" t="s">
        <v>1</v>
      </c>
      <c r="G927" s="3" t="s">
        <v>0</v>
      </c>
      <c r="H927" s="3">
        <v>446036</v>
      </c>
      <c r="I927" s="3">
        <v>9918</v>
      </c>
      <c r="J927" s="2">
        <f t="shared" si="14"/>
        <v>436118</v>
      </c>
      <c r="K927" s="1">
        <v>3.6394071792663629E-3</v>
      </c>
    </row>
    <row r="928" spans="1:11">
      <c r="A928" s="8">
        <v>239412</v>
      </c>
      <c r="B928" s="7" t="s">
        <v>9</v>
      </c>
      <c r="C928" s="7" t="s">
        <v>20</v>
      </c>
      <c r="D928" s="7" t="s">
        <v>3</v>
      </c>
      <c r="E928" s="7" t="s">
        <v>6</v>
      </c>
      <c r="F928" s="7" t="s">
        <v>1</v>
      </c>
      <c r="G928" s="7" t="s">
        <v>0</v>
      </c>
      <c r="H928" s="7">
        <v>10449</v>
      </c>
      <c r="I928" s="7">
        <v>0</v>
      </c>
      <c r="J928" s="6">
        <f t="shared" si="14"/>
        <v>10449</v>
      </c>
      <c r="K928" s="5">
        <v>3.6525757643173229E-3</v>
      </c>
    </row>
    <row r="929" spans="1:11">
      <c r="A929" s="4">
        <v>108552</v>
      </c>
      <c r="B929" s="3" t="s">
        <v>5</v>
      </c>
      <c r="C929" s="3" t="s">
        <v>12</v>
      </c>
      <c r="D929" s="3" t="s">
        <v>7</v>
      </c>
      <c r="E929" s="3" t="s">
        <v>6</v>
      </c>
      <c r="F929" s="3" t="s">
        <v>1</v>
      </c>
      <c r="G929" s="3" t="s">
        <v>0</v>
      </c>
      <c r="H929" s="3">
        <v>52636</v>
      </c>
      <c r="I929" s="3">
        <v>4298</v>
      </c>
      <c r="J929" s="2">
        <f t="shared" si="14"/>
        <v>48338</v>
      </c>
      <c r="K929" s="1">
        <v>3.6611731254692081E-3</v>
      </c>
    </row>
    <row r="930" spans="1:11">
      <c r="A930" s="8">
        <v>4664</v>
      </c>
      <c r="B930" s="7" t="s">
        <v>5</v>
      </c>
      <c r="C930" s="7" t="s">
        <v>10</v>
      </c>
      <c r="D930" s="7" t="s">
        <v>7</v>
      </c>
      <c r="E930" s="7" t="s">
        <v>6</v>
      </c>
      <c r="F930" s="7" t="s">
        <v>1</v>
      </c>
      <c r="G930" s="7" t="s">
        <v>0</v>
      </c>
      <c r="H930" s="7">
        <v>74095</v>
      </c>
      <c r="I930" s="7">
        <v>25009</v>
      </c>
      <c r="J930" s="6">
        <f t="shared" si="14"/>
        <v>49086</v>
      </c>
      <c r="K930" s="5">
        <v>3.66167051526467E-3</v>
      </c>
    </row>
    <row r="931" spans="1:11">
      <c r="A931" s="4">
        <v>213001</v>
      </c>
      <c r="B931" s="3" t="s">
        <v>9</v>
      </c>
      <c r="C931" s="3" t="s">
        <v>19</v>
      </c>
      <c r="D931" s="3" t="s">
        <v>3</v>
      </c>
      <c r="E931" s="3" t="s">
        <v>6</v>
      </c>
      <c r="F931" s="3" t="s">
        <v>1</v>
      </c>
      <c r="G931" s="3" t="s">
        <v>0</v>
      </c>
      <c r="H931" s="3">
        <v>40286</v>
      </c>
      <c r="I931" s="3">
        <v>5702</v>
      </c>
      <c r="J931" s="2">
        <f t="shared" si="14"/>
        <v>34584</v>
      </c>
      <c r="K931" s="1">
        <v>3.6617018702449489E-3</v>
      </c>
    </row>
    <row r="932" spans="1:11">
      <c r="A932" s="8">
        <v>51218</v>
      </c>
      <c r="B932" s="7" t="s">
        <v>5</v>
      </c>
      <c r="C932" s="7" t="s">
        <v>8</v>
      </c>
      <c r="D932" s="7" t="s">
        <v>13</v>
      </c>
      <c r="E932" s="7" t="s">
        <v>6</v>
      </c>
      <c r="F932" s="7" t="s">
        <v>1</v>
      </c>
      <c r="G932" s="7" t="s">
        <v>0</v>
      </c>
      <c r="H932" s="7">
        <v>5579</v>
      </c>
      <c r="I932" s="7">
        <v>0</v>
      </c>
      <c r="J932" s="6">
        <f t="shared" si="14"/>
        <v>5579</v>
      </c>
      <c r="K932" s="5">
        <v>3.6660827037724442E-3</v>
      </c>
    </row>
    <row r="933" spans="1:11">
      <c r="A933" s="4">
        <v>51113</v>
      </c>
      <c r="B933" s="3" t="s">
        <v>9</v>
      </c>
      <c r="C933" s="3" t="s">
        <v>8</v>
      </c>
      <c r="D933" s="3" t="s">
        <v>7</v>
      </c>
      <c r="E933" s="3" t="s">
        <v>6</v>
      </c>
      <c r="F933" s="3" t="s">
        <v>1</v>
      </c>
      <c r="G933" s="3" t="s">
        <v>0</v>
      </c>
      <c r="H933" s="3">
        <v>85625</v>
      </c>
      <c r="I933" s="3">
        <v>4618</v>
      </c>
      <c r="J933" s="2">
        <f t="shared" si="14"/>
        <v>81007</v>
      </c>
      <c r="K933" s="1">
        <v>3.6682463233134177E-3</v>
      </c>
    </row>
    <row r="934" spans="1:11">
      <c r="A934" s="8">
        <v>51949</v>
      </c>
      <c r="B934" s="7" t="s">
        <v>9</v>
      </c>
      <c r="C934" s="7" t="s">
        <v>8</v>
      </c>
      <c r="D934" s="7" t="s">
        <v>21</v>
      </c>
      <c r="E934" s="7" t="s">
        <v>6</v>
      </c>
      <c r="F934" s="7" t="s">
        <v>1</v>
      </c>
      <c r="G934" s="7" t="s">
        <v>0</v>
      </c>
      <c r="H934" s="7">
        <v>37925</v>
      </c>
      <c r="I934" s="7">
        <v>581</v>
      </c>
      <c r="J934" s="6">
        <f t="shared" si="14"/>
        <v>37344</v>
      </c>
      <c r="K934" s="5">
        <v>3.671258611064987E-3</v>
      </c>
    </row>
    <row r="935" spans="1:11">
      <c r="A935" s="4">
        <v>38409</v>
      </c>
      <c r="B935" s="3" t="s">
        <v>5</v>
      </c>
      <c r="C935" s="3" t="s">
        <v>8</v>
      </c>
      <c r="D935" s="3" t="s">
        <v>17</v>
      </c>
      <c r="E935" s="3" t="s">
        <v>6</v>
      </c>
      <c r="F935" s="3" t="s">
        <v>1</v>
      </c>
      <c r="G935" s="3" t="s">
        <v>0</v>
      </c>
      <c r="H935" s="3">
        <v>62574</v>
      </c>
      <c r="I935" s="3">
        <v>813</v>
      </c>
      <c r="J935" s="2">
        <f t="shared" si="14"/>
        <v>61761</v>
      </c>
      <c r="K935" s="1">
        <v>3.6718440134392294E-3</v>
      </c>
    </row>
    <row r="936" spans="1:11">
      <c r="A936" s="8">
        <v>45486</v>
      </c>
      <c r="B936" s="7" t="s">
        <v>9</v>
      </c>
      <c r="C936" s="7" t="s">
        <v>8</v>
      </c>
      <c r="D936" s="7" t="s">
        <v>24</v>
      </c>
      <c r="E936" s="7" t="s">
        <v>2</v>
      </c>
      <c r="F936" s="7" t="s">
        <v>1</v>
      </c>
      <c r="G936" s="7" t="s">
        <v>16</v>
      </c>
      <c r="H936" s="7">
        <v>64409</v>
      </c>
      <c r="I936" s="7">
        <v>959</v>
      </c>
      <c r="J936" s="6">
        <f t="shared" si="14"/>
        <v>63450</v>
      </c>
      <c r="K936" s="5">
        <v>3.6751736524011092E-3</v>
      </c>
    </row>
    <row r="937" spans="1:11">
      <c r="A937" s="4">
        <v>44528</v>
      </c>
      <c r="B937" s="3" t="s">
        <v>5</v>
      </c>
      <c r="C937" s="3" t="s">
        <v>8</v>
      </c>
      <c r="D937" s="3" t="s">
        <v>7</v>
      </c>
      <c r="E937" s="3" t="s">
        <v>6</v>
      </c>
      <c r="F937" s="3" t="s">
        <v>1</v>
      </c>
      <c r="G937" s="3" t="s">
        <v>0</v>
      </c>
      <c r="H937" s="3">
        <v>39987</v>
      </c>
      <c r="I937" s="3">
        <v>5081</v>
      </c>
      <c r="J937" s="2">
        <f t="shared" si="14"/>
        <v>34906</v>
      </c>
      <c r="K937" s="1">
        <v>3.6774031272379659E-3</v>
      </c>
    </row>
    <row r="938" spans="1:11">
      <c r="A938" s="8">
        <v>215080</v>
      </c>
      <c r="B938" s="7" t="s">
        <v>5</v>
      </c>
      <c r="C938" s="7" t="s">
        <v>19</v>
      </c>
      <c r="D938" s="7" t="s">
        <v>13</v>
      </c>
      <c r="E938" s="7" t="s">
        <v>6</v>
      </c>
      <c r="F938" s="7" t="s">
        <v>11</v>
      </c>
      <c r="G938" s="7" t="s">
        <v>0</v>
      </c>
      <c r="H938" s="7">
        <v>46674</v>
      </c>
      <c r="I938" s="7">
        <v>3154</v>
      </c>
      <c r="J938" s="6">
        <f t="shared" si="14"/>
        <v>43520</v>
      </c>
      <c r="K938" s="5">
        <v>3.6821466243950329E-3</v>
      </c>
    </row>
    <row r="939" spans="1:11">
      <c r="A939" s="4">
        <v>56819</v>
      </c>
      <c r="B939" s="3" t="s">
        <v>5</v>
      </c>
      <c r="C939" s="3" t="s">
        <v>19</v>
      </c>
      <c r="D939" s="3" t="s">
        <v>28</v>
      </c>
      <c r="E939" s="3" t="s">
        <v>2</v>
      </c>
      <c r="F939" s="3" t="s">
        <v>1</v>
      </c>
      <c r="G939" s="3" t="s">
        <v>16</v>
      </c>
      <c r="H939" s="3">
        <v>59494</v>
      </c>
      <c r="I939" s="3">
        <v>3554</v>
      </c>
      <c r="J939" s="2">
        <f t="shared" si="14"/>
        <v>55940</v>
      </c>
      <c r="K939" s="1">
        <v>3.682988772599427E-3</v>
      </c>
    </row>
    <row r="940" spans="1:11">
      <c r="A940" s="8">
        <v>217993</v>
      </c>
      <c r="B940" s="7" t="s">
        <v>9</v>
      </c>
      <c r="C940" s="7" t="s">
        <v>4</v>
      </c>
      <c r="D940" s="7" t="s">
        <v>7</v>
      </c>
      <c r="E940" s="7" t="s">
        <v>6</v>
      </c>
      <c r="F940" s="7" t="s">
        <v>1</v>
      </c>
      <c r="G940" s="7" t="s">
        <v>0</v>
      </c>
      <c r="H940" s="7">
        <v>91513</v>
      </c>
      <c r="I940" s="7">
        <v>8381</v>
      </c>
      <c r="J940" s="6">
        <f t="shared" si="14"/>
        <v>83132</v>
      </c>
      <c r="K940" s="5">
        <v>3.6884560017762524E-3</v>
      </c>
    </row>
    <row r="941" spans="1:11">
      <c r="A941" s="4">
        <v>142965</v>
      </c>
      <c r="B941" s="3" t="s">
        <v>9</v>
      </c>
      <c r="C941" s="3" t="s">
        <v>14</v>
      </c>
      <c r="D941" s="3" t="s">
        <v>7</v>
      </c>
      <c r="E941" s="3" t="s">
        <v>6</v>
      </c>
      <c r="F941" s="3" t="s">
        <v>11</v>
      </c>
      <c r="G941" s="3" t="s">
        <v>0</v>
      </c>
      <c r="H941" s="3">
        <v>94859</v>
      </c>
      <c r="I941" s="3">
        <v>6074</v>
      </c>
      <c r="J941" s="2">
        <f t="shared" si="14"/>
        <v>88785</v>
      </c>
      <c r="K941" s="1">
        <v>3.6885707305375215E-3</v>
      </c>
    </row>
    <row r="942" spans="1:11">
      <c r="A942" s="8">
        <v>105566</v>
      </c>
      <c r="B942" s="7" t="s">
        <v>5</v>
      </c>
      <c r="C942" s="7" t="s">
        <v>14</v>
      </c>
      <c r="D942" s="7" t="s">
        <v>3</v>
      </c>
      <c r="E942" s="7" t="s">
        <v>6</v>
      </c>
      <c r="F942" s="7" t="s">
        <v>1</v>
      </c>
      <c r="G942" s="7" t="s">
        <v>0</v>
      </c>
      <c r="H942" s="7">
        <v>164531</v>
      </c>
      <c r="I942" s="7">
        <v>47</v>
      </c>
      <c r="J942" s="6">
        <f t="shared" si="14"/>
        <v>164484</v>
      </c>
      <c r="K942" s="5">
        <v>3.6904339227634697E-3</v>
      </c>
    </row>
    <row r="943" spans="1:11">
      <c r="A943" s="4">
        <v>240405</v>
      </c>
      <c r="B943" s="3" t="s">
        <v>5</v>
      </c>
      <c r="C943" s="3" t="s">
        <v>25</v>
      </c>
      <c r="D943" s="3" t="s">
        <v>28</v>
      </c>
      <c r="E943" s="3" t="s">
        <v>2</v>
      </c>
      <c r="F943" s="3" t="s">
        <v>1</v>
      </c>
      <c r="G943" s="3" t="s">
        <v>0</v>
      </c>
      <c r="H943" s="3">
        <v>47122</v>
      </c>
      <c r="I943" s="3">
        <v>4213</v>
      </c>
      <c r="J943" s="2">
        <f t="shared" si="14"/>
        <v>42909</v>
      </c>
      <c r="K943" s="1">
        <v>3.6916681166848653E-3</v>
      </c>
    </row>
    <row r="944" spans="1:11">
      <c r="A944" s="8">
        <v>132552</v>
      </c>
      <c r="B944" s="7" t="s">
        <v>5</v>
      </c>
      <c r="C944" s="7" t="s">
        <v>25</v>
      </c>
      <c r="D944" s="7" t="s">
        <v>24</v>
      </c>
      <c r="E944" s="7" t="s">
        <v>2</v>
      </c>
      <c r="F944" s="7" t="s">
        <v>11</v>
      </c>
      <c r="G944" s="7" t="s">
        <v>16</v>
      </c>
      <c r="H944" s="7">
        <v>529</v>
      </c>
      <c r="I944" s="7">
        <v>0</v>
      </c>
      <c r="J944" s="6">
        <f t="shared" si="14"/>
        <v>529</v>
      </c>
      <c r="K944" s="5">
        <v>3.6964928066031133E-3</v>
      </c>
    </row>
    <row r="945" spans="1:11">
      <c r="A945" s="4">
        <v>11741</v>
      </c>
      <c r="B945" s="3" t="s">
        <v>5</v>
      </c>
      <c r="C945" s="3" t="s">
        <v>19</v>
      </c>
      <c r="D945" s="3" t="s">
        <v>17</v>
      </c>
      <c r="E945" s="3" t="s">
        <v>6</v>
      </c>
      <c r="F945" s="3" t="s">
        <v>1</v>
      </c>
      <c r="G945" s="3" t="s">
        <v>0</v>
      </c>
      <c r="H945" s="3">
        <v>30173</v>
      </c>
      <c r="I945" s="3">
        <v>717</v>
      </c>
      <c r="J945" s="2">
        <f t="shared" si="14"/>
        <v>29456</v>
      </c>
      <c r="K945" s="1">
        <v>3.7059237960377356E-3</v>
      </c>
    </row>
    <row r="946" spans="1:11">
      <c r="A946" s="8">
        <v>98659</v>
      </c>
      <c r="B946" s="7" t="s">
        <v>9</v>
      </c>
      <c r="C946" s="7" t="s">
        <v>19</v>
      </c>
      <c r="D946" s="7" t="s">
        <v>29</v>
      </c>
      <c r="E946" s="7" t="s">
        <v>2</v>
      </c>
      <c r="F946" s="7" t="s">
        <v>1</v>
      </c>
      <c r="G946" s="7" t="s">
        <v>16</v>
      </c>
      <c r="H946" s="7">
        <v>26218</v>
      </c>
      <c r="I946" s="7">
        <v>319</v>
      </c>
      <c r="J946" s="6">
        <f t="shared" si="14"/>
        <v>25899</v>
      </c>
      <c r="K946" s="5">
        <v>3.7110852615472867E-3</v>
      </c>
    </row>
    <row r="947" spans="1:11">
      <c r="A947" s="4">
        <v>16757</v>
      </c>
      <c r="B947" s="3" t="s">
        <v>5</v>
      </c>
      <c r="C947" s="3" t="s">
        <v>19</v>
      </c>
      <c r="D947" s="3" t="s">
        <v>7</v>
      </c>
      <c r="E947" s="3" t="s">
        <v>6</v>
      </c>
      <c r="F947" s="3" t="s">
        <v>1</v>
      </c>
      <c r="G947" s="3" t="s">
        <v>0</v>
      </c>
      <c r="H947" s="3">
        <v>77671</v>
      </c>
      <c r="I947" s="3">
        <v>2764</v>
      </c>
      <c r="J947" s="2">
        <f t="shared" si="14"/>
        <v>74907</v>
      </c>
      <c r="K947" s="1">
        <v>3.7119729259886824E-3</v>
      </c>
    </row>
    <row r="948" spans="1:11">
      <c r="A948" s="8">
        <v>190515</v>
      </c>
      <c r="B948" s="7" t="s">
        <v>9</v>
      </c>
      <c r="C948" s="7" t="s">
        <v>27</v>
      </c>
      <c r="D948" s="7" t="s">
        <v>29</v>
      </c>
      <c r="E948" s="7" t="s">
        <v>6</v>
      </c>
      <c r="F948" s="7" t="s">
        <v>1</v>
      </c>
      <c r="G948" s="7" t="s">
        <v>0</v>
      </c>
      <c r="H948" s="7">
        <v>69500</v>
      </c>
      <c r="I948" s="7">
        <v>1301</v>
      </c>
      <c r="J948" s="6">
        <f t="shared" si="14"/>
        <v>68199</v>
      </c>
      <c r="K948" s="5">
        <v>3.7125211694779559E-3</v>
      </c>
    </row>
    <row r="949" spans="1:11">
      <c r="A949" s="4">
        <v>122271</v>
      </c>
      <c r="B949" s="3" t="s">
        <v>5</v>
      </c>
      <c r="C949" s="3" t="s">
        <v>22</v>
      </c>
      <c r="D949" s="3" t="s">
        <v>18</v>
      </c>
      <c r="E949" s="3" t="s">
        <v>6</v>
      </c>
      <c r="F949" s="3" t="s">
        <v>1</v>
      </c>
      <c r="G949" s="3" t="s">
        <v>16</v>
      </c>
      <c r="H949" s="3">
        <v>37337</v>
      </c>
      <c r="I949" s="3">
        <v>439</v>
      </c>
      <c r="J949" s="2">
        <f t="shared" si="14"/>
        <v>36898</v>
      </c>
      <c r="K949" s="1">
        <v>3.7230895035396117E-3</v>
      </c>
    </row>
    <row r="950" spans="1:11">
      <c r="A950" s="8">
        <v>186499</v>
      </c>
      <c r="B950" s="7" t="s">
        <v>9</v>
      </c>
      <c r="C950" s="7" t="s">
        <v>4</v>
      </c>
      <c r="D950" s="7" t="s">
        <v>3</v>
      </c>
      <c r="E950" s="7" t="s">
        <v>2</v>
      </c>
      <c r="F950" s="7" t="s">
        <v>1</v>
      </c>
      <c r="G950" s="7" t="s">
        <v>16</v>
      </c>
      <c r="H950" s="7">
        <v>26393</v>
      </c>
      <c r="I950" s="7">
        <v>91</v>
      </c>
      <c r="J950" s="6">
        <f t="shared" si="14"/>
        <v>26302</v>
      </c>
      <c r="K950" s="5">
        <v>3.7253374395102012E-3</v>
      </c>
    </row>
    <row r="951" spans="1:11">
      <c r="A951" s="4">
        <v>249425</v>
      </c>
      <c r="B951" s="3" t="s">
        <v>9</v>
      </c>
      <c r="C951" s="3" t="s">
        <v>25</v>
      </c>
      <c r="D951" s="3" t="s">
        <v>24</v>
      </c>
      <c r="E951" s="3" t="s">
        <v>2</v>
      </c>
      <c r="F951" s="3" t="s">
        <v>1</v>
      </c>
      <c r="G951" s="3" t="s">
        <v>16</v>
      </c>
      <c r="H951" s="3">
        <v>32989</v>
      </c>
      <c r="I951" s="3">
        <v>403</v>
      </c>
      <c r="J951" s="2">
        <f t="shared" si="14"/>
        <v>32586</v>
      </c>
      <c r="K951" s="1">
        <v>3.7267639702824873E-3</v>
      </c>
    </row>
    <row r="952" spans="1:11">
      <c r="A952" s="8">
        <v>71145</v>
      </c>
      <c r="B952" s="7" t="s">
        <v>9</v>
      </c>
      <c r="C952" s="7" t="s">
        <v>20</v>
      </c>
      <c r="D952" s="7" t="s">
        <v>29</v>
      </c>
      <c r="E952" s="7" t="s">
        <v>6</v>
      </c>
      <c r="F952" s="7" t="s">
        <v>11</v>
      </c>
      <c r="G952" s="7" t="s">
        <v>0</v>
      </c>
      <c r="H952" s="7">
        <v>99981</v>
      </c>
      <c r="I952" s="7">
        <v>541</v>
      </c>
      <c r="J952" s="6">
        <f t="shared" si="14"/>
        <v>99440</v>
      </c>
      <c r="K952" s="5">
        <v>3.730962451923947E-3</v>
      </c>
    </row>
    <row r="953" spans="1:11">
      <c r="A953" s="4">
        <v>109344</v>
      </c>
      <c r="B953" s="3" t="s">
        <v>5</v>
      </c>
      <c r="C953" s="3" t="s">
        <v>12</v>
      </c>
      <c r="D953" s="3" t="s">
        <v>7</v>
      </c>
      <c r="E953" s="3" t="s">
        <v>6</v>
      </c>
      <c r="F953" s="3" t="s">
        <v>1</v>
      </c>
      <c r="G953" s="3" t="s">
        <v>16</v>
      </c>
      <c r="H953" s="3">
        <v>69052</v>
      </c>
      <c r="I953" s="3">
        <v>4577</v>
      </c>
      <c r="J953" s="2">
        <f t="shared" si="14"/>
        <v>64475</v>
      </c>
      <c r="K953" s="1">
        <v>3.7488449193782136E-3</v>
      </c>
    </row>
    <row r="954" spans="1:11">
      <c r="A954" s="8">
        <v>218696</v>
      </c>
      <c r="B954" s="7" t="s">
        <v>9</v>
      </c>
      <c r="C954" s="7" t="s">
        <v>19</v>
      </c>
      <c r="D954" s="7" t="s">
        <v>3</v>
      </c>
      <c r="E954" s="7" t="s">
        <v>6</v>
      </c>
      <c r="F954" s="7" t="s">
        <v>1</v>
      </c>
      <c r="G954" s="7" t="s">
        <v>0</v>
      </c>
      <c r="H954" s="7">
        <v>19814</v>
      </c>
      <c r="I954" s="7">
        <v>826</v>
      </c>
      <c r="J954" s="6">
        <f t="shared" si="14"/>
        <v>18988</v>
      </c>
      <c r="K954" s="5">
        <v>3.7494719110461316E-3</v>
      </c>
    </row>
    <row r="955" spans="1:11">
      <c r="A955" s="4">
        <v>96648</v>
      </c>
      <c r="B955" s="3" t="s">
        <v>9</v>
      </c>
      <c r="C955" s="3" t="s">
        <v>22</v>
      </c>
      <c r="D955" s="3" t="s">
        <v>15</v>
      </c>
      <c r="E955" s="3" t="s">
        <v>6</v>
      </c>
      <c r="F955" s="3" t="s">
        <v>1</v>
      </c>
      <c r="G955" s="3" t="s">
        <v>16</v>
      </c>
      <c r="H955" s="3">
        <v>56422</v>
      </c>
      <c r="I955" s="3">
        <v>1943</v>
      </c>
      <c r="J955" s="2">
        <f t="shared" si="14"/>
        <v>54479</v>
      </c>
      <c r="K955" s="1">
        <v>3.7522863727850186E-3</v>
      </c>
    </row>
    <row r="956" spans="1:11">
      <c r="A956" s="8">
        <v>30046</v>
      </c>
      <c r="B956" s="7" t="s">
        <v>9</v>
      </c>
      <c r="C956" s="7" t="s">
        <v>22</v>
      </c>
      <c r="D956" s="7" t="s">
        <v>15</v>
      </c>
      <c r="E956" s="7" t="s">
        <v>6</v>
      </c>
      <c r="F956" s="7" t="s">
        <v>1</v>
      </c>
      <c r="G956" s="7" t="s">
        <v>0</v>
      </c>
      <c r="H956" s="7">
        <v>52808</v>
      </c>
      <c r="I956" s="7">
        <v>1186</v>
      </c>
      <c r="J956" s="6">
        <f t="shared" si="14"/>
        <v>51622</v>
      </c>
      <c r="K956" s="5">
        <v>3.7523403234906993E-3</v>
      </c>
    </row>
    <row r="957" spans="1:11">
      <c r="A957" s="4">
        <v>9127</v>
      </c>
      <c r="B957" s="3" t="s">
        <v>9</v>
      </c>
      <c r="C957" s="3" t="s">
        <v>10</v>
      </c>
      <c r="D957" s="3" t="s">
        <v>3</v>
      </c>
      <c r="E957" s="3" t="s">
        <v>6</v>
      </c>
      <c r="F957" s="3" t="s">
        <v>1</v>
      </c>
      <c r="G957" s="3" t="s">
        <v>16</v>
      </c>
      <c r="H957" s="3">
        <v>13052</v>
      </c>
      <c r="I957" s="3">
        <v>150</v>
      </c>
      <c r="J957" s="2">
        <f t="shared" si="14"/>
        <v>12902</v>
      </c>
      <c r="K957" s="1">
        <v>3.7540482068270098E-3</v>
      </c>
    </row>
    <row r="958" spans="1:11">
      <c r="A958" s="8">
        <v>10482</v>
      </c>
      <c r="B958" s="7" t="s">
        <v>9</v>
      </c>
      <c r="C958" s="7" t="s">
        <v>27</v>
      </c>
      <c r="D958" s="7" t="s">
        <v>3</v>
      </c>
      <c r="E958" s="7" t="s">
        <v>6</v>
      </c>
      <c r="F958" s="7" t="s">
        <v>1</v>
      </c>
      <c r="G958" s="7" t="s">
        <v>0</v>
      </c>
      <c r="H958" s="7">
        <v>88712</v>
      </c>
      <c r="I958" s="7">
        <v>5360</v>
      </c>
      <c r="J958" s="6">
        <f t="shared" si="14"/>
        <v>83352</v>
      </c>
      <c r="K958" s="5">
        <v>3.754058880249822E-3</v>
      </c>
    </row>
    <row r="959" spans="1:11">
      <c r="A959" s="4">
        <v>179688</v>
      </c>
      <c r="B959" s="3" t="s">
        <v>9</v>
      </c>
      <c r="C959" s="3" t="s">
        <v>26</v>
      </c>
      <c r="D959" s="3" t="s">
        <v>18</v>
      </c>
      <c r="E959" s="3" t="s">
        <v>2</v>
      </c>
      <c r="F959" s="3" t="s">
        <v>1</v>
      </c>
      <c r="G959" s="3" t="s">
        <v>16</v>
      </c>
      <c r="H959" s="3">
        <v>6014</v>
      </c>
      <c r="I959" s="3">
        <v>107</v>
      </c>
      <c r="J959" s="2">
        <f t="shared" si="14"/>
        <v>5907</v>
      </c>
      <c r="K959" s="1">
        <v>3.7545374484385663E-3</v>
      </c>
    </row>
    <row r="960" spans="1:11">
      <c r="A960" s="8">
        <v>36574</v>
      </c>
      <c r="B960" s="7" t="s">
        <v>9</v>
      </c>
      <c r="C960" s="7" t="s">
        <v>8</v>
      </c>
      <c r="D960" s="7" t="s">
        <v>3</v>
      </c>
      <c r="E960" s="7" t="s">
        <v>2</v>
      </c>
      <c r="F960" s="7" t="s">
        <v>11</v>
      </c>
      <c r="G960" s="7" t="s">
        <v>16</v>
      </c>
      <c r="H960" s="7">
        <v>18700</v>
      </c>
      <c r="I960" s="7">
        <v>0</v>
      </c>
      <c r="J960" s="6">
        <f t="shared" si="14"/>
        <v>18700</v>
      </c>
      <c r="K960" s="5">
        <v>3.755618347455747E-3</v>
      </c>
    </row>
    <row r="961" spans="1:11">
      <c r="A961" s="4">
        <v>161571</v>
      </c>
      <c r="B961" s="3" t="s">
        <v>9</v>
      </c>
      <c r="C961" s="3" t="s">
        <v>14</v>
      </c>
      <c r="D961" s="3" t="s">
        <v>29</v>
      </c>
      <c r="E961" s="3" t="s">
        <v>6</v>
      </c>
      <c r="F961" s="3" t="s">
        <v>1</v>
      </c>
      <c r="G961" s="3" t="s">
        <v>0</v>
      </c>
      <c r="H961" s="3">
        <v>136488</v>
      </c>
      <c r="I961" s="3">
        <v>4009</v>
      </c>
      <c r="J961" s="2">
        <f t="shared" si="14"/>
        <v>132479</v>
      </c>
      <c r="K961" s="1">
        <v>3.7584466285659479E-3</v>
      </c>
    </row>
    <row r="962" spans="1:11">
      <c r="A962" s="8">
        <v>130822</v>
      </c>
      <c r="B962" s="7" t="s">
        <v>5</v>
      </c>
      <c r="C962" s="7" t="s">
        <v>12</v>
      </c>
      <c r="D962" s="7" t="s">
        <v>7</v>
      </c>
      <c r="E962" s="7" t="s">
        <v>2</v>
      </c>
      <c r="F962" s="7" t="s">
        <v>11</v>
      </c>
      <c r="G962" s="7" t="s">
        <v>0</v>
      </c>
      <c r="H962" s="7">
        <v>75670</v>
      </c>
      <c r="I962" s="7">
        <v>1093</v>
      </c>
      <c r="J962" s="6">
        <f t="shared" ref="J962:J1001" si="15">H962-I962</f>
        <v>74577</v>
      </c>
      <c r="K962" s="5">
        <v>3.7595472661272611E-3</v>
      </c>
    </row>
    <row r="963" spans="1:11">
      <c r="A963" s="4">
        <v>71745</v>
      </c>
      <c r="B963" s="3" t="s">
        <v>5</v>
      </c>
      <c r="C963" s="3" t="s">
        <v>10</v>
      </c>
      <c r="D963" s="3" t="s">
        <v>3</v>
      </c>
      <c r="E963" s="3" t="s">
        <v>6</v>
      </c>
      <c r="F963" s="3" t="s">
        <v>1</v>
      </c>
      <c r="G963" s="3" t="s">
        <v>16</v>
      </c>
      <c r="H963" s="3">
        <v>4213</v>
      </c>
      <c r="I963" s="3">
        <v>432</v>
      </c>
      <c r="J963" s="2">
        <f t="shared" si="15"/>
        <v>3781</v>
      </c>
      <c r="K963" s="1">
        <v>3.760583799538364E-3</v>
      </c>
    </row>
    <row r="964" spans="1:11">
      <c r="A964" s="8">
        <v>85276</v>
      </c>
      <c r="B964" s="7" t="s">
        <v>5</v>
      </c>
      <c r="C964" s="7" t="s">
        <v>22</v>
      </c>
      <c r="D964" s="7" t="s">
        <v>18</v>
      </c>
      <c r="E964" s="7" t="s">
        <v>2</v>
      </c>
      <c r="F964" s="7" t="s">
        <v>1</v>
      </c>
      <c r="G964" s="7" t="s">
        <v>16</v>
      </c>
      <c r="H964" s="7">
        <v>23869</v>
      </c>
      <c r="I964" s="7">
        <v>492</v>
      </c>
      <c r="J964" s="6">
        <f t="shared" si="15"/>
        <v>23377</v>
      </c>
      <c r="K964" s="5">
        <v>3.7650089204389614E-3</v>
      </c>
    </row>
    <row r="965" spans="1:11">
      <c r="A965" s="4">
        <v>122929</v>
      </c>
      <c r="B965" s="3" t="s">
        <v>9</v>
      </c>
      <c r="C965" s="3" t="s">
        <v>20</v>
      </c>
      <c r="D965" s="3" t="s">
        <v>15</v>
      </c>
      <c r="E965" s="3" t="s">
        <v>6</v>
      </c>
      <c r="F965" s="3" t="s">
        <v>11</v>
      </c>
      <c r="G965" s="3" t="s">
        <v>0</v>
      </c>
      <c r="H965" s="3">
        <v>83355</v>
      </c>
      <c r="I965" s="3">
        <v>1088</v>
      </c>
      <c r="J965" s="2">
        <f t="shared" si="15"/>
        <v>82267</v>
      </c>
      <c r="K965" s="1">
        <v>3.7665926348141587E-3</v>
      </c>
    </row>
    <row r="966" spans="1:11">
      <c r="A966" s="8">
        <v>165207</v>
      </c>
      <c r="B966" s="7" t="s">
        <v>5</v>
      </c>
      <c r="C966" s="7" t="s">
        <v>14</v>
      </c>
      <c r="D966" s="7" t="s">
        <v>13</v>
      </c>
      <c r="E966" s="7" t="s">
        <v>6</v>
      </c>
      <c r="F966" s="7" t="s">
        <v>1</v>
      </c>
      <c r="G966" s="7" t="s">
        <v>16</v>
      </c>
      <c r="H966" s="7">
        <v>4437</v>
      </c>
      <c r="I966" s="7">
        <v>0</v>
      </c>
      <c r="J966" s="6">
        <f t="shared" si="15"/>
        <v>4437</v>
      </c>
      <c r="K966" s="5">
        <v>3.7937654188783254E-3</v>
      </c>
    </row>
    <row r="967" spans="1:11">
      <c r="A967" s="4">
        <v>144199</v>
      </c>
      <c r="B967" s="3" t="s">
        <v>5</v>
      </c>
      <c r="C967" s="3" t="s">
        <v>25</v>
      </c>
      <c r="D967" s="3" t="s">
        <v>7</v>
      </c>
      <c r="E967" s="3" t="s">
        <v>2</v>
      </c>
      <c r="F967" s="3" t="s">
        <v>11</v>
      </c>
      <c r="G967" s="3" t="s">
        <v>0</v>
      </c>
      <c r="H967" s="3">
        <v>15301</v>
      </c>
      <c r="I967" s="3">
        <v>1584</v>
      </c>
      <c r="J967" s="2">
        <f t="shared" si="15"/>
        <v>13717</v>
      </c>
      <c r="K967" s="1">
        <v>3.7997618280604106E-3</v>
      </c>
    </row>
    <row r="968" spans="1:11">
      <c r="A968" s="8">
        <v>25755</v>
      </c>
      <c r="B968" s="7" t="s">
        <v>5</v>
      </c>
      <c r="C968" s="7" t="s">
        <v>27</v>
      </c>
      <c r="D968" s="7" t="s">
        <v>28</v>
      </c>
      <c r="E968" s="7" t="s">
        <v>6</v>
      </c>
      <c r="F968" s="7" t="s">
        <v>11</v>
      </c>
      <c r="G968" s="7" t="s">
        <v>0</v>
      </c>
      <c r="H968" s="7">
        <v>239564</v>
      </c>
      <c r="I968" s="7">
        <v>1257</v>
      </c>
      <c r="J968" s="6">
        <f t="shared" si="15"/>
        <v>238307</v>
      </c>
      <c r="K968" s="5">
        <v>3.8033510623359801E-3</v>
      </c>
    </row>
    <row r="969" spans="1:11">
      <c r="A969" s="4">
        <v>119958</v>
      </c>
      <c r="B969" s="3" t="s">
        <v>5</v>
      </c>
      <c r="C969" s="3" t="s">
        <v>20</v>
      </c>
      <c r="D969" s="3" t="s">
        <v>13</v>
      </c>
      <c r="E969" s="3" t="s">
        <v>6</v>
      </c>
      <c r="F969" s="3" t="s">
        <v>1</v>
      </c>
      <c r="G969" s="3" t="s">
        <v>0</v>
      </c>
      <c r="H969" s="3">
        <v>79049</v>
      </c>
      <c r="I969" s="3">
        <v>1202</v>
      </c>
      <c r="J969" s="2">
        <f t="shared" si="15"/>
        <v>77847</v>
      </c>
      <c r="K969" s="1">
        <v>3.8079300442525055E-3</v>
      </c>
    </row>
    <row r="970" spans="1:11">
      <c r="A970" s="8">
        <v>135254</v>
      </c>
      <c r="B970" s="7" t="s">
        <v>9</v>
      </c>
      <c r="C970" s="7" t="s">
        <v>20</v>
      </c>
      <c r="D970" s="7" t="s">
        <v>17</v>
      </c>
      <c r="E970" s="7" t="s">
        <v>2</v>
      </c>
      <c r="F970" s="7" t="s">
        <v>1</v>
      </c>
      <c r="G970" s="7" t="s">
        <v>0</v>
      </c>
      <c r="H970" s="7">
        <v>83658</v>
      </c>
      <c r="I970" s="7">
        <v>14479</v>
      </c>
      <c r="J970" s="6">
        <f t="shared" si="15"/>
        <v>69179</v>
      </c>
      <c r="K970" s="5">
        <v>3.8092013301047611E-3</v>
      </c>
    </row>
    <row r="971" spans="1:11">
      <c r="A971" s="4">
        <v>17931</v>
      </c>
      <c r="B971" s="3" t="s">
        <v>5</v>
      </c>
      <c r="C971" s="3" t="s">
        <v>22</v>
      </c>
      <c r="D971" s="3" t="s">
        <v>3</v>
      </c>
      <c r="E971" s="3" t="s">
        <v>2</v>
      </c>
      <c r="F971" s="3" t="s">
        <v>1</v>
      </c>
      <c r="G971" s="3" t="s">
        <v>16</v>
      </c>
      <c r="H971" s="3">
        <v>15807</v>
      </c>
      <c r="I971" s="3">
        <v>0</v>
      </c>
      <c r="J971" s="2">
        <f t="shared" si="15"/>
        <v>15807</v>
      </c>
      <c r="K971" s="1">
        <v>3.8136503411166922E-3</v>
      </c>
    </row>
    <row r="972" spans="1:11">
      <c r="A972" s="8">
        <v>26943</v>
      </c>
      <c r="B972" s="7" t="s">
        <v>9</v>
      </c>
      <c r="C972" s="7" t="s">
        <v>19</v>
      </c>
      <c r="D972" s="7" t="s">
        <v>15</v>
      </c>
      <c r="E972" s="7" t="s">
        <v>6</v>
      </c>
      <c r="F972" s="7" t="s">
        <v>1</v>
      </c>
      <c r="G972" s="7" t="s">
        <v>0</v>
      </c>
      <c r="H972" s="7">
        <v>20305</v>
      </c>
      <c r="I972" s="7">
        <v>273</v>
      </c>
      <c r="J972" s="6">
        <f t="shared" si="15"/>
        <v>20032</v>
      </c>
      <c r="K972" s="5">
        <v>3.8174795339890322E-3</v>
      </c>
    </row>
    <row r="973" spans="1:11">
      <c r="A973" s="4">
        <v>34652</v>
      </c>
      <c r="B973" s="3" t="s">
        <v>5</v>
      </c>
      <c r="C973" s="3" t="s">
        <v>4</v>
      </c>
      <c r="D973" s="3" t="s">
        <v>3</v>
      </c>
      <c r="E973" s="3" t="s">
        <v>2</v>
      </c>
      <c r="F973" s="3" t="s">
        <v>1</v>
      </c>
      <c r="G973" s="3" t="s">
        <v>0</v>
      </c>
      <c r="H973" s="3">
        <v>41210</v>
      </c>
      <c r="I973" s="3">
        <v>0</v>
      </c>
      <c r="J973" s="2">
        <f t="shared" si="15"/>
        <v>41210</v>
      </c>
      <c r="K973" s="1">
        <v>3.817585894841713E-3</v>
      </c>
    </row>
    <row r="974" spans="1:11">
      <c r="A974" s="8">
        <v>104984</v>
      </c>
      <c r="B974" s="7" t="s">
        <v>9</v>
      </c>
      <c r="C974" s="7" t="s">
        <v>14</v>
      </c>
      <c r="D974" s="7" t="s">
        <v>7</v>
      </c>
      <c r="E974" s="7" t="s">
        <v>2</v>
      </c>
      <c r="F974" s="7" t="s">
        <v>1</v>
      </c>
      <c r="G974" s="7" t="s">
        <v>16</v>
      </c>
      <c r="H974" s="7">
        <v>18828</v>
      </c>
      <c r="I974" s="7">
        <v>0</v>
      </c>
      <c r="J974" s="6">
        <f t="shared" si="15"/>
        <v>18828</v>
      </c>
      <c r="K974" s="5">
        <v>3.82230989331378E-3</v>
      </c>
    </row>
    <row r="975" spans="1:11">
      <c r="A975" s="4">
        <v>59794</v>
      </c>
      <c r="B975" s="3" t="s">
        <v>9</v>
      </c>
      <c r="C975" s="3" t="s">
        <v>8</v>
      </c>
      <c r="D975" s="3" t="s">
        <v>3</v>
      </c>
      <c r="E975" s="3" t="s">
        <v>6</v>
      </c>
      <c r="F975" s="3" t="s">
        <v>1</v>
      </c>
      <c r="G975" s="3" t="s">
        <v>16</v>
      </c>
      <c r="H975" s="3">
        <v>23896</v>
      </c>
      <c r="I975" s="3">
        <v>429</v>
      </c>
      <c r="J975" s="2">
        <f t="shared" si="15"/>
        <v>23467</v>
      </c>
      <c r="K975" s="1">
        <v>3.824018156426523E-3</v>
      </c>
    </row>
    <row r="976" spans="1:11">
      <c r="A976" s="8">
        <v>216280</v>
      </c>
      <c r="B976" s="7" t="s">
        <v>9</v>
      </c>
      <c r="C976" s="7" t="s">
        <v>19</v>
      </c>
      <c r="D976" s="7" t="s">
        <v>3</v>
      </c>
      <c r="E976" s="7" t="s">
        <v>6</v>
      </c>
      <c r="F976" s="7" t="s">
        <v>1</v>
      </c>
      <c r="G976" s="7" t="s">
        <v>16</v>
      </c>
      <c r="H976" s="7">
        <v>28216</v>
      </c>
      <c r="I976" s="7">
        <v>0</v>
      </c>
      <c r="J976" s="6">
        <f t="shared" si="15"/>
        <v>28216</v>
      </c>
      <c r="K976" s="5">
        <v>3.8256272004928427E-3</v>
      </c>
    </row>
    <row r="977" spans="1:11">
      <c r="A977" s="4">
        <v>250303</v>
      </c>
      <c r="B977" s="3" t="s">
        <v>5</v>
      </c>
      <c r="C977" s="3" t="s">
        <v>12</v>
      </c>
      <c r="D977" s="3" t="s">
        <v>3</v>
      </c>
      <c r="E977" s="3" t="s">
        <v>2</v>
      </c>
      <c r="F977" s="3" t="s">
        <v>11</v>
      </c>
      <c r="G977" s="3" t="s">
        <v>16</v>
      </c>
      <c r="H977" s="3">
        <v>41912</v>
      </c>
      <c r="I977" s="3">
        <v>0</v>
      </c>
      <c r="J977" s="2">
        <f t="shared" si="15"/>
        <v>41912</v>
      </c>
      <c r="K977" s="1">
        <v>3.8282797320161599E-3</v>
      </c>
    </row>
    <row r="978" spans="1:11">
      <c r="A978" s="8">
        <v>254415</v>
      </c>
      <c r="B978" s="7" t="s">
        <v>5</v>
      </c>
      <c r="C978" s="7" t="s">
        <v>25</v>
      </c>
      <c r="D978" s="7" t="s">
        <v>21</v>
      </c>
      <c r="E978" s="7" t="s">
        <v>2</v>
      </c>
      <c r="F978" s="7" t="s">
        <v>1</v>
      </c>
      <c r="G978" s="7" t="s">
        <v>0</v>
      </c>
      <c r="H978" s="7">
        <v>25171</v>
      </c>
      <c r="I978" s="7">
        <v>1150</v>
      </c>
      <c r="J978" s="6">
        <f t="shared" si="15"/>
        <v>24021</v>
      </c>
      <c r="K978" s="5">
        <v>3.8296431104208883E-3</v>
      </c>
    </row>
    <row r="979" spans="1:11">
      <c r="A979" s="4">
        <v>79996</v>
      </c>
      <c r="B979" s="3" t="s">
        <v>9</v>
      </c>
      <c r="C979" s="3" t="s">
        <v>27</v>
      </c>
      <c r="D979" s="3" t="s">
        <v>18</v>
      </c>
      <c r="E979" s="3" t="s">
        <v>6</v>
      </c>
      <c r="F979" s="3" t="s">
        <v>1</v>
      </c>
      <c r="G979" s="3" t="s">
        <v>16</v>
      </c>
      <c r="H979" s="3">
        <v>25401</v>
      </c>
      <c r="I979" s="3">
        <v>746</v>
      </c>
      <c r="J979" s="2">
        <f t="shared" si="15"/>
        <v>24655</v>
      </c>
      <c r="K979" s="1">
        <v>3.8296869649604437E-3</v>
      </c>
    </row>
    <row r="980" spans="1:11">
      <c r="A980" s="8">
        <v>91170</v>
      </c>
      <c r="B980" s="7" t="s">
        <v>5</v>
      </c>
      <c r="C980" s="7" t="s">
        <v>4</v>
      </c>
      <c r="D980" s="7" t="s">
        <v>24</v>
      </c>
      <c r="E980" s="7" t="s">
        <v>6</v>
      </c>
      <c r="F980" s="7" t="s">
        <v>1</v>
      </c>
      <c r="G980" s="7" t="s">
        <v>0</v>
      </c>
      <c r="H980" s="7">
        <v>186286</v>
      </c>
      <c r="I980" s="7">
        <v>41</v>
      </c>
      <c r="J980" s="6">
        <f t="shared" si="15"/>
        <v>186245</v>
      </c>
      <c r="K980" s="5">
        <v>3.8464450824993168E-3</v>
      </c>
    </row>
    <row r="981" spans="1:11">
      <c r="A981" s="4">
        <v>109373</v>
      </c>
      <c r="B981" s="3" t="s">
        <v>5</v>
      </c>
      <c r="C981" s="3" t="s">
        <v>26</v>
      </c>
      <c r="D981" s="3" t="s">
        <v>24</v>
      </c>
      <c r="E981" s="3" t="s">
        <v>2</v>
      </c>
      <c r="F981" s="3" t="s">
        <v>1</v>
      </c>
      <c r="G981" s="3" t="s">
        <v>16</v>
      </c>
      <c r="H981" s="3">
        <v>21138</v>
      </c>
      <c r="I981" s="3">
        <v>1357</v>
      </c>
      <c r="J981" s="2">
        <f t="shared" si="15"/>
        <v>19781</v>
      </c>
      <c r="K981" s="1">
        <v>3.8506099805389882E-3</v>
      </c>
    </row>
    <row r="982" spans="1:11">
      <c r="A982" s="8">
        <v>76528</v>
      </c>
      <c r="B982" s="7" t="s">
        <v>5</v>
      </c>
      <c r="C982" s="7" t="s">
        <v>22</v>
      </c>
      <c r="D982" s="7" t="s">
        <v>21</v>
      </c>
      <c r="E982" s="7" t="s">
        <v>6</v>
      </c>
      <c r="F982" s="7" t="s">
        <v>1</v>
      </c>
      <c r="G982" s="7" t="s">
        <v>16</v>
      </c>
      <c r="H982" s="7">
        <v>23165</v>
      </c>
      <c r="I982" s="7">
        <v>3948</v>
      </c>
      <c r="J982" s="6">
        <f t="shared" si="15"/>
        <v>19217</v>
      </c>
      <c r="K982" s="5">
        <v>3.8512369285460535E-3</v>
      </c>
    </row>
    <row r="983" spans="1:11">
      <c r="A983" s="4">
        <v>36573</v>
      </c>
      <c r="B983" s="3" t="s">
        <v>5</v>
      </c>
      <c r="C983" s="3" t="s">
        <v>22</v>
      </c>
      <c r="D983" s="3" t="s">
        <v>7</v>
      </c>
      <c r="E983" s="3" t="s">
        <v>6</v>
      </c>
      <c r="F983" s="3" t="s">
        <v>1</v>
      </c>
      <c r="G983" s="3" t="s">
        <v>16</v>
      </c>
      <c r="H983" s="3">
        <v>19323</v>
      </c>
      <c r="I983" s="3">
        <v>102</v>
      </c>
      <c r="J983" s="2">
        <f t="shared" si="15"/>
        <v>19221</v>
      </c>
      <c r="K983" s="1">
        <v>3.8563329752077102E-3</v>
      </c>
    </row>
    <row r="984" spans="1:11">
      <c r="A984" s="8">
        <v>241098</v>
      </c>
      <c r="B984" s="7" t="s">
        <v>9</v>
      </c>
      <c r="C984" s="7" t="s">
        <v>25</v>
      </c>
      <c r="D984" s="7" t="s">
        <v>24</v>
      </c>
      <c r="E984" s="7" t="s">
        <v>2</v>
      </c>
      <c r="F984" s="7" t="s">
        <v>1</v>
      </c>
      <c r="G984" s="7" t="s">
        <v>0</v>
      </c>
      <c r="H984" s="7">
        <v>26808</v>
      </c>
      <c r="I984" s="7">
        <v>2976</v>
      </c>
      <c r="J984" s="6">
        <f t="shared" si="15"/>
        <v>23832</v>
      </c>
      <c r="K984" s="5">
        <v>3.8649003020386763E-3</v>
      </c>
    </row>
    <row r="985" spans="1:11">
      <c r="A985" s="4">
        <v>72423</v>
      </c>
      <c r="B985" s="3" t="s">
        <v>5</v>
      </c>
      <c r="C985" s="3" t="s">
        <v>20</v>
      </c>
      <c r="D985" s="3" t="s">
        <v>3</v>
      </c>
      <c r="E985" s="3" t="s">
        <v>2</v>
      </c>
      <c r="F985" s="3" t="s">
        <v>1</v>
      </c>
      <c r="G985" s="3" t="s">
        <v>0</v>
      </c>
      <c r="H985" s="3">
        <v>183984</v>
      </c>
      <c r="I985" s="3">
        <v>6922</v>
      </c>
      <c r="J985" s="2">
        <f t="shared" si="15"/>
        <v>177062</v>
      </c>
      <c r="K985" s="1">
        <v>3.873225594107188E-3</v>
      </c>
    </row>
    <row r="986" spans="1:11">
      <c r="A986" s="8">
        <v>187985</v>
      </c>
      <c r="B986" s="7" t="s">
        <v>9</v>
      </c>
      <c r="C986" s="7" t="s">
        <v>23</v>
      </c>
      <c r="D986" s="7" t="s">
        <v>3</v>
      </c>
      <c r="E986" s="7" t="s">
        <v>6</v>
      </c>
      <c r="F986" s="7" t="s">
        <v>1</v>
      </c>
      <c r="G986" s="7" t="s">
        <v>0</v>
      </c>
      <c r="H986" s="7">
        <v>2452</v>
      </c>
      <c r="I986" s="7">
        <v>0</v>
      </c>
      <c r="J986" s="6">
        <f t="shared" si="15"/>
        <v>2452</v>
      </c>
      <c r="K986" s="5">
        <v>3.8744348149694074E-3</v>
      </c>
    </row>
    <row r="987" spans="1:11">
      <c r="A987" s="4">
        <v>111465</v>
      </c>
      <c r="B987" s="3" t="s">
        <v>5</v>
      </c>
      <c r="C987" s="3" t="s">
        <v>14</v>
      </c>
      <c r="D987" s="3" t="s">
        <v>7</v>
      </c>
      <c r="E987" s="3" t="s">
        <v>6</v>
      </c>
      <c r="F987" s="3" t="s">
        <v>11</v>
      </c>
      <c r="G987" s="3" t="s">
        <v>16</v>
      </c>
      <c r="H987" s="3">
        <v>5415</v>
      </c>
      <c r="I987" s="3">
        <v>0</v>
      </c>
      <c r="J987" s="2">
        <f t="shared" si="15"/>
        <v>5415</v>
      </c>
      <c r="K987" s="1">
        <v>3.8760499329186793E-3</v>
      </c>
    </row>
    <row r="988" spans="1:11">
      <c r="A988" s="8">
        <v>21965</v>
      </c>
      <c r="B988" s="7" t="s">
        <v>5</v>
      </c>
      <c r="C988" s="7" t="s">
        <v>22</v>
      </c>
      <c r="D988" s="7" t="s">
        <v>7</v>
      </c>
      <c r="E988" s="7" t="s">
        <v>6</v>
      </c>
      <c r="F988" s="7" t="s">
        <v>11</v>
      </c>
      <c r="G988" s="7" t="s">
        <v>0</v>
      </c>
      <c r="H988" s="7">
        <v>76748</v>
      </c>
      <c r="I988" s="7">
        <v>7059</v>
      </c>
      <c r="J988" s="6">
        <f t="shared" si="15"/>
        <v>69689</v>
      </c>
      <c r="K988" s="5">
        <v>3.8850923786727387E-3</v>
      </c>
    </row>
    <row r="989" spans="1:11">
      <c r="A989" s="4">
        <v>221607</v>
      </c>
      <c r="B989" s="3" t="s">
        <v>9</v>
      </c>
      <c r="C989" s="3" t="s">
        <v>12</v>
      </c>
      <c r="D989" s="3" t="s">
        <v>21</v>
      </c>
      <c r="E989" s="3" t="s">
        <v>2</v>
      </c>
      <c r="F989" s="3" t="s">
        <v>1</v>
      </c>
      <c r="G989" s="3" t="s">
        <v>0</v>
      </c>
      <c r="H989" s="3">
        <v>55313</v>
      </c>
      <c r="I989" s="3">
        <v>905</v>
      </c>
      <c r="J989" s="2">
        <f t="shared" si="15"/>
        <v>54408</v>
      </c>
      <c r="K989" s="1">
        <v>3.8937082099377296E-3</v>
      </c>
    </row>
    <row r="990" spans="1:11">
      <c r="A990" s="8">
        <v>123871</v>
      </c>
      <c r="B990" s="7" t="s">
        <v>5</v>
      </c>
      <c r="C990" s="7" t="s">
        <v>12</v>
      </c>
      <c r="D990" s="7" t="s">
        <v>21</v>
      </c>
      <c r="E990" s="7" t="s">
        <v>2</v>
      </c>
      <c r="F990" s="7" t="s">
        <v>1</v>
      </c>
      <c r="G990" s="7" t="s">
        <v>16</v>
      </c>
      <c r="H990" s="7">
        <v>42316</v>
      </c>
      <c r="I990" s="7">
        <v>5183</v>
      </c>
      <c r="J990" s="6">
        <f t="shared" si="15"/>
        <v>37133</v>
      </c>
      <c r="K990" s="5">
        <v>3.8961126983670935E-3</v>
      </c>
    </row>
    <row r="991" spans="1:11">
      <c r="A991" s="4">
        <v>142492</v>
      </c>
      <c r="B991" s="3" t="s">
        <v>5</v>
      </c>
      <c r="C991" s="3" t="s">
        <v>20</v>
      </c>
      <c r="D991" s="3" t="s">
        <v>13</v>
      </c>
      <c r="E991" s="3" t="s">
        <v>6</v>
      </c>
      <c r="F991" s="3" t="s">
        <v>11</v>
      </c>
      <c r="G991" s="3" t="s">
        <v>16</v>
      </c>
      <c r="H991" s="3">
        <v>57927</v>
      </c>
      <c r="I991" s="3">
        <v>61</v>
      </c>
      <c r="J991" s="2">
        <f t="shared" si="15"/>
        <v>57866</v>
      </c>
      <c r="K991" s="1">
        <v>3.9008390158337125E-3</v>
      </c>
    </row>
    <row r="992" spans="1:11">
      <c r="A992" s="8">
        <v>89568</v>
      </c>
      <c r="B992" s="7" t="s">
        <v>9</v>
      </c>
      <c r="C992" s="7" t="s">
        <v>19</v>
      </c>
      <c r="D992" s="7" t="s">
        <v>18</v>
      </c>
      <c r="E992" s="7" t="s">
        <v>2</v>
      </c>
      <c r="F992" s="7" t="s">
        <v>1</v>
      </c>
      <c r="G992" s="7" t="s">
        <v>16</v>
      </c>
      <c r="H992" s="7">
        <v>15847</v>
      </c>
      <c r="I992" s="7">
        <v>112</v>
      </c>
      <c r="J992" s="6">
        <f t="shared" si="15"/>
        <v>15735</v>
      </c>
      <c r="K992" s="5">
        <v>3.9043593868596238E-3</v>
      </c>
    </row>
    <row r="993" spans="1:23">
      <c r="A993" s="4">
        <v>220335</v>
      </c>
      <c r="B993" s="3" t="s">
        <v>9</v>
      </c>
      <c r="C993" s="3" t="s">
        <v>12</v>
      </c>
      <c r="D993" s="3" t="s">
        <v>17</v>
      </c>
      <c r="E993" s="3" t="s">
        <v>2</v>
      </c>
      <c r="F993" s="3" t="s">
        <v>11</v>
      </c>
      <c r="G993" s="3" t="s">
        <v>16</v>
      </c>
      <c r="H993" s="3">
        <v>42531</v>
      </c>
      <c r="I993" s="3">
        <v>60</v>
      </c>
      <c r="J993" s="2">
        <f t="shared" si="15"/>
        <v>42471</v>
      </c>
      <c r="K993" s="1">
        <v>3.9074001844788819E-3</v>
      </c>
    </row>
    <row r="994" spans="1:23">
      <c r="A994" s="8">
        <v>105254</v>
      </c>
      <c r="B994" s="7" t="s">
        <v>5</v>
      </c>
      <c r="C994" s="7" t="s">
        <v>14</v>
      </c>
      <c r="D994" s="7" t="s">
        <v>13</v>
      </c>
      <c r="E994" s="7" t="s">
        <v>2</v>
      </c>
      <c r="F994" s="7" t="s">
        <v>1</v>
      </c>
      <c r="G994" s="7" t="s">
        <v>16</v>
      </c>
      <c r="H994" s="7">
        <v>50499</v>
      </c>
      <c r="I994" s="7">
        <v>1724</v>
      </c>
      <c r="J994" s="6">
        <f t="shared" si="15"/>
        <v>48775</v>
      </c>
      <c r="K994" s="5">
        <v>3.9098088333182623E-3</v>
      </c>
    </row>
    <row r="995" spans="1:23">
      <c r="A995" s="4">
        <v>181503</v>
      </c>
      <c r="B995" s="3" t="s">
        <v>5</v>
      </c>
      <c r="C995" s="3" t="s">
        <v>4</v>
      </c>
      <c r="D995" s="3" t="s">
        <v>3</v>
      </c>
      <c r="E995" s="3" t="s">
        <v>6</v>
      </c>
      <c r="F995" s="3" t="s">
        <v>1</v>
      </c>
      <c r="G995" s="3" t="s">
        <v>16</v>
      </c>
      <c r="H995" s="3">
        <v>14400</v>
      </c>
      <c r="I995" s="3">
        <v>0</v>
      </c>
      <c r="J995" s="2">
        <f t="shared" si="15"/>
        <v>14400</v>
      </c>
      <c r="K995" s="1">
        <v>3.9101485874641906E-3</v>
      </c>
    </row>
    <row r="996" spans="1:23">
      <c r="A996" s="8">
        <v>230433</v>
      </c>
      <c r="B996" s="7" t="s">
        <v>9</v>
      </c>
      <c r="C996" s="7" t="s">
        <v>14</v>
      </c>
      <c r="D996" s="7" t="s">
        <v>15</v>
      </c>
      <c r="E996" s="7" t="s">
        <v>6</v>
      </c>
      <c r="F996" s="7" t="s">
        <v>1</v>
      </c>
      <c r="G996" s="7" t="s">
        <v>0</v>
      </c>
      <c r="H996" s="7">
        <v>74183</v>
      </c>
      <c r="I996" s="7">
        <v>3120</v>
      </c>
      <c r="J996" s="6">
        <f t="shared" si="15"/>
        <v>71063</v>
      </c>
      <c r="K996" s="5">
        <v>3.9262707030975896E-3</v>
      </c>
    </row>
    <row r="997" spans="1:23">
      <c r="A997" s="4">
        <v>151484</v>
      </c>
      <c r="B997" s="3" t="s">
        <v>5</v>
      </c>
      <c r="C997" s="3" t="s">
        <v>14</v>
      </c>
      <c r="D997" s="3" t="s">
        <v>13</v>
      </c>
      <c r="E997" s="3" t="s">
        <v>6</v>
      </c>
      <c r="F997" s="3" t="s">
        <v>1</v>
      </c>
      <c r="G997" s="3" t="s">
        <v>0</v>
      </c>
      <c r="H997" s="3">
        <v>67793</v>
      </c>
      <c r="I997" s="3">
        <v>1442</v>
      </c>
      <c r="J997" s="2">
        <f t="shared" si="15"/>
        <v>66351</v>
      </c>
      <c r="K997" s="1">
        <v>3.9304009001878137E-3</v>
      </c>
    </row>
    <row r="998" spans="1:23">
      <c r="A998" s="8">
        <v>226477</v>
      </c>
      <c r="B998" s="7" t="s">
        <v>5</v>
      </c>
      <c r="C998" s="7" t="s">
        <v>12</v>
      </c>
      <c r="D998" s="7" t="s">
        <v>7</v>
      </c>
      <c r="E998" s="7" t="s">
        <v>6</v>
      </c>
      <c r="F998" s="7" t="s">
        <v>11</v>
      </c>
      <c r="G998" s="7" t="s">
        <v>0</v>
      </c>
      <c r="H998" s="7">
        <v>41793</v>
      </c>
      <c r="I998" s="7">
        <v>1298</v>
      </c>
      <c r="J998" s="6">
        <f t="shared" si="15"/>
        <v>40495</v>
      </c>
      <c r="K998" s="5">
        <v>3.9333009981151745E-3</v>
      </c>
    </row>
    <row r="999" spans="1:23">
      <c r="A999" s="4">
        <v>209029</v>
      </c>
      <c r="B999" s="3" t="s">
        <v>5</v>
      </c>
      <c r="C999" s="3" t="s">
        <v>10</v>
      </c>
      <c r="D999" s="3" t="s">
        <v>3</v>
      </c>
      <c r="E999" s="3" t="s">
        <v>6</v>
      </c>
      <c r="F999" s="3" t="s">
        <v>1</v>
      </c>
      <c r="G999" s="3" t="s">
        <v>0</v>
      </c>
      <c r="H999" s="3">
        <v>85699</v>
      </c>
      <c r="I999" s="3">
        <v>77</v>
      </c>
      <c r="J999" s="2">
        <f t="shared" si="15"/>
        <v>85622</v>
      </c>
      <c r="K999" s="1">
        <v>3.9373917342206965E-3</v>
      </c>
    </row>
    <row r="1000" spans="1:23">
      <c r="A1000" s="8">
        <v>127596</v>
      </c>
      <c r="B1000" s="7" t="s">
        <v>9</v>
      </c>
      <c r="C1000" s="7" t="s">
        <v>8</v>
      </c>
      <c r="D1000" s="7" t="s">
        <v>7</v>
      </c>
      <c r="E1000" s="7" t="s">
        <v>6</v>
      </c>
      <c r="F1000" s="7" t="s">
        <v>1</v>
      </c>
      <c r="G1000" s="7" t="s">
        <v>0</v>
      </c>
      <c r="H1000" s="7">
        <v>68787</v>
      </c>
      <c r="I1000" s="7">
        <v>2138</v>
      </c>
      <c r="J1000" s="6">
        <f t="shared" si="15"/>
        <v>66649</v>
      </c>
      <c r="K1000" s="5">
        <v>3.9413329093488381E-3</v>
      </c>
    </row>
    <row r="1001" spans="1:23">
      <c r="A1001" s="4">
        <v>9939</v>
      </c>
      <c r="B1001" s="3" t="s">
        <v>5</v>
      </c>
      <c r="C1001" s="3" t="s">
        <v>4</v>
      </c>
      <c r="D1001" s="3" t="s">
        <v>3</v>
      </c>
      <c r="E1001" s="3" t="s">
        <v>2</v>
      </c>
      <c r="F1001" s="3" t="s">
        <v>1</v>
      </c>
      <c r="G1001" s="3" t="s">
        <v>0</v>
      </c>
      <c r="H1001" s="3">
        <v>22685</v>
      </c>
      <c r="I1001" s="3">
        <v>0</v>
      </c>
      <c r="J1001" s="2">
        <f t="shared" si="15"/>
        <v>22685</v>
      </c>
      <c r="K1001" s="1">
        <v>3.9459876611379618E-3</v>
      </c>
    </row>
    <row r="1008" spans="1:23" ht="15.75">
      <c r="M1008" s="11" t="s">
        <v>40</v>
      </c>
      <c r="N1008" s="10" t="s">
        <v>39</v>
      </c>
      <c r="O1008" s="10" t="s">
        <v>38</v>
      </c>
      <c r="P1008" s="10" t="s">
        <v>37</v>
      </c>
      <c r="Q1008" s="10" t="s">
        <v>36</v>
      </c>
      <c r="R1008" s="10" t="s">
        <v>35</v>
      </c>
      <c r="S1008" s="10" t="s">
        <v>34</v>
      </c>
      <c r="T1008" s="10" t="s">
        <v>33</v>
      </c>
      <c r="U1008" s="27" t="s">
        <v>105</v>
      </c>
      <c r="V1008" s="9" t="s">
        <v>31</v>
      </c>
      <c r="W1008" s="12" t="s">
        <v>30</v>
      </c>
    </row>
    <row r="1009" spans="13:29">
      <c r="M1009" s="8">
        <v>56068</v>
      </c>
      <c r="N1009" s="7" t="s">
        <v>9</v>
      </c>
      <c r="O1009" s="7" t="s">
        <v>8</v>
      </c>
      <c r="P1009" s="7" t="s">
        <v>28</v>
      </c>
      <c r="Q1009" s="7" t="s">
        <v>6</v>
      </c>
      <c r="R1009" s="7" t="s">
        <v>1</v>
      </c>
      <c r="S1009" s="7" t="s">
        <v>0</v>
      </c>
      <c r="T1009" s="7">
        <v>194466</v>
      </c>
      <c r="U1009" s="28">
        <v>705</v>
      </c>
      <c r="V1009" s="6">
        <v>193761</v>
      </c>
      <c r="W1009" s="5">
        <v>1.3750317809924084E-6</v>
      </c>
    </row>
    <row r="1010" spans="13:29">
      <c r="M1010" s="4">
        <v>137336</v>
      </c>
      <c r="N1010" s="3" t="s">
        <v>9</v>
      </c>
      <c r="O1010" s="3" t="s">
        <v>8</v>
      </c>
      <c r="P1010" s="3" t="s">
        <v>7</v>
      </c>
      <c r="Q1010" s="3" t="s">
        <v>6</v>
      </c>
      <c r="R1010" s="3" t="s">
        <v>1</v>
      </c>
      <c r="S1010" s="3" t="s">
        <v>0</v>
      </c>
      <c r="T1010" s="3">
        <v>126664</v>
      </c>
      <c r="U1010" s="29">
        <v>5027</v>
      </c>
      <c r="V1010" s="2">
        <v>121637</v>
      </c>
      <c r="W1010" s="1">
        <v>1.5872544001371836E-6</v>
      </c>
    </row>
    <row r="1011" spans="13:29">
      <c r="M1011" s="8">
        <v>138374</v>
      </c>
      <c r="N1011" s="7" t="s">
        <v>5</v>
      </c>
      <c r="O1011" s="7" t="s">
        <v>22</v>
      </c>
      <c r="P1011" s="7" t="s">
        <v>13</v>
      </c>
      <c r="Q1011" s="7" t="s">
        <v>6</v>
      </c>
      <c r="R1011" s="7" t="s">
        <v>1</v>
      </c>
      <c r="S1011" s="7" t="s">
        <v>16</v>
      </c>
      <c r="T1011" s="7">
        <v>35777</v>
      </c>
      <c r="U1011" s="28">
        <v>583</v>
      </c>
      <c r="V1011" s="6">
        <v>35194</v>
      </c>
      <c r="W1011" s="5">
        <v>8.9712311626133356E-6</v>
      </c>
    </row>
    <row r="1012" spans="13:29">
      <c r="M1012" s="4">
        <v>147542</v>
      </c>
      <c r="N1012" s="3" t="s">
        <v>5</v>
      </c>
      <c r="O1012" s="3" t="s">
        <v>20</v>
      </c>
      <c r="P1012" s="3" t="s">
        <v>29</v>
      </c>
      <c r="Q1012" s="3" t="s">
        <v>6</v>
      </c>
      <c r="R1012" s="3" t="s">
        <v>1</v>
      </c>
      <c r="S1012" s="3" t="s">
        <v>0</v>
      </c>
      <c r="T1012" s="3">
        <v>124753</v>
      </c>
      <c r="U1012" s="29">
        <v>291</v>
      </c>
      <c r="V1012" s="2">
        <v>124462</v>
      </c>
      <c r="W1012" s="1">
        <v>9.5970254821997614E-6</v>
      </c>
    </row>
    <row r="1013" spans="13:29">
      <c r="M1013" s="8">
        <v>20399</v>
      </c>
      <c r="N1013" s="7" t="s">
        <v>5</v>
      </c>
      <c r="O1013" s="7" t="s">
        <v>23</v>
      </c>
      <c r="P1013" s="7" t="s">
        <v>21</v>
      </c>
      <c r="Q1013" s="7" t="s">
        <v>2</v>
      </c>
      <c r="R1013" s="7" t="s">
        <v>1</v>
      </c>
      <c r="S1013" s="7" t="s">
        <v>0</v>
      </c>
      <c r="T1013" s="7">
        <v>39106</v>
      </c>
      <c r="U1013" s="28">
        <v>808</v>
      </c>
      <c r="V1013" s="6">
        <v>38298</v>
      </c>
      <c r="W1013" s="5">
        <v>1.2210596403994245E-5</v>
      </c>
      <c r="AA1013" t="s">
        <v>107</v>
      </c>
    </row>
    <row r="1014" spans="13:29">
      <c r="M1014" s="8">
        <v>183653</v>
      </c>
      <c r="N1014" s="7" t="s">
        <v>9</v>
      </c>
      <c r="O1014" s="7" t="s">
        <v>4</v>
      </c>
      <c r="P1014" s="7" t="s">
        <v>3</v>
      </c>
      <c r="Q1014" s="7" t="s">
        <v>6</v>
      </c>
      <c r="R1014" s="7" t="s">
        <v>1</v>
      </c>
      <c r="S1014" s="7" t="s">
        <v>16</v>
      </c>
      <c r="T1014" s="7">
        <v>0</v>
      </c>
      <c r="U1014" s="28">
        <v>0</v>
      </c>
      <c r="V1014" s="6">
        <v>0</v>
      </c>
      <c r="W1014" s="5">
        <v>1.5784610295166424E-5</v>
      </c>
      <c r="AA1014" t="s">
        <v>108</v>
      </c>
    </row>
    <row r="1015" spans="13:29">
      <c r="M1015" s="4">
        <v>145058</v>
      </c>
      <c r="N1015" s="3" t="s">
        <v>5</v>
      </c>
      <c r="O1015" s="3" t="s">
        <v>14</v>
      </c>
      <c r="P1015" s="3" t="s">
        <v>21</v>
      </c>
      <c r="Q1015" s="3" t="s">
        <v>6</v>
      </c>
      <c r="R1015" s="3" t="s">
        <v>1</v>
      </c>
      <c r="S1015" s="3" t="s">
        <v>0</v>
      </c>
      <c r="T1015" s="3">
        <v>83130</v>
      </c>
      <c r="U1015" s="29">
        <v>9861</v>
      </c>
      <c r="V1015" s="2">
        <v>73269</v>
      </c>
      <c r="W1015" s="1">
        <v>2.0250559622403408E-5</v>
      </c>
    </row>
    <row r="1016" spans="13:29">
      <c r="M1016" s="4">
        <v>213422</v>
      </c>
      <c r="N1016" s="3" t="s">
        <v>9</v>
      </c>
      <c r="O1016" s="3" t="s">
        <v>19</v>
      </c>
      <c r="P1016" s="3" t="s">
        <v>3</v>
      </c>
      <c r="Q1016" s="3" t="s">
        <v>2</v>
      </c>
      <c r="R1016" s="3" t="s">
        <v>1</v>
      </c>
      <c r="S1016" s="3" t="s">
        <v>16</v>
      </c>
      <c r="T1016" s="3">
        <v>28330</v>
      </c>
      <c r="U1016" s="29">
        <v>275</v>
      </c>
      <c r="V1016" s="2">
        <v>28055</v>
      </c>
      <c r="W1016" s="1">
        <v>2.9121221394201591E-5</v>
      </c>
    </row>
    <row r="1017" spans="13:29">
      <c r="M1017" s="8">
        <v>140769</v>
      </c>
      <c r="N1017" s="7" t="s">
        <v>5</v>
      </c>
      <c r="O1017" s="7" t="s">
        <v>8</v>
      </c>
      <c r="P1017" s="7" t="s">
        <v>13</v>
      </c>
      <c r="Q1017" s="7" t="s">
        <v>6</v>
      </c>
      <c r="R1017" s="7" t="s">
        <v>1</v>
      </c>
      <c r="S1017" s="7" t="s">
        <v>0</v>
      </c>
      <c r="T1017" s="7">
        <v>-741</v>
      </c>
      <c r="U1017" s="28">
        <v>0</v>
      </c>
      <c r="V1017" s="6">
        <v>-741</v>
      </c>
      <c r="W1017" s="5">
        <v>4.1381477065005612E-5</v>
      </c>
    </row>
    <row r="1018" spans="13:29">
      <c r="M1018" s="4">
        <v>63683</v>
      </c>
      <c r="N1018" s="3" t="s">
        <v>5</v>
      </c>
      <c r="O1018" s="3" t="s">
        <v>27</v>
      </c>
      <c r="P1018" s="3" t="s">
        <v>18</v>
      </c>
      <c r="Q1018" s="3" t="s">
        <v>6</v>
      </c>
      <c r="R1018" s="3" t="s">
        <v>1</v>
      </c>
      <c r="S1018" s="3" t="s">
        <v>16</v>
      </c>
      <c r="T1018" s="3">
        <v>1493</v>
      </c>
      <c r="U1018" s="29">
        <v>0</v>
      </c>
      <c r="V1018" s="2">
        <v>1493</v>
      </c>
      <c r="W1018" s="1">
        <v>4.2877553968367899E-5</v>
      </c>
    </row>
    <row r="1019" spans="13:29">
      <c r="M1019" s="8">
        <v>165032</v>
      </c>
      <c r="N1019" s="7" t="s">
        <v>9</v>
      </c>
      <c r="O1019" s="7" t="s">
        <v>12</v>
      </c>
      <c r="P1019" s="7" t="s">
        <v>18</v>
      </c>
      <c r="Q1019" s="7" t="s">
        <v>2</v>
      </c>
      <c r="R1019" s="7" t="s">
        <v>1</v>
      </c>
      <c r="S1019" s="7" t="s">
        <v>16</v>
      </c>
      <c r="T1019" s="7">
        <v>12813</v>
      </c>
      <c r="U1019" s="28">
        <v>0</v>
      </c>
      <c r="V1019" s="6">
        <v>12813</v>
      </c>
      <c r="W1019" s="5">
        <v>5.9245986677280982E-5</v>
      </c>
      <c r="AA1019" t="s">
        <v>109</v>
      </c>
    </row>
    <row r="1020" spans="13:29" ht="15.75" thickBot="1">
      <c r="M1020" s="4">
        <v>64310</v>
      </c>
      <c r="N1020" s="3" t="s">
        <v>5</v>
      </c>
      <c r="O1020" s="3" t="s">
        <v>22</v>
      </c>
      <c r="P1020" s="3" t="s">
        <v>7</v>
      </c>
      <c r="Q1020" s="3" t="s">
        <v>6</v>
      </c>
      <c r="R1020" s="3" t="s">
        <v>1</v>
      </c>
      <c r="S1020" s="3" t="s">
        <v>0</v>
      </c>
      <c r="T1020" s="3">
        <v>16488</v>
      </c>
      <c r="U1020" s="29">
        <v>0</v>
      </c>
      <c r="V1020" s="2">
        <v>16488</v>
      </c>
      <c r="W1020" s="1">
        <v>7.1871413050872412E-5</v>
      </c>
    </row>
    <row r="1021" spans="13:29">
      <c r="M1021" s="8">
        <v>114160</v>
      </c>
      <c r="N1021" s="7" t="s">
        <v>9</v>
      </c>
      <c r="O1021" s="7" t="s">
        <v>14</v>
      </c>
      <c r="P1021" s="7" t="s">
        <v>7</v>
      </c>
      <c r="Q1021" s="7" t="s">
        <v>6</v>
      </c>
      <c r="R1021" s="7" t="s">
        <v>1</v>
      </c>
      <c r="S1021" s="7" t="s">
        <v>0</v>
      </c>
      <c r="T1021" s="7">
        <v>50820</v>
      </c>
      <c r="U1021" s="28">
        <v>3514</v>
      </c>
      <c r="V1021" s="6">
        <v>47306</v>
      </c>
      <c r="W1021" s="5">
        <v>7.2207253911105163E-5</v>
      </c>
      <c r="AA1021" s="18"/>
      <c r="AB1021" s="18" t="s">
        <v>105</v>
      </c>
      <c r="AC1021" s="18" t="s">
        <v>106</v>
      </c>
    </row>
    <row r="1022" spans="13:29">
      <c r="M1022" s="4">
        <v>30794</v>
      </c>
      <c r="N1022" s="3" t="s">
        <v>9</v>
      </c>
      <c r="O1022" s="3" t="s">
        <v>22</v>
      </c>
      <c r="P1022" s="3" t="s">
        <v>18</v>
      </c>
      <c r="Q1022" s="3" t="s">
        <v>6</v>
      </c>
      <c r="R1022" s="3" t="s">
        <v>1</v>
      </c>
      <c r="S1022" s="3" t="s">
        <v>16</v>
      </c>
      <c r="T1022" s="3">
        <v>102403</v>
      </c>
      <c r="U1022" s="29">
        <v>10565</v>
      </c>
      <c r="V1022" s="2">
        <v>91838</v>
      </c>
      <c r="W1022" s="1">
        <v>8.2263848138364182E-5</v>
      </c>
      <c r="AA1022" t="s">
        <v>57</v>
      </c>
      <c r="AB1022">
        <v>3095.0508241758243</v>
      </c>
      <c r="AC1022">
        <v>1218.6911764705883</v>
      </c>
    </row>
    <row r="1023" spans="13:29">
      <c r="M1023" s="4">
        <v>143565</v>
      </c>
      <c r="N1023" s="3" t="s">
        <v>9</v>
      </c>
      <c r="O1023" s="3" t="s">
        <v>22</v>
      </c>
      <c r="P1023" s="3" t="s">
        <v>7</v>
      </c>
      <c r="Q1023" s="3" t="s">
        <v>6</v>
      </c>
      <c r="R1023" s="3" t="s">
        <v>1</v>
      </c>
      <c r="S1023" s="3" t="s">
        <v>0</v>
      </c>
      <c r="T1023" s="3">
        <v>144411</v>
      </c>
      <c r="U1023" s="29">
        <v>3175</v>
      </c>
      <c r="V1023" s="2">
        <v>141236</v>
      </c>
      <c r="W1023" s="1">
        <v>9.0679011375272012E-5</v>
      </c>
      <c r="AA1023" t="s">
        <v>110</v>
      </c>
      <c r="AB1023">
        <v>64327596.3234106</v>
      </c>
      <c r="AC1023">
        <v>5623091.4983720426</v>
      </c>
    </row>
    <row r="1024" spans="13:29">
      <c r="M1024" s="8">
        <v>217533</v>
      </c>
      <c r="N1024" s="7" t="s">
        <v>9</v>
      </c>
      <c r="O1024" s="7" t="s">
        <v>10</v>
      </c>
      <c r="P1024" s="7" t="s">
        <v>3</v>
      </c>
      <c r="Q1024" s="7" t="s">
        <v>6</v>
      </c>
      <c r="R1024" s="7" t="s">
        <v>1</v>
      </c>
      <c r="S1024" s="7" t="s">
        <v>0</v>
      </c>
      <c r="T1024" s="7">
        <v>131447</v>
      </c>
      <c r="U1024" s="28">
        <v>13629</v>
      </c>
      <c r="V1024" s="6">
        <v>117818</v>
      </c>
      <c r="W1024" s="5">
        <v>9.143328854410715E-5</v>
      </c>
      <c r="AA1024" t="s">
        <v>111</v>
      </c>
      <c r="AB1024">
        <v>728</v>
      </c>
      <c r="AC1024">
        <v>272</v>
      </c>
    </row>
    <row r="1025" spans="13:29">
      <c r="M1025" s="8">
        <v>35307</v>
      </c>
      <c r="N1025" s="7" t="s">
        <v>9</v>
      </c>
      <c r="O1025" s="7" t="s">
        <v>19</v>
      </c>
      <c r="P1025" s="7" t="s">
        <v>3</v>
      </c>
      <c r="Q1025" s="7" t="s">
        <v>2</v>
      </c>
      <c r="R1025" s="7" t="s">
        <v>1</v>
      </c>
      <c r="S1025" s="7" t="s">
        <v>0</v>
      </c>
      <c r="T1025" s="7">
        <v>119649</v>
      </c>
      <c r="U1025" s="28">
        <v>34835</v>
      </c>
      <c r="V1025" s="6">
        <v>84814</v>
      </c>
      <c r="W1025" s="5">
        <v>1.1699513628260494E-4</v>
      </c>
      <c r="AA1025" t="s">
        <v>112</v>
      </c>
      <c r="AB1025">
        <v>48386793.911000334</v>
      </c>
    </row>
    <row r="1026" spans="13:29">
      <c r="M1026" s="4">
        <v>221836</v>
      </c>
      <c r="N1026" s="3" t="s">
        <v>5</v>
      </c>
      <c r="O1026" s="3" t="s">
        <v>27</v>
      </c>
      <c r="P1026" s="3" t="s">
        <v>3</v>
      </c>
      <c r="Q1026" s="3" t="s">
        <v>6</v>
      </c>
      <c r="R1026" s="3" t="s">
        <v>1</v>
      </c>
      <c r="S1026" s="3" t="s">
        <v>0</v>
      </c>
      <c r="T1026" s="3">
        <v>49208</v>
      </c>
      <c r="U1026" s="29">
        <v>43</v>
      </c>
      <c r="V1026" s="2">
        <v>49165</v>
      </c>
      <c r="W1026" s="1">
        <v>1.1723711886779675E-4</v>
      </c>
      <c r="AA1026" t="s">
        <v>113</v>
      </c>
      <c r="AB1026">
        <v>0</v>
      </c>
    </row>
    <row r="1027" spans="13:29">
      <c r="M1027" s="8">
        <v>14196</v>
      </c>
      <c r="N1027" s="7" t="s">
        <v>9</v>
      </c>
      <c r="O1027" s="7" t="s">
        <v>10</v>
      </c>
      <c r="P1027" s="7" t="s">
        <v>3</v>
      </c>
      <c r="Q1027" s="7" t="s">
        <v>6</v>
      </c>
      <c r="R1027" s="7" t="s">
        <v>1</v>
      </c>
      <c r="S1027" s="7" t="s">
        <v>0</v>
      </c>
      <c r="T1027" s="7">
        <v>24336</v>
      </c>
      <c r="U1027" s="28">
        <v>2698</v>
      </c>
      <c r="V1027" s="6">
        <v>21638</v>
      </c>
      <c r="W1027" s="5">
        <v>1.2216648598228907E-4</v>
      </c>
      <c r="AA1027" t="s">
        <v>114</v>
      </c>
      <c r="AB1027">
        <v>998</v>
      </c>
    </row>
    <row r="1028" spans="13:29">
      <c r="M1028" s="4">
        <v>23498</v>
      </c>
      <c r="N1028" s="3" t="s">
        <v>9</v>
      </c>
      <c r="O1028" s="3" t="s">
        <v>22</v>
      </c>
      <c r="P1028" s="3" t="s">
        <v>29</v>
      </c>
      <c r="Q1028" s="3" t="s">
        <v>2</v>
      </c>
      <c r="R1028" s="3" t="s">
        <v>1</v>
      </c>
      <c r="S1028" s="3" t="s">
        <v>16</v>
      </c>
      <c r="T1028" s="3">
        <v>27066</v>
      </c>
      <c r="U1028" s="29">
        <v>1135</v>
      </c>
      <c r="V1028" s="2">
        <v>25931</v>
      </c>
      <c r="W1028" s="1">
        <v>1.2258883261506703E-4</v>
      </c>
      <c r="AA1028" s="26" t="s">
        <v>115</v>
      </c>
      <c r="AB1028" s="26">
        <v>3.7957954670673848</v>
      </c>
    </row>
    <row r="1029" spans="13:29">
      <c r="M1029" s="8">
        <v>216125</v>
      </c>
      <c r="N1029" s="7" t="s">
        <v>5</v>
      </c>
      <c r="O1029" s="7" t="s">
        <v>27</v>
      </c>
      <c r="P1029" s="7" t="s">
        <v>17</v>
      </c>
      <c r="Q1029" s="7" t="s">
        <v>6</v>
      </c>
      <c r="R1029" s="7" t="s">
        <v>1</v>
      </c>
      <c r="S1029" s="7" t="s">
        <v>0</v>
      </c>
      <c r="T1029" s="7">
        <v>39721</v>
      </c>
      <c r="U1029" s="28">
        <v>805</v>
      </c>
      <c r="V1029" s="6">
        <v>38916</v>
      </c>
      <c r="W1029" s="5">
        <v>1.3519085899660332E-4</v>
      </c>
      <c r="AA1029" s="33" t="s">
        <v>116</v>
      </c>
      <c r="AB1029" s="33">
        <v>7.8019725323890182E-5</v>
      </c>
    </row>
    <row r="1030" spans="13:29">
      <c r="M1030" s="4">
        <v>56153</v>
      </c>
      <c r="N1030" s="3" t="s">
        <v>9</v>
      </c>
      <c r="O1030" s="3" t="s">
        <v>8</v>
      </c>
      <c r="P1030" s="3" t="s">
        <v>7</v>
      </c>
      <c r="Q1030" s="3" t="s">
        <v>2</v>
      </c>
      <c r="R1030" s="3" t="s">
        <v>1</v>
      </c>
      <c r="S1030" s="3" t="s">
        <v>0</v>
      </c>
      <c r="T1030" s="3">
        <v>145891</v>
      </c>
      <c r="U1030" s="29">
        <v>929</v>
      </c>
      <c r="V1030" s="2">
        <v>144962</v>
      </c>
      <c r="W1030" s="1">
        <v>1.474263847804913E-4</v>
      </c>
      <c r="AA1030" s="26" t="s">
        <v>117</v>
      </c>
      <c r="AB1030" s="26">
        <v>1.6463818766348444</v>
      </c>
    </row>
    <row r="1031" spans="13:29">
      <c r="M1031" s="8">
        <v>65421</v>
      </c>
      <c r="N1031" s="7" t="s">
        <v>9</v>
      </c>
      <c r="O1031" s="7" t="s">
        <v>27</v>
      </c>
      <c r="P1031" s="7" t="s">
        <v>7</v>
      </c>
      <c r="Q1031" s="7" t="s">
        <v>6</v>
      </c>
      <c r="R1031" s="7" t="s">
        <v>1</v>
      </c>
      <c r="S1031" s="7" t="s">
        <v>16</v>
      </c>
      <c r="T1031" s="7">
        <v>96452</v>
      </c>
      <c r="U1031" s="28">
        <v>865</v>
      </c>
      <c r="V1031" s="6">
        <v>95587</v>
      </c>
      <c r="W1031" s="5">
        <v>1.4879439917736548E-4</v>
      </c>
      <c r="AA1031" t="s">
        <v>118</v>
      </c>
      <c r="AB1031">
        <v>1.5603945064778036E-4</v>
      </c>
    </row>
    <row r="1032" spans="13:29" ht="15.75" thickBot="1">
      <c r="M1032" s="4">
        <v>129907</v>
      </c>
      <c r="N1032" s="3" t="s">
        <v>9</v>
      </c>
      <c r="O1032" s="3" t="s">
        <v>14</v>
      </c>
      <c r="P1032" s="3" t="s">
        <v>15</v>
      </c>
      <c r="Q1032" s="3" t="s">
        <v>2</v>
      </c>
      <c r="R1032" s="3" t="s">
        <v>1</v>
      </c>
      <c r="S1032" s="3" t="s">
        <v>16</v>
      </c>
      <c r="T1032" s="3">
        <v>36859</v>
      </c>
      <c r="U1032" s="29">
        <v>1916</v>
      </c>
      <c r="V1032" s="2">
        <v>34943</v>
      </c>
      <c r="W1032" s="1">
        <v>1.52079069845934E-4</v>
      </c>
      <c r="AA1032" s="17" t="s">
        <v>119</v>
      </c>
      <c r="AB1032" s="17">
        <v>1.9623438462163374</v>
      </c>
      <c r="AC1032" s="17"/>
    </row>
    <row r="1033" spans="13:29">
      <c r="M1033" s="4">
        <v>35509</v>
      </c>
      <c r="N1033" s="3" t="s">
        <v>9</v>
      </c>
      <c r="O1033" s="3" t="s">
        <v>8</v>
      </c>
      <c r="P1033" s="3" t="s">
        <v>3</v>
      </c>
      <c r="Q1033" s="3" t="s">
        <v>6</v>
      </c>
      <c r="R1033" s="3" t="s">
        <v>1</v>
      </c>
      <c r="S1033" s="3" t="s">
        <v>0</v>
      </c>
      <c r="T1033" s="3">
        <v>39728</v>
      </c>
      <c r="U1033" s="29">
        <v>0</v>
      </c>
      <c r="V1033" s="2">
        <v>39728</v>
      </c>
      <c r="W1033" s="1">
        <v>1.8539712373022432E-4</v>
      </c>
    </row>
    <row r="1034" spans="13:29">
      <c r="M1034" s="8">
        <v>171681</v>
      </c>
      <c r="N1034" s="7" t="s">
        <v>5</v>
      </c>
      <c r="O1034" s="7" t="s">
        <v>27</v>
      </c>
      <c r="P1034" s="7" t="s">
        <v>3</v>
      </c>
      <c r="Q1034" s="7" t="s">
        <v>6</v>
      </c>
      <c r="R1034" s="7" t="s">
        <v>1</v>
      </c>
      <c r="S1034" s="7" t="s">
        <v>0</v>
      </c>
      <c r="T1034" s="7">
        <v>-357</v>
      </c>
      <c r="U1034" s="28">
        <v>0</v>
      </c>
      <c r="V1034" s="6">
        <v>-357</v>
      </c>
      <c r="W1034" s="5">
        <v>1.8990145987185514E-4</v>
      </c>
    </row>
    <row r="1035" spans="13:29">
      <c r="M1035" s="4">
        <v>149508</v>
      </c>
      <c r="N1035" s="3" t="s">
        <v>9</v>
      </c>
      <c r="O1035" s="3" t="s">
        <v>22</v>
      </c>
      <c r="P1035" s="3" t="s">
        <v>15</v>
      </c>
      <c r="Q1035" s="3" t="s">
        <v>6</v>
      </c>
      <c r="R1035" s="3" t="s">
        <v>1</v>
      </c>
      <c r="S1035" s="3" t="s">
        <v>16</v>
      </c>
      <c r="T1035" s="3">
        <v>65334</v>
      </c>
      <c r="U1035" s="29">
        <v>4976</v>
      </c>
      <c r="V1035" s="2">
        <v>60358</v>
      </c>
      <c r="W1035" s="1">
        <v>1.9185961635459492E-4</v>
      </c>
      <c r="AA1035" t="s">
        <v>120</v>
      </c>
    </row>
    <row r="1036" spans="13:29">
      <c r="M1036" s="8">
        <v>40230</v>
      </c>
      <c r="N1036" s="7" t="s">
        <v>9</v>
      </c>
      <c r="O1036" s="7" t="s">
        <v>8</v>
      </c>
      <c r="P1036" s="7" t="s">
        <v>3</v>
      </c>
      <c r="Q1036" s="7" t="s">
        <v>6</v>
      </c>
      <c r="R1036" s="7" t="s">
        <v>1</v>
      </c>
      <c r="S1036" s="7" t="s">
        <v>0</v>
      </c>
      <c r="T1036" s="7">
        <v>93484</v>
      </c>
      <c r="U1036" s="28">
        <v>0</v>
      </c>
      <c r="V1036" s="6">
        <v>93484</v>
      </c>
      <c r="W1036" s="5">
        <v>1.9547416773357806E-4</v>
      </c>
      <c r="AA1036" t="s">
        <v>121</v>
      </c>
    </row>
    <row r="1037" spans="13:29">
      <c r="M1037" s="4">
        <v>182987</v>
      </c>
      <c r="N1037" s="3" t="s">
        <v>5</v>
      </c>
      <c r="O1037" s="3" t="s">
        <v>4</v>
      </c>
      <c r="P1037" s="3" t="s">
        <v>3</v>
      </c>
      <c r="Q1037" s="3" t="s">
        <v>6</v>
      </c>
      <c r="R1037" s="3" t="s">
        <v>1</v>
      </c>
      <c r="S1037" s="3" t="s">
        <v>0</v>
      </c>
      <c r="T1037" s="3">
        <v>44197</v>
      </c>
      <c r="U1037" s="29">
        <v>166</v>
      </c>
      <c r="V1037" s="2">
        <v>44031</v>
      </c>
      <c r="W1037" s="1">
        <v>2.0663380745089555E-4</v>
      </c>
    </row>
    <row r="1038" spans="13:29">
      <c r="M1038" s="8">
        <v>252078</v>
      </c>
      <c r="N1038" s="7" t="s">
        <v>5</v>
      </c>
      <c r="O1038" s="7" t="s">
        <v>12</v>
      </c>
      <c r="P1038" s="7" t="s">
        <v>18</v>
      </c>
      <c r="Q1038" s="7" t="s">
        <v>2</v>
      </c>
      <c r="R1038" s="7" t="s">
        <v>1</v>
      </c>
      <c r="S1038" s="7" t="s">
        <v>16</v>
      </c>
      <c r="T1038" s="7">
        <v>29040</v>
      </c>
      <c r="U1038" s="28">
        <v>4127</v>
      </c>
      <c r="V1038" s="6">
        <v>24913</v>
      </c>
      <c r="W1038" s="5">
        <v>2.0884174970825509E-4</v>
      </c>
    </row>
    <row r="1039" spans="13:29">
      <c r="M1039" s="4">
        <v>78700</v>
      </c>
      <c r="N1039" s="3" t="s">
        <v>5</v>
      </c>
      <c r="O1039" s="3" t="s">
        <v>19</v>
      </c>
      <c r="P1039" s="3" t="s">
        <v>7</v>
      </c>
      <c r="Q1039" s="3" t="s">
        <v>6</v>
      </c>
      <c r="R1039" s="3" t="s">
        <v>1</v>
      </c>
      <c r="S1039" s="3" t="s">
        <v>0</v>
      </c>
      <c r="T1039" s="3">
        <v>69897</v>
      </c>
      <c r="U1039" s="29">
        <v>3977</v>
      </c>
      <c r="V1039" s="2">
        <v>65920</v>
      </c>
      <c r="W1039" s="1">
        <v>2.1272010408601716E-4</v>
      </c>
    </row>
    <row r="1040" spans="13:29">
      <c r="M1040" s="8">
        <v>37504</v>
      </c>
      <c r="N1040" s="7" t="s">
        <v>9</v>
      </c>
      <c r="O1040" s="7" t="s">
        <v>8</v>
      </c>
      <c r="P1040" s="7" t="s">
        <v>29</v>
      </c>
      <c r="Q1040" s="7" t="s">
        <v>2</v>
      </c>
      <c r="R1040" s="7" t="s">
        <v>1</v>
      </c>
      <c r="S1040" s="7" t="s">
        <v>16</v>
      </c>
      <c r="T1040" s="7">
        <v>63010</v>
      </c>
      <c r="U1040" s="28">
        <v>1554</v>
      </c>
      <c r="V1040" s="6">
        <v>61456</v>
      </c>
      <c r="W1040" s="5">
        <v>2.1329584636053944E-4</v>
      </c>
    </row>
    <row r="1041" spans="13:23">
      <c r="M1041" s="4">
        <v>246772</v>
      </c>
      <c r="N1041" s="3" t="s">
        <v>9</v>
      </c>
      <c r="O1041" s="3" t="s">
        <v>25</v>
      </c>
      <c r="P1041" s="3" t="s">
        <v>15</v>
      </c>
      <c r="Q1041" s="3" t="s">
        <v>2</v>
      </c>
      <c r="R1041" s="3" t="s">
        <v>1</v>
      </c>
      <c r="S1041" s="3" t="s">
        <v>16</v>
      </c>
      <c r="T1041" s="3">
        <v>20470</v>
      </c>
      <c r="U1041" s="29">
        <v>274</v>
      </c>
      <c r="V1041" s="2">
        <v>20196</v>
      </c>
      <c r="W1041" s="1">
        <v>2.1445803591746415E-4</v>
      </c>
    </row>
    <row r="1042" spans="13:23">
      <c r="M1042" s="8">
        <v>170306</v>
      </c>
      <c r="N1042" s="7" t="s">
        <v>5</v>
      </c>
      <c r="O1042" s="7" t="s">
        <v>12</v>
      </c>
      <c r="P1042" s="7" t="s">
        <v>21</v>
      </c>
      <c r="Q1042" s="7" t="s">
        <v>2</v>
      </c>
      <c r="R1042" s="7" t="s">
        <v>1</v>
      </c>
      <c r="S1042" s="7" t="s">
        <v>0</v>
      </c>
      <c r="T1042" s="7">
        <v>48887</v>
      </c>
      <c r="U1042" s="28">
        <v>3112</v>
      </c>
      <c r="V1042" s="6">
        <v>45775</v>
      </c>
      <c r="W1042" s="5">
        <v>2.1763382176520629E-4</v>
      </c>
    </row>
    <row r="1043" spans="13:23">
      <c r="M1043" s="4">
        <v>88602</v>
      </c>
      <c r="N1043" s="3" t="s">
        <v>9</v>
      </c>
      <c r="O1043" s="3" t="s">
        <v>10</v>
      </c>
      <c r="P1043" s="3" t="s">
        <v>3</v>
      </c>
      <c r="Q1043" s="3" t="s">
        <v>6</v>
      </c>
      <c r="R1043" s="3" t="s">
        <v>1</v>
      </c>
      <c r="S1043" s="3" t="s">
        <v>0</v>
      </c>
      <c r="T1043" s="3">
        <v>2</v>
      </c>
      <c r="U1043" s="29">
        <v>0</v>
      </c>
      <c r="V1043" s="2">
        <v>2</v>
      </c>
      <c r="W1043" s="1">
        <v>2.238838065771187E-4</v>
      </c>
    </row>
    <row r="1044" spans="13:23">
      <c r="M1044" s="8">
        <v>1316</v>
      </c>
      <c r="N1044" s="7" t="s">
        <v>9</v>
      </c>
      <c r="O1044" s="7" t="s">
        <v>4</v>
      </c>
      <c r="P1044" s="7" t="s">
        <v>3</v>
      </c>
      <c r="Q1044" s="7" t="s">
        <v>6</v>
      </c>
      <c r="R1044" s="7" t="s">
        <v>1</v>
      </c>
      <c r="S1044" s="7" t="s">
        <v>0</v>
      </c>
      <c r="T1044" s="7">
        <v>45052</v>
      </c>
      <c r="U1044" s="28">
        <v>1285</v>
      </c>
      <c r="V1044" s="6">
        <v>43767</v>
      </c>
      <c r="W1044" s="5">
        <v>2.2848824438570503E-4</v>
      </c>
    </row>
    <row r="1045" spans="13:23">
      <c r="M1045" s="4">
        <v>151652</v>
      </c>
      <c r="N1045" s="3" t="s">
        <v>5</v>
      </c>
      <c r="O1045" s="3" t="s">
        <v>22</v>
      </c>
      <c r="P1045" s="3" t="s">
        <v>13</v>
      </c>
      <c r="Q1045" s="3" t="s">
        <v>2</v>
      </c>
      <c r="R1045" s="3" t="s">
        <v>1</v>
      </c>
      <c r="S1045" s="3" t="s">
        <v>16</v>
      </c>
      <c r="T1045" s="3">
        <v>96114</v>
      </c>
      <c r="U1045" s="29">
        <v>3414</v>
      </c>
      <c r="V1045" s="2">
        <v>92700</v>
      </c>
      <c r="W1045" s="1">
        <v>2.2990571863223952E-4</v>
      </c>
    </row>
    <row r="1046" spans="13:23">
      <c r="M1046" s="8">
        <v>88800</v>
      </c>
      <c r="N1046" s="7" t="s">
        <v>9</v>
      </c>
      <c r="O1046" s="7" t="s">
        <v>4</v>
      </c>
      <c r="P1046" s="7" t="s">
        <v>3</v>
      </c>
      <c r="Q1046" s="7" t="s">
        <v>2</v>
      </c>
      <c r="R1046" s="7" t="s">
        <v>1</v>
      </c>
      <c r="S1046" s="7" t="s">
        <v>16</v>
      </c>
      <c r="T1046" s="7">
        <v>2555</v>
      </c>
      <c r="U1046" s="28">
        <v>0</v>
      </c>
      <c r="V1046" s="6">
        <v>2555</v>
      </c>
      <c r="W1046" s="5">
        <v>2.3669750485089125E-4</v>
      </c>
    </row>
    <row r="1047" spans="13:23">
      <c r="M1047" s="8">
        <v>29575</v>
      </c>
      <c r="N1047" s="7" t="s">
        <v>9</v>
      </c>
      <c r="O1047" s="7" t="s">
        <v>19</v>
      </c>
      <c r="P1047" s="7" t="s">
        <v>3</v>
      </c>
      <c r="Q1047" s="7" t="s">
        <v>6</v>
      </c>
      <c r="R1047" s="7" t="s">
        <v>1</v>
      </c>
      <c r="S1047" s="7" t="s">
        <v>0</v>
      </c>
      <c r="T1047" s="7">
        <v>33234</v>
      </c>
      <c r="U1047" s="28">
        <v>6414</v>
      </c>
      <c r="V1047" s="6">
        <v>26820</v>
      </c>
      <c r="W1047" s="5">
        <v>2.4353021996192936E-4</v>
      </c>
    </row>
    <row r="1048" spans="13:23">
      <c r="M1048" s="4">
        <v>137945</v>
      </c>
      <c r="N1048" s="3" t="s">
        <v>9</v>
      </c>
      <c r="O1048" s="3" t="s">
        <v>14</v>
      </c>
      <c r="P1048" s="3" t="s">
        <v>28</v>
      </c>
      <c r="Q1048" s="3" t="s">
        <v>6</v>
      </c>
      <c r="R1048" s="3" t="s">
        <v>1</v>
      </c>
      <c r="S1048" s="3" t="s">
        <v>16</v>
      </c>
      <c r="T1048" s="3">
        <v>30883</v>
      </c>
      <c r="U1048" s="29">
        <v>4557</v>
      </c>
      <c r="V1048" s="2">
        <v>26326</v>
      </c>
      <c r="W1048" s="1">
        <v>2.5152757023916283E-4</v>
      </c>
    </row>
    <row r="1049" spans="13:23">
      <c r="M1049" s="4">
        <v>48698</v>
      </c>
      <c r="N1049" s="3" t="s">
        <v>9</v>
      </c>
      <c r="O1049" s="3" t="s">
        <v>8</v>
      </c>
      <c r="P1049" s="3" t="s">
        <v>17</v>
      </c>
      <c r="Q1049" s="3" t="s">
        <v>6</v>
      </c>
      <c r="R1049" s="3" t="s">
        <v>1</v>
      </c>
      <c r="S1049" s="3" t="s">
        <v>0</v>
      </c>
      <c r="T1049" s="3">
        <v>45523</v>
      </c>
      <c r="U1049" s="29">
        <v>1092</v>
      </c>
      <c r="V1049" s="2">
        <v>44431</v>
      </c>
      <c r="W1049" s="1">
        <v>2.6234523437485002E-4</v>
      </c>
    </row>
    <row r="1050" spans="13:23">
      <c r="M1050" s="4">
        <v>248365</v>
      </c>
      <c r="N1050" s="3" t="s">
        <v>5</v>
      </c>
      <c r="O1050" s="3" t="s">
        <v>20</v>
      </c>
      <c r="P1050" s="3" t="s">
        <v>7</v>
      </c>
      <c r="Q1050" s="3" t="s">
        <v>2</v>
      </c>
      <c r="R1050" s="3" t="s">
        <v>1</v>
      </c>
      <c r="S1050" s="3" t="s">
        <v>16</v>
      </c>
      <c r="T1050" s="3">
        <v>63030</v>
      </c>
      <c r="U1050" s="29">
        <v>1927</v>
      </c>
      <c r="V1050" s="2">
        <v>61103</v>
      </c>
      <c r="W1050" s="1">
        <v>2.6721043136834766E-4</v>
      </c>
    </row>
    <row r="1051" spans="13:23">
      <c r="M1051" s="8">
        <v>72051</v>
      </c>
      <c r="N1051" s="7" t="s">
        <v>9</v>
      </c>
      <c r="O1051" s="7" t="s">
        <v>20</v>
      </c>
      <c r="P1051" s="7" t="s">
        <v>21</v>
      </c>
      <c r="Q1051" s="7" t="s">
        <v>6</v>
      </c>
      <c r="R1051" s="7" t="s">
        <v>1</v>
      </c>
      <c r="S1051" s="7" t="s">
        <v>0</v>
      </c>
      <c r="T1051" s="7">
        <v>89624</v>
      </c>
      <c r="U1051" s="28">
        <v>1796</v>
      </c>
      <c r="V1051" s="6">
        <v>87828</v>
      </c>
      <c r="W1051" s="5">
        <v>2.6728384314211873E-4</v>
      </c>
    </row>
    <row r="1052" spans="13:23">
      <c r="M1052" s="4">
        <v>170496</v>
      </c>
      <c r="N1052" s="3" t="s">
        <v>5</v>
      </c>
      <c r="O1052" s="3" t="s">
        <v>19</v>
      </c>
      <c r="P1052" s="3" t="s">
        <v>18</v>
      </c>
      <c r="Q1052" s="3" t="s">
        <v>2</v>
      </c>
      <c r="R1052" s="3" t="s">
        <v>1</v>
      </c>
      <c r="S1052" s="3" t="s">
        <v>16</v>
      </c>
      <c r="T1052" s="3">
        <v>30637</v>
      </c>
      <c r="U1052" s="29">
        <v>708</v>
      </c>
      <c r="V1052" s="2">
        <v>29929</v>
      </c>
      <c r="W1052" s="1">
        <v>2.7159495552486757E-4</v>
      </c>
    </row>
    <row r="1053" spans="13:23">
      <c r="M1053" s="8">
        <v>38293</v>
      </c>
      <c r="N1053" s="7" t="s">
        <v>5</v>
      </c>
      <c r="O1053" s="7" t="s">
        <v>8</v>
      </c>
      <c r="P1053" s="7" t="s">
        <v>24</v>
      </c>
      <c r="Q1053" s="7" t="s">
        <v>2</v>
      </c>
      <c r="R1053" s="7" t="s">
        <v>1</v>
      </c>
      <c r="S1053" s="7" t="s">
        <v>16</v>
      </c>
      <c r="T1053" s="7">
        <v>52153</v>
      </c>
      <c r="U1053" s="28">
        <v>770</v>
      </c>
      <c r="V1053" s="6">
        <v>51383</v>
      </c>
      <c r="W1053" s="5">
        <v>2.8405659751573609E-4</v>
      </c>
    </row>
    <row r="1054" spans="13:23">
      <c r="M1054" s="4">
        <v>40702</v>
      </c>
      <c r="N1054" s="3" t="s">
        <v>9</v>
      </c>
      <c r="O1054" s="3" t="s">
        <v>8</v>
      </c>
      <c r="P1054" s="3" t="s">
        <v>28</v>
      </c>
      <c r="Q1054" s="3" t="s">
        <v>6</v>
      </c>
      <c r="R1054" s="3" t="s">
        <v>1</v>
      </c>
      <c r="S1054" s="3" t="s">
        <v>16</v>
      </c>
      <c r="T1054" s="3">
        <v>75822</v>
      </c>
      <c r="U1054" s="29">
        <v>1198</v>
      </c>
      <c r="V1054" s="2">
        <v>74624</v>
      </c>
      <c r="W1054" s="1">
        <v>2.8656524340986422E-4</v>
      </c>
    </row>
    <row r="1055" spans="13:23">
      <c r="M1055" s="4">
        <v>29469</v>
      </c>
      <c r="N1055" s="3" t="s">
        <v>5</v>
      </c>
      <c r="O1055" s="3" t="s">
        <v>23</v>
      </c>
      <c r="P1055" s="3" t="s">
        <v>7</v>
      </c>
      <c r="Q1055" s="3" t="s">
        <v>2</v>
      </c>
      <c r="R1055" s="3" t="s">
        <v>1</v>
      </c>
      <c r="S1055" s="3" t="s">
        <v>0</v>
      </c>
      <c r="T1055" s="3">
        <v>31367</v>
      </c>
      <c r="U1055" s="29">
        <v>1042</v>
      </c>
      <c r="V1055" s="2">
        <v>30325</v>
      </c>
      <c r="W1055" s="1">
        <v>3.0364169054075685E-4</v>
      </c>
    </row>
    <row r="1056" spans="13:23">
      <c r="M1056" s="4">
        <v>258450</v>
      </c>
      <c r="N1056" s="3" t="s">
        <v>9</v>
      </c>
      <c r="O1056" s="3" t="s">
        <v>25</v>
      </c>
      <c r="P1056" s="3" t="s">
        <v>24</v>
      </c>
      <c r="Q1056" s="3" t="s">
        <v>2</v>
      </c>
      <c r="R1056" s="3" t="s">
        <v>1</v>
      </c>
      <c r="S1056" s="3" t="s">
        <v>0</v>
      </c>
      <c r="T1056" s="3">
        <v>70081</v>
      </c>
      <c r="U1056" s="29">
        <v>421</v>
      </c>
      <c r="V1056" s="2">
        <v>69660</v>
      </c>
      <c r="W1056" s="1">
        <v>3.1086256652546052E-4</v>
      </c>
    </row>
    <row r="1057" spans="13:23">
      <c r="M1057" s="4">
        <v>209444</v>
      </c>
      <c r="N1057" s="3" t="s">
        <v>5</v>
      </c>
      <c r="O1057" s="3" t="s">
        <v>10</v>
      </c>
      <c r="P1057" s="3" t="s">
        <v>17</v>
      </c>
      <c r="Q1057" s="3" t="s">
        <v>6</v>
      </c>
      <c r="R1057" s="3" t="s">
        <v>1</v>
      </c>
      <c r="S1057" s="3" t="s">
        <v>0</v>
      </c>
      <c r="T1057" s="3">
        <v>45761</v>
      </c>
      <c r="U1057" s="29">
        <v>7267</v>
      </c>
      <c r="V1057" s="2">
        <v>38494</v>
      </c>
      <c r="W1057" s="1">
        <v>3.2127892391153878E-4</v>
      </c>
    </row>
    <row r="1058" spans="13:23">
      <c r="M1058" s="4">
        <v>87654</v>
      </c>
      <c r="N1058" s="3" t="s">
        <v>9</v>
      </c>
      <c r="O1058" s="3" t="s">
        <v>10</v>
      </c>
      <c r="P1058" s="3" t="s">
        <v>24</v>
      </c>
      <c r="Q1058" s="3" t="s">
        <v>2</v>
      </c>
      <c r="R1058" s="3" t="s">
        <v>1</v>
      </c>
      <c r="S1058" s="3" t="s">
        <v>16</v>
      </c>
      <c r="T1058" s="3">
        <v>24693</v>
      </c>
      <c r="U1058" s="29">
        <v>416</v>
      </c>
      <c r="V1058" s="2">
        <v>24277</v>
      </c>
      <c r="W1058" s="1">
        <v>3.2579746116878638E-4</v>
      </c>
    </row>
    <row r="1059" spans="13:23">
      <c r="M1059" s="8">
        <v>240045</v>
      </c>
      <c r="N1059" s="7" t="s">
        <v>5</v>
      </c>
      <c r="O1059" s="7" t="s">
        <v>8</v>
      </c>
      <c r="P1059" s="7" t="s">
        <v>13</v>
      </c>
      <c r="Q1059" s="7" t="s">
        <v>6</v>
      </c>
      <c r="R1059" s="7" t="s">
        <v>1</v>
      </c>
      <c r="S1059" s="7" t="s">
        <v>0</v>
      </c>
      <c r="T1059" s="7">
        <v>46404</v>
      </c>
      <c r="U1059" s="28">
        <v>3620</v>
      </c>
      <c r="V1059" s="6">
        <v>42784</v>
      </c>
      <c r="W1059" s="5">
        <v>3.3686507181862613E-4</v>
      </c>
    </row>
    <row r="1060" spans="13:23">
      <c r="M1060" s="4">
        <v>145561</v>
      </c>
      <c r="N1060" s="3" t="s">
        <v>5</v>
      </c>
      <c r="O1060" s="3" t="s">
        <v>12</v>
      </c>
      <c r="P1060" s="3" t="s">
        <v>21</v>
      </c>
      <c r="Q1060" s="3" t="s">
        <v>2</v>
      </c>
      <c r="R1060" s="3" t="s">
        <v>1</v>
      </c>
      <c r="S1060" s="3" t="s">
        <v>0</v>
      </c>
      <c r="T1060" s="3">
        <v>65999</v>
      </c>
      <c r="U1060" s="29">
        <v>5822</v>
      </c>
      <c r="V1060" s="2">
        <v>60177</v>
      </c>
      <c r="W1060" s="1">
        <v>3.3756009872354387E-4</v>
      </c>
    </row>
    <row r="1061" spans="13:23">
      <c r="M1061" s="4">
        <v>196728</v>
      </c>
      <c r="N1061" s="3" t="s">
        <v>9</v>
      </c>
      <c r="O1061" s="3" t="s">
        <v>8</v>
      </c>
      <c r="P1061" s="3" t="s">
        <v>28</v>
      </c>
      <c r="Q1061" s="3" t="s">
        <v>6</v>
      </c>
      <c r="R1061" s="3" t="s">
        <v>1</v>
      </c>
      <c r="S1061" s="3" t="s">
        <v>16</v>
      </c>
      <c r="T1061" s="3">
        <v>45697</v>
      </c>
      <c r="U1061" s="29">
        <v>0</v>
      </c>
      <c r="V1061" s="2">
        <v>45697</v>
      </c>
      <c r="W1061" s="1">
        <v>3.3967840712578745E-4</v>
      </c>
    </row>
    <row r="1062" spans="13:23">
      <c r="M1062" s="8">
        <v>203725</v>
      </c>
      <c r="N1062" s="7" t="s">
        <v>9</v>
      </c>
      <c r="O1062" s="7" t="s">
        <v>27</v>
      </c>
      <c r="P1062" s="7" t="s">
        <v>28</v>
      </c>
      <c r="Q1062" s="7" t="s">
        <v>6</v>
      </c>
      <c r="R1062" s="7" t="s">
        <v>1</v>
      </c>
      <c r="S1062" s="7" t="s">
        <v>0</v>
      </c>
      <c r="T1062" s="7">
        <v>125038</v>
      </c>
      <c r="U1062" s="28">
        <v>5414</v>
      </c>
      <c r="V1062" s="6">
        <v>119624</v>
      </c>
      <c r="W1062" s="5">
        <v>3.4378758425657185E-4</v>
      </c>
    </row>
    <row r="1063" spans="13:23">
      <c r="M1063" s="4">
        <v>233860</v>
      </c>
      <c r="N1063" s="3" t="s">
        <v>9</v>
      </c>
      <c r="O1063" s="3" t="s">
        <v>12</v>
      </c>
      <c r="P1063" s="3" t="s">
        <v>13</v>
      </c>
      <c r="Q1063" s="3" t="s">
        <v>2</v>
      </c>
      <c r="R1063" s="3" t="s">
        <v>1</v>
      </c>
      <c r="S1063" s="3" t="s">
        <v>16</v>
      </c>
      <c r="T1063" s="3">
        <v>9768</v>
      </c>
      <c r="U1063" s="29">
        <v>0</v>
      </c>
      <c r="V1063" s="2">
        <v>9768</v>
      </c>
      <c r="W1063" s="1">
        <v>3.4391367040498277E-4</v>
      </c>
    </row>
    <row r="1064" spans="13:23">
      <c r="M1064" s="8">
        <v>9995</v>
      </c>
      <c r="N1064" s="7" t="s">
        <v>5</v>
      </c>
      <c r="O1064" s="7" t="s">
        <v>10</v>
      </c>
      <c r="P1064" s="7" t="s">
        <v>13</v>
      </c>
      <c r="Q1064" s="7" t="s">
        <v>2</v>
      </c>
      <c r="R1064" s="7" t="s">
        <v>1</v>
      </c>
      <c r="S1064" s="7" t="s">
        <v>0</v>
      </c>
      <c r="T1064" s="7">
        <v>65248</v>
      </c>
      <c r="U1064" s="28">
        <v>221</v>
      </c>
      <c r="V1064" s="6">
        <v>65027</v>
      </c>
      <c r="W1064" s="5">
        <v>3.444157401277792E-4</v>
      </c>
    </row>
    <row r="1065" spans="13:23">
      <c r="M1065" s="4">
        <v>177864</v>
      </c>
      <c r="N1065" s="3" t="s">
        <v>5</v>
      </c>
      <c r="O1065" s="3" t="s">
        <v>12</v>
      </c>
      <c r="P1065" s="3" t="s">
        <v>15</v>
      </c>
      <c r="Q1065" s="3" t="s">
        <v>2</v>
      </c>
      <c r="R1065" s="3" t="s">
        <v>1</v>
      </c>
      <c r="S1065" s="3" t="s">
        <v>16</v>
      </c>
      <c r="T1065" s="3">
        <v>37385</v>
      </c>
      <c r="U1065" s="29">
        <v>378</v>
      </c>
      <c r="V1065" s="2">
        <v>37007</v>
      </c>
      <c r="W1065" s="1">
        <v>3.447315769793402E-4</v>
      </c>
    </row>
    <row r="1066" spans="13:23">
      <c r="M1066" s="8">
        <v>82948</v>
      </c>
      <c r="N1066" s="7" t="s">
        <v>9</v>
      </c>
      <c r="O1066" s="7" t="s">
        <v>19</v>
      </c>
      <c r="P1066" s="7" t="s">
        <v>18</v>
      </c>
      <c r="Q1066" s="7" t="s">
        <v>6</v>
      </c>
      <c r="R1066" s="7" t="s">
        <v>1</v>
      </c>
      <c r="S1066" s="7" t="s">
        <v>16</v>
      </c>
      <c r="T1066" s="7">
        <v>160928</v>
      </c>
      <c r="U1066" s="28">
        <v>1607</v>
      </c>
      <c r="V1066" s="6">
        <v>159321</v>
      </c>
      <c r="W1066" s="5">
        <v>3.515811444085859E-4</v>
      </c>
    </row>
    <row r="1067" spans="13:23">
      <c r="M1067" s="4">
        <v>73364</v>
      </c>
      <c r="N1067" s="3" t="s">
        <v>5</v>
      </c>
      <c r="O1067" s="3" t="s">
        <v>20</v>
      </c>
      <c r="P1067" s="3" t="s">
        <v>15</v>
      </c>
      <c r="Q1067" s="3" t="s">
        <v>2</v>
      </c>
      <c r="R1067" s="3" t="s">
        <v>1</v>
      </c>
      <c r="S1067" s="3" t="s">
        <v>0</v>
      </c>
      <c r="T1067" s="3">
        <v>82716</v>
      </c>
      <c r="U1067" s="29">
        <v>429</v>
      </c>
      <c r="V1067" s="2">
        <v>82287</v>
      </c>
      <c r="W1067" s="1">
        <v>3.5198803399671963E-4</v>
      </c>
    </row>
    <row r="1068" spans="13:23">
      <c r="M1068" s="4">
        <v>159371</v>
      </c>
      <c r="N1068" s="3" t="s">
        <v>5</v>
      </c>
      <c r="O1068" s="3" t="s">
        <v>14</v>
      </c>
      <c r="P1068" s="3" t="s">
        <v>7</v>
      </c>
      <c r="Q1068" s="3" t="s">
        <v>2</v>
      </c>
      <c r="R1068" s="3" t="s">
        <v>1</v>
      </c>
      <c r="S1068" s="3" t="s">
        <v>0</v>
      </c>
      <c r="T1068" s="3">
        <v>106037</v>
      </c>
      <c r="U1068" s="29">
        <v>423</v>
      </c>
      <c r="V1068" s="2">
        <v>105614</v>
      </c>
      <c r="W1068" s="1">
        <v>3.6618929254772503E-4</v>
      </c>
    </row>
    <row r="1069" spans="13:23">
      <c r="M1069" s="4">
        <v>130348</v>
      </c>
      <c r="N1069" s="3" t="s">
        <v>9</v>
      </c>
      <c r="O1069" s="3" t="s">
        <v>14</v>
      </c>
      <c r="P1069" s="3" t="s">
        <v>3</v>
      </c>
      <c r="Q1069" s="3" t="s">
        <v>6</v>
      </c>
      <c r="R1069" s="3" t="s">
        <v>1</v>
      </c>
      <c r="S1069" s="3" t="s">
        <v>16</v>
      </c>
      <c r="T1069" s="3">
        <v>31537</v>
      </c>
      <c r="U1069" s="29">
        <v>0</v>
      </c>
      <c r="V1069" s="2">
        <v>31537</v>
      </c>
      <c r="W1069" s="1">
        <v>3.7241740014293256E-4</v>
      </c>
    </row>
    <row r="1070" spans="13:23">
      <c r="M1070" s="8">
        <v>28715</v>
      </c>
      <c r="N1070" s="7" t="s">
        <v>9</v>
      </c>
      <c r="O1070" s="7" t="s">
        <v>8</v>
      </c>
      <c r="P1070" s="7" t="s">
        <v>29</v>
      </c>
      <c r="Q1070" s="7" t="s">
        <v>6</v>
      </c>
      <c r="R1070" s="7" t="s">
        <v>1</v>
      </c>
      <c r="S1070" s="7" t="s">
        <v>16</v>
      </c>
      <c r="T1070" s="7">
        <v>34659</v>
      </c>
      <c r="U1070" s="28">
        <v>825</v>
      </c>
      <c r="V1070" s="6">
        <v>33834</v>
      </c>
      <c r="W1070" s="5">
        <v>3.7334507600117472E-4</v>
      </c>
    </row>
    <row r="1071" spans="13:23">
      <c r="M1071" s="4">
        <v>56035</v>
      </c>
      <c r="N1071" s="3" t="s">
        <v>5</v>
      </c>
      <c r="O1071" s="3" t="s">
        <v>8</v>
      </c>
      <c r="P1071" s="3" t="s">
        <v>21</v>
      </c>
      <c r="Q1071" s="3" t="s">
        <v>2</v>
      </c>
      <c r="R1071" s="3" t="s">
        <v>1</v>
      </c>
      <c r="S1071" s="3" t="s">
        <v>16</v>
      </c>
      <c r="T1071" s="3">
        <v>16396</v>
      </c>
      <c r="U1071" s="29">
        <v>170</v>
      </c>
      <c r="V1071" s="2">
        <v>16226</v>
      </c>
      <c r="W1071" s="1">
        <v>3.8250997532252029E-4</v>
      </c>
    </row>
    <row r="1072" spans="13:23">
      <c r="M1072" s="8">
        <v>80809</v>
      </c>
      <c r="N1072" s="7" t="s">
        <v>5</v>
      </c>
      <c r="O1072" s="7" t="s">
        <v>10</v>
      </c>
      <c r="P1072" s="7" t="s">
        <v>3</v>
      </c>
      <c r="Q1072" s="7" t="s">
        <v>6</v>
      </c>
      <c r="R1072" s="7" t="s">
        <v>1</v>
      </c>
      <c r="S1072" s="7" t="s">
        <v>0</v>
      </c>
      <c r="T1072" s="7">
        <v>24380</v>
      </c>
      <c r="U1072" s="28">
        <v>152</v>
      </c>
      <c r="V1072" s="6">
        <v>24228</v>
      </c>
      <c r="W1072" s="5">
        <v>3.8483525084787029E-4</v>
      </c>
    </row>
    <row r="1073" spans="13:23">
      <c r="M1073" s="8">
        <v>213865</v>
      </c>
      <c r="N1073" s="7" t="s">
        <v>5</v>
      </c>
      <c r="O1073" s="7" t="s">
        <v>22</v>
      </c>
      <c r="P1073" s="7" t="s">
        <v>24</v>
      </c>
      <c r="Q1073" s="7" t="s">
        <v>2</v>
      </c>
      <c r="R1073" s="7" t="s">
        <v>1</v>
      </c>
      <c r="S1073" s="7" t="s">
        <v>16</v>
      </c>
      <c r="T1073" s="7">
        <v>28731</v>
      </c>
      <c r="U1073" s="28">
        <v>349</v>
      </c>
      <c r="V1073" s="6">
        <v>28382</v>
      </c>
      <c r="W1073" s="5">
        <v>3.944195056626576E-4</v>
      </c>
    </row>
    <row r="1074" spans="13:23">
      <c r="M1074" s="4">
        <v>212872</v>
      </c>
      <c r="N1074" s="3" t="s">
        <v>9</v>
      </c>
      <c r="O1074" s="3" t="s">
        <v>19</v>
      </c>
      <c r="P1074" s="3" t="s">
        <v>29</v>
      </c>
      <c r="Q1074" s="3" t="s">
        <v>6</v>
      </c>
      <c r="R1074" s="3" t="s">
        <v>1</v>
      </c>
      <c r="S1074" s="3" t="s">
        <v>16</v>
      </c>
      <c r="T1074" s="3">
        <v>128431</v>
      </c>
      <c r="U1074" s="29">
        <v>142</v>
      </c>
      <c r="V1074" s="2">
        <v>128289</v>
      </c>
      <c r="W1074" s="1">
        <v>3.9961622654405282E-4</v>
      </c>
    </row>
    <row r="1075" spans="13:23">
      <c r="M1075" s="8">
        <v>123609</v>
      </c>
      <c r="N1075" s="7" t="s">
        <v>9</v>
      </c>
      <c r="O1075" s="7" t="s">
        <v>12</v>
      </c>
      <c r="P1075" s="7" t="s">
        <v>29</v>
      </c>
      <c r="Q1075" s="7" t="s">
        <v>2</v>
      </c>
      <c r="R1075" s="7" t="s">
        <v>1</v>
      </c>
      <c r="S1075" s="7" t="s">
        <v>16</v>
      </c>
      <c r="T1075" s="7">
        <v>17393</v>
      </c>
      <c r="U1075" s="28">
        <v>3898</v>
      </c>
      <c r="V1075" s="6">
        <v>13495</v>
      </c>
      <c r="W1075" s="5">
        <v>3.9983024965251079E-4</v>
      </c>
    </row>
    <row r="1076" spans="13:23">
      <c r="M1076" s="4">
        <v>127273</v>
      </c>
      <c r="N1076" s="3" t="s">
        <v>9</v>
      </c>
      <c r="O1076" s="3" t="s">
        <v>19</v>
      </c>
      <c r="P1076" s="3" t="s">
        <v>18</v>
      </c>
      <c r="Q1076" s="3" t="s">
        <v>6</v>
      </c>
      <c r="R1076" s="3" t="s">
        <v>1</v>
      </c>
      <c r="S1076" s="3" t="s">
        <v>16</v>
      </c>
      <c r="T1076" s="3">
        <v>55842</v>
      </c>
      <c r="U1076" s="29">
        <v>2224</v>
      </c>
      <c r="V1076" s="2">
        <v>53618</v>
      </c>
      <c r="W1076" s="1">
        <v>4.0521860361386608E-4</v>
      </c>
    </row>
    <row r="1077" spans="13:23">
      <c r="M1077" s="8">
        <v>247276</v>
      </c>
      <c r="N1077" s="7" t="s">
        <v>5</v>
      </c>
      <c r="O1077" s="7" t="s">
        <v>25</v>
      </c>
      <c r="P1077" s="7" t="s">
        <v>28</v>
      </c>
      <c r="Q1077" s="7" t="s">
        <v>2</v>
      </c>
      <c r="R1077" s="7" t="s">
        <v>1</v>
      </c>
      <c r="S1077" s="7" t="s">
        <v>16</v>
      </c>
      <c r="T1077" s="7">
        <v>28638</v>
      </c>
      <c r="U1077" s="28">
        <v>545</v>
      </c>
      <c r="V1077" s="6">
        <v>28093</v>
      </c>
      <c r="W1077" s="5">
        <v>4.1369040264405132E-4</v>
      </c>
    </row>
    <row r="1078" spans="13:23">
      <c r="M1078" s="4">
        <v>24807</v>
      </c>
      <c r="N1078" s="3" t="s">
        <v>9</v>
      </c>
      <c r="O1078" s="3" t="s">
        <v>22</v>
      </c>
      <c r="P1078" s="3" t="s">
        <v>3</v>
      </c>
      <c r="Q1078" s="3" t="s">
        <v>6</v>
      </c>
      <c r="R1078" s="3" t="s">
        <v>1</v>
      </c>
      <c r="S1078" s="3" t="s">
        <v>16</v>
      </c>
      <c r="T1078" s="3">
        <v>48673</v>
      </c>
      <c r="U1078" s="29">
        <v>872</v>
      </c>
      <c r="V1078" s="2">
        <v>47801</v>
      </c>
      <c r="W1078" s="1">
        <v>4.1742094794283702E-4</v>
      </c>
    </row>
    <row r="1079" spans="13:23">
      <c r="M1079" s="4">
        <v>167431</v>
      </c>
      <c r="N1079" s="3" t="s">
        <v>9</v>
      </c>
      <c r="O1079" s="3" t="s">
        <v>23</v>
      </c>
      <c r="P1079" s="3" t="s">
        <v>29</v>
      </c>
      <c r="Q1079" s="3" t="s">
        <v>6</v>
      </c>
      <c r="R1079" s="3" t="s">
        <v>1</v>
      </c>
      <c r="S1079" s="3" t="s">
        <v>16</v>
      </c>
      <c r="T1079" s="3">
        <v>47956</v>
      </c>
      <c r="U1079" s="29">
        <v>463</v>
      </c>
      <c r="V1079" s="2">
        <v>47493</v>
      </c>
      <c r="W1079" s="1">
        <v>4.1826685642987194E-4</v>
      </c>
    </row>
    <row r="1080" spans="13:23">
      <c r="M1080" s="8">
        <v>30143</v>
      </c>
      <c r="N1080" s="7" t="s">
        <v>5</v>
      </c>
      <c r="O1080" s="7" t="s">
        <v>8</v>
      </c>
      <c r="P1080" s="7" t="s">
        <v>13</v>
      </c>
      <c r="Q1080" s="7" t="s">
        <v>6</v>
      </c>
      <c r="R1080" s="7" t="s">
        <v>1</v>
      </c>
      <c r="S1080" s="7" t="s">
        <v>0</v>
      </c>
      <c r="T1080" s="7">
        <v>51605</v>
      </c>
      <c r="U1080" s="28">
        <v>364</v>
      </c>
      <c r="V1080" s="6">
        <v>51241</v>
      </c>
      <c r="W1080" s="5">
        <v>4.2499475540302978E-4</v>
      </c>
    </row>
    <row r="1081" spans="13:23">
      <c r="M1081" s="8">
        <v>24688</v>
      </c>
      <c r="N1081" s="7" t="s">
        <v>9</v>
      </c>
      <c r="O1081" s="7" t="s">
        <v>22</v>
      </c>
      <c r="P1081" s="7" t="s">
        <v>7</v>
      </c>
      <c r="Q1081" s="7" t="s">
        <v>6</v>
      </c>
      <c r="R1081" s="7" t="s">
        <v>1</v>
      </c>
      <c r="S1081" s="7" t="s">
        <v>0</v>
      </c>
      <c r="T1081" s="7">
        <v>90419</v>
      </c>
      <c r="U1081" s="28">
        <v>1237</v>
      </c>
      <c r="V1081" s="6">
        <v>89182</v>
      </c>
      <c r="W1081" s="5">
        <v>4.3022663728575772E-4</v>
      </c>
    </row>
    <row r="1082" spans="13:23">
      <c r="M1082" s="4">
        <v>211818</v>
      </c>
      <c r="N1082" s="3" t="s">
        <v>9</v>
      </c>
      <c r="O1082" s="3" t="s">
        <v>27</v>
      </c>
      <c r="P1082" s="3" t="s">
        <v>13</v>
      </c>
      <c r="Q1082" s="3" t="s">
        <v>6</v>
      </c>
      <c r="R1082" s="3" t="s">
        <v>1</v>
      </c>
      <c r="S1082" s="3" t="s">
        <v>0</v>
      </c>
      <c r="T1082" s="3">
        <v>107684</v>
      </c>
      <c r="U1082" s="29">
        <v>12307</v>
      </c>
      <c r="V1082" s="2">
        <v>95377</v>
      </c>
      <c r="W1082" s="1">
        <v>4.3079759554154329E-4</v>
      </c>
    </row>
    <row r="1083" spans="13:23">
      <c r="M1083" s="8">
        <v>107949</v>
      </c>
      <c r="N1083" s="7" t="s">
        <v>9</v>
      </c>
      <c r="O1083" s="7" t="s">
        <v>12</v>
      </c>
      <c r="P1083" s="7" t="s">
        <v>15</v>
      </c>
      <c r="Q1083" s="7" t="s">
        <v>2</v>
      </c>
      <c r="R1083" s="7" t="s">
        <v>1</v>
      </c>
      <c r="S1083" s="7" t="s">
        <v>0</v>
      </c>
      <c r="T1083" s="7">
        <v>42659</v>
      </c>
      <c r="U1083" s="28">
        <v>840</v>
      </c>
      <c r="V1083" s="6">
        <v>41819</v>
      </c>
      <c r="W1083" s="5">
        <v>4.342729379417376E-4</v>
      </c>
    </row>
    <row r="1084" spans="13:23">
      <c r="M1084" s="4">
        <v>120433</v>
      </c>
      <c r="N1084" s="3" t="s">
        <v>5</v>
      </c>
      <c r="O1084" s="3" t="s">
        <v>14</v>
      </c>
      <c r="P1084" s="3" t="s">
        <v>28</v>
      </c>
      <c r="Q1084" s="3" t="s">
        <v>6</v>
      </c>
      <c r="R1084" s="3" t="s">
        <v>1</v>
      </c>
      <c r="S1084" s="3" t="s">
        <v>0</v>
      </c>
      <c r="T1084" s="3">
        <v>168314</v>
      </c>
      <c r="U1084" s="29">
        <v>4757</v>
      </c>
      <c r="V1084" s="2">
        <v>163557</v>
      </c>
      <c r="W1084" s="1">
        <v>4.3721015943098962E-4</v>
      </c>
    </row>
    <row r="1085" spans="13:23">
      <c r="M1085" s="8">
        <v>25333</v>
      </c>
      <c r="N1085" s="7" t="s">
        <v>5</v>
      </c>
      <c r="O1085" s="7" t="s">
        <v>10</v>
      </c>
      <c r="P1085" s="7" t="s">
        <v>21</v>
      </c>
      <c r="Q1085" s="7" t="s">
        <v>6</v>
      </c>
      <c r="R1085" s="7" t="s">
        <v>1</v>
      </c>
      <c r="S1085" s="7" t="s">
        <v>0</v>
      </c>
      <c r="T1085" s="7">
        <v>25876</v>
      </c>
      <c r="U1085" s="28">
        <v>1036</v>
      </c>
      <c r="V1085" s="6">
        <v>24840</v>
      </c>
      <c r="W1085" s="5">
        <v>4.4103704425846324E-4</v>
      </c>
    </row>
    <row r="1086" spans="13:23">
      <c r="M1086" s="8">
        <v>119696</v>
      </c>
      <c r="N1086" s="7" t="s">
        <v>9</v>
      </c>
      <c r="O1086" s="7" t="s">
        <v>20</v>
      </c>
      <c r="P1086" s="7" t="s">
        <v>13</v>
      </c>
      <c r="Q1086" s="7" t="s">
        <v>6</v>
      </c>
      <c r="R1086" s="7" t="s">
        <v>1</v>
      </c>
      <c r="S1086" s="7" t="s">
        <v>0</v>
      </c>
      <c r="T1086" s="7">
        <v>76714</v>
      </c>
      <c r="U1086" s="28">
        <v>1790</v>
      </c>
      <c r="V1086" s="6">
        <v>74924</v>
      </c>
      <c r="W1086" s="5">
        <v>4.4390352570666813E-4</v>
      </c>
    </row>
    <row r="1087" spans="13:23">
      <c r="M1087" s="4">
        <v>61921</v>
      </c>
      <c r="N1087" s="3" t="s">
        <v>5</v>
      </c>
      <c r="O1087" s="3" t="s">
        <v>20</v>
      </c>
      <c r="P1087" s="3" t="s">
        <v>7</v>
      </c>
      <c r="Q1087" s="3" t="s">
        <v>6</v>
      </c>
      <c r="R1087" s="3" t="s">
        <v>1</v>
      </c>
      <c r="S1087" s="3" t="s">
        <v>0</v>
      </c>
      <c r="T1087" s="3">
        <v>36573</v>
      </c>
      <c r="U1087" s="29">
        <v>1175</v>
      </c>
      <c r="V1087" s="2">
        <v>35398</v>
      </c>
      <c r="W1087" s="1">
        <v>4.439318844373652E-4</v>
      </c>
    </row>
    <row r="1088" spans="13:23">
      <c r="M1088" s="8">
        <v>171894</v>
      </c>
      <c r="N1088" s="7" t="s">
        <v>9</v>
      </c>
      <c r="O1088" s="7" t="s">
        <v>8</v>
      </c>
      <c r="P1088" s="7" t="s">
        <v>28</v>
      </c>
      <c r="Q1088" s="7" t="s">
        <v>6</v>
      </c>
      <c r="R1088" s="7" t="s">
        <v>1</v>
      </c>
      <c r="S1088" s="7" t="s">
        <v>16</v>
      </c>
      <c r="T1088" s="7">
        <v>60279</v>
      </c>
      <c r="U1088" s="28">
        <v>4220</v>
      </c>
      <c r="V1088" s="6">
        <v>56059</v>
      </c>
      <c r="W1088" s="5">
        <v>4.476615054183064E-4</v>
      </c>
    </row>
    <row r="1089" spans="13:23">
      <c r="M1089" s="4">
        <v>204139</v>
      </c>
      <c r="N1089" s="3" t="s">
        <v>9</v>
      </c>
      <c r="O1089" s="3" t="s">
        <v>19</v>
      </c>
      <c r="P1089" s="3" t="s">
        <v>29</v>
      </c>
      <c r="Q1089" s="3" t="s">
        <v>2</v>
      </c>
      <c r="R1089" s="3" t="s">
        <v>1</v>
      </c>
      <c r="S1089" s="3" t="s">
        <v>0</v>
      </c>
      <c r="T1089" s="3">
        <v>66033</v>
      </c>
      <c r="U1089" s="29">
        <v>1444</v>
      </c>
      <c r="V1089" s="2">
        <v>64589</v>
      </c>
      <c r="W1089" s="1">
        <v>4.5011236005199073E-4</v>
      </c>
    </row>
    <row r="1090" spans="13:23">
      <c r="M1090" s="8">
        <v>136406</v>
      </c>
      <c r="N1090" s="7" t="s">
        <v>9</v>
      </c>
      <c r="O1090" s="7" t="s">
        <v>14</v>
      </c>
      <c r="P1090" s="7" t="s">
        <v>15</v>
      </c>
      <c r="Q1090" s="7" t="s">
        <v>6</v>
      </c>
      <c r="R1090" s="7" t="s">
        <v>1</v>
      </c>
      <c r="S1090" s="7" t="s">
        <v>16</v>
      </c>
      <c r="T1090" s="7">
        <v>92953</v>
      </c>
      <c r="U1090" s="28">
        <v>943</v>
      </c>
      <c r="V1090" s="6">
        <v>92010</v>
      </c>
      <c r="W1090" s="5">
        <v>4.5262852772465223E-4</v>
      </c>
    </row>
    <row r="1091" spans="13:23">
      <c r="M1091" s="4">
        <v>105531</v>
      </c>
      <c r="N1091" s="3" t="s">
        <v>9</v>
      </c>
      <c r="O1091" s="3" t="s">
        <v>14</v>
      </c>
      <c r="P1091" s="3" t="s">
        <v>15</v>
      </c>
      <c r="Q1091" s="3" t="s">
        <v>6</v>
      </c>
      <c r="R1091" s="3" t="s">
        <v>1</v>
      </c>
      <c r="S1091" s="3" t="s">
        <v>0</v>
      </c>
      <c r="T1091" s="3">
        <v>146207</v>
      </c>
      <c r="U1091" s="29">
        <v>703</v>
      </c>
      <c r="V1091" s="2">
        <v>145504</v>
      </c>
      <c r="W1091" s="1">
        <v>4.5657175016677876E-4</v>
      </c>
    </row>
    <row r="1092" spans="13:23">
      <c r="M1092" s="8">
        <v>52234</v>
      </c>
      <c r="N1092" s="7" t="s">
        <v>9</v>
      </c>
      <c r="O1092" s="7" t="s">
        <v>22</v>
      </c>
      <c r="P1092" s="7" t="s">
        <v>29</v>
      </c>
      <c r="Q1092" s="7" t="s">
        <v>6</v>
      </c>
      <c r="R1092" s="7" t="s">
        <v>1</v>
      </c>
      <c r="S1092" s="7" t="s">
        <v>16</v>
      </c>
      <c r="T1092" s="7">
        <v>57655</v>
      </c>
      <c r="U1092" s="28">
        <v>2643</v>
      </c>
      <c r="V1092" s="6">
        <v>55012</v>
      </c>
      <c r="W1092" s="5">
        <v>4.6357331727220341E-4</v>
      </c>
    </row>
    <row r="1093" spans="13:23">
      <c r="M1093" s="4">
        <v>209655</v>
      </c>
      <c r="N1093" s="3" t="s">
        <v>5</v>
      </c>
      <c r="O1093" s="3" t="s">
        <v>10</v>
      </c>
      <c r="P1093" s="3" t="s">
        <v>7</v>
      </c>
      <c r="Q1093" s="3" t="s">
        <v>2</v>
      </c>
      <c r="R1093" s="3" t="s">
        <v>1</v>
      </c>
      <c r="S1093" s="3" t="s">
        <v>0</v>
      </c>
      <c r="T1093" s="3">
        <v>52764</v>
      </c>
      <c r="U1093" s="29">
        <v>719</v>
      </c>
      <c r="V1093" s="2">
        <v>52045</v>
      </c>
      <c r="W1093" s="1">
        <v>4.8026069075257638E-4</v>
      </c>
    </row>
    <row r="1094" spans="13:23">
      <c r="M1094" s="8">
        <v>4838</v>
      </c>
      <c r="N1094" s="7" t="s">
        <v>9</v>
      </c>
      <c r="O1094" s="7" t="s">
        <v>27</v>
      </c>
      <c r="P1094" s="7" t="s">
        <v>7</v>
      </c>
      <c r="Q1094" s="7" t="s">
        <v>6</v>
      </c>
      <c r="R1094" s="7" t="s">
        <v>1</v>
      </c>
      <c r="S1094" s="7" t="s">
        <v>0</v>
      </c>
      <c r="T1094" s="7">
        <v>107610</v>
      </c>
      <c r="U1094" s="28">
        <v>4223</v>
      </c>
      <c r="V1094" s="6">
        <v>103387</v>
      </c>
      <c r="W1094" s="5">
        <v>4.8477222368392692E-4</v>
      </c>
    </row>
    <row r="1095" spans="13:23">
      <c r="M1095" s="8">
        <v>161141</v>
      </c>
      <c r="N1095" s="7" t="s">
        <v>9</v>
      </c>
      <c r="O1095" s="7" t="s">
        <v>14</v>
      </c>
      <c r="P1095" s="7" t="s">
        <v>17</v>
      </c>
      <c r="Q1095" s="7" t="s">
        <v>6</v>
      </c>
      <c r="R1095" s="7" t="s">
        <v>1</v>
      </c>
      <c r="S1095" s="7" t="s">
        <v>0</v>
      </c>
      <c r="T1095" s="7">
        <v>191457</v>
      </c>
      <c r="U1095" s="28">
        <v>30314</v>
      </c>
      <c r="V1095" s="6">
        <v>161143</v>
      </c>
      <c r="W1095" s="5">
        <v>4.8863603522264487E-4</v>
      </c>
    </row>
    <row r="1096" spans="13:23">
      <c r="M1096" s="4">
        <v>102227</v>
      </c>
      <c r="N1096" s="3" t="s">
        <v>9</v>
      </c>
      <c r="O1096" s="3" t="s">
        <v>22</v>
      </c>
      <c r="P1096" s="3" t="s">
        <v>18</v>
      </c>
      <c r="Q1096" s="3" t="s">
        <v>6</v>
      </c>
      <c r="R1096" s="3" t="s">
        <v>1</v>
      </c>
      <c r="S1096" s="3" t="s">
        <v>16</v>
      </c>
      <c r="T1096" s="3">
        <v>106708</v>
      </c>
      <c r="U1096" s="29">
        <v>16742</v>
      </c>
      <c r="V1096" s="2">
        <v>89966</v>
      </c>
      <c r="W1096" s="1">
        <v>5.0918592196746992E-4</v>
      </c>
    </row>
    <row r="1097" spans="13:23">
      <c r="M1097" s="8">
        <v>226876</v>
      </c>
      <c r="N1097" s="7" t="s">
        <v>5</v>
      </c>
      <c r="O1097" s="7" t="s">
        <v>14</v>
      </c>
      <c r="P1097" s="7" t="s">
        <v>7</v>
      </c>
      <c r="Q1097" s="7" t="s">
        <v>6</v>
      </c>
      <c r="R1097" s="7" t="s">
        <v>1</v>
      </c>
      <c r="S1097" s="7" t="s">
        <v>0</v>
      </c>
      <c r="T1097" s="7">
        <v>-2318</v>
      </c>
      <c r="U1097" s="28">
        <v>0</v>
      </c>
      <c r="V1097" s="6">
        <v>-2318</v>
      </c>
      <c r="W1097" s="5">
        <v>5.0978037001647714E-4</v>
      </c>
    </row>
    <row r="1098" spans="13:23">
      <c r="M1098" s="4">
        <v>257622</v>
      </c>
      <c r="N1098" s="3" t="s">
        <v>9</v>
      </c>
      <c r="O1098" s="3" t="s">
        <v>12</v>
      </c>
      <c r="P1098" s="3" t="s">
        <v>18</v>
      </c>
      <c r="Q1098" s="3" t="s">
        <v>2</v>
      </c>
      <c r="R1098" s="3" t="s">
        <v>1</v>
      </c>
      <c r="S1098" s="3" t="s">
        <v>16</v>
      </c>
      <c r="T1098" s="3">
        <v>17255</v>
      </c>
      <c r="U1098" s="29">
        <v>0</v>
      </c>
      <c r="V1098" s="2">
        <v>17255</v>
      </c>
      <c r="W1098" s="1">
        <v>5.1734531971725506E-4</v>
      </c>
    </row>
    <row r="1099" spans="13:23">
      <c r="M1099" s="8">
        <v>132115</v>
      </c>
      <c r="N1099" s="7" t="s">
        <v>9</v>
      </c>
      <c r="O1099" s="7" t="s">
        <v>12</v>
      </c>
      <c r="P1099" s="7" t="s">
        <v>18</v>
      </c>
      <c r="Q1099" s="7" t="s">
        <v>6</v>
      </c>
      <c r="R1099" s="7" t="s">
        <v>1</v>
      </c>
      <c r="S1099" s="7" t="s">
        <v>16</v>
      </c>
      <c r="T1099" s="7">
        <v>111529</v>
      </c>
      <c r="U1099" s="28">
        <v>8902</v>
      </c>
      <c r="V1099" s="6">
        <v>102627</v>
      </c>
      <c r="W1099" s="5">
        <v>5.2188655173701637E-4</v>
      </c>
    </row>
    <row r="1100" spans="13:23">
      <c r="M1100" s="8">
        <v>119834</v>
      </c>
      <c r="N1100" s="7" t="s">
        <v>5</v>
      </c>
      <c r="O1100" s="7" t="s">
        <v>20</v>
      </c>
      <c r="P1100" s="7" t="s">
        <v>7</v>
      </c>
      <c r="Q1100" s="7" t="s">
        <v>6</v>
      </c>
      <c r="R1100" s="7" t="s">
        <v>1</v>
      </c>
      <c r="S1100" s="7" t="s">
        <v>0</v>
      </c>
      <c r="T1100" s="7">
        <v>61682</v>
      </c>
      <c r="U1100" s="28">
        <v>1043</v>
      </c>
      <c r="V1100" s="6">
        <v>60639</v>
      </c>
      <c r="W1100" s="5">
        <v>5.2456777933274079E-4</v>
      </c>
    </row>
    <row r="1101" spans="13:23">
      <c r="M1101" s="8">
        <v>148967</v>
      </c>
      <c r="N1101" s="7" t="s">
        <v>5</v>
      </c>
      <c r="O1101" s="7" t="s">
        <v>26</v>
      </c>
      <c r="P1101" s="7" t="s">
        <v>18</v>
      </c>
      <c r="Q1101" s="7" t="s">
        <v>2</v>
      </c>
      <c r="R1101" s="7" t="s">
        <v>1</v>
      </c>
      <c r="S1101" s="7" t="s">
        <v>16</v>
      </c>
      <c r="T1101" s="7">
        <v>5304</v>
      </c>
      <c r="U1101" s="28">
        <v>161</v>
      </c>
      <c r="V1101" s="6">
        <v>5143</v>
      </c>
      <c r="W1101" s="5">
        <v>5.2616462888921411E-4</v>
      </c>
    </row>
    <row r="1102" spans="13:23">
      <c r="M1102" s="4">
        <v>183093</v>
      </c>
      <c r="N1102" s="3" t="s">
        <v>5</v>
      </c>
      <c r="O1102" s="3" t="s">
        <v>4</v>
      </c>
      <c r="P1102" s="3" t="s">
        <v>3</v>
      </c>
      <c r="Q1102" s="3" t="s">
        <v>6</v>
      </c>
      <c r="R1102" s="3" t="s">
        <v>1</v>
      </c>
      <c r="S1102" s="3" t="s">
        <v>0</v>
      </c>
      <c r="T1102" s="3">
        <v>60446</v>
      </c>
      <c r="U1102" s="29">
        <v>0</v>
      </c>
      <c r="V1102" s="2">
        <v>60446</v>
      </c>
      <c r="W1102" s="1">
        <v>5.2999428515210223E-4</v>
      </c>
    </row>
    <row r="1103" spans="13:23">
      <c r="M1103" s="8">
        <v>159030</v>
      </c>
      <c r="N1103" s="7" t="s">
        <v>5</v>
      </c>
      <c r="O1103" s="7" t="s">
        <v>14</v>
      </c>
      <c r="P1103" s="7" t="s">
        <v>24</v>
      </c>
      <c r="Q1103" s="7" t="s">
        <v>6</v>
      </c>
      <c r="R1103" s="7" t="s">
        <v>1</v>
      </c>
      <c r="S1103" s="7" t="s">
        <v>16</v>
      </c>
      <c r="T1103" s="7">
        <v>122333</v>
      </c>
      <c r="U1103" s="28">
        <v>5740</v>
      </c>
      <c r="V1103" s="6">
        <v>116593</v>
      </c>
      <c r="W1103" s="5">
        <v>5.3825731822632061E-4</v>
      </c>
    </row>
    <row r="1104" spans="13:23">
      <c r="M1104" s="8">
        <v>80098</v>
      </c>
      <c r="N1104" s="7" t="s">
        <v>9</v>
      </c>
      <c r="O1104" s="7" t="s">
        <v>19</v>
      </c>
      <c r="P1104" s="7" t="s">
        <v>13</v>
      </c>
      <c r="Q1104" s="7" t="s">
        <v>6</v>
      </c>
      <c r="R1104" s="7" t="s">
        <v>1</v>
      </c>
      <c r="S1104" s="7" t="s">
        <v>0</v>
      </c>
      <c r="T1104" s="7">
        <v>61265</v>
      </c>
      <c r="U1104" s="28">
        <v>2652</v>
      </c>
      <c r="V1104" s="6">
        <v>58613</v>
      </c>
      <c r="W1104" s="5">
        <v>5.5204989341550714E-4</v>
      </c>
    </row>
    <row r="1105" spans="13:23">
      <c r="M1105" s="4">
        <v>1141</v>
      </c>
      <c r="N1105" s="3" t="s">
        <v>5</v>
      </c>
      <c r="O1105" s="3" t="s">
        <v>4</v>
      </c>
      <c r="P1105" s="3" t="s">
        <v>13</v>
      </c>
      <c r="Q1105" s="3" t="s">
        <v>2</v>
      </c>
      <c r="R1105" s="3" t="s">
        <v>1</v>
      </c>
      <c r="S1105" s="3" t="s">
        <v>0</v>
      </c>
      <c r="T1105" s="3">
        <v>51433</v>
      </c>
      <c r="U1105" s="29">
        <v>424</v>
      </c>
      <c r="V1105" s="2">
        <v>51009</v>
      </c>
      <c r="W1105" s="1">
        <v>5.5325011659612677E-4</v>
      </c>
    </row>
    <row r="1106" spans="13:23">
      <c r="M1106" s="8">
        <v>208829</v>
      </c>
      <c r="N1106" s="7" t="s">
        <v>5</v>
      </c>
      <c r="O1106" s="7" t="s">
        <v>4</v>
      </c>
      <c r="P1106" s="7" t="s">
        <v>3</v>
      </c>
      <c r="Q1106" s="7" t="s">
        <v>2</v>
      </c>
      <c r="R1106" s="7" t="s">
        <v>1</v>
      </c>
      <c r="S1106" s="7" t="s">
        <v>0</v>
      </c>
      <c r="T1106" s="7">
        <v>69164</v>
      </c>
      <c r="U1106" s="28">
        <v>32005</v>
      </c>
      <c r="V1106" s="6">
        <v>37159</v>
      </c>
      <c r="W1106" s="5">
        <v>5.544052703295721E-4</v>
      </c>
    </row>
    <row r="1107" spans="13:23">
      <c r="M1107" s="8">
        <v>237321</v>
      </c>
      <c r="N1107" s="7" t="s">
        <v>5</v>
      </c>
      <c r="O1107" s="7" t="s">
        <v>25</v>
      </c>
      <c r="P1107" s="7" t="s">
        <v>13</v>
      </c>
      <c r="Q1107" s="7" t="s">
        <v>2</v>
      </c>
      <c r="R1107" s="7" t="s">
        <v>1</v>
      </c>
      <c r="S1107" s="7" t="s">
        <v>16</v>
      </c>
      <c r="T1107" s="7">
        <v>57874</v>
      </c>
      <c r="U1107" s="28">
        <v>2736</v>
      </c>
      <c r="V1107" s="6">
        <v>55138</v>
      </c>
      <c r="W1107" s="5">
        <v>5.8070245598196291E-4</v>
      </c>
    </row>
    <row r="1108" spans="13:23">
      <c r="M1108" s="8">
        <v>113258</v>
      </c>
      <c r="N1108" s="7" t="s">
        <v>5</v>
      </c>
      <c r="O1108" s="7" t="s">
        <v>19</v>
      </c>
      <c r="P1108" s="7" t="s">
        <v>3</v>
      </c>
      <c r="Q1108" s="7" t="s">
        <v>2</v>
      </c>
      <c r="R1108" s="7" t="s">
        <v>1</v>
      </c>
      <c r="S1108" s="7" t="s">
        <v>16</v>
      </c>
      <c r="T1108" s="7">
        <v>9218</v>
      </c>
      <c r="U1108" s="28">
        <v>0</v>
      </c>
      <c r="V1108" s="6">
        <v>9218</v>
      </c>
      <c r="W1108" s="5">
        <v>5.8330896208091954E-4</v>
      </c>
    </row>
    <row r="1109" spans="13:23">
      <c r="M1109" s="8">
        <v>169623</v>
      </c>
      <c r="N1109" s="7" t="s">
        <v>9</v>
      </c>
      <c r="O1109" s="7" t="s">
        <v>14</v>
      </c>
      <c r="P1109" s="7" t="s">
        <v>18</v>
      </c>
      <c r="Q1109" s="7" t="s">
        <v>2</v>
      </c>
      <c r="R1109" s="7" t="s">
        <v>1</v>
      </c>
      <c r="S1109" s="7" t="s">
        <v>0</v>
      </c>
      <c r="T1109" s="7">
        <v>61596</v>
      </c>
      <c r="U1109" s="28">
        <v>272</v>
      </c>
      <c r="V1109" s="6">
        <v>61324</v>
      </c>
      <c r="W1109" s="5">
        <v>5.8787596187848123E-4</v>
      </c>
    </row>
    <row r="1110" spans="13:23">
      <c r="M1110" s="8">
        <v>215851</v>
      </c>
      <c r="N1110" s="7" t="s">
        <v>9</v>
      </c>
      <c r="O1110" s="7" t="s">
        <v>23</v>
      </c>
      <c r="P1110" s="7" t="s">
        <v>15</v>
      </c>
      <c r="Q1110" s="7" t="s">
        <v>6</v>
      </c>
      <c r="R1110" s="7" t="s">
        <v>1</v>
      </c>
      <c r="S1110" s="7" t="s">
        <v>0</v>
      </c>
      <c r="T1110" s="7">
        <v>15120</v>
      </c>
      <c r="U1110" s="28">
        <v>1216</v>
      </c>
      <c r="V1110" s="6">
        <v>13904</v>
      </c>
      <c r="W1110" s="5">
        <v>5.9717010849924534E-4</v>
      </c>
    </row>
    <row r="1111" spans="13:23">
      <c r="M1111" s="4">
        <v>64198</v>
      </c>
      <c r="N1111" s="3" t="s">
        <v>9</v>
      </c>
      <c r="O1111" s="3" t="s">
        <v>14</v>
      </c>
      <c r="P1111" s="3" t="s">
        <v>28</v>
      </c>
      <c r="Q1111" s="3" t="s">
        <v>2</v>
      </c>
      <c r="R1111" s="3" t="s">
        <v>1</v>
      </c>
      <c r="S1111" s="3" t="s">
        <v>0</v>
      </c>
      <c r="T1111" s="3">
        <v>123163</v>
      </c>
      <c r="U1111" s="29">
        <v>6087</v>
      </c>
      <c r="V1111" s="2">
        <v>117076</v>
      </c>
      <c r="W1111" s="1">
        <v>5.9820157653489581E-4</v>
      </c>
    </row>
    <row r="1112" spans="13:23">
      <c r="M1112" s="8">
        <v>66303</v>
      </c>
      <c r="N1112" s="7" t="s">
        <v>9</v>
      </c>
      <c r="O1112" s="7" t="s">
        <v>20</v>
      </c>
      <c r="P1112" s="7" t="s">
        <v>18</v>
      </c>
      <c r="Q1112" s="7" t="s">
        <v>6</v>
      </c>
      <c r="R1112" s="7" t="s">
        <v>1</v>
      </c>
      <c r="S1112" s="7" t="s">
        <v>16</v>
      </c>
      <c r="T1112" s="7">
        <v>90222</v>
      </c>
      <c r="U1112" s="28">
        <v>6934</v>
      </c>
      <c r="V1112" s="6">
        <v>83288</v>
      </c>
      <c r="W1112" s="5">
        <v>5.9984752642416872E-4</v>
      </c>
    </row>
    <row r="1113" spans="13:23">
      <c r="M1113" s="4">
        <v>204347</v>
      </c>
      <c r="N1113" s="3" t="s">
        <v>9</v>
      </c>
      <c r="O1113" s="3" t="s">
        <v>19</v>
      </c>
      <c r="P1113" s="3" t="s">
        <v>28</v>
      </c>
      <c r="Q1113" s="3" t="s">
        <v>6</v>
      </c>
      <c r="R1113" s="3" t="s">
        <v>1</v>
      </c>
      <c r="S1113" s="3" t="s">
        <v>0</v>
      </c>
      <c r="T1113" s="3">
        <v>102499</v>
      </c>
      <c r="U1113" s="29">
        <v>316</v>
      </c>
      <c r="V1113" s="2">
        <v>102183</v>
      </c>
      <c r="W1113" s="1">
        <v>6.0250173461151579E-4</v>
      </c>
    </row>
    <row r="1114" spans="13:23">
      <c r="M1114" s="8">
        <v>115590</v>
      </c>
      <c r="N1114" s="7" t="s">
        <v>9</v>
      </c>
      <c r="O1114" s="7" t="s">
        <v>12</v>
      </c>
      <c r="P1114" s="7" t="s">
        <v>29</v>
      </c>
      <c r="Q1114" s="7" t="s">
        <v>6</v>
      </c>
      <c r="R1114" s="7" t="s">
        <v>1</v>
      </c>
      <c r="S1114" s="7" t="s">
        <v>0</v>
      </c>
      <c r="T1114" s="7">
        <v>63692</v>
      </c>
      <c r="U1114" s="28">
        <v>8018</v>
      </c>
      <c r="V1114" s="6">
        <v>55674</v>
      </c>
      <c r="W1114" s="5">
        <v>6.0273155898349362E-4</v>
      </c>
    </row>
    <row r="1115" spans="13:23">
      <c r="M1115" s="4">
        <v>68936</v>
      </c>
      <c r="N1115" s="3" t="s">
        <v>9</v>
      </c>
      <c r="O1115" s="3" t="s">
        <v>20</v>
      </c>
      <c r="P1115" s="3" t="s">
        <v>21</v>
      </c>
      <c r="Q1115" s="3" t="s">
        <v>2</v>
      </c>
      <c r="R1115" s="3" t="s">
        <v>1</v>
      </c>
      <c r="S1115" s="3" t="s">
        <v>0</v>
      </c>
      <c r="T1115" s="3">
        <v>32256</v>
      </c>
      <c r="U1115" s="29">
        <v>3893</v>
      </c>
      <c r="V1115" s="2">
        <v>28363</v>
      </c>
      <c r="W1115" s="1">
        <v>6.0437787659739506E-4</v>
      </c>
    </row>
    <row r="1116" spans="13:23">
      <c r="M1116" s="8">
        <v>251800</v>
      </c>
      <c r="N1116" s="7" t="s">
        <v>9</v>
      </c>
      <c r="O1116" s="7" t="s">
        <v>25</v>
      </c>
      <c r="P1116" s="7" t="s">
        <v>18</v>
      </c>
      <c r="Q1116" s="7" t="s">
        <v>6</v>
      </c>
      <c r="R1116" s="7" t="s">
        <v>1</v>
      </c>
      <c r="S1116" s="7" t="s">
        <v>16</v>
      </c>
      <c r="T1116" s="7">
        <v>19698</v>
      </c>
      <c r="U1116" s="28">
        <v>259</v>
      </c>
      <c r="V1116" s="6">
        <v>19439</v>
      </c>
      <c r="W1116" s="5">
        <v>6.0592014285043572E-4</v>
      </c>
    </row>
    <row r="1117" spans="13:23">
      <c r="M1117" s="8">
        <v>838</v>
      </c>
      <c r="N1117" s="7" t="s">
        <v>9</v>
      </c>
      <c r="O1117" s="7" t="s">
        <v>4</v>
      </c>
      <c r="P1117" s="7" t="s">
        <v>3</v>
      </c>
      <c r="Q1117" s="7" t="s">
        <v>6</v>
      </c>
      <c r="R1117" s="7" t="s">
        <v>1</v>
      </c>
      <c r="S1117" s="7" t="s">
        <v>16</v>
      </c>
      <c r="T1117" s="7">
        <v>12049</v>
      </c>
      <c r="U1117" s="28">
        <v>0</v>
      </c>
      <c r="V1117" s="6">
        <v>12049</v>
      </c>
      <c r="W1117" s="5">
        <v>6.1802399679478093E-4</v>
      </c>
    </row>
    <row r="1118" spans="13:23">
      <c r="M1118" s="4">
        <v>31183</v>
      </c>
      <c r="N1118" s="3" t="s">
        <v>5</v>
      </c>
      <c r="O1118" s="3" t="s">
        <v>22</v>
      </c>
      <c r="P1118" s="3" t="s">
        <v>13</v>
      </c>
      <c r="Q1118" s="3" t="s">
        <v>2</v>
      </c>
      <c r="R1118" s="3" t="s">
        <v>1</v>
      </c>
      <c r="S1118" s="3" t="s">
        <v>0</v>
      </c>
      <c r="T1118" s="3">
        <v>93977</v>
      </c>
      <c r="U1118" s="29">
        <v>2356</v>
      </c>
      <c r="V1118" s="2">
        <v>91621</v>
      </c>
      <c r="W1118" s="1">
        <v>6.1821540229001215E-4</v>
      </c>
    </row>
    <row r="1119" spans="13:23">
      <c r="M1119" s="4">
        <v>190931</v>
      </c>
      <c r="N1119" s="3" t="s">
        <v>5</v>
      </c>
      <c r="O1119" s="3" t="s">
        <v>27</v>
      </c>
      <c r="P1119" s="3" t="s">
        <v>21</v>
      </c>
      <c r="Q1119" s="3" t="s">
        <v>2</v>
      </c>
      <c r="R1119" s="3" t="s">
        <v>1</v>
      </c>
      <c r="S1119" s="3" t="s">
        <v>16</v>
      </c>
      <c r="T1119" s="3">
        <v>63067</v>
      </c>
      <c r="U1119" s="29">
        <v>473</v>
      </c>
      <c r="V1119" s="2">
        <v>62594</v>
      </c>
      <c r="W1119" s="1">
        <v>6.4050002080418E-4</v>
      </c>
    </row>
    <row r="1120" spans="13:23">
      <c r="M1120" s="4">
        <v>113407</v>
      </c>
      <c r="N1120" s="3" t="s">
        <v>9</v>
      </c>
      <c r="O1120" s="3" t="s">
        <v>14</v>
      </c>
      <c r="P1120" s="3" t="s">
        <v>24</v>
      </c>
      <c r="Q1120" s="3" t="s">
        <v>2</v>
      </c>
      <c r="R1120" s="3" t="s">
        <v>1</v>
      </c>
      <c r="S1120" s="3" t="s">
        <v>0</v>
      </c>
      <c r="T1120" s="3">
        <v>48855</v>
      </c>
      <c r="U1120" s="29">
        <v>2977</v>
      </c>
      <c r="V1120" s="2">
        <v>45878</v>
      </c>
      <c r="W1120" s="1">
        <v>6.5242959880063012E-4</v>
      </c>
    </row>
    <row r="1121" spans="13:23">
      <c r="M1121" s="8">
        <v>83745</v>
      </c>
      <c r="N1121" s="7" t="s">
        <v>9</v>
      </c>
      <c r="O1121" s="7" t="s">
        <v>19</v>
      </c>
      <c r="P1121" s="7" t="s">
        <v>7</v>
      </c>
      <c r="Q1121" s="7" t="s">
        <v>6</v>
      </c>
      <c r="R1121" s="7" t="s">
        <v>1</v>
      </c>
      <c r="S1121" s="7" t="s">
        <v>0</v>
      </c>
      <c r="T1121" s="7">
        <v>32861</v>
      </c>
      <c r="U1121" s="28">
        <v>807</v>
      </c>
      <c r="V1121" s="6">
        <v>32054</v>
      </c>
      <c r="W1121" s="5">
        <v>6.5546127302373858E-4</v>
      </c>
    </row>
    <row r="1122" spans="13:23">
      <c r="M1122" s="4">
        <v>185414</v>
      </c>
      <c r="N1122" s="3" t="s">
        <v>5</v>
      </c>
      <c r="O1122" s="3" t="s">
        <v>22</v>
      </c>
      <c r="P1122" s="3" t="s">
        <v>7</v>
      </c>
      <c r="Q1122" s="3" t="s">
        <v>2</v>
      </c>
      <c r="R1122" s="3" t="s">
        <v>1</v>
      </c>
      <c r="S1122" s="3" t="s">
        <v>16</v>
      </c>
      <c r="T1122" s="3">
        <v>62064</v>
      </c>
      <c r="U1122" s="29">
        <v>4036</v>
      </c>
      <c r="V1122" s="2">
        <v>58028</v>
      </c>
      <c r="W1122" s="1">
        <v>6.6361644707513268E-4</v>
      </c>
    </row>
    <row r="1123" spans="13:23">
      <c r="M1123" s="8">
        <v>223216</v>
      </c>
      <c r="N1123" s="7" t="s">
        <v>5</v>
      </c>
      <c r="O1123" s="7" t="s">
        <v>25</v>
      </c>
      <c r="P1123" s="7" t="s">
        <v>7</v>
      </c>
      <c r="Q1123" s="7" t="s">
        <v>2</v>
      </c>
      <c r="R1123" s="7" t="s">
        <v>1</v>
      </c>
      <c r="S1123" s="7" t="s">
        <v>16</v>
      </c>
      <c r="T1123" s="7">
        <v>40603</v>
      </c>
      <c r="U1123" s="28">
        <v>5060</v>
      </c>
      <c r="V1123" s="6">
        <v>35543</v>
      </c>
      <c r="W1123" s="5">
        <v>6.6398800042566375E-4</v>
      </c>
    </row>
    <row r="1124" spans="13:23">
      <c r="M1124" s="4">
        <v>228713</v>
      </c>
      <c r="N1124" s="3" t="s">
        <v>5</v>
      </c>
      <c r="O1124" s="3" t="s">
        <v>8</v>
      </c>
      <c r="P1124" s="3" t="s">
        <v>18</v>
      </c>
      <c r="Q1124" s="3" t="s">
        <v>2</v>
      </c>
      <c r="R1124" s="3" t="s">
        <v>1</v>
      </c>
      <c r="S1124" s="3" t="s">
        <v>16</v>
      </c>
      <c r="T1124" s="3">
        <v>22295</v>
      </c>
      <c r="U1124" s="29">
        <v>0</v>
      </c>
      <c r="V1124" s="2">
        <v>22295</v>
      </c>
      <c r="W1124" s="1">
        <v>6.6462012375068102E-4</v>
      </c>
    </row>
    <row r="1125" spans="13:23">
      <c r="M1125" s="8">
        <v>35890</v>
      </c>
      <c r="N1125" s="7" t="s">
        <v>9</v>
      </c>
      <c r="O1125" s="7" t="s">
        <v>8</v>
      </c>
      <c r="P1125" s="7" t="s">
        <v>28</v>
      </c>
      <c r="Q1125" s="7" t="s">
        <v>6</v>
      </c>
      <c r="R1125" s="7" t="s">
        <v>1</v>
      </c>
      <c r="S1125" s="7" t="s">
        <v>0</v>
      </c>
      <c r="T1125" s="7">
        <v>195135</v>
      </c>
      <c r="U1125" s="28">
        <v>20120</v>
      </c>
      <c r="V1125" s="6">
        <v>175015</v>
      </c>
      <c r="W1125" s="5">
        <v>6.7110848608786799E-4</v>
      </c>
    </row>
    <row r="1126" spans="13:23">
      <c r="M1126" s="4">
        <v>79644</v>
      </c>
      <c r="N1126" s="3" t="s">
        <v>9</v>
      </c>
      <c r="O1126" s="3" t="s">
        <v>10</v>
      </c>
      <c r="P1126" s="3" t="s">
        <v>21</v>
      </c>
      <c r="Q1126" s="3" t="s">
        <v>2</v>
      </c>
      <c r="R1126" s="3" t="s">
        <v>1</v>
      </c>
      <c r="S1126" s="3" t="s">
        <v>0</v>
      </c>
      <c r="T1126" s="3">
        <v>61953</v>
      </c>
      <c r="U1126" s="29">
        <v>851</v>
      </c>
      <c r="V1126" s="2">
        <v>61102</v>
      </c>
      <c r="W1126" s="1">
        <v>6.7151220014760593E-4</v>
      </c>
    </row>
    <row r="1127" spans="13:23">
      <c r="M1127" s="4">
        <v>75273</v>
      </c>
      <c r="N1127" s="3" t="s">
        <v>9</v>
      </c>
      <c r="O1127" s="3" t="s">
        <v>20</v>
      </c>
      <c r="P1127" s="3" t="s">
        <v>7</v>
      </c>
      <c r="Q1127" s="3" t="s">
        <v>6</v>
      </c>
      <c r="R1127" s="3" t="s">
        <v>1</v>
      </c>
      <c r="S1127" s="3" t="s">
        <v>0</v>
      </c>
      <c r="T1127" s="3">
        <v>95013</v>
      </c>
      <c r="U1127" s="29">
        <v>2720</v>
      </c>
      <c r="V1127" s="2">
        <v>92293</v>
      </c>
      <c r="W1127" s="1">
        <v>6.8498937747274447E-4</v>
      </c>
    </row>
    <row r="1128" spans="13:23">
      <c r="M1128" s="8">
        <v>64696</v>
      </c>
      <c r="N1128" s="7" t="s">
        <v>9</v>
      </c>
      <c r="O1128" s="7" t="s">
        <v>27</v>
      </c>
      <c r="P1128" s="7" t="s">
        <v>24</v>
      </c>
      <c r="Q1128" s="7" t="s">
        <v>6</v>
      </c>
      <c r="R1128" s="7" t="s">
        <v>1</v>
      </c>
      <c r="S1128" s="7" t="s">
        <v>16</v>
      </c>
      <c r="T1128" s="7">
        <v>61866</v>
      </c>
      <c r="U1128" s="28">
        <v>9708</v>
      </c>
      <c r="V1128" s="6">
        <v>52158</v>
      </c>
      <c r="W1128" s="5">
        <v>6.8550032233394287E-4</v>
      </c>
    </row>
    <row r="1129" spans="13:23">
      <c r="M1129" s="4">
        <v>123895</v>
      </c>
      <c r="N1129" s="3" t="s">
        <v>9</v>
      </c>
      <c r="O1129" s="3" t="s">
        <v>12</v>
      </c>
      <c r="P1129" s="3" t="s">
        <v>29</v>
      </c>
      <c r="Q1129" s="3" t="s">
        <v>6</v>
      </c>
      <c r="R1129" s="3" t="s">
        <v>1</v>
      </c>
      <c r="S1129" s="3" t="s">
        <v>0</v>
      </c>
      <c r="T1129" s="3">
        <v>138994</v>
      </c>
      <c r="U1129" s="29">
        <v>620</v>
      </c>
      <c r="V1129" s="2">
        <v>138374</v>
      </c>
      <c r="W1129" s="1">
        <v>6.9046006819362127E-4</v>
      </c>
    </row>
    <row r="1130" spans="13:23">
      <c r="M1130" s="8">
        <v>216850</v>
      </c>
      <c r="N1130" s="7" t="s">
        <v>9</v>
      </c>
      <c r="O1130" s="7" t="s">
        <v>19</v>
      </c>
      <c r="P1130" s="7" t="s">
        <v>24</v>
      </c>
      <c r="Q1130" s="7" t="s">
        <v>6</v>
      </c>
      <c r="R1130" s="7" t="s">
        <v>1</v>
      </c>
      <c r="S1130" s="7" t="s">
        <v>16</v>
      </c>
      <c r="T1130" s="7">
        <v>97544</v>
      </c>
      <c r="U1130" s="28">
        <v>5001</v>
      </c>
      <c r="V1130" s="6">
        <v>92543</v>
      </c>
      <c r="W1130" s="5">
        <v>6.9091436840429399E-4</v>
      </c>
    </row>
    <row r="1131" spans="13:23">
      <c r="M1131" s="8">
        <v>173987</v>
      </c>
      <c r="N1131" s="7" t="s">
        <v>9</v>
      </c>
      <c r="O1131" s="7" t="s">
        <v>14</v>
      </c>
      <c r="P1131" s="7" t="s">
        <v>7</v>
      </c>
      <c r="Q1131" s="7" t="s">
        <v>2</v>
      </c>
      <c r="R1131" s="7" t="s">
        <v>1</v>
      </c>
      <c r="S1131" s="7" t="s">
        <v>0</v>
      </c>
      <c r="T1131" s="7">
        <v>179433</v>
      </c>
      <c r="U1131" s="28">
        <v>36286</v>
      </c>
      <c r="V1131" s="6">
        <v>143147</v>
      </c>
      <c r="W1131" s="5">
        <v>7.1978289783847238E-4</v>
      </c>
    </row>
    <row r="1132" spans="13:23">
      <c r="M1132" s="4">
        <v>194722</v>
      </c>
      <c r="N1132" s="3" t="s">
        <v>5</v>
      </c>
      <c r="O1132" s="3" t="s">
        <v>27</v>
      </c>
      <c r="P1132" s="3" t="s">
        <v>7</v>
      </c>
      <c r="Q1132" s="3" t="s">
        <v>6</v>
      </c>
      <c r="R1132" s="3" t="s">
        <v>1</v>
      </c>
      <c r="S1132" s="3" t="s">
        <v>0</v>
      </c>
      <c r="T1132" s="3">
        <v>36958</v>
      </c>
      <c r="U1132" s="29">
        <v>1205</v>
      </c>
      <c r="V1132" s="2">
        <v>35753</v>
      </c>
      <c r="W1132" s="1">
        <v>7.2267397000980171E-4</v>
      </c>
    </row>
    <row r="1133" spans="13:23">
      <c r="M1133" s="4">
        <v>221959</v>
      </c>
      <c r="N1133" s="3" t="s">
        <v>5</v>
      </c>
      <c r="O1133" s="3" t="s">
        <v>12</v>
      </c>
      <c r="P1133" s="3" t="s">
        <v>28</v>
      </c>
      <c r="Q1133" s="3" t="s">
        <v>6</v>
      </c>
      <c r="R1133" s="3" t="s">
        <v>1</v>
      </c>
      <c r="S1133" s="3" t="s">
        <v>16</v>
      </c>
      <c r="T1133" s="3">
        <v>15438</v>
      </c>
      <c r="U1133" s="29">
        <v>0</v>
      </c>
      <c r="V1133" s="2">
        <v>15438</v>
      </c>
      <c r="W1133" s="1">
        <v>7.3495563793457563E-4</v>
      </c>
    </row>
    <row r="1134" spans="13:23">
      <c r="M1134" s="8">
        <v>8755</v>
      </c>
      <c r="N1134" s="7" t="s">
        <v>5</v>
      </c>
      <c r="O1134" s="7" t="s">
        <v>23</v>
      </c>
      <c r="P1134" s="7" t="s">
        <v>13</v>
      </c>
      <c r="Q1134" s="7" t="s">
        <v>2</v>
      </c>
      <c r="R1134" s="7" t="s">
        <v>1</v>
      </c>
      <c r="S1134" s="7" t="s">
        <v>0</v>
      </c>
      <c r="T1134" s="7">
        <v>45052</v>
      </c>
      <c r="U1134" s="28">
        <v>773</v>
      </c>
      <c r="V1134" s="6">
        <v>44279</v>
      </c>
      <c r="W1134" s="5">
        <v>7.3659701875949946E-4</v>
      </c>
    </row>
    <row r="1135" spans="13:23">
      <c r="M1135" s="8">
        <v>29781</v>
      </c>
      <c r="N1135" s="7" t="s">
        <v>9</v>
      </c>
      <c r="O1135" s="7" t="s">
        <v>22</v>
      </c>
      <c r="P1135" s="7" t="s">
        <v>29</v>
      </c>
      <c r="Q1135" s="7" t="s">
        <v>6</v>
      </c>
      <c r="R1135" s="7" t="s">
        <v>1</v>
      </c>
      <c r="S1135" s="7" t="s">
        <v>16</v>
      </c>
      <c r="T1135" s="7">
        <v>62661</v>
      </c>
      <c r="U1135" s="28">
        <v>1841</v>
      </c>
      <c r="V1135" s="6">
        <v>60820</v>
      </c>
      <c r="W1135" s="5">
        <v>7.5126916384626874E-4</v>
      </c>
    </row>
    <row r="1136" spans="13:23">
      <c r="M1136" s="4">
        <v>238279</v>
      </c>
      <c r="N1136" s="3" t="s">
        <v>9</v>
      </c>
      <c r="O1136" s="3" t="s">
        <v>8</v>
      </c>
      <c r="P1136" s="3" t="s">
        <v>15</v>
      </c>
      <c r="Q1136" s="3" t="s">
        <v>6</v>
      </c>
      <c r="R1136" s="3" t="s">
        <v>1</v>
      </c>
      <c r="S1136" s="3" t="s">
        <v>0</v>
      </c>
      <c r="T1136" s="3">
        <v>168446</v>
      </c>
      <c r="U1136" s="29">
        <v>3222</v>
      </c>
      <c r="V1136" s="2">
        <v>165224</v>
      </c>
      <c r="W1136" s="1">
        <v>7.5916674496256942E-4</v>
      </c>
    </row>
    <row r="1137" spans="13:23">
      <c r="M1137" s="8">
        <v>189266</v>
      </c>
      <c r="N1137" s="7" t="s">
        <v>9</v>
      </c>
      <c r="O1137" s="7" t="s">
        <v>27</v>
      </c>
      <c r="P1137" s="7" t="s">
        <v>15</v>
      </c>
      <c r="Q1137" s="7" t="s">
        <v>2</v>
      </c>
      <c r="R1137" s="7" t="s">
        <v>1</v>
      </c>
      <c r="S1137" s="7" t="s">
        <v>16</v>
      </c>
      <c r="T1137" s="7">
        <v>69812</v>
      </c>
      <c r="U1137" s="28">
        <v>10650</v>
      </c>
      <c r="V1137" s="6">
        <v>59162</v>
      </c>
      <c r="W1137" s="5">
        <v>7.6854353954236565E-4</v>
      </c>
    </row>
    <row r="1138" spans="13:23">
      <c r="M1138" s="4">
        <v>109568</v>
      </c>
      <c r="N1138" s="3" t="s">
        <v>5</v>
      </c>
      <c r="O1138" s="3" t="s">
        <v>25</v>
      </c>
      <c r="P1138" s="3" t="s">
        <v>24</v>
      </c>
      <c r="Q1138" s="3" t="s">
        <v>2</v>
      </c>
      <c r="R1138" s="3" t="s">
        <v>1</v>
      </c>
      <c r="S1138" s="3" t="s">
        <v>16</v>
      </c>
      <c r="T1138" s="3">
        <v>30829</v>
      </c>
      <c r="U1138" s="29">
        <v>0</v>
      </c>
      <c r="V1138" s="2">
        <v>30829</v>
      </c>
      <c r="W1138" s="1">
        <v>7.8253297464137006E-4</v>
      </c>
    </row>
    <row r="1139" spans="13:23">
      <c r="M1139" s="8">
        <v>216640</v>
      </c>
      <c r="N1139" s="7" t="s">
        <v>9</v>
      </c>
      <c r="O1139" s="7" t="s">
        <v>19</v>
      </c>
      <c r="P1139" s="7" t="s">
        <v>7</v>
      </c>
      <c r="Q1139" s="7" t="s">
        <v>6</v>
      </c>
      <c r="R1139" s="7" t="s">
        <v>1</v>
      </c>
      <c r="S1139" s="7" t="s">
        <v>0</v>
      </c>
      <c r="T1139" s="7">
        <v>309445</v>
      </c>
      <c r="U1139" s="28">
        <v>6497</v>
      </c>
      <c r="V1139" s="6">
        <v>302948</v>
      </c>
      <c r="W1139" s="5">
        <v>7.8940823936057836E-4</v>
      </c>
    </row>
    <row r="1140" spans="13:23">
      <c r="M1140" s="4">
        <v>249079</v>
      </c>
      <c r="N1140" s="3" t="s">
        <v>9</v>
      </c>
      <c r="O1140" s="3" t="s">
        <v>25</v>
      </c>
      <c r="P1140" s="3" t="s">
        <v>18</v>
      </c>
      <c r="Q1140" s="3" t="s">
        <v>2</v>
      </c>
      <c r="R1140" s="3" t="s">
        <v>1</v>
      </c>
      <c r="S1140" s="3" t="s">
        <v>16</v>
      </c>
      <c r="T1140" s="3">
        <v>70412</v>
      </c>
      <c r="U1140" s="29">
        <v>1829</v>
      </c>
      <c r="V1140" s="2">
        <v>68583</v>
      </c>
      <c r="W1140" s="1">
        <v>7.9906313136568485E-4</v>
      </c>
    </row>
    <row r="1141" spans="13:23">
      <c r="M1141" s="8">
        <v>90126</v>
      </c>
      <c r="N1141" s="7" t="s">
        <v>9</v>
      </c>
      <c r="O1141" s="7" t="s">
        <v>27</v>
      </c>
      <c r="P1141" s="7" t="s">
        <v>7</v>
      </c>
      <c r="Q1141" s="7" t="s">
        <v>6</v>
      </c>
      <c r="R1141" s="7" t="s">
        <v>1</v>
      </c>
      <c r="S1141" s="7" t="s">
        <v>0</v>
      </c>
      <c r="T1141" s="7">
        <v>59004</v>
      </c>
      <c r="U1141" s="28">
        <v>1213</v>
      </c>
      <c r="V1141" s="6">
        <v>57791</v>
      </c>
      <c r="W1141" s="5">
        <v>8.0600315364753872E-4</v>
      </c>
    </row>
    <row r="1142" spans="13:23">
      <c r="M1142" s="8">
        <v>215405</v>
      </c>
      <c r="N1142" s="7" t="s">
        <v>9</v>
      </c>
      <c r="O1142" s="7" t="s">
        <v>23</v>
      </c>
      <c r="P1142" s="7" t="s">
        <v>3</v>
      </c>
      <c r="Q1142" s="7" t="s">
        <v>2</v>
      </c>
      <c r="R1142" s="7" t="s">
        <v>1</v>
      </c>
      <c r="S1142" s="7" t="s">
        <v>16</v>
      </c>
      <c r="T1142" s="7">
        <v>20437</v>
      </c>
      <c r="U1142" s="28">
        <v>0</v>
      </c>
      <c r="V1142" s="6">
        <v>20437</v>
      </c>
      <c r="W1142" s="5">
        <v>8.140193002286189E-4</v>
      </c>
    </row>
    <row r="1143" spans="13:23">
      <c r="M1143" s="8">
        <v>1296</v>
      </c>
      <c r="N1143" s="7" t="s">
        <v>9</v>
      </c>
      <c r="O1143" s="7" t="s">
        <v>4</v>
      </c>
      <c r="P1143" s="7" t="s">
        <v>3</v>
      </c>
      <c r="Q1143" s="7" t="s">
        <v>6</v>
      </c>
      <c r="R1143" s="7" t="s">
        <v>1</v>
      </c>
      <c r="S1143" s="7" t="s">
        <v>0</v>
      </c>
      <c r="T1143" s="7">
        <v>4432</v>
      </c>
      <c r="U1143" s="28">
        <v>0</v>
      </c>
      <c r="V1143" s="6">
        <v>4432</v>
      </c>
      <c r="W1143" s="5">
        <v>8.1773964855424985E-4</v>
      </c>
    </row>
    <row r="1144" spans="13:23">
      <c r="M1144" s="8">
        <v>77455</v>
      </c>
      <c r="N1144" s="7" t="s">
        <v>9</v>
      </c>
      <c r="O1144" s="7" t="s">
        <v>8</v>
      </c>
      <c r="P1144" s="7" t="s">
        <v>17</v>
      </c>
      <c r="Q1144" s="7" t="s">
        <v>6</v>
      </c>
      <c r="R1144" s="7" t="s">
        <v>1</v>
      </c>
      <c r="S1144" s="7" t="s">
        <v>16</v>
      </c>
      <c r="T1144" s="7">
        <v>15497</v>
      </c>
      <c r="U1144" s="28">
        <v>130</v>
      </c>
      <c r="V1144" s="6">
        <v>15367</v>
      </c>
      <c r="W1144" s="5">
        <v>8.3526293057611944E-4</v>
      </c>
    </row>
    <row r="1145" spans="13:23">
      <c r="M1145" s="4">
        <v>47162</v>
      </c>
      <c r="N1145" s="3" t="s">
        <v>9</v>
      </c>
      <c r="O1145" s="3" t="s">
        <v>22</v>
      </c>
      <c r="P1145" s="3" t="s">
        <v>21</v>
      </c>
      <c r="Q1145" s="3" t="s">
        <v>2</v>
      </c>
      <c r="R1145" s="3" t="s">
        <v>1</v>
      </c>
      <c r="S1145" s="3" t="s">
        <v>16</v>
      </c>
      <c r="T1145" s="3">
        <v>36441</v>
      </c>
      <c r="U1145" s="29">
        <v>413</v>
      </c>
      <c r="V1145" s="2">
        <v>36028</v>
      </c>
      <c r="W1145" s="1">
        <v>8.3582373706014845E-4</v>
      </c>
    </row>
    <row r="1146" spans="13:23">
      <c r="M1146" s="8">
        <v>145234</v>
      </c>
      <c r="N1146" s="7" t="s">
        <v>9</v>
      </c>
      <c r="O1146" s="7" t="s">
        <v>14</v>
      </c>
      <c r="P1146" s="7" t="s">
        <v>28</v>
      </c>
      <c r="Q1146" s="7" t="s">
        <v>2</v>
      </c>
      <c r="R1146" s="7" t="s">
        <v>1</v>
      </c>
      <c r="S1146" s="7" t="s">
        <v>0</v>
      </c>
      <c r="T1146" s="7">
        <v>122014</v>
      </c>
      <c r="U1146" s="28">
        <v>3904</v>
      </c>
      <c r="V1146" s="6">
        <v>118110</v>
      </c>
      <c r="W1146" s="5">
        <v>8.3908396242837746E-4</v>
      </c>
    </row>
    <row r="1147" spans="13:23">
      <c r="M1147" s="8">
        <v>37365</v>
      </c>
      <c r="N1147" s="7" t="s">
        <v>9</v>
      </c>
      <c r="O1147" s="7" t="s">
        <v>19</v>
      </c>
      <c r="P1147" s="7" t="s">
        <v>28</v>
      </c>
      <c r="Q1147" s="7" t="s">
        <v>2</v>
      </c>
      <c r="R1147" s="7" t="s">
        <v>1</v>
      </c>
      <c r="S1147" s="7" t="s">
        <v>0</v>
      </c>
      <c r="T1147" s="7">
        <v>122623</v>
      </c>
      <c r="U1147" s="28">
        <v>6060</v>
      </c>
      <c r="V1147" s="6">
        <v>116563</v>
      </c>
      <c r="W1147" s="5">
        <v>8.4908385479476323E-4</v>
      </c>
    </row>
    <row r="1148" spans="13:23">
      <c r="M1148" s="4">
        <v>171805</v>
      </c>
      <c r="N1148" s="3" t="s">
        <v>9</v>
      </c>
      <c r="O1148" s="3" t="s">
        <v>22</v>
      </c>
      <c r="P1148" s="3" t="s">
        <v>15</v>
      </c>
      <c r="Q1148" s="3" t="s">
        <v>2</v>
      </c>
      <c r="R1148" s="3" t="s">
        <v>1</v>
      </c>
      <c r="S1148" s="3" t="s">
        <v>0</v>
      </c>
      <c r="T1148" s="3">
        <v>160630</v>
      </c>
      <c r="U1148" s="29">
        <v>1543</v>
      </c>
      <c r="V1148" s="2">
        <v>159087</v>
      </c>
      <c r="W1148" s="1">
        <v>8.4965101004064181E-4</v>
      </c>
    </row>
    <row r="1149" spans="13:23">
      <c r="M1149" s="8">
        <v>193141</v>
      </c>
      <c r="N1149" s="7" t="s">
        <v>5</v>
      </c>
      <c r="O1149" s="7" t="s">
        <v>19</v>
      </c>
      <c r="P1149" s="7" t="s">
        <v>13</v>
      </c>
      <c r="Q1149" s="7" t="s">
        <v>2</v>
      </c>
      <c r="R1149" s="7" t="s">
        <v>1</v>
      </c>
      <c r="S1149" s="7" t="s">
        <v>16</v>
      </c>
      <c r="T1149" s="7">
        <v>22911</v>
      </c>
      <c r="U1149" s="28">
        <v>482</v>
      </c>
      <c r="V1149" s="6">
        <v>22429</v>
      </c>
      <c r="W1149" s="5">
        <v>8.5100967592910415E-4</v>
      </c>
    </row>
    <row r="1150" spans="13:23">
      <c r="M1150" s="4">
        <v>150740</v>
      </c>
      <c r="N1150" s="3" t="s">
        <v>5</v>
      </c>
      <c r="O1150" s="3" t="s">
        <v>20</v>
      </c>
      <c r="P1150" s="3" t="s">
        <v>13</v>
      </c>
      <c r="Q1150" s="3" t="s">
        <v>6</v>
      </c>
      <c r="R1150" s="3" t="s">
        <v>1</v>
      </c>
      <c r="S1150" s="3" t="s">
        <v>0</v>
      </c>
      <c r="T1150" s="3">
        <v>36432</v>
      </c>
      <c r="U1150" s="29">
        <v>6093</v>
      </c>
      <c r="V1150" s="2">
        <v>30339</v>
      </c>
      <c r="W1150" s="1">
        <v>8.542048034745342E-4</v>
      </c>
    </row>
    <row r="1151" spans="13:23">
      <c r="M1151" s="8">
        <v>184159</v>
      </c>
      <c r="N1151" s="7" t="s">
        <v>5</v>
      </c>
      <c r="O1151" s="7" t="s">
        <v>10</v>
      </c>
      <c r="P1151" s="7" t="s">
        <v>21</v>
      </c>
      <c r="Q1151" s="7" t="s">
        <v>2</v>
      </c>
      <c r="R1151" s="7" t="s">
        <v>1</v>
      </c>
      <c r="S1151" s="7" t="s">
        <v>16</v>
      </c>
      <c r="T1151" s="7">
        <v>21057</v>
      </c>
      <c r="U1151" s="28">
        <v>142</v>
      </c>
      <c r="V1151" s="6">
        <v>20915</v>
      </c>
      <c r="W1151" s="5">
        <v>8.5552313782644163E-4</v>
      </c>
    </row>
    <row r="1152" spans="13:23">
      <c r="M1152" s="4">
        <v>159054</v>
      </c>
      <c r="N1152" s="3" t="s">
        <v>9</v>
      </c>
      <c r="O1152" s="3" t="s">
        <v>8</v>
      </c>
      <c r="P1152" s="3" t="s">
        <v>7</v>
      </c>
      <c r="Q1152" s="3" t="s">
        <v>6</v>
      </c>
      <c r="R1152" s="3" t="s">
        <v>1</v>
      </c>
      <c r="S1152" s="3" t="s">
        <v>0</v>
      </c>
      <c r="T1152" s="3">
        <v>91329</v>
      </c>
      <c r="U1152" s="29">
        <v>11107</v>
      </c>
      <c r="V1152" s="2">
        <v>80222</v>
      </c>
      <c r="W1152" s="1">
        <v>8.5771855033256461E-4</v>
      </c>
    </row>
    <row r="1153" spans="13:23">
      <c r="M1153" s="8">
        <v>49248</v>
      </c>
      <c r="N1153" s="7" t="s">
        <v>5</v>
      </c>
      <c r="O1153" s="7" t="s">
        <v>8</v>
      </c>
      <c r="P1153" s="7" t="s">
        <v>7</v>
      </c>
      <c r="Q1153" s="7" t="s">
        <v>6</v>
      </c>
      <c r="R1153" s="7" t="s">
        <v>1</v>
      </c>
      <c r="S1153" s="7" t="s">
        <v>16</v>
      </c>
      <c r="T1153" s="7">
        <v>13882</v>
      </c>
      <c r="U1153" s="28">
        <v>884</v>
      </c>
      <c r="V1153" s="6">
        <v>12998</v>
      </c>
      <c r="W1153" s="5">
        <v>8.5785755940259723E-4</v>
      </c>
    </row>
    <row r="1154" spans="13:23">
      <c r="M1154" s="8">
        <v>132381</v>
      </c>
      <c r="N1154" s="7" t="s">
        <v>9</v>
      </c>
      <c r="O1154" s="7" t="s">
        <v>14</v>
      </c>
      <c r="P1154" s="7" t="s">
        <v>24</v>
      </c>
      <c r="Q1154" s="7" t="s">
        <v>6</v>
      </c>
      <c r="R1154" s="7" t="s">
        <v>1</v>
      </c>
      <c r="S1154" s="7" t="s">
        <v>16</v>
      </c>
      <c r="T1154" s="7">
        <v>85480</v>
      </c>
      <c r="U1154" s="28">
        <v>2995</v>
      </c>
      <c r="V1154" s="6">
        <v>82485</v>
      </c>
      <c r="W1154" s="5">
        <v>8.6363165514247164E-4</v>
      </c>
    </row>
    <row r="1155" spans="13:23">
      <c r="M1155" s="4">
        <v>251421</v>
      </c>
      <c r="N1155" s="3" t="s">
        <v>9</v>
      </c>
      <c r="O1155" s="3" t="s">
        <v>12</v>
      </c>
      <c r="P1155" s="3" t="s">
        <v>29</v>
      </c>
      <c r="Q1155" s="3" t="s">
        <v>2</v>
      </c>
      <c r="R1155" s="3" t="s">
        <v>1</v>
      </c>
      <c r="S1155" s="3" t="s">
        <v>16</v>
      </c>
      <c r="T1155" s="3">
        <v>61874</v>
      </c>
      <c r="U1155" s="29">
        <v>609</v>
      </c>
      <c r="V1155" s="2">
        <v>61265</v>
      </c>
      <c r="W1155" s="1">
        <v>8.6504559163180783E-4</v>
      </c>
    </row>
    <row r="1156" spans="13:23">
      <c r="M1156" s="8">
        <v>229470</v>
      </c>
      <c r="N1156" s="7" t="s">
        <v>5</v>
      </c>
      <c r="O1156" s="7" t="s">
        <v>25</v>
      </c>
      <c r="P1156" s="7" t="s">
        <v>15</v>
      </c>
      <c r="Q1156" s="7" t="s">
        <v>2</v>
      </c>
      <c r="R1156" s="7" t="s">
        <v>1</v>
      </c>
      <c r="S1156" s="7" t="s">
        <v>16</v>
      </c>
      <c r="T1156" s="7">
        <v>52133</v>
      </c>
      <c r="U1156" s="28">
        <v>6279</v>
      </c>
      <c r="V1156" s="6">
        <v>45854</v>
      </c>
      <c r="W1156" s="5">
        <v>8.6722429288166314E-4</v>
      </c>
    </row>
    <row r="1157" spans="13:23">
      <c r="M1157" s="8">
        <v>18631</v>
      </c>
      <c r="N1157" s="7" t="s">
        <v>5</v>
      </c>
      <c r="O1157" s="7" t="s">
        <v>22</v>
      </c>
      <c r="P1157" s="7" t="s">
        <v>17</v>
      </c>
      <c r="Q1157" s="7" t="s">
        <v>2</v>
      </c>
      <c r="R1157" s="7" t="s">
        <v>1</v>
      </c>
      <c r="S1157" s="7" t="s">
        <v>0</v>
      </c>
      <c r="T1157" s="7">
        <v>61339</v>
      </c>
      <c r="U1157" s="28">
        <v>2416</v>
      </c>
      <c r="V1157" s="6">
        <v>58923</v>
      </c>
      <c r="W1157" s="5">
        <v>8.7724086111928834E-4</v>
      </c>
    </row>
    <row r="1158" spans="13:23">
      <c r="M1158" s="4">
        <v>47684</v>
      </c>
      <c r="N1158" s="3" t="s">
        <v>5</v>
      </c>
      <c r="O1158" s="3" t="s">
        <v>8</v>
      </c>
      <c r="P1158" s="3" t="s">
        <v>28</v>
      </c>
      <c r="Q1158" s="3" t="s">
        <v>6</v>
      </c>
      <c r="R1158" s="3" t="s">
        <v>1</v>
      </c>
      <c r="S1158" s="3" t="s">
        <v>0</v>
      </c>
      <c r="T1158" s="3">
        <v>93939</v>
      </c>
      <c r="U1158" s="29">
        <v>3441</v>
      </c>
      <c r="V1158" s="2">
        <v>90498</v>
      </c>
      <c r="W1158" s="1">
        <v>8.8561664947539587E-4</v>
      </c>
    </row>
    <row r="1159" spans="13:23">
      <c r="M1159" s="8">
        <v>113582</v>
      </c>
      <c r="N1159" s="7" t="s">
        <v>9</v>
      </c>
      <c r="O1159" s="7" t="s">
        <v>14</v>
      </c>
      <c r="P1159" s="7" t="s">
        <v>17</v>
      </c>
      <c r="Q1159" s="7" t="s">
        <v>2</v>
      </c>
      <c r="R1159" s="7" t="s">
        <v>1</v>
      </c>
      <c r="S1159" s="7" t="s">
        <v>0</v>
      </c>
      <c r="T1159" s="7">
        <v>64402</v>
      </c>
      <c r="U1159" s="28">
        <v>12037</v>
      </c>
      <c r="V1159" s="6">
        <v>52365</v>
      </c>
      <c r="W1159" s="5">
        <v>8.8693321689758964E-4</v>
      </c>
    </row>
    <row r="1160" spans="13:23">
      <c r="M1160" s="4">
        <v>235186</v>
      </c>
      <c r="N1160" s="3" t="s">
        <v>9</v>
      </c>
      <c r="O1160" s="3" t="s">
        <v>20</v>
      </c>
      <c r="P1160" s="3" t="s">
        <v>3</v>
      </c>
      <c r="Q1160" s="3" t="s">
        <v>6</v>
      </c>
      <c r="R1160" s="3" t="s">
        <v>1</v>
      </c>
      <c r="S1160" s="3" t="s">
        <v>0</v>
      </c>
      <c r="T1160" s="3">
        <v>157726</v>
      </c>
      <c r="U1160" s="29">
        <v>0</v>
      </c>
      <c r="V1160" s="2">
        <v>157726</v>
      </c>
      <c r="W1160" s="1">
        <v>8.9116397409938486E-4</v>
      </c>
    </row>
    <row r="1161" spans="13:23">
      <c r="M1161" s="8">
        <v>89069</v>
      </c>
      <c r="N1161" s="7" t="s">
        <v>9</v>
      </c>
      <c r="O1161" s="7" t="s">
        <v>27</v>
      </c>
      <c r="P1161" s="7" t="s">
        <v>24</v>
      </c>
      <c r="Q1161" s="7" t="s">
        <v>2</v>
      </c>
      <c r="R1161" s="7" t="s">
        <v>1</v>
      </c>
      <c r="S1161" s="7" t="s">
        <v>0</v>
      </c>
      <c r="T1161" s="7">
        <v>50441</v>
      </c>
      <c r="U1161" s="28">
        <v>1714</v>
      </c>
      <c r="V1161" s="6">
        <v>48727</v>
      </c>
      <c r="W1161" s="5">
        <v>8.9560591434656445E-4</v>
      </c>
    </row>
    <row r="1162" spans="13:23">
      <c r="M1162" s="8">
        <v>110895</v>
      </c>
      <c r="N1162" s="7" t="s">
        <v>9</v>
      </c>
      <c r="O1162" s="7" t="s">
        <v>8</v>
      </c>
      <c r="P1162" s="7" t="s">
        <v>15</v>
      </c>
      <c r="Q1162" s="7" t="s">
        <v>6</v>
      </c>
      <c r="R1162" s="7" t="s">
        <v>1</v>
      </c>
      <c r="S1162" s="7" t="s">
        <v>16</v>
      </c>
      <c r="T1162" s="7">
        <v>66926</v>
      </c>
      <c r="U1162" s="28">
        <v>374</v>
      </c>
      <c r="V1162" s="6">
        <v>66552</v>
      </c>
      <c r="W1162" s="5">
        <v>9.0374681265037449E-4</v>
      </c>
    </row>
    <row r="1163" spans="13:23">
      <c r="M1163" s="4">
        <v>130366</v>
      </c>
      <c r="N1163" s="3" t="s">
        <v>9</v>
      </c>
      <c r="O1163" s="3" t="s">
        <v>12</v>
      </c>
      <c r="P1163" s="3" t="s">
        <v>24</v>
      </c>
      <c r="Q1163" s="3" t="s">
        <v>2</v>
      </c>
      <c r="R1163" s="3" t="s">
        <v>1</v>
      </c>
      <c r="S1163" s="3" t="s">
        <v>0</v>
      </c>
      <c r="T1163" s="3">
        <v>35174</v>
      </c>
      <c r="U1163" s="29">
        <v>334</v>
      </c>
      <c r="V1163" s="2">
        <v>34840</v>
      </c>
      <c r="W1163" s="1">
        <v>9.0845968267760924E-4</v>
      </c>
    </row>
    <row r="1164" spans="13:23">
      <c r="M1164" s="8">
        <v>198213</v>
      </c>
      <c r="N1164" s="7" t="s">
        <v>9</v>
      </c>
      <c r="O1164" s="7" t="s">
        <v>27</v>
      </c>
      <c r="P1164" s="7" t="s">
        <v>3</v>
      </c>
      <c r="Q1164" s="7" t="s">
        <v>6</v>
      </c>
      <c r="R1164" s="7" t="s">
        <v>1</v>
      </c>
      <c r="S1164" s="7" t="s">
        <v>0</v>
      </c>
      <c r="T1164" s="7">
        <v>22324</v>
      </c>
      <c r="U1164" s="28">
        <v>0</v>
      </c>
      <c r="V1164" s="6">
        <v>22324</v>
      </c>
      <c r="W1164" s="5">
        <v>9.1779345587394978E-4</v>
      </c>
    </row>
    <row r="1165" spans="13:23">
      <c r="M1165" s="8">
        <v>61122</v>
      </c>
      <c r="N1165" s="7" t="s">
        <v>5</v>
      </c>
      <c r="O1165" s="7" t="s">
        <v>20</v>
      </c>
      <c r="P1165" s="7" t="s">
        <v>7</v>
      </c>
      <c r="Q1165" s="7" t="s">
        <v>6</v>
      </c>
      <c r="R1165" s="7" t="s">
        <v>1</v>
      </c>
      <c r="S1165" s="7" t="s">
        <v>0</v>
      </c>
      <c r="T1165" s="7">
        <v>88238</v>
      </c>
      <c r="U1165" s="28">
        <v>762</v>
      </c>
      <c r="V1165" s="6">
        <v>87476</v>
      </c>
      <c r="W1165" s="5">
        <v>9.2420157839068207E-4</v>
      </c>
    </row>
    <row r="1166" spans="13:23">
      <c r="M1166" s="4">
        <v>44685</v>
      </c>
      <c r="N1166" s="3" t="s">
        <v>5</v>
      </c>
      <c r="O1166" s="3" t="s">
        <v>8</v>
      </c>
      <c r="P1166" s="3" t="s">
        <v>13</v>
      </c>
      <c r="Q1166" s="3" t="s">
        <v>2</v>
      </c>
      <c r="R1166" s="3" t="s">
        <v>1</v>
      </c>
      <c r="S1166" s="3" t="s">
        <v>16</v>
      </c>
      <c r="T1166" s="3">
        <v>54861</v>
      </c>
      <c r="U1166" s="29">
        <v>111</v>
      </c>
      <c r="V1166" s="2">
        <v>54750</v>
      </c>
      <c r="W1166" s="1">
        <v>9.3238761784542046E-4</v>
      </c>
    </row>
    <row r="1167" spans="13:23">
      <c r="M1167" s="8">
        <v>225364</v>
      </c>
      <c r="N1167" s="7" t="s">
        <v>9</v>
      </c>
      <c r="O1167" s="7" t="s">
        <v>25</v>
      </c>
      <c r="P1167" s="7" t="s">
        <v>21</v>
      </c>
      <c r="Q1167" s="7" t="s">
        <v>2</v>
      </c>
      <c r="R1167" s="7" t="s">
        <v>1</v>
      </c>
      <c r="S1167" s="7" t="s">
        <v>0</v>
      </c>
      <c r="T1167" s="7">
        <v>10981</v>
      </c>
      <c r="U1167" s="28">
        <v>367</v>
      </c>
      <c r="V1167" s="6">
        <v>10614</v>
      </c>
      <c r="W1167" s="5">
        <v>9.3267185101164607E-4</v>
      </c>
    </row>
    <row r="1168" spans="13:23">
      <c r="M1168" s="4">
        <v>131997</v>
      </c>
      <c r="N1168" s="3" t="s">
        <v>9</v>
      </c>
      <c r="O1168" s="3" t="s">
        <v>12</v>
      </c>
      <c r="P1168" s="3" t="s">
        <v>18</v>
      </c>
      <c r="Q1168" s="3" t="s">
        <v>2</v>
      </c>
      <c r="R1168" s="3" t="s">
        <v>1</v>
      </c>
      <c r="S1168" s="3" t="s">
        <v>16</v>
      </c>
      <c r="T1168" s="3">
        <v>83369</v>
      </c>
      <c r="U1168" s="29">
        <v>0</v>
      </c>
      <c r="V1168" s="2">
        <v>83369</v>
      </c>
      <c r="W1168" s="1">
        <v>9.3279309472982241E-4</v>
      </c>
    </row>
    <row r="1169" spans="13:23">
      <c r="M1169" s="8">
        <v>173536</v>
      </c>
      <c r="N1169" s="7" t="s">
        <v>5</v>
      </c>
      <c r="O1169" s="7" t="s">
        <v>14</v>
      </c>
      <c r="P1169" s="7" t="s">
        <v>7</v>
      </c>
      <c r="Q1169" s="7" t="s">
        <v>6</v>
      </c>
      <c r="R1169" s="7" t="s">
        <v>1</v>
      </c>
      <c r="S1169" s="7" t="s">
        <v>0</v>
      </c>
      <c r="T1169" s="7">
        <v>28879</v>
      </c>
      <c r="U1169" s="28">
        <v>876</v>
      </c>
      <c r="V1169" s="6">
        <v>28003</v>
      </c>
      <c r="W1169" s="5">
        <v>9.3357377247438311E-4</v>
      </c>
    </row>
    <row r="1170" spans="13:23">
      <c r="M1170" s="4">
        <v>44824</v>
      </c>
      <c r="N1170" s="3" t="s">
        <v>9</v>
      </c>
      <c r="O1170" s="3" t="s">
        <v>8</v>
      </c>
      <c r="P1170" s="3" t="s">
        <v>7</v>
      </c>
      <c r="Q1170" s="3" t="s">
        <v>6</v>
      </c>
      <c r="R1170" s="3" t="s">
        <v>1</v>
      </c>
      <c r="S1170" s="3" t="s">
        <v>0</v>
      </c>
      <c r="T1170" s="3">
        <v>137704</v>
      </c>
      <c r="U1170" s="29">
        <v>3643</v>
      </c>
      <c r="V1170" s="2">
        <v>134061</v>
      </c>
      <c r="W1170" s="1">
        <v>9.3380018360711414E-4</v>
      </c>
    </row>
    <row r="1171" spans="13:23">
      <c r="M1171" s="4">
        <v>23851</v>
      </c>
      <c r="N1171" s="3" t="s">
        <v>5</v>
      </c>
      <c r="O1171" s="3" t="s">
        <v>4</v>
      </c>
      <c r="P1171" s="3" t="s">
        <v>3</v>
      </c>
      <c r="Q1171" s="3" t="s">
        <v>6</v>
      </c>
      <c r="R1171" s="3" t="s">
        <v>1</v>
      </c>
      <c r="S1171" s="3" t="s">
        <v>0</v>
      </c>
      <c r="T1171" s="3">
        <v>21823</v>
      </c>
      <c r="U1171" s="29">
        <v>0</v>
      </c>
      <c r="V1171" s="2">
        <v>21823</v>
      </c>
      <c r="W1171" s="1">
        <v>9.4226087647164558E-4</v>
      </c>
    </row>
    <row r="1172" spans="13:23">
      <c r="M1172" s="8">
        <v>170543</v>
      </c>
      <c r="N1172" s="7" t="s">
        <v>5</v>
      </c>
      <c r="O1172" s="7" t="s">
        <v>25</v>
      </c>
      <c r="P1172" s="7" t="s">
        <v>29</v>
      </c>
      <c r="Q1172" s="7" t="s">
        <v>2</v>
      </c>
      <c r="R1172" s="7" t="s">
        <v>1</v>
      </c>
      <c r="S1172" s="7" t="s">
        <v>16</v>
      </c>
      <c r="T1172" s="7">
        <v>14420</v>
      </c>
      <c r="U1172" s="28">
        <v>0</v>
      </c>
      <c r="V1172" s="6">
        <v>14420</v>
      </c>
      <c r="W1172" s="5">
        <v>9.5701020999483521E-4</v>
      </c>
    </row>
    <row r="1173" spans="13:23">
      <c r="M1173" s="8">
        <v>246590</v>
      </c>
      <c r="N1173" s="7" t="s">
        <v>9</v>
      </c>
      <c r="O1173" s="7" t="s">
        <v>14</v>
      </c>
      <c r="P1173" s="7" t="s">
        <v>15</v>
      </c>
      <c r="Q1173" s="7" t="s">
        <v>2</v>
      </c>
      <c r="R1173" s="7" t="s">
        <v>1</v>
      </c>
      <c r="S1173" s="7" t="s">
        <v>16</v>
      </c>
      <c r="T1173" s="7">
        <v>34398</v>
      </c>
      <c r="U1173" s="28">
        <v>272</v>
      </c>
      <c r="V1173" s="6">
        <v>34126</v>
      </c>
      <c r="W1173" s="5">
        <v>9.7094865699709487E-4</v>
      </c>
    </row>
    <row r="1174" spans="13:23">
      <c r="M1174" s="4">
        <v>23941</v>
      </c>
      <c r="N1174" s="3" t="s">
        <v>5</v>
      </c>
      <c r="O1174" s="3" t="s">
        <v>27</v>
      </c>
      <c r="P1174" s="3" t="s">
        <v>7</v>
      </c>
      <c r="Q1174" s="3" t="s">
        <v>2</v>
      </c>
      <c r="R1174" s="3" t="s">
        <v>1</v>
      </c>
      <c r="S1174" s="3" t="s">
        <v>0</v>
      </c>
      <c r="T1174" s="3">
        <v>76860</v>
      </c>
      <c r="U1174" s="29">
        <v>2413</v>
      </c>
      <c r="V1174" s="2">
        <v>74447</v>
      </c>
      <c r="W1174" s="1">
        <v>9.7116323157331319E-4</v>
      </c>
    </row>
    <row r="1175" spans="13:23">
      <c r="M1175" s="8">
        <v>139975</v>
      </c>
      <c r="N1175" s="7" t="s">
        <v>9</v>
      </c>
      <c r="O1175" s="7" t="s">
        <v>19</v>
      </c>
      <c r="P1175" s="7" t="s">
        <v>18</v>
      </c>
      <c r="Q1175" s="7" t="s">
        <v>2</v>
      </c>
      <c r="R1175" s="7" t="s">
        <v>1</v>
      </c>
      <c r="S1175" s="7" t="s">
        <v>16</v>
      </c>
      <c r="T1175" s="7">
        <v>11791</v>
      </c>
      <c r="U1175" s="28">
        <v>91</v>
      </c>
      <c r="V1175" s="6">
        <v>11700</v>
      </c>
      <c r="W1175" s="5">
        <v>9.7974829173075317E-4</v>
      </c>
    </row>
    <row r="1176" spans="13:23">
      <c r="M1176" s="4">
        <v>21305</v>
      </c>
      <c r="N1176" s="3" t="s">
        <v>9</v>
      </c>
      <c r="O1176" s="3" t="s">
        <v>22</v>
      </c>
      <c r="P1176" s="3" t="s">
        <v>24</v>
      </c>
      <c r="Q1176" s="3" t="s">
        <v>6</v>
      </c>
      <c r="R1176" s="3" t="s">
        <v>1</v>
      </c>
      <c r="S1176" s="3" t="s">
        <v>0</v>
      </c>
      <c r="T1176" s="3">
        <v>100848</v>
      </c>
      <c r="U1176" s="29">
        <v>22812</v>
      </c>
      <c r="V1176" s="2">
        <v>78036</v>
      </c>
      <c r="W1176" s="1">
        <v>9.8050346439293445E-4</v>
      </c>
    </row>
    <row r="1177" spans="13:23">
      <c r="M1177" s="8">
        <v>138401</v>
      </c>
      <c r="N1177" s="7" t="s">
        <v>9</v>
      </c>
      <c r="O1177" s="7" t="s">
        <v>12</v>
      </c>
      <c r="P1177" s="7" t="s">
        <v>28</v>
      </c>
      <c r="Q1177" s="7" t="s">
        <v>2</v>
      </c>
      <c r="R1177" s="7" t="s">
        <v>1</v>
      </c>
      <c r="S1177" s="7" t="s">
        <v>16</v>
      </c>
      <c r="T1177" s="7">
        <v>61883</v>
      </c>
      <c r="U1177" s="28">
        <v>2491</v>
      </c>
      <c r="V1177" s="6">
        <v>59392</v>
      </c>
      <c r="W1177" s="5">
        <v>9.8138288819182851E-4</v>
      </c>
    </row>
    <row r="1178" spans="13:23">
      <c r="M1178" s="8">
        <v>225317</v>
      </c>
      <c r="N1178" s="7" t="s">
        <v>9</v>
      </c>
      <c r="O1178" s="7" t="s">
        <v>14</v>
      </c>
      <c r="P1178" s="7" t="s">
        <v>28</v>
      </c>
      <c r="Q1178" s="7" t="s">
        <v>6</v>
      </c>
      <c r="R1178" s="7" t="s">
        <v>1</v>
      </c>
      <c r="S1178" s="7" t="s">
        <v>16</v>
      </c>
      <c r="T1178" s="7">
        <v>24502</v>
      </c>
      <c r="U1178" s="28">
        <v>141</v>
      </c>
      <c r="V1178" s="6">
        <v>24361</v>
      </c>
      <c r="W1178" s="5">
        <v>9.8302250088311283E-4</v>
      </c>
    </row>
    <row r="1179" spans="13:23">
      <c r="M1179" s="4">
        <v>108482</v>
      </c>
      <c r="N1179" s="3" t="s">
        <v>5</v>
      </c>
      <c r="O1179" s="3" t="s">
        <v>12</v>
      </c>
      <c r="P1179" s="3" t="s">
        <v>21</v>
      </c>
      <c r="Q1179" s="3" t="s">
        <v>2</v>
      </c>
      <c r="R1179" s="3" t="s">
        <v>1</v>
      </c>
      <c r="S1179" s="3" t="s">
        <v>16</v>
      </c>
      <c r="T1179" s="3">
        <v>43728</v>
      </c>
      <c r="U1179" s="29">
        <v>417</v>
      </c>
      <c r="V1179" s="2">
        <v>43311</v>
      </c>
      <c r="W1179" s="1">
        <v>9.8390735886155767E-4</v>
      </c>
    </row>
    <row r="1180" spans="13:23">
      <c r="M1180" s="4">
        <v>146352</v>
      </c>
      <c r="N1180" s="3" t="s">
        <v>9</v>
      </c>
      <c r="O1180" s="3" t="s">
        <v>14</v>
      </c>
      <c r="P1180" s="3" t="s">
        <v>13</v>
      </c>
      <c r="Q1180" s="3" t="s">
        <v>6</v>
      </c>
      <c r="R1180" s="3" t="s">
        <v>1</v>
      </c>
      <c r="S1180" s="3" t="s">
        <v>0</v>
      </c>
      <c r="T1180" s="3">
        <v>126357</v>
      </c>
      <c r="U1180" s="29">
        <v>4542</v>
      </c>
      <c r="V1180" s="2">
        <v>121815</v>
      </c>
      <c r="W1180" s="1">
        <v>1.0025571724268101E-3</v>
      </c>
    </row>
    <row r="1181" spans="13:23">
      <c r="M1181" s="8">
        <v>129961</v>
      </c>
      <c r="N1181" s="7" t="s">
        <v>9</v>
      </c>
      <c r="O1181" s="7" t="s">
        <v>14</v>
      </c>
      <c r="P1181" s="7" t="s">
        <v>15</v>
      </c>
      <c r="Q1181" s="7" t="s">
        <v>6</v>
      </c>
      <c r="R1181" s="7" t="s">
        <v>1</v>
      </c>
      <c r="S1181" s="7" t="s">
        <v>0</v>
      </c>
      <c r="T1181" s="7">
        <v>28111</v>
      </c>
      <c r="U1181" s="28">
        <v>2744</v>
      </c>
      <c r="V1181" s="6">
        <v>25367</v>
      </c>
      <c r="W1181" s="5">
        <v>1.0176831822461541E-3</v>
      </c>
    </row>
    <row r="1182" spans="13:23">
      <c r="M1182" s="4">
        <v>146431</v>
      </c>
      <c r="N1182" s="3" t="s">
        <v>5</v>
      </c>
      <c r="O1182" s="3" t="s">
        <v>19</v>
      </c>
      <c r="P1182" s="3" t="s">
        <v>3</v>
      </c>
      <c r="Q1182" s="3" t="s">
        <v>2</v>
      </c>
      <c r="R1182" s="3" t="s">
        <v>1</v>
      </c>
      <c r="S1182" s="3" t="s">
        <v>0</v>
      </c>
      <c r="T1182" s="3">
        <v>9724</v>
      </c>
      <c r="U1182" s="29">
        <v>230</v>
      </c>
      <c r="V1182" s="2">
        <v>9494</v>
      </c>
      <c r="W1182" s="1">
        <v>1.024244349026926E-3</v>
      </c>
    </row>
    <row r="1183" spans="13:23">
      <c r="M1183" s="4">
        <v>50797</v>
      </c>
      <c r="N1183" s="3" t="s">
        <v>9</v>
      </c>
      <c r="O1183" s="3" t="s">
        <v>22</v>
      </c>
      <c r="P1183" s="3" t="s">
        <v>28</v>
      </c>
      <c r="Q1183" s="3" t="s">
        <v>2</v>
      </c>
      <c r="R1183" s="3" t="s">
        <v>1</v>
      </c>
      <c r="S1183" s="3" t="s">
        <v>0</v>
      </c>
      <c r="T1183" s="3">
        <v>64381</v>
      </c>
      <c r="U1183" s="29">
        <v>18808</v>
      </c>
      <c r="V1183" s="2">
        <v>45573</v>
      </c>
      <c r="W1183" s="1">
        <v>1.0310906875754533E-3</v>
      </c>
    </row>
    <row r="1184" spans="13:23">
      <c r="M1184" s="8">
        <v>87395</v>
      </c>
      <c r="N1184" s="7" t="s">
        <v>5</v>
      </c>
      <c r="O1184" s="7" t="s">
        <v>23</v>
      </c>
      <c r="P1184" s="7" t="s">
        <v>24</v>
      </c>
      <c r="Q1184" s="7" t="s">
        <v>2</v>
      </c>
      <c r="R1184" s="7" t="s">
        <v>1</v>
      </c>
      <c r="S1184" s="7" t="s">
        <v>0</v>
      </c>
      <c r="T1184" s="7">
        <v>45289</v>
      </c>
      <c r="U1184" s="28">
        <v>204</v>
      </c>
      <c r="V1184" s="6">
        <v>45085</v>
      </c>
      <c r="W1184" s="5">
        <v>1.0373925427789032E-3</v>
      </c>
    </row>
    <row r="1185" spans="13:23">
      <c r="M1185" s="4">
        <v>120901</v>
      </c>
      <c r="N1185" s="3" t="s">
        <v>5</v>
      </c>
      <c r="O1185" s="3" t="s">
        <v>14</v>
      </c>
      <c r="P1185" s="3" t="s">
        <v>3</v>
      </c>
      <c r="Q1185" s="3" t="s">
        <v>6</v>
      </c>
      <c r="R1185" s="3" t="s">
        <v>1</v>
      </c>
      <c r="S1185" s="3" t="s">
        <v>0</v>
      </c>
      <c r="T1185" s="3">
        <v>52319</v>
      </c>
      <c r="U1185" s="29">
        <v>0</v>
      </c>
      <c r="V1185" s="2">
        <v>52319</v>
      </c>
      <c r="W1185" s="1">
        <v>1.0387940351087588E-3</v>
      </c>
    </row>
    <row r="1186" spans="13:23">
      <c r="M1186" s="8">
        <v>222365</v>
      </c>
      <c r="N1186" s="7" t="s">
        <v>9</v>
      </c>
      <c r="O1186" s="7" t="s">
        <v>19</v>
      </c>
      <c r="P1186" s="7" t="s">
        <v>15</v>
      </c>
      <c r="Q1186" s="7" t="s">
        <v>6</v>
      </c>
      <c r="R1186" s="7" t="s">
        <v>1</v>
      </c>
      <c r="S1186" s="7" t="s">
        <v>0</v>
      </c>
      <c r="T1186" s="7">
        <v>43849</v>
      </c>
      <c r="U1186" s="28">
        <v>4740</v>
      </c>
      <c r="V1186" s="6">
        <v>39109</v>
      </c>
      <c r="W1186" s="5">
        <v>1.0397846925234155E-3</v>
      </c>
    </row>
    <row r="1187" spans="13:23">
      <c r="M1187" s="8">
        <v>60076</v>
      </c>
      <c r="N1187" s="7" t="s">
        <v>5</v>
      </c>
      <c r="O1187" s="7" t="s">
        <v>10</v>
      </c>
      <c r="P1187" s="7" t="s">
        <v>13</v>
      </c>
      <c r="Q1187" s="7" t="s">
        <v>6</v>
      </c>
      <c r="R1187" s="7" t="s">
        <v>1</v>
      </c>
      <c r="S1187" s="7" t="s">
        <v>0</v>
      </c>
      <c r="T1187" s="7">
        <v>21304</v>
      </c>
      <c r="U1187" s="28">
        <v>0</v>
      </c>
      <c r="V1187" s="6">
        <v>21304</v>
      </c>
      <c r="W1187" s="5">
        <v>1.0410158702669481E-3</v>
      </c>
    </row>
    <row r="1188" spans="13:23">
      <c r="M1188" s="4">
        <v>183578</v>
      </c>
      <c r="N1188" s="3" t="s">
        <v>9</v>
      </c>
      <c r="O1188" s="3" t="s">
        <v>10</v>
      </c>
      <c r="P1188" s="3" t="s">
        <v>21</v>
      </c>
      <c r="Q1188" s="3" t="s">
        <v>6</v>
      </c>
      <c r="R1188" s="3" t="s">
        <v>1</v>
      </c>
      <c r="S1188" s="3" t="s">
        <v>16</v>
      </c>
      <c r="T1188" s="3">
        <v>110343</v>
      </c>
      <c r="U1188" s="29">
        <v>2060</v>
      </c>
      <c r="V1188" s="2">
        <v>108283</v>
      </c>
      <c r="W1188" s="1">
        <v>1.0491957677952746E-3</v>
      </c>
    </row>
    <row r="1189" spans="13:23">
      <c r="M1189" s="8">
        <v>93923</v>
      </c>
      <c r="N1189" s="7" t="s">
        <v>9</v>
      </c>
      <c r="O1189" s="7" t="s">
        <v>10</v>
      </c>
      <c r="P1189" s="7" t="s">
        <v>18</v>
      </c>
      <c r="Q1189" s="7" t="s">
        <v>6</v>
      </c>
      <c r="R1189" s="7" t="s">
        <v>1</v>
      </c>
      <c r="S1189" s="7" t="s">
        <v>0</v>
      </c>
      <c r="T1189" s="7">
        <v>79610</v>
      </c>
      <c r="U1189" s="28">
        <v>1282</v>
      </c>
      <c r="V1189" s="6">
        <v>78328</v>
      </c>
      <c r="W1189" s="5">
        <v>1.0503649144442129E-3</v>
      </c>
    </row>
    <row r="1190" spans="13:23">
      <c r="M1190" s="4">
        <v>122315</v>
      </c>
      <c r="N1190" s="3" t="s">
        <v>5</v>
      </c>
      <c r="O1190" s="3" t="s">
        <v>12</v>
      </c>
      <c r="P1190" s="3" t="s">
        <v>7</v>
      </c>
      <c r="Q1190" s="3" t="s">
        <v>6</v>
      </c>
      <c r="R1190" s="3" t="s">
        <v>1</v>
      </c>
      <c r="S1190" s="3" t="s">
        <v>0</v>
      </c>
      <c r="T1190" s="3">
        <v>56598</v>
      </c>
      <c r="U1190" s="29">
        <v>366</v>
      </c>
      <c r="V1190" s="2">
        <v>56232</v>
      </c>
      <c r="W1190" s="1">
        <v>1.0583867588181972E-3</v>
      </c>
    </row>
    <row r="1191" spans="13:23">
      <c r="M1191" s="8">
        <v>103840</v>
      </c>
      <c r="N1191" s="7" t="s">
        <v>9</v>
      </c>
      <c r="O1191" s="7" t="s">
        <v>20</v>
      </c>
      <c r="P1191" s="7" t="s">
        <v>28</v>
      </c>
      <c r="Q1191" s="7" t="s">
        <v>6</v>
      </c>
      <c r="R1191" s="7" t="s">
        <v>1</v>
      </c>
      <c r="S1191" s="7" t="s">
        <v>0</v>
      </c>
      <c r="T1191" s="7">
        <v>133909</v>
      </c>
      <c r="U1191" s="28">
        <v>1135</v>
      </c>
      <c r="V1191" s="6">
        <v>132774</v>
      </c>
      <c r="W1191" s="5">
        <v>1.0607179743162831E-3</v>
      </c>
    </row>
    <row r="1192" spans="13:23">
      <c r="M1192" s="4">
        <v>187717</v>
      </c>
      <c r="N1192" s="3" t="s">
        <v>9</v>
      </c>
      <c r="O1192" s="3" t="s">
        <v>10</v>
      </c>
      <c r="P1192" s="3" t="s">
        <v>13</v>
      </c>
      <c r="Q1192" s="3" t="s">
        <v>6</v>
      </c>
      <c r="R1192" s="3" t="s">
        <v>1</v>
      </c>
      <c r="S1192" s="3" t="s">
        <v>0</v>
      </c>
      <c r="T1192" s="3">
        <v>64652</v>
      </c>
      <c r="U1192" s="29">
        <v>658</v>
      </c>
      <c r="V1192" s="2">
        <v>63994</v>
      </c>
      <c r="W1192" s="1">
        <v>1.0627033344789982E-3</v>
      </c>
    </row>
    <row r="1193" spans="13:23">
      <c r="M1193" s="8">
        <v>132713</v>
      </c>
      <c r="N1193" s="7" t="s">
        <v>9</v>
      </c>
      <c r="O1193" s="7" t="s">
        <v>8</v>
      </c>
      <c r="P1193" s="7" t="s">
        <v>28</v>
      </c>
      <c r="Q1193" s="7" t="s">
        <v>6</v>
      </c>
      <c r="R1193" s="7" t="s">
        <v>1</v>
      </c>
      <c r="S1193" s="7" t="s">
        <v>0</v>
      </c>
      <c r="T1193" s="7">
        <v>5625</v>
      </c>
      <c r="U1193" s="28">
        <v>0</v>
      </c>
      <c r="V1193" s="6">
        <v>5625</v>
      </c>
      <c r="W1193" s="5">
        <v>1.0685642940129192E-3</v>
      </c>
    </row>
    <row r="1194" spans="13:23">
      <c r="M1194" s="4">
        <v>90330</v>
      </c>
      <c r="N1194" s="3" t="s">
        <v>5</v>
      </c>
      <c r="O1194" s="3" t="s">
        <v>10</v>
      </c>
      <c r="P1194" s="3" t="s">
        <v>28</v>
      </c>
      <c r="Q1194" s="3" t="s">
        <v>6</v>
      </c>
      <c r="R1194" s="3" t="s">
        <v>1</v>
      </c>
      <c r="S1194" s="3" t="s">
        <v>0</v>
      </c>
      <c r="T1194" s="3">
        <v>32987</v>
      </c>
      <c r="U1194" s="29">
        <v>0</v>
      </c>
      <c r="V1194" s="2">
        <v>32987</v>
      </c>
      <c r="W1194" s="1">
        <v>1.0705767101447661E-3</v>
      </c>
    </row>
    <row r="1195" spans="13:23">
      <c r="M1195" s="8">
        <v>31174</v>
      </c>
      <c r="N1195" s="7" t="s">
        <v>9</v>
      </c>
      <c r="O1195" s="7" t="s">
        <v>22</v>
      </c>
      <c r="P1195" s="7" t="s">
        <v>28</v>
      </c>
      <c r="Q1195" s="7" t="s">
        <v>6</v>
      </c>
      <c r="R1195" s="7" t="s">
        <v>1</v>
      </c>
      <c r="S1195" s="7" t="s">
        <v>0</v>
      </c>
      <c r="T1195" s="7">
        <v>309865</v>
      </c>
      <c r="U1195" s="28">
        <v>17381</v>
      </c>
      <c r="V1195" s="6">
        <v>292484</v>
      </c>
      <c r="W1195" s="5">
        <v>1.0728742633834276E-3</v>
      </c>
    </row>
    <row r="1196" spans="13:23">
      <c r="M1196" s="4">
        <v>34966</v>
      </c>
      <c r="N1196" s="3" t="s">
        <v>9</v>
      </c>
      <c r="O1196" s="3" t="s">
        <v>8</v>
      </c>
      <c r="P1196" s="3" t="s">
        <v>7</v>
      </c>
      <c r="Q1196" s="3" t="s">
        <v>6</v>
      </c>
      <c r="R1196" s="3" t="s">
        <v>1</v>
      </c>
      <c r="S1196" s="3" t="s">
        <v>0</v>
      </c>
      <c r="T1196" s="3">
        <v>78069</v>
      </c>
      <c r="U1196" s="29">
        <v>7993</v>
      </c>
      <c r="V1196" s="2">
        <v>70076</v>
      </c>
      <c r="W1196" s="1">
        <v>1.0745433535134241E-3</v>
      </c>
    </row>
    <row r="1197" spans="13:23">
      <c r="M1197" s="4">
        <v>235798</v>
      </c>
      <c r="N1197" s="3" t="s">
        <v>5</v>
      </c>
      <c r="O1197" s="3" t="s">
        <v>25</v>
      </c>
      <c r="P1197" s="3" t="s">
        <v>28</v>
      </c>
      <c r="Q1197" s="3" t="s">
        <v>2</v>
      </c>
      <c r="R1197" s="3" t="s">
        <v>1</v>
      </c>
      <c r="S1197" s="3" t="s">
        <v>0</v>
      </c>
      <c r="T1197" s="3">
        <v>40962</v>
      </c>
      <c r="U1197" s="29">
        <v>161</v>
      </c>
      <c r="V1197" s="2">
        <v>40801</v>
      </c>
      <c r="W1197" s="1">
        <v>1.0818551657884035E-3</v>
      </c>
    </row>
    <row r="1198" spans="13:23">
      <c r="M1198" s="8">
        <v>181024</v>
      </c>
      <c r="N1198" s="7" t="s">
        <v>5</v>
      </c>
      <c r="O1198" s="7" t="s">
        <v>23</v>
      </c>
      <c r="P1198" s="7" t="s">
        <v>7</v>
      </c>
      <c r="Q1198" s="7" t="s">
        <v>6</v>
      </c>
      <c r="R1198" s="7" t="s">
        <v>1</v>
      </c>
      <c r="S1198" s="7" t="s">
        <v>0</v>
      </c>
      <c r="T1198" s="7">
        <v>30527</v>
      </c>
      <c r="U1198" s="28">
        <v>252</v>
      </c>
      <c r="V1198" s="6">
        <v>30275</v>
      </c>
      <c r="W1198" s="5">
        <v>1.0952353541575643E-3</v>
      </c>
    </row>
    <row r="1199" spans="13:23">
      <c r="M1199" s="4">
        <v>169952</v>
      </c>
      <c r="N1199" s="3" t="s">
        <v>9</v>
      </c>
      <c r="O1199" s="3" t="s">
        <v>26</v>
      </c>
      <c r="P1199" s="3" t="s">
        <v>18</v>
      </c>
      <c r="Q1199" s="3" t="s">
        <v>2</v>
      </c>
      <c r="R1199" s="3" t="s">
        <v>1</v>
      </c>
      <c r="S1199" s="3" t="s">
        <v>0</v>
      </c>
      <c r="T1199" s="3">
        <v>10033</v>
      </c>
      <c r="U1199" s="29">
        <v>0</v>
      </c>
      <c r="V1199" s="2">
        <v>10033</v>
      </c>
      <c r="W1199" s="1">
        <v>1.0956068636092109E-3</v>
      </c>
    </row>
    <row r="1200" spans="13:23">
      <c r="M1200" s="8">
        <v>61341</v>
      </c>
      <c r="N1200" s="7" t="s">
        <v>9</v>
      </c>
      <c r="O1200" s="7" t="s">
        <v>20</v>
      </c>
      <c r="P1200" s="7" t="s">
        <v>17</v>
      </c>
      <c r="Q1200" s="7" t="s">
        <v>6</v>
      </c>
      <c r="R1200" s="7" t="s">
        <v>1</v>
      </c>
      <c r="S1200" s="7" t="s">
        <v>0</v>
      </c>
      <c r="T1200" s="7">
        <v>125165</v>
      </c>
      <c r="U1200" s="28">
        <v>2205</v>
      </c>
      <c r="V1200" s="6">
        <v>122960</v>
      </c>
      <c r="W1200" s="5">
        <v>1.0985761560905472E-3</v>
      </c>
    </row>
    <row r="1201" spans="13:23">
      <c r="M1201" s="4">
        <v>160952</v>
      </c>
      <c r="N1201" s="3" t="s">
        <v>5</v>
      </c>
      <c r="O1201" s="3" t="s">
        <v>12</v>
      </c>
      <c r="P1201" s="3" t="s">
        <v>21</v>
      </c>
      <c r="Q1201" s="3" t="s">
        <v>2</v>
      </c>
      <c r="R1201" s="3" t="s">
        <v>1</v>
      </c>
      <c r="S1201" s="3" t="s">
        <v>0</v>
      </c>
      <c r="T1201" s="3">
        <v>65383</v>
      </c>
      <c r="U1201" s="29">
        <v>7264</v>
      </c>
      <c r="V1201" s="2">
        <v>58119</v>
      </c>
      <c r="W1201" s="1">
        <v>1.105557626038034E-3</v>
      </c>
    </row>
    <row r="1202" spans="13:23">
      <c r="M1202" s="8">
        <v>85235</v>
      </c>
      <c r="N1202" s="7" t="s">
        <v>5</v>
      </c>
      <c r="O1202" s="7" t="s">
        <v>19</v>
      </c>
      <c r="P1202" s="7" t="s">
        <v>17</v>
      </c>
      <c r="Q1202" s="7" t="s">
        <v>2</v>
      </c>
      <c r="R1202" s="7" t="s">
        <v>1</v>
      </c>
      <c r="S1202" s="7" t="s">
        <v>16</v>
      </c>
      <c r="T1202" s="7">
        <v>49811</v>
      </c>
      <c r="U1202" s="28">
        <v>1252</v>
      </c>
      <c r="V1202" s="6">
        <v>48559</v>
      </c>
      <c r="W1202" s="5">
        <v>1.1057667916872793E-3</v>
      </c>
    </row>
    <row r="1203" spans="13:23">
      <c r="M1203" s="8">
        <v>65555</v>
      </c>
      <c r="N1203" s="7" t="s">
        <v>9</v>
      </c>
      <c r="O1203" s="7" t="s">
        <v>20</v>
      </c>
      <c r="P1203" s="7" t="s">
        <v>18</v>
      </c>
      <c r="Q1203" s="7" t="s">
        <v>6</v>
      </c>
      <c r="R1203" s="7" t="s">
        <v>1</v>
      </c>
      <c r="S1203" s="7" t="s">
        <v>0</v>
      </c>
      <c r="T1203" s="7">
        <v>80117</v>
      </c>
      <c r="U1203" s="28">
        <v>2790</v>
      </c>
      <c r="V1203" s="6">
        <v>77327</v>
      </c>
      <c r="W1203" s="5">
        <v>1.1107280605401337E-3</v>
      </c>
    </row>
    <row r="1204" spans="13:23">
      <c r="M1204" s="4">
        <v>140593</v>
      </c>
      <c r="N1204" s="3" t="s">
        <v>9</v>
      </c>
      <c r="O1204" s="3" t="s">
        <v>12</v>
      </c>
      <c r="P1204" s="3" t="s">
        <v>15</v>
      </c>
      <c r="Q1204" s="3" t="s">
        <v>6</v>
      </c>
      <c r="R1204" s="3" t="s">
        <v>1</v>
      </c>
      <c r="S1204" s="3" t="s">
        <v>16</v>
      </c>
      <c r="T1204" s="3">
        <v>68771</v>
      </c>
      <c r="U1204" s="29">
        <v>4156</v>
      </c>
      <c r="V1204" s="2">
        <v>64615</v>
      </c>
      <c r="W1204" s="1">
        <v>1.1112222244412662E-3</v>
      </c>
    </row>
    <row r="1205" spans="13:23">
      <c r="M1205" s="8">
        <v>79200</v>
      </c>
      <c r="N1205" s="7" t="s">
        <v>9</v>
      </c>
      <c r="O1205" s="7" t="s">
        <v>23</v>
      </c>
      <c r="P1205" s="7" t="s">
        <v>3</v>
      </c>
      <c r="Q1205" s="7" t="s">
        <v>6</v>
      </c>
      <c r="R1205" s="7" t="s">
        <v>1</v>
      </c>
      <c r="S1205" s="7" t="s">
        <v>0</v>
      </c>
      <c r="T1205" s="7">
        <v>13221</v>
      </c>
      <c r="U1205" s="28">
        <v>0</v>
      </c>
      <c r="V1205" s="6">
        <v>13221</v>
      </c>
      <c r="W1205" s="5">
        <v>1.1115322945373096E-3</v>
      </c>
    </row>
    <row r="1206" spans="13:23">
      <c r="M1206" s="4">
        <v>204542</v>
      </c>
      <c r="N1206" s="3" t="s">
        <v>9</v>
      </c>
      <c r="O1206" s="3" t="s">
        <v>10</v>
      </c>
      <c r="P1206" s="3" t="s">
        <v>29</v>
      </c>
      <c r="Q1206" s="3" t="s">
        <v>2</v>
      </c>
      <c r="R1206" s="3" t="s">
        <v>1</v>
      </c>
      <c r="S1206" s="3" t="s">
        <v>16</v>
      </c>
      <c r="T1206" s="3">
        <v>59511</v>
      </c>
      <c r="U1206" s="29">
        <v>4424</v>
      </c>
      <c r="V1206" s="2">
        <v>55087</v>
      </c>
      <c r="W1206" s="1">
        <v>1.114337142350097E-3</v>
      </c>
    </row>
    <row r="1207" spans="13:23">
      <c r="M1207" s="8">
        <v>98287</v>
      </c>
      <c r="N1207" s="7" t="s">
        <v>9</v>
      </c>
      <c r="O1207" s="7" t="s">
        <v>19</v>
      </c>
      <c r="P1207" s="7" t="s">
        <v>28</v>
      </c>
      <c r="Q1207" s="7" t="s">
        <v>2</v>
      </c>
      <c r="R1207" s="7" t="s">
        <v>1</v>
      </c>
      <c r="S1207" s="7" t="s">
        <v>0</v>
      </c>
      <c r="T1207" s="7">
        <v>325751</v>
      </c>
      <c r="U1207" s="28">
        <v>17079</v>
      </c>
      <c r="V1207" s="6">
        <v>308672</v>
      </c>
      <c r="W1207" s="5">
        <v>1.1223188143774099E-3</v>
      </c>
    </row>
    <row r="1208" spans="13:23">
      <c r="M1208" s="4">
        <v>215084</v>
      </c>
      <c r="N1208" s="3" t="s">
        <v>5</v>
      </c>
      <c r="O1208" s="3" t="s">
        <v>27</v>
      </c>
      <c r="P1208" s="3" t="s">
        <v>28</v>
      </c>
      <c r="Q1208" s="3" t="s">
        <v>6</v>
      </c>
      <c r="R1208" s="3" t="s">
        <v>1</v>
      </c>
      <c r="S1208" s="3" t="s">
        <v>0</v>
      </c>
      <c r="T1208" s="3">
        <v>75015</v>
      </c>
      <c r="U1208" s="29">
        <v>633</v>
      </c>
      <c r="V1208" s="2">
        <v>74382</v>
      </c>
      <c r="W1208" s="1">
        <v>1.1229246849346897E-3</v>
      </c>
    </row>
    <row r="1209" spans="13:23">
      <c r="M1209" s="8">
        <v>99526</v>
      </c>
      <c r="N1209" s="7" t="s">
        <v>9</v>
      </c>
      <c r="O1209" s="7" t="s">
        <v>22</v>
      </c>
      <c r="P1209" s="7" t="s">
        <v>29</v>
      </c>
      <c r="Q1209" s="7" t="s">
        <v>6</v>
      </c>
      <c r="R1209" s="7" t="s">
        <v>1</v>
      </c>
      <c r="S1209" s="7" t="s">
        <v>16</v>
      </c>
      <c r="T1209" s="7">
        <v>29271</v>
      </c>
      <c r="U1209" s="28">
        <v>943</v>
      </c>
      <c r="V1209" s="6">
        <v>28328</v>
      </c>
      <c r="W1209" s="5">
        <v>1.1285264562129749E-3</v>
      </c>
    </row>
    <row r="1210" spans="13:23">
      <c r="M1210" s="8">
        <v>30330</v>
      </c>
      <c r="N1210" s="7" t="s">
        <v>5</v>
      </c>
      <c r="O1210" s="7" t="s">
        <v>22</v>
      </c>
      <c r="P1210" s="7" t="s">
        <v>28</v>
      </c>
      <c r="Q1210" s="7" t="s">
        <v>2</v>
      </c>
      <c r="R1210" s="7" t="s">
        <v>1</v>
      </c>
      <c r="S1210" s="7" t="s">
        <v>0</v>
      </c>
      <c r="T1210" s="7">
        <v>101119</v>
      </c>
      <c r="U1210" s="28">
        <v>1835</v>
      </c>
      <c r="V1210" s="6">
        <v>99284</v>
      </c>
      <c r="W1210" s="5">
        <v>1.1336873156495564E-3</v>
      </c>
    </row>
    <row r="1211" spans="13:23">
      <c r="M1211" s="4">
        <v>114107</v>
      </c>
      <c r="N1211" s="3" t="s">
        <v>5</v>
      </c>
      <c r="O1211" s="3" t="s">
        <v>14</v>
      </c>
      <c r="P1211" s="3" t="s">
        <v>28</v>
      </c>
      <c r="Q1211" s="3" t="s">
        <v>6</v>
      </c>
      <c r="R1211" s="3" t="s">
        <v>1</v>
      </c>
      <c r="S1211" s="3" t="s">
        <v>0</v>
      </c>
      <c r="T1211" s="3">
        <v>23438</v>
      </c>
      <c r="U1211" s="29">
        <v>5259</v>
      </c>
      <c r="V1211" s="2">
        <v>18179</v>
      </c>
      <c r="W1211" s="1">
        <v>1.1337817281895646E-3</v>
      </c>
    </row>
    <row r="1212" spans="13:23">
      <c r="M1212" s="4">
        <v>1615</v>
      </c>
      <c r="N1212" s="3" t="s">
        <v>9</v>
      </c>
      <c r="O1212" s="3" t="s">
        <v>23</v>
      </c>
      <c r="P1212" s="3" t="s">
        <v>29</v>
      </c>
      <c r="Q1212" s="3" t="s">
        <v>2</v>
      </c>
      <c r="R1212" s="3" t="s">
        <v>1</v>
      </c>
      <c r="S1212" s="3" t="s">
        <v>0</v>
      </c>
      <c r="T1212" s="3">
        <v>35497</v>
      </c>
      <c r="U1212" s="29">
        <v>365</v>
      </c>
      <c r="V1212" s="2">
        <v>35132</v>
      </c>
      <c r="W1212" s="1">
        <v>1.1359009993401337E-3</v>
      </c>
    </row>
    <row r="1213" spans="13:23">
      <c r="M1213" s="8">
        <v>46462</v>
      </c>
      <c r="N1213" s="7" t="s">
        <v>9</v>
      </c>
      <c r="O1213" s="7" t="s">
        <v>8</v>
      </c>
      <c r="P1213" s="7" t="s">
        <v>3</v>
      </c>
      <c r="Q1213" s="7" t="s">
        <v>2</v>
      </c>
      <c r="R1213" s="7" t="s">
        <v>1</v>
      </c>
      <c r="S1213" s="7" t="s">
        <v>16</v>
      </c>
      <c r="T1213" s="7">
        <v>53086</v>
      </c>
      <c r="U1213" s="28">
        <v>38</v>
      </c>
      <c r="V1213" s="6">
        <v>53048</v>
      </c>
      <c r="W1213" s="5">
        <v>1.1426101770468655E-3</v>
      </c>
    </row>
    <row r="1214" spans="13:23">
      <c r="M1214" s="4">
        <v>188136</v>
      </c>
      <c r="N1214" s="3" t="s">
        <v>9</v>
      </c>
      <c r="O1214" s="3" t="s">
        <v>10</v>
      </c>
      <c r="P1214" s="3" t="s">
        <v>3</v>
      </c>
      <c r="Q1214" s="3" t="s">
        <v>2</v>
      </c>
      <c r="R1214" s="3" t="s">
        <v>1</v>
      </c>
      <c r="S1214" s="3" t="s">
        <v>0</v>
      </c>
      <c r="T1214" s="3">
        <v>16346</v>
      </c>
      <c r="U1214" s="29">
        <v>0</v>
      </c>
      <c r="V1214" s="2">
        <v>16346</v>
      </c>
      <c r="W1214" s="1">
        <v>1.1430859800009019E-3</v>
      </c>
    </row>
    <row r="1215" spans="13:23">
      <c r="M1215" s="8">
        <v>181786</v>
      </c>
      <c r="N1215" s="7" t="s">
        <v>9</v>
      </c>
      <c r="O1215" s="7" t="s">
        <v>19</v>
      </c>
      <c r="P1215" s="7" t="s">
        <v>18</v>
      </c>
      <c r="Q1215" s="7" t="s">
        <v>2</v>
      </c>
      <c r="R1215" s="7" t="s">
        <v>1</v>
      </c>
      <c r="S1215" s="7" t="s">
        <v>16</v>
      </c>
      <c r="T1215" s="7">
        <v>65444</v>
      </c>
      <c r="U1215" s="28">
        <v>4681</v>
      </c>
      <c r="V1215" s="6">
        <v>60763</v>
      </c>
      <c r="W1215" s="5">
        <v>1.1436864108372857E-3</v>
      </c>
    </row>
    <row r="1216" spans="13:23">
      <c r="M1216" s="4">
        <v>150771</v>
      </c>
      <c r="N1216" s="3" t="s">
        <v>9</v>
      </c>
      <c r="O1216" s="3" t="s">
        <v>20</v>
      </c>
      <c r="P1216" s="3" t="s">
        <v>21</v>
      </c>
      <c r="Q1216" s="3" t="s">
        <v>6</v>
      </c>
      <c r="R1216" s="3" t="s">
        <v>1</v>
      </c>
      <c r="S1216" s="3" t="s">
        <v>0</v>
      </c>
      <c r="T1216" s="3">
        <v>115231</v>
      </c>
      <c r="U1216" s="29">
        <v>5483</v>
      </c>
      <c r="V1216" s="2">
        <v>109748</v>
      </c>
      <c r="W1216" s="1">
        <v>1.1496481897091959E-3</v>
      </c>
    </row>
    <row r="1217" spans="13:23">
      <c r="M1217" s="8">
        <v>207233</v>
      </c>
      <c r="N1217" s="7" t="s">
        <v>5</v>
      </c>
      <c r="O1217" s="7" t="s">
        <v>22</v>
      </c>
      <c r="P1217" s="7" t="s">
        <v>15</v>
      </c>
      <c r="Q1217" s="7" t="s">
        <v>6</v>
      </c>
      <c r="R1217" s="7" t="s">
        <v>1</v>
      </c>
      <c r="S1217" s="7" t="s">
        <v>0</v>
      </c>
      <c r="T1217" s="7">
        <v>37130</v>
      </c>
      <c r="U1217" s="28">
        <v>354</v>
      </c>
      <c r="V1217" s="6">
        <v>36776</v>
      </c>
      <c r="W1217" s="5">
        <v>1.1516656737612374E-3</v>
      </c>
    </row>
    <row r="1218" spans="13:23">
      <c r="M1218" s="4">
        <v>79089</v>
      </c>
      <c r="N1218" s="3" t="s">
        <v>9</v>
      </c>
      <c r="O1218" s="3" t="s">
        <v>23</v>
      </c>
      <c r="P1218" s="3" t="s">
        <v>3</v>
      </c>
      <c r="Q1218" s="3" t="s">
        <v>6</v>
      </c>
      <c r="R1218" s="3" t="s">
        <v>1</v>
      </c>
      <c r="S1218" s="3" t="s">
        <v>0</v>
      </c>
      <c r="T1218" s="3">
        <v>2752</v>
      </c>
      <c r="U1218" s="29">
        <v>94</v>
      </c>
      <c r="V1218" s="2">
        <v>2658</v>
      </c>
      <c r="W1218" s="1">
        <v>1.1530688586414151E-3</v>
      </c>
    </row>
    <row r="1219" spans="13:23">
      <c r="M1219" s="8">
        <v>89700</v>
      </c>
      <c r="N1219" s="7" t="s">
        <v>9</v>
      </c>
      <c r="O1219" s="7" t="s">
        <v>4</v>
      </c>
      <c r="P1219" s="7" t="s">
        <v>3</v>
      </c>
      <c r="Q1219" s="7" t="s">
        <v>6</v>
      </c>
      <c r="R1219" s="7" t="s">
        <v>1</v>
      </c>
      <c r="S1219" s="7" t="s">
        <v>0</v>
      </c>
      <c r="T1219" s="7">
        <v>22052</v>
      </c>
      <c r="U1219" s="28">
        <v>0</v>
      </c>
      <c r="V1219" s="6">
        <v>22052</v>
      </c>
      <c r="W1219" s="5">
        <v>1.1534211538484218E-3</v>
      </c>
    </row>
    <row r="1220" spans="13:23">
      <c r="M1220" s="8">
        <v>166681</v>
      </c>
      <c r="N1220" s="7" t="s">
        <v>9</v>
      </c>
      <c r="O1220" s="7" t="s">
        <v>14</v>
      </c>
      <c r="P1220" s="7" t="s">
        <v>15</v>
      </c>
      <c r="Q1220" s="7" t="s">
        <v>6</v>
      </c>
      <c r="R1220" s="7" t="s">
        <v>1</v>
      </c>
      <c r="S1220" s="7" t="s">
        <v>0</v>
      </c>
      <c r="T1220" s="7">
        <v>53737</v>
      </c>
      <c r="U1220" s="28">
        <v>958</v>
      </c>
      <c r="V1220" s="6">
        <v>52779</v>
      </c>
      <c r="W1220" s="5">
        <v>1.1561764580636513E-3</v>
      </c>
    </row>
    <row r="1221" spans="13:23">
      <c r="M1221" s="4">
        <v>38341</v>
      </c>
      <c r="N1221" s="3" t="s">
        <v>5</v>
      </c>
      <c r="O1221" s="3" t="s">
        <v>8</v>
      </c>
      <c r="P1221" s="3" t="s">
        <v>21</v>
      </c>
      <c r="Q1221" s="3" t="s">
        <v>6</v>
      </c>
      <c r="R1221" s="3" t="s">
        <v>1</v>
      </c>
      <c r="S1221" s="3" t="s">
        <v>0</v>
      </c>
      <c r="T1221" s="3">
        <v>39440</v>
      </c>
      <c r="U1221" s="29">
        <v>557</v>
      </c>
      <c r="V1221" s="2">
        <v>38883</v>
      </c>
      <c r="W1221" s="1">
        <v>1.1602849458103304E-3</v>
      </c>
    </row>
    <row r="1222" spans="13:23">
      <c r="M1222" s="8">
        <v>186667</v>
      </c>
      <c r="N1222" s="7" t="s">
        <v>9</v>
      </c>
      <c r="O1222" s="7" t="s">
        <v>4</v>
      </c>
      <c r="P1222" s="7" t="s">
        <v>3</v>
      </c>
      <c r="Q1222" s="7" t="s">
        <v>6</v>
      </c>
      <c r="R1222" s="7" t="s">
        <v>1</v>
      </c>
      <c r="S1222" s="7" t="s">
        <v>0</v>
      </c>
      <c r="T1222" s="7">
        <v>26640</v>
      </c>
      <c r="U1222" s="28">
        <v>193</v>
      </c>
      <c r="V1222" s="6">
        <v>26447</v>
      </c>
      <c r="W1222" s="5">
        <v>1.1638719106251694E-3</v>
      </c>
    </row>
    <row r="1223" spans="13:23">
      <c r="M1223" s="4">
        <v>251236</v>
      </c>
      <c r="N1223" s="3" t="s">
        <v>5</v>
      </c>
      <c r="O1223" s="3" t="s">
        <v>19</v>
      </c>
      <c r="P1223" s="3" t="s">
        <v>3</v>
      </c>
      <c r="Q1223" s="3" t="s">
        <v>2</v>
      </c>
      <c r="R1223" s="3" t="s">
        <v>1</v>
      </c>
      <c r="S1223" s="3" t="s">
        <v>16</v>
      </c>
      <c r="T1223" s="3">
        <v>0</v>
      </c>
      <c r="U1223" s="29">
        <v>0</v>
      </c>
      <c r="V1223" s="2">
        <v>0</v>
      </c>
      <c r="W1223" s="1">
        <v>1.170846154096461E-3</v>
      </c>
    </row>
    <row r="1224" spans="13:23">
      <c r="M1224" s="4">
        <v>79852</v>
      </c>
      <c r="N1224" s="3" t="s">
        <v>5</v>
      </c>
      <c r="O1224" s="3" t="s">
        <v>10</v>
      </c>
      <c r="P1224" s="3" t="s">
        <v>17</v>
      </c>
      <c r="Q1224" s="3" t="s">
        <v>2</v>
      </c>
      <c r="R1224" s="3" t="s">
        <v>1</v>
      </c>
      <c r="S1224" s="3" t="s">
        <v>0</v>
      </c>
      <c r="T1224" s="3">
        <v>40779</v>
      </c>
      <c r="U1224" s="29">
        <v>672</v>
      </c>
      <c r="V1224" s="2">
        <v>40107</v>
      </c>
      <c r="W1224" s="1">
        <v>1.1742406702921482E-3</v>
      </c>
    </row>
    <row r="1225" spans="13:23">
      <c r="M1225" s="8">
        <v>228411</v>
      </c>
      <c r="N1225" s="7" t="s">
        <v>9</v>
      </c>
      <c r="O1225" s="7" t="s">
        <v>19</v>
      </c>
      <c r="P1225" s="7" t="s">
        <v>18</v>
      </c>
      <c r="Q1225" s="7" t="s">
        <v>2</v>
      </c>
      <c r="R1225" s="7" t="s">
        <v>1</v>
      </c>
      <c r="S1225" s="7" t="s">
        <v>16</v>
      </c>
      <c r="T1225" s="7">
        <v>34517</v>
      </c>
      <c r="U1225" s="28">
        <v>400</v>
      </c>
      <c r="V1225" s="6">
        <v>34117</v>
      </c>
      <c r="W1225" s="5">
        <v>1.1810860052809957E-3</v>
      </c>
    </row>
    <row r="1226" spans="13:23">
      <c r="M1226" s="4">
        <v>5417</v>
      </c>
      <c r="N1226" s="3" t="s">
        <v>9</v>
      </c>
      <c r="O1226" s="3" t="s">
        <v>27</v>
      </c>
      <c r="P1226" s="3" t="s">
        <v>15</v>
      </c>
      <c r="Q1226" s="3" t="s">
        <v>6</v>
      </c>
      <c r="R1226" s="3" t="s">
        <v>1</v>
      </c>
      <c r="S1226" s="3" t="s">
        <v>0</v>
      </c>
      <c r="T1226" s="3">
        <v>93597</v>
      </c>
      <c r="U1226" s="29">
        <v>2606</v>
      </c>
      <c r="V1226" s="2">
        <v>90991</v>
      </c>
      <c r="W1226" s="1">
        <v>1.1881245793041728E-3</v>
      </c>
    </row>
    <row r="1227" spans="13:23">
      <c r="M1227" s="8">
        <v>17368</v>
      </c>
      <c r="N1227" s="7" t="s">
        <v>9</v>
      </c>
      <c r="O1227" s="7" t="s">
        <v>10</v>
      </c>
      <c r="P1227" s="7" t="s">
        <v>3</v>
      </c>
      <c r="Q1227" s="7" t="s">
        <v>6</v>
      </c>
      <c r="R1227" s="7" t="s">
        <v>1</v>
      </c>
      <c r="S1227" s="7" t="s">
        <v>0</v>
      </c>
      <c r="T1227" s="7">
        <v>34496</v>
      </c>
      <c r="U1227" s="28">
        <v>142</v>
      </c>
      <c r="V1227" s="6">
        <v>34354</v>
      </c>
      <c r="W1227" s="5">
        <v>1.1974984367243424E-3</v>
      </c>
    </row>
    <row r="1228" spans="13:23">
      <c r="M1228" s="4">
        <v>98147</v>
      </c>
      <c r="N1228" s="3" t="s">
        <v>5</v>
      </c>
      <c r="O1228" s="3" t="s">
        <v>19</v>
      </c>
      <c r="P1228" s="3" t="s">
        <v>17</v>
      </c>
      <c r="Q1228" s="3" t="s">
        <v>2</v>
      </c>
      <c r="R1228" s="3" t="s">
        <v>1</v>
      </c>
      <c r="S1228" s="3" t="s">
        <v>16</v>
      </c>
      <c r="T1228" s="3">
        <v>19704</v>
      </c>
      <c r="U1228" s="29">
        <v>1289</v>
      </c>
      <c r="V1228" s="2">
        <v>18415</v>
      </c>
      <c r="W1228" s="1">
        <v>1.1997050624483752E-3</v>
      </c>
    </row>
    <row r="1229" spans="13:23">
      <c r="M1229" s="8">
        <v>26100</v>
      </c>
      <c r="N1229" s="7" t="s">
        <v>5</v>
      </c>
      <c r="O1229" s="7" t="s">
        <v>4</v>
      </c>
      <c r="P1229" s="7" t="s">
        <v>13</v>
      </c>
      <c r="Q1229" s="7" t="s">
        <v>2</v>
      </c>
      <c r="R1229" s="7" t="s">
        <v>1</v>
      </c>
      <c r="S1229" s="7" t="s">
        <v>0</v>
      </c>
      <c r="T1229" s="7">
        <v>22415</v>
      </c>
      <c r="U1229" s="28">
        <v>8839</v>
      </c>
      <c r="V1229" s="6">
        <v>13576</v>
      </c>
      <c r="W1229" s="5">
        <v>1.2162619635054384E-3</v>
      </c>
    </row>
    <row r="1230" spans="13:23">
      <c r="M1230" s="4">
        <v>228875</v>
      </c>
      <c r="N1230" s="3" t="s">
        <v>5</v>
      </c>
      <c r="O1230" s="3" t="s">
        <v>14</v>
      </c>
      <c r="P1230" s="3" t="s">
        <v>7</v>
      </c>
      <c r="Q1230" s="3" t="s">
        <v>2</v>
      </c>
      <c r="R1230" s="3" t="s">
        <v>1</v>
      </c>
      <c r="S1230" s="3" t="s">
        <v>0</v>
      </c>
      <c r="T1230" s="3">
        <v>60895</v>
      </c>
      <c r="U1230" s="29">
        <v>1529</v>
      </c>
      <c r="V1230" s="2">
        <v>59366</v>
      </c>
      <c r="W1230" s="1">
        <v>1.2208243977138711E-3</v>
      </c>
    </row>
    <row r="1231" spans="13:23">
      <c r="M1231" s="8">
        <v>15466</v>
      </c>
      <c r="N1231" s="7" t="s">
        <v>5</v>
      </c>
      <c r="O1231" s="7" t="s">
        <v>19</v>
      </c>
      <c r="P1231" s="7" t="s">
        <v>21</v>
      </c>
      <c r="Q1231" s="7" t="s">
        <v>2</v>
      </c>
      <c r="R1231" s="7" t="s">
        <v>1</v>
      </c>
      <c r="S1231" s="7" t="s">
        <v>16</v>
      </c>
      <c r="T1231" s="7">
        <v>18073</v>
      </c>
      <c r="U1231" s="28">
        <v>0</v>
      </c>
      <c r="V1231" s="6">
        <v>18073</v>
      </c>
      <c r="W1231" s="5">
        <v>1.2218210016904374E-3</v>
      </c>
    </row>
    <row r="1232" spans="13:23">
      <c r="M1232" s="8">
        <v>246408</v>
      </c>
      <c r="N1232" s="7" t="s">
        <v>9</v>
      </c>
      <c r="O1232" s="7" t="s">
        <v>25</v>
      </c>
      <c r="P1232" s="7" t="s">
        <v>15</v>
      </c>
      <c r="Q1232" s="7" t="s">
        <v>2</v>
      </c>
      <c r="R1232" s="7" t="s">
        <v>1</v>
      </c>
      <c r="S1232" s="7" t="s">
        <v>0</v>
      </c>
      <c r="T1232" s="7">
        <v>58999</v>
      </c>
      <c r="U1232" s="28">
        <v>8039</v>
      </c>
      <c r="V1232" s="6">
        <v>50960</v>
      </c>
      <c r="W1232" s="5">
        <v>1.2349455010893795E-3</v>
      </c>
    </row>
    <row r="1233" spans="13:23">
      <c r="M1233" s="4">
        <v>49958</v>
      </c>
      <c r="N1233" s="3" t="s">
        <v>5</v>
      </c>
      <c r="O1233" s="3" t="s">
        <v>8</v>
      </c>
      <c r="P1233" s="3" t="s">
        <v>7</v>
      </c>
      <c r="Q1233" s="3" t="s">
        <v>6</v>
      </c>
      <c r="R1233" s="3" t="s">
        <v>1</v>
      </c>
      <c r="S1233" s="3" t="s">
        <v>0</v>
      </c>
      <c r="T1233" s="3">
        <v>888</v>
      </c>
      <c r="U1233" s="29">
        <v>84</v>
      </c>
      <c r="V1233" s="2">
        <v>804</v>
      </c>
      <c r="W1233" s="1">
        <v>1.2354082742062067E-3</v>
      </c>
    </row>
    <row r="1234" spans="13:23">
      <c r="M1234" s="8">
        <v>207035</v>
      </c>
      <c r="N1234" s="7" t="s">
        <v>9</v>
      </c>
      <c r="O1234" s="7" t="s">
        <v>23</v>
      </c>
      <c r="P1234" s="7" t="s">
        <v>3</v>
      </c>
      <c r="Q1234" s="7" t="s">
        <v>6</v>
      </c>
      <c r="R1234" s="7" t="s">
        <v>1</v>
      </c>
      <c r="S1234" s="7" t="s">
        <v>0</v>
      </c>
      <c r="T1234" s="7">
        <v>34986</v>
      </c>
      <c r="U1234" s="28">
        <v>264</v>
      </c>
      <c r="V1234" s="6">
        <v>34722</v>
      </c>
      <c r="W1234" s="5">
        <v>1.252068926858696E-3</v>
      </c>
    </row>
    <row r="1235" spans="13:23">
      <c r="M1235" s="8">
        <v>45941</v>
      </c>
      <c r="N1235" s="7" t="s">
        <v>5</v>
      </c>
      <c r="O1235" s="7" t="s">
        <v>8</v>
      </c>
      <c r="P1235" s="7" t="s">
        <v>28</v>
      </c>
      <c r="Q1235" s="7" t="s">
        <v>6</v>
      </c>
      <c r="R1235" s="7" t="s">
        <v>1</v>
      </c>
      <c r="S1235" s="7" t="s">
        <v>0</v>
      </c>
      <c r="T1235" s="7">
        <v>104881</v>
      </c>
      <c r="U1235" s="28">
        <v>4527</v>
      </c>
      <c r="V1235" s="6">
        <v>100354</v>
      </c>
      <c r="W1235" s="5">
        <v>1.2623799843888284E-3</v>
      </c>
    </row>
    <row r="1236" spans="13:23">
      <c r="M1236" s="4">
        <v>223058</v>
      </c>
      <c r="N1236" s="3" t="s">
        <v>9</v>
      </c>
      <c r="O1236" s="3" t="s">
        <v>12</v>
      </c>
      <c r="P1236" s="3" t="s">
        <v>29</v>
      </c>
      <c r="Q1236" s="3" t="s">
        <v>6</v>
      </c>
      <c r="R1236" s="3" t="s">
        <v>1</v>
      </c>
      <c r="S1236" s="3" t="s">
        <v>16</v>
      </c>
      <c r="T1236" s="3">
        <v>58333</v>
      </c>
      <c r="U1236" s="29">
        <v>396</v>
      </c>
      <c r="V1236" s="2">
        <v>57937</v>
      </c>
      <c r="W1236" s="1">
        <v>1.2684122199332348E-3</v>
      </c>
    </row>
    <row r="1237" spans="13:23">
      <c r="M1237" s="8">
        <v>77056</v>
      </c>
      <c r="N1237" s="7" t="s">
        <v>5</v>
      </c>
      <c r="O1237" s="7" t="s">
        <v>19</v>
      </c>
      <c r="P1237" s="7" t="s">
        <v>3</v>
      </c>
      <c r="Q1237" s="7" t="s">
        <v>6</v>
      </c>
      <c r="R1237" s="7" t="s">
        <v>1</v>
      </c>
      <c r="S1237" s="7" t="s">
        <v>0</v>
      </c>
      <c r="T1237" s="7">
        <v>13525</v>
      </c>
      <c r="U1237" s="28">
        <v>0</v>
      </c>
      <c r="V1237" s="6">
        <v>13525</v>
      </c>
      <c r="W1237" s="5">
        <v>1.2767542192486658E-3</v>
      </c>
    </row>
    <row r="1238" spans="13:23">
      <c r="M1238" s="4">
        <v>243062</v>
      </c>
      <c r="N1238" s="3" t="s">
        <v>9</v>
      </c>
      <c r="O1238" s="3" t="s">
        <v>12</v>
      </c>
      <c r="P1238" s="3" t="s">
        <v>28</v>
      </c>
      <c r="Q1238" s="3" t="s">
        <v>2</v>
      </c>
      <c r="R1238" s="3" t="s">
        <v>1</v>
      </c>
      <c r="S1238" s="3" t="s">
        <v>16</v>
      </c>
      <c r="T1238" s="3">
        <v>35109</v>
      </c>
      <c r="U1238" s="29">
        <v>3479</v>
      </c>
      <c r="V1238" s="2">
        <v>31630</v>
      </c>
      <c r="W1238" s="1">
        <v>1.2787620210263917E-3</v>
      </c>
    </row>
    <row r="1239" spans="13:23">
      <c r="M1239" s="8">
        <v>129816</v>
      </c>
      <c r="N1239" s="7" t="s">
        <v>9</v>
      </c>
      <c r="O1239" s="7" t="s">
        <v>12</v>
      </c>
      <c r="P1239" s="7" t="s">
        <v>15</v>
      </c>
      <c r="Q1239" s="7" t="s">
        <v>6</v>
      </c>
      <c r="R1239" s="7" t="s">
        <v>1</v>
      </c>
      <c r="S1239" s="7" t="s">
        <v>0</v>
      </c>
      <c r="T1239" s="7">
        <v>128571</v>
      </c>
      <c r="U1239" s="28">
        <v>3651</v>
      </c>
      <c r="V1239" s="6">
        <v>124920</v>
      </c>
      <c r="W1239" s="5">
        <v>1.2802171712066324E-3</v>
      </c>
    </row>
    <row r="1240" spans="13:23">
      <c r="M1240" s="4">
        <v>46304</v>
      </c>
      <c r="N1240" s="3" t="s">
        <v>5</v>
      </c>
      <c r="O1240" s="3" t="s">
        <v>22</v>
      </c>
      <c r="P1240" s="3" t="s">
        <v>13</v>
      </c>
      <c r="Q1240" s="3" t="s">
        <v>2</v>
      </c>
      <c r="R1240" s="3" t="s">
        <v>1</v>
      </c>
      <c r="S1240" s="3" t="s">
        <v>0</v>
      </c>
      <c r="T1240" s="3">
        <v>42420</v>
      </c>
      <c r="U1240" s="29">
        <v>4119</v>
      </c>
      <c r="V1240" s="2">
        <v>38301</v>
      </c>
      <c r="W1240" s="1">
        <v>1.2883888604262594E-3</v>
      </c>
    </row>
    <row r="1241" spans="13:23">
      <c r="M1241" s="4">
        <v>198988</v>
      </c>
      <c r="N1241" s="3" t="s">
        <v>9</v>
      </c>
      <c r="O1241" s="3" t="s">
        <v>10</v>
      </c>
      <c r="P1241" s="3" t="s">
        <v>7</v>
      </c>
      <c r="Q1241" s="3" t="s">
        <v>6</v>
      </c>
      <c r="R1241" s="3" t="s">
        <v>1</v>
      </c>
      <c r="S1241" s="3" t="s">
        <v>0</v>
      </c>
      <c r="T1241" s="3">
        <v>98321</v>
      </c>
      <c r="U1241" s="29">
        <v>35953</v>
      </c>
      <c r="V1241" s="2">
        <v>62368</v>
      </c>
      <c r="W1241" s="1">
        <v>1.2929040273542691E-3</v>
      </c>
    </row>
    <row r="1242" spans="13:23">
      <c r="M1242" s="4">
        <v>71031</v>
      </c>
      <c r="N1242" s="3" t="s">
        <v>5</v>
      </c>
      <c r="O1242" s="3" t="s">
        <v>20</v>
      </c>
      <c r="P1242" s="3" t="s">
        <v>17</v>
      </c>
      <c r="Q1242" s="3" t="s">
        <v>6</v>
      </c>
      <c r="R1242" s="3" t="s">
        <v>1</v>
      </c>
      <c r="S1242" s="3" t="s">
        <v>0</v>
      </c>
      <c r="T1242" s="3">
        <v>33446</v>
      </c>
      <c r="U1242" s="29">
        <v>5020</v>
      </c>
      <c r="V1242" s="2">
        <v>28426</v>
      </c>
      <c r="W1242" s="1">
        <v>1.3091871796726551E-3</v>
      </c>
    </row>
    <row r="1243" spans="13:23">
      <c r="M1243" s="4">
        <v>56428</v>
      </c>
      <c r="N1243" s="3" t="s">
        <v>5</v>
      </c>
      <c r="O1243" s="3" t="s">
        <v>8</v>
      </c>
      <c r="P1243" s="3" t="s">
        <v>7</v>
      </c>
      <c r="Q1243" s="3" t="s">
        <v>6</v>
      </c>
      <c r="R1243" s="3" t="s">
        <v>1</v>
      </c>
      <c r="S1243" s="3" t="s">
        <v>0</v>
      </c>
      <c r="T1243" s="3">
        <v>40962</v>
      </c>
      <c r="U1243" s="29">
        <v>899</v>
      </c>
      <c r="V1243" s="2">
        <v>40063</v>
      </c>
      <c r="W1243" s="1">
        <v>1.3251456685622331E-3</v>
      </c>
    </row>
    <row r="1244" spans="13:23">
      <c r="M1244" s="8">
        <v>127306</v>
      </c>
      <c r="N1244" s="7" t="s">
        <v>9</v>
      </c>
      <c r="O1244" s="7" t="s">
        <v>14</v>
      </c>
      <c r="P1244" s="7" t="s">
        <v>3</v>
      </c>
      <c r="Q1244" s="7" t="s">
        <v>2</v>
      </c>
      <c r="R1244" s="7" t="s">
        <v>1</v>
      </c>
      <c r="S1244" s="7" t="s">
        <v>0</v>
      </c>
      <c r="T1244" s="7">
        <v>223597</v>
      </c>
      <c r="U1244" s="28">
        <v>2165</v>
      </c>
      <c r="V1244" s="6">
        <v>221432</v>
      </c>
      <c r="W1244" s="5">
        <v>1.3363372650536665E-3</v>
      </c>
    </row>
    <row r="1245" spans="13:23">
      <c r="M1245" s="4">
        <v>157217</v>
      </c>
      <c r="N1245" s="3" t="s">
        <v>5</v>
      </c>
      <c r="O1245" s="3" t="s">
        <v>25</v>
      </c>
      <c r="P1245" s="3" t="s">
        <v>18</v>
      </c>
      <c r="Q1245" s="3" t="s">
        <v>2</v>
      </c>
      <c r="R1245" s="3" t="s">
        <v>1</v>
      </c>
      <c r="S1245" s="3" t="s">
        <v>16</v>
      </c>
      <c r="T1245" s="3">
        <v>26370</v>
      </c>
      <c r="U1245" s="29">
        <v>300</v>
      </c>
      <c r="V1245" s="2">
        <v>26070</v>
      </c>
      <c r="W1245" s="1">
        <v>1.3374907144799719E-3</v>
      </c>
    </row>
    <row r="1246" spans="13:23">
      <c r="M1246" s="8">
        <v>152091</v>
      </c>
      <c r="N1246" s="7" t="s">
        <v>5</v>
      </c>
      <c r="O1246" s="7" t="s">
        <v>19</v>
      </c>
      <c r="P1246" s="7" t="s">
        <v>3</v>
      </c>
      <c r="Q1246" s="7" t="s">
        <v>2</v>
      </c>
      <c r="R1246" s="7" t="s">
        <v>1</v>
      </c>
      <c r="S1246" s="7" t="s">
        <v>16</v>
      </c>
      <c r="T1246" s="7">
        <v>17823</v>
      </c>
      <c r="U1246" s="28">
        <v>0</v>
      </c>
      <c r="V1246" s="6">
        <v>17823</v>
      </c>
      <c r="W1246" s="5">
        <v>1.3415492672119722E-3</v>
      </c>
    </row>
    <row r="1247" spans="13:23">
      <c r="M1247" s="8">
        <v>61558</v>
      </c>
      <c r="N1247" s="7" t="s">
        <v>5</v>
      </c>
      <c r="O1247" s="7" t="s">
        <v>19</v>
      </c>
      <c r="P1247" s="7" t="s">
        <v>17</v>
      </c>
      <c r="Q1247" s="7" t="s">
        <v>2</v>
      </c>
      <c r="R1247" s="7" t="s">
        <v>1</v>
      </c>
      <c r="S1247" s="7" t="s">
        <v>16</v>
      </c>
      <c r="T1247" s="7">
        <v>8465</v>
      </c>
      <c r="U1247" s="28">
        <v>0</v>
      </c>
      <c r="V1247" s="6">
        <v>8465</v>
      </c>
      <c r="W1247" s="5">
        <v>1.3478131791851977E-3</v>
      </c>
    </row>
    <row r="1248" spans="13:23">
      <c r="M1248" s="4">
        <v>31298</v>
      </c>
      <c r="N1248" s="3" t="s">
        <v>9</v>
      </c>
      <c r="O1248" s="3" t="s">
        <v>22</v>
      </c>
      <c r="P1248" s="3" t="s">
        <v>21</v>
      </c>
      <c r="Q1248" s="3" t="s">
        <v>6</v>
      </c>
      <c r="R1248" s="3" t="s">
        <v>1</v>
      </c>
      <c r="S1248" s="3" t="s">
        <v>0</v>
      </c>
      <c r="T1248" s="3">
        <v>57930</v>
      </c>
      <c r="U1248" s="29">
        <v>4118</v>
      </c>
      <c r="V1248" s="2">
        <v>53812</v>
      </c>
      <c r="W1248" s="1">
        <v>1.3511777652145396E-3</v>
      </c>
    </row>
    <row r="1249" spans="13:23">
      <c r="M1249" s="8">
        <v>68957</v>
      </c>
      <c r="N1249" s="7" t="s">
        <v>5</v>
      </c>
      <c r="O1249" s="7" t="s">
        <v>14</v>
      </c>
      <c r="P1249" s="7" t="s">
        <v>7</v>
      </c>
      <c r="Q1249" s="7" t="s">
        <v>6</v>
      </c>
      <c r="R1249" s="7" t="s">
        <v>1</v>
      </c>
      <c r="S1249" s="7" t="s">
        <v>0</v>
      </c>
      <c r="T1249" s="7">
        <v>108742</v>
      </c>
      <c r="U1249" s="28">
        <v>5906</v>
      </c>
      <c r="V1249" s="6">
        <v>102836</v>
      </c>
      <c r="W1249" s="5">
        <v>1.3562757903963218E-3</v>
      </c>
    </row>
    <row r="1250" spans="13:23">
      <c r="M1250" s="4">
        <v>161710</v>
      </c>
      <c r="N1250" s="3" t="s">
        <v>5</v>
      </c>
      <c r="O1250" s="3" t="s">
        <v>12</v>
      </c>
      <c r="P1250" s="3" t="s">
        <v>3</v>
      </c>
      <c r="Q1250" s="3" t="s">
        <v>6</v>
      </c>
      <c r="R1250" s="3" t="s">
        <v>1</v>
      </c>
      <c r="S1250" s="3" t="s">
        <v>0</v>
      </c>
      <c r="T1250" s="3">
        <v>-375</v>
      </c>
      <c r="U1250" s="29">
        <v>2017</v>
      </c>
      <c r="V1250" s="2">
        <v>-2392</v>
      </c>
      <c r="W1250" s="1">
        <v>1.364755048220978E-3</v>
      </c>
    </row>
    <row r="1251" spans="13:23">
      <c r="M1251" s="8">
        <v>215601</v>
      </c>
      <c r="N1251" s="7" t="s">
        <v>5</v>
      </c>
      <c r="O1251" s="7" t="s">
        <v>10</v>
      </c>
      <c r="P1251" s="7" t="s">
        <v>13</v>
      </c>
      <c r="Q1251" s="7" t="s">
        <v>6</v>
      </c>
      <c r="R1251" s="7" t="s">
        <v>1</v>
      </c>
      <c r="S1251" s="7" t="s">
        <v>0</v>
      </c>
      <c r="T1251" s="7">
        <v>18335</v>
      </c>
      <c r="U1251" s="28">
        <v>1185</v>
      </c>
      <c r="V1251" s="6">
        <v>17150</v>
      </c>
      <c r="W1251" s="5">
        <v>1.3673100148353656E-3</v>
      </c>
    </row>
    <row r="1252" spans="13:23">
      <c r="M1252" s="8">
        <v>156632</v>
      </c>
      <c r="N1252" s="7" t="s">
        <v>9</v>
      </c>
      <c r="O1252" s="7" t="s">
        <v>14</v>
      </c>
      <c r="P1252" s="7" t="s">
        <v>18</v>
      </c>
      <c r="Q1252" s="7" t="s">
        <v>2</v>
      </c>
      <c r="R1252" s="7" t="s">
        <v>1</v>
      </c>
      <c r="S1252" s="7" t="s">
        <v>16</v>
      </c>
      <c r="T1252" s="7">
        <v>29608</v>
      </c>
      <c r="U1252" s="28">
        <v>272</v>
      </c>
      <c r="V1252" s="6">
        <v>29336</v>
      </c>
      <c r="W1252" s="5">
        <v>1.37225553751541E-3</v>
      </c>
    </row>
    <row r="1253" spans="13:23">
      <c r="M1253" s="4">
        <v>36568</v>
      </c>
      <c r="N1253" s="3" t="s">
        <v>9</v>
      </c>
      <c r="O1253" s="3" t="s">
        <v>27</v>
      </c>
      <c r="P1253" s="3" t="s">
        <v>18</v>
      </c>
      <c r="Q1253" s="3" t="s">
        <v>6</v>
      </c>
      <c r="R1253" s="3" t="s">
        <v>1</v>
      </c>
      <c r="S1253" s="3" t="s">
        <v>0</v>
      </c>
      <c r="T1253" s="3">
        <v>139595</v>
      </c>
      <c r="U1253" s="29">
        <v>10793</v>
      </c>
      <c r="V1253" s="2">
        <v>128802</v>
      </c>
      <c r="W1253" s="1">
        <v>1.3753570341878962E-3</v>
      </c>
    </row>
    <row r="1254" spans="13:23">
      <c r="M1254" s="8">
        <v>135322</v>
      </c>
      <c r="N1254" s="7" t="s">
        <v>5</v>
      </c>
      <c r="O1254" s="7" t="s">
        <v>20</v>
      </c>
      <c r="P1254" s="7" t="s">
        <v>7</v>
      </c>
      <c r="Q1254" s="7" t="s">
        <v>2</v>
      </c>
      <c r="R1254" s="7" t="s">
        <v>1</v>
      </c>
      <c r="S1254" s="7" t="s">
        <v>0</v>
      </c>
      <c r="T1254" s="7">
        <v>31864</v>
      </c>
      <c r="U1254" s="28">
        <v>9959</v>
      </c>
      <c r="V1254" s="6">
        <v>21905</v>
      </c>
      <c r="W1254" s="5">
        <v>1.3776800112841325E-3</v>
      </c>
    </row>
    <row r="1255" spans="13:23">
      <c r="M1255" s="4">
        <v>94804</v>
      </c>
      <c r="N1255" s="3" t="s">
        <v>9</v>
      </c>
      <c r="O1255" s="3" t="s">
        <v>27</v>
      </c>
      <c r="P1255" s="3" t="s">
        <v>3</v>
      </c>
      <c r="Q1255" s="3" t="s">
        <v>2</v>
      </c>
      <c r="R1255" s="3" t="s">
        <v>1</v>
      </c>
      <c r="S1255" s="3" t="s">
        <v>0</v>
      </c>
      <c r="T1255" s="3">
        <v>12802</v>
      </c>
      <c r="U1255" s="29">
        <v>0</v>
      </c>
      <c r="V1255" s="2">
        <v>12802</v>
      </c>
      <c r="W1255" s="1">
        <v>1.3799764371025258E-3</v>
      </c>
    </row>
    <row r="1256" spans="13:23">
      <c r="M1256" s="8">
        <v>9389</v>
      </c>
      <c r="N1256" s="7" t="s">
        <v>9</v>
      </c>
      <c r="O1256" s="7" t="s">
        <v>4</v>
      </c>
      <c r="P1256" s="7" t="s">
        <v>24</v>
      </c>
      <c r="Q1256" s="7" t="s">
        <v>2</v>
      </c>
      <c r="R1256" s="7" t="s">
        <v>1</v>
      </c>
      <c r="S1256" s="7" t="s">
        <v>0</v>
      </c>
      <c r="T1256" s="7">
        <v>45675</v>
      </c>
      <c r="U1256" s="28">
        <v>1385</v>
      </c>
      <c r="V1256" s="6">
        <v>44290</v>
      </c>
      <c r="W1256" s="5">
        <v>1.3823953500217145E-3</v>
      </c>
    </row>
    <row r="1257" spans="13:23">
      <c r="M1257" s="4">
        <v>24058</v>
      </c>
      <c r="N1257" s="3" t="s">
        <v>9</v>
      </c>
      <c r="O1257" s="3" t="s">
        <v>22</v>
      </c>
      <c r="P1257" s="3" t="s">
        <v>24</v>
      </c>
      <c r="Q1257" s="3" t="s">
        <v>6</v>
      </c>
      <c r="R1257" s="3" t="s">
        <v>1</v>
      </c>
      <c r="S1257" s="3" t="s">
        <v>0</v>
      </c>
      <c r="T1257" s="3">
        <v>149194</v>
      </c>
      <c r="U1257" s="29">
        <v>3917</v>
      </c>
      <c r="V1257" s="2">
        <v>145277</v>
      </c>
      <c r="W1257" s="1">
        <v>1.3859918172294261E-3</v>
      </c>
    </row>
    <row r="1258" spans="13:23">
      <c r="M1258" s="4">
        <v>221352</v>
      </c>
      <c r="N1258" s="3" t="s">
        <v>9</v>
      </c>
      <c r="O1258" s="3" t="s">
        <v>12</v>
      </c>
      <c r="P1258" s="3" t="s">
        <v>21</v>
      </c>
      <c r="Q1258" s="3" t="s">
        <v>2</v>
      </c>
      <c r="R1258" s="3" t="s">
        <v>1</v>
      </c>
      <c r="S1258" s="3" t="s">
        <v>16</v>
      </c>
      <c r="T1258" s="3">
        <v>13015</v>
      </c>
      <c r="U1258" s="29">
        <v>0</v>
      </c>
      <c r="V1258" s="2">
        <v>13015</v>
      </c>
      <c r="W1258" s="1">
        <v>1.394927677259461E-3</v>
      </c>
    </row>
    <row r="1259" spans="13:23">
      <c r="M1259" s="8">
        <v>99659</v>
      </c>
      <c r="N1259" s="7" t="s">
        <v>5</v>
      </c>
      <c r="O1259" s="7" t="s">
        <v>19</v>
      </c>
      <c r="P1259" s="7" t="s">
        <v>29</v>
      </c>
      <c r="Q1259" s="7" t="s">
        <v>2</v>
      </c>
      <c r="R1259" s="7" t="s">
        <v>1</v>
      </c>
      <c r="S1259" s="7" t="s">
        <v>16</v>
      </c>
      <c r="T1259" s="7">
        <v>69268</v>
      </c>
      <c r="U1259" s="28">
        <v>803</v>
      </c>
      <c r="V1259" s="6">
        <v>68465</v>
      </c>
      <c r="W1259" s="5">
        <v>1.3950928165422649E-3</v>
      </c>
    </row>
    <row r="1260" spans="13:23">
      <c r="M1260" s="8">
        <v>72035</v>
      </c>
      <c r="N1260" s="7" t="s">
        <v>5</v>
      </c>
      <c r="O1260" s="7" t="s">
        <v>20</v>
      </c>
      <c r="P1260" s="7" t="s">
        <v>13</v>
      </c>
      <c r="Q1260" s="7" t="s">
        <v>6</v>
      </c>
      <c r="R1260" s="7" t="s">
        <v>1</v>
      </c>
      <c r="S1260" s="7" t="s">
        <v>0</v>
      </c>
      <c r="T1260" s="7">
        <v>2053</v>
      </c>
      <c r="U1260" s="28">
        <v>447</v>
      </c>
      <c r="V1260" s="6">
        <v>1606</v>
      </c>
      <c r="W1260" s="5">
        <v>1.3963957624394396E-3</v>
      </c>
    </row>
    <row r="1261" spans="13:23">
      <c r="M1261" s="8">
        <v>207283</v>
      </c>
      <c r="N1261" s="7" t="s">
        <v>5</v>
      </c>
      <c r="O1261" s="7" t="s">
        <v>19</v>
      </c>
      <c r="P1261" s="7" t="s">
        <v>7</v>
      </c>
      <c r="Q1261" s="7" t="s">
        <v>6</v>
      </c>
      <c r="R1261" s="7" t="s">
        <v>1</v>
      </c>
      <c r="S1261" s="7" t="s">
        <v>0</v>
      </c>
      <c r="T1261" s="7">
        <v>87673</v>
      </c>
      <c r="U1261" s="28">
        <v>2834</v>
      </c>
      <c r="V1261" s="6">
        <v>84839</v>
      </c>
      <c r="W1261" s="5">
        <v>1.4065442835042852E-3</v>
      </c>
    </row>
    <row r="1262" spans="13:23">
      <c r="M1262" s="4">
        <v>3055</v>
      </c>
      <c r="N1262" s="3" t="s">
        <v>9</v>
      </c>
      <c r="O1262" s="3" t="s">
        <v>10</v>
      </c>
      <c r="P1262" s="3" t="s">
        <v>28</v>
      </c>
      <c r="Q1262" s="3" t="s">
        <v>6</v>
      </c>
      <c r="R1262" s="3" t="s">
        <v>1</v>
      </c>
      <c r="S1262" s="3" t="s">
        <v>0</v>
      </c>
      <c r="T1262" s="3">
        <v>68</v>
      </c>
      <c r="U1262" s="29">
        <v>0</v>
      </c>
      <c r="V1262" s="2">
        <v>68</v>
      </c>
      <c r="W1262" s="1">
        <v>1.4076864787024856E-3</v>
      </c>
    </row>
    <row r="1263" spans="13:23">
      <c r="M1263" s="4">
        <v>166795</v>
      </c>
      <c r="N1263" s="3" t="s">
        <v>5</v>
      </c>
      <c r="O1263" s="3" t="s">
        <v>8</v>
      </c>
      <c r="P1263" s="3" t="s">
        <v>28</v>
      </c>
      <c r="Q1263" s="3" t="s">
        <v>6</v>
      </c>
      <c r="R1263" s="3" t="s">
        <v>1</v>
      </c>
      <c r="S1263" s="3" t="s">
        <v>0</v>
      </c>
      <c r="T1263" s="3">
        <v>101091</v>
      </c>
      <c r="U1263" s="29">
        <v>1109</v>
      </c>
      <c r="V1263" s="2">
        <v>99982</v>
      </c>
      <c r="W1263" s="1">
        <v>1.4176230147350255E-3</v>
      </c>
    </row>
    <row r="1264" spans="13:23">
      <c r="M1264" s="8">
        <v>198986</v>
      </c>
      <c r="N1264" s="7" t="s">
        <v>9</v>
      </c>
      <c r="O1264" s="7" t="s">
        <v>22</v>
      </c>
      <c r="P1264" s="7" t="s">
        <v>15</v>
      </c>
      <c r="Q1264" s="7" t="s">
        <v>2</v>
      </c>
      <c r="R1264" s="7" t="s">
        <v>1</v>
      </c>
      <c r="S1264" s="7" t="s">
        <v>0</v>
      </c>
      <c r="T1264" s="7">
        <v>330288</v>
      </c>
      <c r="U1264" s="28">
        <v>675</v>
      </c>
      <c r="V1264" s="6">
        <v>329613</v>
      </c>
      <c r="W1264" s="5">
        <v>1.423397047308872E-3</v>
      </c>
    </row>
    <row r="1265" spans="13:23">
      <c r="M1265" s="4">
        <v>211262</v>
      </c>
      <c r="N1265" s="3" t="s">
        <v>5</v>
      </c>
      <c r="O1265" s="3" t="s">
        <v>27</v>
      </c>
      <c r="P1265" s="3" t="s">
        <v>13</v>
      </c>
      <c r="Q1265" s="3" t="s">
        <v>6</v>
      </c>
      <c r="R1265" s="3" t="s">
        <v>1</v>
      </c>
      <c r="S1265" s="3" t="s">
        <v>0</v>
      </c>
      <c r="T1265" s="3">
        <v>44925</v>
      </c>
      <c r="U1265" s="29">
        <v>0</v>
      </c>
      <c r="V1265" s="2">
        <v>44925</v>
      </c>
      <c r="W1265" s="1">
        <v>1.4240404616291391E-3</v>
      </c>
    </row>
    <row r="1266" spans="13:23">
      <c r="M1266" s="8">
        <v>166824</v>
      </c>
      <c r="N1266" s="7" t="s">
        <v>5</v>
      </c>
      <c r="O1266" s="7" t="s">
        <v>14</v>
      </c>
      <c r="P1266" s="7" t="s">
        <v>21</v>
      </c>
      <c r="Q1266" s="7" t="s">
        <v>6</v>
      </c>
      <c r="R1266" s="7" t="s">
        <v>1</v>
      </c>
      <c r="S1266" s="7" t="s">
        <v>0</v>
      </c>
      <c r="T1266" s="7">
        <v>32105</v>
      </c>
      <c r="U1266" s="28">
        <v>4408</v>
      </c>
      <c r="V1266" s="6">
        <v>27697</v>
      </c>
      <c r="W1266" s="5">
        <v>1.4356027326198895E-3</v>
      </c>
    </row>
    <row r="1267" spans="13:23">
      <c r="M1267" s="4">
        <v>184886</v>
      </c>
      <c r="N1267" s="3" t="s">
        <v>9</v>
      </c>
      <c r="O1267" s="3" t="s">
        <v>19</v>
      </c>
      <c r="P1267" s="3" t="s">
        <v>28</v>
      </c>
      <c r="Q1267" s="3" t="s">
        <v>6</v>
      </c>
      <c r="R1267" s="3" t="s">
        <v>1</v>
      </c>
      <c r="S1267" s="3" t="s">
        <v>0</v>
      </c>
      <c r="T1267" s="3">
        <v>301035</v>
      </c>
      <c r="U1267" s="29">
        <v>2031</v>
      </c>
      <c r="V1267" s="2">
        <v>299004</v>
      </c>
      <c r="W1267" s="1">
        <v>1.4398770774829428E-3</v>
      </c>
    </row>
    <row r="1268" spans="13:23">
      <c r="M1268" s="4">
        <v>7940</v>
      </c>
      <c r="N1268" s="3" t="s">
        <v>9</v>
      </c>
      <c r="O1268" s="3" t="s">
        <v>4</v>
      </c>
      <c r="P1268" s="3" t="s">
        <v>3</v>
      </c>
      <c r="Q1268" s="3" t="s">
        <v>6</v>
      </c>
      <c r="R1268" s="3" t="s">
        <v>1</v>
      </c>
      <c r="S1268" s="3" t="s">
        <v>16</v>
      </c>
      <c r="T1268" s="3">
        <v>21345</v>
      </c>
      <c r="U1268" s="29">
        <v>0</v>
      </c>
      <c r="V1268" s="2">
        <v>21345</v>
      </c>
      <c r="W1268" s="1">
        <v>1.4478676057770867E-3</v>
      </c>
    </row>
    <row r="1269" spans="13:23">
      <c r="M1269" s="4">
        <v>106183</v>
      </c>
      <c r="N1269" s="3" t="s">
        <v>5</v>
      </c>
      <c r="O1269" s="3" t="s">
        <v>14</v>
      </c>
      <c r="P1269" s="3" t="s">
        <v>7</v>
      </c>
      <c r="Q1269" s="3" t="s">
        <v>6</v>
      </c>
      <c r="R1269" s="3" t="s">
        <v>1</v>
      </c>
      <c r="S1269" s="3" t="s">
        <v>0</v>
      </c>
      <c r="T1269" s="3">
        <v>88744</v>
      </c>
      <c r="U1269" s="29">
        <v>1073</v>
      </c>
      <c r="V1269" s="2">
        <v>87671</v>
      </c>
      <c r="W1269" s="1">
        <v>1.4607601659484271E-3</v>
      </c>
    </row>
    <row r="1270" spans="13:23">
      <c r="M1270" s="4">
        <v>136612</v>
      </c>
      <c r="N1270" s="3" t="s">
        <v>9</v>
      </c>
      <c r="O1270" s="3" t="s">
        <v>22</v>
      </c>
      <c r="P1270" s="3" t="s">
        <v>3</v>
      </c>
      <c r="Q1270" s="3" t="s">
        <v>2</v>
      </c>
      <c r="R1270" s="3" t="s">
        <v>1</v>
      </c>
      <c r="S1270" s="3" t="s">
        <v>16</v>
      </c>
      <c r="T1270" s="3">
        <v>58695</v>
      </c>
      <c r="U1270" s="29">
        <v>14</v>
      </c>
      <c r="V1270" s="2">
        <v>58681</v>
      </c>
      <c r="W1270" s="1">
        <v>1.4743267677702621E-3</v>
      </c>
    </row>
    <row r="1271" spans="13:23">
      <c r="M1271" s="8">
        <v>206593</v>
      </c>
      <c r="N1271" s="7" t="s">
        <v>9</v>
      </c>
      <c r="O1271" s="7" t="s">
        <v>22</v>
      </c>
      <c r="P1271" s="7" t="s">
        <v>29</v>
      </c>
      <c r="Q1271" s="7" t="s">
        <v>2</v>
      </c>
      <c r="R1271" s="7" t="s">
        <v>1</v>
      </c>
      <c r="S1271" s="7" t="s">
        <v>16</v>
      </c>
      <c r="T1271" s="7">
        <v>71787</v>
      </c>
      <c r="U1271" s="28">
        <v>1108</v>
      </c>
      <c r="V1271" s="6">
        <v>70679</v>
      </c>
      <c r="W1271" s="5">
        <v>1.4799898634738629E-3</v>
      </c>
    </row>
    <row r="1272" spans="13:23">
      <c r="M1272" s="4">
        <v>87957</v>
      </c>
      <c r="N1272" s="3" t="s">
        <v>5</v>
      </c>
      <c r="O1272" s="3" t="s">
        <v>19</v>
      </c>
      <c r="P1272" s="3" t="s">
        <v>13</v>
      </c>
      <c r="Q1272" s="3" t="s">
        <v>6</v>
      </c>
      <c r="R1272" s="3" t="s">
        <v>1</v>
      </c>
      <c r="S1272" s="3" t="s">
        <v>0</v>
      </c>
      <c r="T1272" s="3">
        <v>30531</v>
      </c>
      <c r="U1272" s="29">
        <v>0</v>
      </c>
      <c r="V1272" s="2">
        <v>30531</v>
      </c>
      <c r="W1272" s="1">
        <v>1.480884768221169E-3</v>
      </c>
    </row>
    <row r="1273" spans="13:23">
      <c r="M1273" s="8">
        <v>54375</v>
      </c>
      <c r="N1273" s="7" t="s">
        <v>9</v>
      </c>
      <c r="O1273" s="7" t="s">
        <v>8</v>
      </c>
      <c r="P1273" s="7" t="s">
        <v>7</v>
      </c>
      <c r="Q1273" s="7" t="s">
        <v>2</v>
      </c>
      <c r="R1273" s="7" t="s">
        <v>1</v>
      </c>
      <c r="S1273" s="7" t="s">
        <v>0</v>
      </c>
      <c r="T1273" s="7">
        <v>104534</v>
      </c>
      <c r="U1273" s="28">
        <v>1329</v>
      </c>
      <c r="V1273" s="6">
        <v>103205</v>
      </c>
      <c r="W1273" s="5">
        <v>1.4815359222877245E-3</v>
      </c>
    </row>
    <row r="1274" spans="13:23">
      <c r="M1274" s="4">
        <v>89619</v>
      </c>
      <c r="N1274" s="3" t="s">
        <v>9</v>
      </c>
      <c r="O1274" s="3" t="s">
        <v>4</v>
      </c>
      <c r="P1274" s="3" t="s">
        <v>3</v>
      </c>
      <c r="Q1274" s="3" t="s">
        <v>2</v>
      </c>
      <c r="R1274" s="3" t="s">
        <v>1</v>
      </c>
      <c r="S1274" s="3" t="s">
        <v>0</v>
      </c>
      <c r="T1274" s="3">
        <v>96927</v>
      </c>
      <c r="U1274" s="29">
        <v>3596</v>
      </c>
      <c r="V1274" s="2">
        <v>93331</v>
      </c>
      <c r="W1274" s="1">
        <v>1.484207613758004E-3</v>
      </c>
    </row>
    <row r="1275" spans="13:23">
      <c r="M1275" s="8">
        <v>117724</v>
      </c>
      <c r="N1275" s="7" t="s">
        <v>5</v>
      </c>
      <c r="O1275" s="7" t="s">
        <v>26</v>
      </c>
      <c r="P1275" s="7" t="s">
        <v>24</v>
      </c>
      <c r="Q1275" s="7" t="s">
        <v>2</v>
      </c>
      <c r="R1275" s="7" t="s">
        <v>1</v>
      </c>
      <c r="S1275" s="7" t="s">
        <v>0</v>
      </c>
      <c r="T1275" s="7">
        <v>21789</v>
      </c>
      <c r="U1275" s="28">
        <v>59</v>
      </c>
      <c r="V1275" s="6">
        <v>21730</v>
      </c>
      <c r="W1275" s="5">
        <v>1.4894314550520926E-3</v>
      </c>
    </row>
    <row r="1276" spans="13:23">
      <c r="M1276" s="4">
        <v>201648</v>
      </c>
      <c r="N1276" s="3" t="s">
        <v>5</v>
      </c>
      <c r="O1276" s="3" t="s">
        <v>27</v>
      </c>
      <c r="P1276" s="3" t="s">
        <v>17</v>
      </c>
      <c r="Q1276" s="3" t="s">
        <v>6</v>
      </c>
      <c r="R1276" s="3" t="s">
        <v>1</v>
      </c>
      <c r="S1276" s="3" t="s">
        <v>16</v>
      </c>
      <c r="T1276" s="3">
        <v>46827</v>
      </c>
      <c r="U1276" s="29">
        <v>977</v>
      </c>
      <c r="V1276" s="2">
        <v>45850</v>
      </c>
      <c r="W1276" s="1">
        <v>1.4928129291545966E-3</v>
      </c>
    </row>
    <row r="1277" spans="13:23">
      <c r="M1277" s="4">
        <v>87828</v>
      </c>
      <c r="N1277" s="3" t="s">
        <v>9</v>
      </c>
      <c r="O1277" s="3" t="s">
        <v>27</v>
      </c>
      <c r="P1277" s="3" t="s">
        <v>13</v>
      </c>
      <c r="Q1277" s="3" t="s">
        <v>6</v>
      </c>
      <c r="R1277" s="3" t="s">
        <v>1</v>
      </c>
      <c r="S1277" s="3" t="s">
        <v>0</v>
      </c>
      <c r="T1277" s="3">
        <v>144361</v>
      </c>
      <c r="U1277" s="29">
        <v>2853</v>
      </c>
      <c r="V1277" s="2">
        <v>141508</v>
      </c>
      <c r="W1277" s="1">
        <v>1.499878704483093E-3</v>
      </c>
    </row>
    <row r="1278" spans="13:23">
      <c r="M1278" s="8">
        <v>152497</v>
      </c>
      <c r="N1278" s="7" t="s">
        <v>9</v>
      </c>
      <c r="O1278" s="7" t="s">
        <v>27</v>
      </c>
      <c r="P1278" s="7" t="s">
        <v>7</v>
      </c>
      <c r="Q1278" s="7" t="s">
        <v>6</v>
      </c>
      <c r="R1278" s="7" t="s">
        <v>1</v>
      </c>
      <c r="S1278" s="7" t="s">
        <v>0</v>
      </c>
      <c r="T1278" s="7">
        <v>81235</v>
      </c>
      <c r="U1278" s="28">
        <v>1184</v>
      </c>
      <c r="V1278" s="6">
        <v>80051</v>
      </c>
      <c r="W1278" s="5">
        <v>1.5087911400832876E-3</v>
      </c>
    </row>
    <row r="1279" spans="13:23">
      <c r="M1279" s="4">
        <v>8211</v>
      </c>
      <c r="N1279" s="3" t="s">
        <v>5</v>
      </c>
      <c r="O1279" s="3" t="s">
        <v>27</v>
      </c>
      <c r="P1279" s="3" t="s">
        <v>7</v>
      </c>
      <c r="Q1279" s="3" t="s">
        <v>6</v>
      </c>
      <c r="R1279" s="3" t="s">
        <v>1</v>
      </c>
      <c r="S1279" s="3" t="s">
        <v>0</v>
      </c>
      <c r="T1279" s="3">
        <v>74441</v>
      </c>
      <c r="U1279" s="29">
        <v>2052</v>
      </c>
      <c r="V1279" s="2">
        <v>72389</v>
      </c>
      <c r="W1279" s="1">
        <v>1.5123287598683977E-3</v>
      </c>
    </row>
    <row r="1280" spans="13:23">
      <c r="M1280" s="8">
        <v>6134</v>
      </c>
      <c r="N1280" s="7" t="s">
        <v>5</v>
      </c>
      <c r="O1280" s="7" t="s">
        <v>23</v>
      </c>
      <c r="P1280" s="7" t="s">
        <v>7</v>
      </c>
      <c r="Q1280" s="7" t="s">
        <v>6</v>
      </c>
      <c r="R1280" s="7" t="s">
        <v>1</v>
      </c>
      <c r="S1280" s="7" t="s">
        <v>0</v>
      </c>
      <c r="T1280" s="7">
        <v>96</v>
      </c>
      <c r="U1280" s="28">
        <v>12</v>
      </c>
      <c r="V1280" s="6">
        <v>84</v>
      </c>
      <c r="W1280" s="5">
        <v>1.5129007156946539E-3</v>
      </c>
    </row>
    <row r="1281" spans="13:23">
      <c r="M1281" s="4">
        <v>93264</v>
      </c>
      <c r="N1281" s="3" t="s">
        <v>9</v>
      </c>
      <c r="O1281" s="3" t="s">
        <v>10</v>
      </c>
      <c r="P1281" s="3" t="s">
        <v>15</v>
      </c>
      <c r="Q1281" s="3" t="s">
        <v>2</v>
      </c>
      <c r="R1281" s="3" t="s">
        <v>1</v>
      </c>
      <c r="S1281" s="3" t="s">
        <v>16</v>
      </c>
      <c r="T1281" s="3">
        <v>38457</v>
      </c>
      <c r="U1281" s="29">
        <v>1566</v>
      </c>
      <c r="V1281" s="2">
        <v>36891</v>
      </c>
      <c r="W1281" s="1">
        <v>1.5289929092833221E-3</v>
      </c>
    </row>
    <row r="1282" spans="13:23">
      <c r="M1282" s="8">
        <v>207393</v>
      </c>
      <c r="N1282" s="7" t="s">
        <v>5</v>
      </c>
      <c r="O1282" s="7" t="s">
        <v>4</v>
      </c>
      <c r="P1282" s="7" t="s">
        <v>28</v>
      </c>
      <c r="Q1282" s="7" t="s">
        <v>6</v>
      </c>
      <c r="R1282" s="7" t="s">
        <v>1</v>
      </c>
      <c r="S1282" s="7" t="s">
        <v>0</v>
      </c>
      <c r="T1282" s="7">
        <v>57358</v>
      </c>
      <c r="U1282" s="28">
        <v>4625</v>
      </c>
      <c r="V1282" s="6">
        <v>52733</v>
      </c>
      <c r="W1282" s="5">
        <v>1.5314537373345427E-3</v>
      </c>
    </row>
    <row r="1283" spans="13:23">
      <c r="M1283" s="4">
        <v>25694</v>
      </c>
      <c r="N1283" s="3" t="s">
        <v>9</v>
      </c>
      <c r="O1283" s="3" t="s">
        <v>22</v>
      </c>
      <c r="P1283" s="3" t="s">
        <v>15</v>
      </c>
      <c r="Q1283" s="3" t="s">
        <v>2</v>
      </c>
      <c r="R1283" s="3" t="s">
        <v>1</v>
      </c>
      <c r="S1283" s="3" t="s">
        <v>16</v>
      </c>
      <c r="T1283" s="3">
        <v>50017</v>
      </c>
      <c r="U1283" s="29">
        <v>6192</v>
      </c>
      <c r="V1283" s="2">
        <v>43825</v>
      </c>
      <c r="W1283" s="1">
        <v>1.5322704036587753E-3</v>
      </c>
    </row>
    <row r="1284" spans="13:23">
      <c r="M1284" s="8">
        <v>161407</v>
      </c>
      <c r="N1284" s="7" t="s">
        <v>5</v>
      </c>
      <c r="O1284" s="7" t="s">
        <v>14</v>
      </c>
      <c r="P1284" s="7" t="s">
        <v>3</v>
      </c>
      <c r="Q1284" s="7" t="s">
        <v>6</v>
      </c>
      <c r="R1284" s="7" t="s">
        <v>1</v>
      </c>
      <c r="S1284" s="7" t="s">
        <v>0</v>
      </c>
      <c r="T1284" s="7">
        <v>0</v>
      </c>
      <c r="U1284" s="28">
        <v>0</v>
      </c>
      <c r="V1284" s="6">
        <v>0</v>
      </c>
      <c r="W1284" s="5">
        <v>1.5407158327553905E-3</v>
      </c>
    </row>
    <row r="1285" spans="13:23">
      <c r="M1285" s="4">
        <v>74467</v>
      </c>
      <c r="N1285" s="3" t="s">
        <v>9</v>
      </c>
      <c r="O1285" s="3" t="s">
        <v>20</v>
      </c>
      <c r="P1285" s="3" t="s">
        <v>15</v>
      </c>
      <c r="Q1285" s="3" t="s">
        <v>6</v>
      </c>
      <c r="R1285" s="3" t="s">
        <v>1</v>
      </c>
      <c r="S1285" s="3" t="s">
        <v>0</v>
      </c>
      <c r="T1285" s="3">
        <v>34734</v>
      </c>
      <c r="U1285" s="29">
        <v>4851</v>
      </c>
      <c r="V1285" s="2">
        <v>29883</v>
      </c>
      <c r="W1285" s="1">
        <v>1.542940638458612E-3</v>
      </c>
    </row>
    <row r="1286" spans="13:23">
      <c r="M1286" s="8">
        <v>75007</v>
      </c>
      <c r="N1286" s="7" t="s">
        <v>9</v>
      </c>
      <c r="O1286" s="7" t="s">
        <v>20</v>
      </c>
      <c r="P1286" s="7" t="s">
        <v>28</v>
      </c>
      <c r="Q1286" s="7" t="s">
        <v>2</v>
      </c>
      <c r="R1286" s="7" t="s">
        <v>1</v>
      </c>
      <c r="S1286" s="7" t="s">
        <v>0</v>
      </c>
      <c r="T1286" s="7">
        <v>82000</v>
      </c>
      <c r="U1286" s="28">
        <v>1136</v>
      </c>
      <c r="V1286" s="6">
        <v>80864</v>
      </c>
      <c r="W1286" s="5">
        <v>1.5456754866096656E-3</v>
      </c>
    </row>
    <row r="1287" spans="13:23">
      <c r="M1287" s="4">
        <v>148842</v>
      </c>
      <c r="N1287" s="3" t="s">
        <v>5</v>
      </c>
      <c r="O1287" s="3" t="s">
        <v>26</v>
      </c>
      <c r="P1287" s="3" t="s">
        <v>17</v>
      </c>
      <c r="Q1287" s="3" t="s">
        <v>2</v>
      </c>
      <c r="R1287" s="3" t="s">
        <v>1</v>
      </c>
      <c r="S1287" s="3" t="s">
        <v>16</v>
      </c>
      <c r="T1287" s="3">
        <v>7534</v>
      </c>
      <c r="U1287" s="29">
        <v>0</v>
      </c>
      <c r="V1287" s="2">
        <v>7534</v>
      </c>
      <c r="W1287" s="1">
        <v>1.5470940763595564E-3</v>
      </c>
    </row>
    <row r="1288" spans="13:23">
      <c r="M1288" s="8">
        <v>144109</v>
      </c>
      <c r="N1288" s="7" t="s">
        <v>9</v>
      </c>
      <c r="O1288" s="7" t="s">
        <v>14</v>
      </c>
      <c r="P1288" s="7" t="s">
        <v>29</v>
      </c>
      <c r="Q1288" s="7" t="s">
        <v>6</v>
      </c>
      <c r="R1288" s="7" t="s">
        <v>1</v>
      </c>
      <c r="S1288" s="7" t="s">
        <v>16</v>
      </c>
      <c r="T1288" s="7">
        <v>148191</v>
      </c>
      <c r="U1288" s="28">
        <v>8960</v>
      </c>
      <c r="V1288" s="6">
        <v>139231</v>
      </c>
      <c r="W1288" s="5">
        <v>1.5497051637816117E-3</v>
      </c>
    </row>
    <row r="1289" spans="13:23">
      <c r="M1289" s="4">
        <v>144642</v>
      </c>
      <c r="N1289" s="3" t="s">
        <v>9</v>
      </c>
      <c r="O1289" s="3" t="s">
        <v>14</v>
      </c>
      <c r="P1289" s="3" t="s">
        <v>15</v>
      </c>
      <c r="Q1289" s="3" t="s">
        <v>6</v>
      </c>
      <c r="R1289" s="3" t="s">
        <v>1</v>
      </c>
      <c r="S1289" s="3" t="s">
        <v>0</v>
      </c>
      <c r="T1289" s="3">
        <v>57468</v>
      </c>
      <c r="U1289" s="29">
        <v>171</v>
      </c>
      <c r="V1289" s="2">
        <v>57297</v>
      </c>
      <c r="W1289" s="1">
        <v>1.5580775884120879E-3</v>
      </c>
    </row>
    <row r="1290" spans="13:23">
      <c r="M1290" s="8">
        <v>66027</v>
      </c>
      <c r="N1290" s="7" t="s">
        <v>5</v>
      </c>
      <c r="O1290" s="7" t="s">
        <v>20</v>
      </c>
      <c r="P1290" s="7" t="s">
        <v>21</v>
      </c>
      <c r="Q1290" s="7" t="s">
        <v>6</v>
      </c>
      <c r="R1290" s="7" t="s">
        <v>1</v>
      </c>
      <c r="S1290" s="7" t="s">
        <v>0</v>
      </c>
      <c r="T1290" s="7">
        <v>98891</v>
      </c>
      <c r="U1290" s="28">
        <v>1942</v>
      </c>
      <c r="V1290" s="6">
        <v>96949</v>
      </c>
      <c r="W1290" s="5">
        <v>1.5795733715811E-3</v>
      </c>
    </row>
    <row r="1291" spans="13:23">
      <c r="M1291" s="4">
        <v>21525</v>
      </c>
      <c r="N1291" s="3" t="s">
        <v>5</v>
      </c>
      <c r="O1291" s="3" t="s">
        <v>4</v>
      </c>
      <c r="P1291" s="3" t="s">
        <v>3</v>
      </c>
      <c r="Q1291" s="3" t="s">
        <v>6</v>
      </c>
      <c r="R1291" s="3" t="s">
        <v>1</v>
      </c>
      <c r="S1291" s="3" t="s">
        <v>0</v>
      </c>
      <c r="T1291" s="3">
        <v>21483</v>
      </c>
      <c r="U1291" s="29">
        <v>231</v>
      </c>
      <c r="V1291" s="2">
        <v>21252</v>
      </c>
      <c r="W1291" s="1">
        <v>1.58099891950092E-3</v>
      </c>
    </row>
    <row r="1292" spans="13:23">
      <c r="M1292" s="8">
        <v>43528</v>
      </c>
      <c r="N1292" s="7" t="s">
        <v>5</v>
      </c>
      <c r="O1292" s="7" t="s">
        <v>8</v>
      </c>
      <c r="P1292" s="7" t="s">
        <v>7</v>
      </c>
      <c r="Q1292" s="7" t="s">
        <v>6</v>
      </c>
      <c r="R1292" s="7" t="s">
        <v>1</v>
      </c>
      <c r="S1292" s="7" t="s">
        <v>16</v>
      </c>
      <c r="T1292" s="7">
        <v>28617</v>
      </c>
      <c r="U1292" s="28">
        <v>162</v>
      </c>
      <c r="V1292" s="6">
        <v>28455</v>
      </c>
      <c r="W1292" s="5">
        <v>1.5822635622460002E-3</v>
      </c>
    </row>
    <row r="1293" spans="13:23">
      <c r="M1293" s="4">
        <v>69075</v>
      </c>
      <c r="N1293" s="3" t="s">
        <v>9</v>
      </c>
      <c r="O1293" s="3" t="s">
        <v>8</v>
      </c>
      <c r="P1293" s="3" t="s">
        <v>15</v>
      </c>
      <c r="Q1293" s="3" t="s">
        <v>2</v>
      </c>
      <c r="R1293" s="3" t="s">
        <v>1</v>
      </c>
      <c r="S1293" s="3" t="s">
        <v>16</v>
      </c>
      <c r="T1293" s="3">
        <v>68974</v>
      </c>
      <c r="U1293" s="29">
        <v>4178</v>
      </c>
      <c r="V1293" s="2">
        <v>64796</v>
      </c>
      <c r="W1293" s="1">
        <v>1.5831291105606882E-3</v>
      </c>
    </row>
    <row r="1294" spans="13:23">
      <c r="M1294" s="8">
        <v>67433</v>
      </c>
      <c r="N1294" s="7" t="s">
        <v>9</v>
      </c>
      <c r="O1294" s="7" t="s">
        <v>20</v>
      </c>
      <c r="P1294" s="7" t="s">
        <v>3</v>
      </c>
      <c r="Q1294" s="7" t="s">
        <v>6</v>
      </c>
      <c r="R1294" s="7" t="s">
        <v>1</v>
      </c>
      <c r="S1294" s="7" t="s">
        <v>0</v>
      </c>
      <c r="T1294" s="7">
        <v>22013</v>
      </c>
      <c r="U1294" s="28">
        <v>961</v>
      </c>
      <c r="V1294" s="6">
        <v>21052</v>
      </c>
      <c r="W1294" s="5">
        <v>1.5877445669014723E-3</v>
      </c>
    </row>
    <row r="1295" spans="13:23">
      <c r="M1295" s="8">
        <v>72848</v>
      </c>
      <c r="N1295" s="7" t="s">
        <v>9</v>
      </c>
      <c r="O1295" s="7" t="s">
        <v>8</v>
      </c>
      <c r="P1295" s="7" t="s">
        <v>15</v>
      </c>
      <c r="Q1295" s="7" t="s">
        <v>6</v>
      </c>
      <c r="R1295" s="7" t="s">
        <v>1</v>
      </c>
      <c r="S1295" s="7" t="s">
        <v>16</v>
      </c>
      <c r="T1295" s="7">
        <v>63699</v>
      </c>
      <c r="U1295" s="28">
        <v>2208</v>
      </c>
      <c r="V1295" s="6">
        <v>61491</v>
      </c>
      <c r="W1295" s="5">
        <v>1.5915727789240774E-3</v>
      </c>
    </row>
    <row r="1296" spans="13:23">
      <c r="M1296" s="8">
        <v>179125</v>
      </c>
      <c r="N1296" s="7" t="s">
        <v>9</v>
      </c>
      <c r="O1296" s="7" t="s">
        <v>26</v>
      </c>
      <c r="P1296" s="7" t="s">
        <v>18</v>
      </c>
      <c r="Q1296" s="7" t="s">
        <v>2</v>
      </c>
      <c r="R1296" s="7" t="s">
        <v>1</v>
      </c>
      <c r="S1296" s="7" t="s">
        <v>0</v>
      </c>
      <c r="T1296" s="7">
        <v>16511</v>
      </c>
      <c r="U1296" s="28">
        <v>269</v>
      </c>
      <c r="V1296" s="6">
        <v>16242</v>
      </c>
      <c r="W1296" s="5">
        <v>1.593128672172095E-3</v>
      </c>
    </row>
    <row r="1297" spans="13:23">
      <c r="M1297" s="4">
        <v>24965</v>
      </c>
      <c r="N1297" s="3" t="s">
        <v>9</v>
      </c>
      <c r="O1297" s="3" t="s">
        <v>22</v>
      </c>
      <c r="P1297" s="3" t="s">
        <v>29</v>
      </c>
      <c r="Q1297" s="3" t="s">
        <v>6</v>
      </c>
      <c r="R1297" s="3" t="s">
        <v>1</v>
      </c>
      <c r="S1297" s="3" t="s">
        <v>0</v>
      </c>
      <c r="T1297" s="3">
        <v>127864</v>
      </c>
      <c r="U1297" s="29">
        <v>3248</v>
      </c>
      <c r="V1297" s="2">
        <v>124616</v>
      </c>
      <c r="W1297" s="1">
        <v>1.5959008425607824E-3</v>
      </c>
    </row>
    <row r="1298" spans="13:23">
      <c r="M1298" s="4">
        <v>173425</v>
      </c>
      <c r="N1298" s="3" t="s">
        <v>5</v>
      </c>
      <c r="O1298" s="3" t="s">
        <v>20</v>
      </c>
      <c r="P1298" s="3" t="s">
        <v>7</v>
      </c>
      <c r="Q1298" s="3" t="s">
        <v>2</v>
      </c>
      <c r="R1298" s="3" t="s">
        <v>1</v>
      </c>
      <c r="S1298" s="3" t="s">
        <v>0</v>
      </c>
      <c r="T1298" s="3">
        <v>70795</v>
      </c>
      <c r="U1298" s="29">
        <v>679</v>
      </c>
      <c r="V1298" s="2">
        <v>70116</v>
      </c>
      <c r="W1298" s="1">
        <v>1.5981234956379264E-3</v>
      </c>
    </row>
    <row r="1299" spans="13:23">
      <c r="M1299" s="8">
        <v>92866</v>
      </c>
      <c r="N1299" s="7" t="s">
        <v>9</v>
      </c>
      <c r="O1299" s="7" t="s">
        <v>27</v>
      </c>
      <c r="P1299" s="7" t="s">
        <v>18</v>
      </c>
      <c r="Q1299" s="7" t="s">
        <v>2</v>
      </c>
      <c r="R1299" s="7" t="s">
        <v>1</v>
      </c>
      <c r="S1299" s="7" t="s">
        <v>16</v>
      </c>
      <c r="T1299" s="7">
        <v>59865</v>
      </c>
      <c r="U1299" s="28">
        <v>1903</v>
      </c>
      <c r="V1299" s="6">
        <v>57962</v>
      </c>
      <c r="W1299" s="5">
        <v>1.604100448036605E-3</v>
      </c>
    </row>
    <row r="1300" spans="13:23">
      <c r="M1300" s="4">
        <v>194604</v>
      </c>
      <c r="N1300" s="3" t="s">
        <v>9</v>
      </c>
      <c r="O1300" s="3" t="s">
        <v>22</v>
      </c>
      <c r="P1300" s="3" t="s">
        <v>7</v>
      </c>
      <c r="Q1300" s="3" t="s">
        <v>6</v>
      </c>
      <c r="R1300" s="3" t="s">
        <v>1</v>
      </c>
      <c r="S1300" s="3" t="s">
        <v>0</v>
      </c>
      <c r="T1300" s="3">
        <v>42824</v>
      </c>
      <c r="U1300" s="29">
        <v>158</v>
      </c>
      <c r="V1300" s="2">
        <v>42666</v>
      </c>
      <c r="W1300" s="1">
        <v>1.6086034542348582E-3</v>
      </c>
    </row>
    <row r="1301" spans="13:23">
      <c r="M1301" s="8">
        <v>24111</v>
      </c>
      <c r="N1301" s="7" t="s">
        <v>5</v>
      </c>
      <c r="O1301" s="7" t="s">
        <v>27</v>
      </c>
      <c r="P1301" s="7" t="s">
        <v>17</v>
      </c>
      <c r="Q1301" s="7" t="s">
        <v>2</v>
      </c>
      <c r="R1301" s="7" t="s">
        <v>1</v>
      </c>
      <c r="S1301" s="7" t="s">
        <v>16</v>
      </c>
      <c r="T1301" s="7">
        <v>28708</v>
      </c>
      <c r="U1301" s="28">
        <v>742</v>
      </c>
      <c r="V1301" s="6">
        <v>27966</v>
      </c>
      <c r="W1301" s="5">
        <v>1.614770645771757E-3</v>
      </c>
    </row>
    <row r="1302" spans="13:23">
      <c r="M1302" s="4">
        <v>239980</v>
      </c>
      <c r="N1302" s="3" t="s">
        <v>5</v>
      </c>
      <c r="O1302" s="3" t="s">
        <v>20</v>
      </c>
      <c r="P1302" s="3" t="s">
        <v>7</v>
      </c>
      <c r="Q1302" s="3" t="s">
        <v>6</v>
      </c>
      <c r="R1302" s="3" t="s">
        <v>1</v>
      </c>
      <c r="S1302" s="3" t="s">
        <v>0</v>
      </c>
      <c r="T1302" s="3">
        <v>57688</v>
      </c>
      <c r="U1302" s="29">
        <v>1368</v>
      </c>
      <c r="V1302" s="2">
        <v>56320</v>
      </c>
      <c r="W1302" s="1">
        <v>1.6263157034981379E-3</v>
      </c>
    </row>
    <row r="1303" spans="13:23">
      <c r="M1303" s="8">
        <v>33097</v>
      </c>
      <c r="N1303" s="7" t="s">
        <v>9</v>
      </c>
      <c r="O1303" s="7" t="s">
        <v>8</v>
      </c>
      <c r="P1303" s="7" t="s">
        <v>18</v>
      </c>
      <c r="Q1303" s="7" t="s">
        <v>6</v>
      </c>
      <c r="R1303" s="7" t="s">
        <v>1</v>
      </c>
      <c r="S1303" s="7" t="s">
        <v>0</v>
      </c>
      <c r="T1303" s="7">
        <v>55431</v>
      </c>
      <c r="U1303" s="28">
        <v>6033</v>
      </c>
      <c r="V1303" s="6">
        <v>49398</v>
      </c>
      <c r="W1303" s="5">
        <v>1.6360758752262949E-3</v>
      </c>
    </row>
    <row r="1304" spans="13:23">
      <c r="M1304" s="8">
        <v>220595</v>
      </c>
      <c r="N1304" s="7" t="s">
        <v>5</v>
      </c>
      <c r="O1304" s="7" t="s">
        <v>25</v>
      </c>
      <c r="P1304" s="7" t="s">
        <v>7</v>
      </c>
      <c r="Q1304" s="7" t="s">
        <v>2</v>
      </c>
      <c r="R1304" s="7" t="s">
        <v>1</v>
      </c>
      <c r="S1304" s="7" t="s">
        <v>0</v>
      </c>
      <c r="T1304" s="7">
        <v>68988</v>
      </c>
      <c r="U1304" s="28">
        <v>2359</v>
      </c>
      <c r="V1304" s="6">
        <v>66629</v>
      </c>
      <c r="W1304" s="5">
        <v>1.648071454771638E-3</v>
      </c>
    </row>
    <row r="1305" spans="13:23">
      <c r="M1305" s="4">
        <v>143171</v>
      </c>
      <c r="N1305" s="3" t="s">
        <v>9</v>
      </c>
      <c r="O1305" s="3" t="s">
        <v>14</v>
      </c>
      <c r="P1305" s="3" t="s">
        <v>18</v>
      </c>
      <c r="Q1305" s="3" t="s">
        <v>2</v>
      </c>
      <c r="R1305" s="3" t="s">
        <v>1</v>
      </c>
      <c r="S1305" s="3" t="s">
        <v>16</v>
      </c>
      <c r="T1305" s="3">
        <v>25176</v>
      </c>
      <c r="U1305" s="29">
        <v>70</v>
      </c>
      <c r="V1305" s="2">
        <v>25106</v>
      </c>
      <c r="W1305" s="1">
        <v>1.6632139363771392E-3</v>
      </c>
    </row>
    <row r="1306" spans="13:23">
      <c r="M1306" s="8">
        <v>135169</v>
      </c>
      <c r="N1306" s="7" t="s">
        <v>5</v>
      </c>
      <c r="O1306" s="7" t="s">
        <v>20</v>
      </c>
      <c r="P1306" s="7" t="s">
        <v>28</v>
      </c>
      <c r="Q1306" s="7" t="s">
        <v>6</v>
      </c>
      <c r="R1306" s="7" t="s">
        <v>1</v>
      </c>
      <c r="S1306" s="7" t="s">
        <v>0</v>
      </c>
      <c r="T1306" s="7">
        <v>42791</v>
      </c>
      <c r="U1306" s="28">
        <v>3324</v>
      </c>
      <c r="V1306" s="6">
        <v>39467</v>
      </c>
      <c r="W1306" s="5">
        <v>1.6644216588105332E-3</v>
      </c>
    </row>
    <row r="1307" spans="13:23">
      <c r="M1307" s="4">
        <v>86032</v>
      </c>
      <c r="N1307" s="3" t="s">
        <v>5</v>
      </c>
      <c r="O1307" s="3" t="s">
        <v>10</v>
      </c>
      <c r="P1307" s="3" t="s">
        <v>3</v>
      </c>
      <c r="Q1307" s="3" t="s">
        <v>6</v>
      </c>
      <c r="R1307" s="3" t="s">
        <v>1</v>
      </c>
      <c r="S1307" s="3" t="s">
        <v>0</v>
      </c>
      <c r="T1307" s="3">
        <v>322510</v>
      </c>
      <c r="U1307" s="29">
        <v>0</v>
      </c>
      <c r="V1307" s="2">
        <v>322510</v>
      </c>
      <c r="W1307" s="1">
        <v>1.6690087053322644E-3</v>
      </c>
    </row>
    <row r="1308" spans="13:23">
      <c r="M1308" s="8">
        <v>129495</v>
      </c>
      <c r="N1308" s="7" t="s">
        <v>9</v>
      </c>
      <c r="O1308" s="7" t="s">
        <v>14</v>
      </c>
      <c r="P1308" s="7" t="s">
        <v>7</v>
      </c>
      <c r="Q1308" s="7" t="s">
        <v>6</v>
      </c>
      <c r="R1308" s="7" t="s">
        <v>1</v>
      </c>
      <c r="S1308" s="7" t="s">
        <v>0</v>
      </c>
      <c r="T1308" s="7">
        <v>83027</v>
      </c>
      <c r="U1308" s="28">
        <v>1642</v>
      </c>
      <c r="V1308" s="6">
        <v>81385</v>
      </c>
      <c r="W1308" s="5">
        <v>1.6815833190522156E-3</v>
      </c>
    </row>
    <row r="1309" spans="13:23">
      <c r="M1309" s="4">
        <v>152299</v>
      </c>
      <c r="N1309" s="3" t="s">
        <v>9</v>
      </c>
      <c r="O1309" s="3" t="s">
        <v>14</v>
      </c>
      <c r="P1309" s="3" t="s">
        <v>3</v>
      </c>
      <c r="Q1309" s="3" t="s">
        <v>6</v>
      </c>
      <c r="R1309" s="3" t="s">
        <v>1</v>
      </c>
      <c r="S1309" s="3" t="s">
        <v>16</v>
      </c>
      <c r="T1309" s="3">
        <v>35215</v>
      </c>
      <c r="U1309" s="29">
        <v>0</v>
      </c>
      <c r="V1309" s="2">
        <v>35215</v>
      </c>
      <c r="W1309" s="1">
        <v>1.6848618280468353E-3</v>
      </c>
    </row>
    <row r="1310" spans="13:23">
      <c r="M1310" s="4">
        <v>66869</v>
      </c>
      <c r="N1310" s="3" t="s">
        <v>9</v>
      </c>
      <c r="O1310" s="3" t="s">
        <v>20</v>
      </c>
      <c r="P1310" s="3" t="s">
        <v>29</v>
      </c>
      <c r="Q1310" s="3" t="s">
        <v>2</v>
      </c>
      <c r="R1310" s="3" t="s">
        <v>1</v>
      </c>
      <c r="S1310" s="3" t="s">
        <v>0</v>
      </c>
      <c r="T1310" s="3">
        <v>115421</v>
      </c>
      <c r="U1310" s="29">
        <v>3691</v>
      </c>
      <c r="V1310" s="2">
        <v>111730</v>
      </c>
      <c r="W1310" s="1">
        <v>1.6917321798314289E-3</v>
      </c>
    </row>
    <row r="1311" spans="13:23">
      <c r="M1311" s="4">
        <v>12736</v>
      </c>
      <c r="N1311" s="3" t="s">
        <v>9</v>
      </c>
      <c r="O1311" s="3" t="s">
        <v>19</v>
      </c>
      <c r="P1311" s="3" t="s">
        <v>18</v>
      </c>
      <c r="Q1311" s="3" t="s">
        <v>6</v>
      </c>
      <c r="R1311" s="3" t="s">
        <v>1</v>
      </c>
      <c r="S1311" s="3" t="s">
        <v>16</v>
      </c>
      <c r="T1311" s="3">
        <v>60213</v>
      </c>
      <c r="U1311" s="29">
        <v>305</v>
      </c>
      <c r="V1311" s="2">
        <v>59908</v>
      </c>
      <c r="W1311" s="1">
        <v>1.695390548706488E-3</v>
      </c>
    </row>
    <row r="1312" spans="13:23">
      <c r="M1312" s="4">
        <v>13937</v>
      </c>
      <c r="N1312" s="3" t="s">
        <v>9</v>
      </c>
      <c r="O1312" s="3" t="s">
        <v>4</v>
      </c>
      <c r="P1312" s="3" t="s">
        <v>3</v>
      </c>
      <c r="Q1312" s="3" t="s">
        <v>6</v>
      </c>
      <c r="R1312" s="3" t="s">
        <v>1</v>
      </c>
      <c r="S1312" s="3" t="s">
        <v>0</v>
      </c>
      <c r="T1312" s="3">
        <v>51404</v>
      </c>
      <c r="U1312" s="29">
        <v>236</v>
      </c>
      <c r="V1312" s="2">
        <v>51168</v>
      </c>
      <c r="W1312" s="1">
        <v>1.698003065358944E-3</v>
      </c>
    </row>
    <row r="1313" spans="13:23">
      <c r="M1313" s="4">
        <v>61337</v>
      </c>
      <c r="N1313" s="3" t="s">
        <v>5</v>
      </c>
      <c r="O1313" s="3" t="s">
        <v>20</v>
      </c>
      <c r="P1313" s="3" t="s">
        <v>3</v>
      </c>
      <c r="Q1313" s="3" t="s">
        <v>6</v>
      </c>
      <c r="R1313" s="3" t="s">
        <v>1</v>
      </c>
      <c r="S1313" s="3" t="s">
        <v>0</v>
      </c>
      <c r="T1313" s="3">
        <v>-457</v>
      </c>
      <c r="U1313" s="29">
        <v>0</v>
      </c>
      <c r="V1313" s="2">
        <v>-457</v>
      </c>
      <c r="W1313" s="1">
        <v>1.7062337419075924E-3</v>
      </c>
    </row>
    <row r="1314" spans="13:23">
      <c r="M1314" s="8">
        <v>87161</v>
      </c>
      <c r="N1314" s="7" t="s">
        <v>9</v>
      </c>
      <c r="O1314" s="7" t="s">
        <v>23</v>
      </c>
      <c r="P1314" s="7" t="s">
        <v>13</v>
      </c>
      <c r="Q1314" s="7" t="s">
        <v>6</v>
      </c>
      <c r="R1314" s="7" t="s">
        <v>1</v>
      </c>
      <c r="S1314" s="7" t="s">
        <v>0</v>
      </c>
      <c r="T1314" s="7">
        <v>60629</v>
      </c>
      <c r="U1314" s="28">
        <v>5156</v>
      </c>
      <c r="V1314" s="6">
        <v>55473</v>
      </c>
      <c r="W1314" s="5">
        <v>1.7115755074185168E-3</v>
      </c>
    </row>
    <row r="1315" spans="13:23">
      <c r="M1315" s="4">
        <v>173819</v>
      </c>
      <c r="N1315" s="3" t="s">
        <v>9</v>
      </c>
      <c r="O1315" s="3" t="s">
        <v>14</v>
      </c>
      <c r="P1315" s="3" t="s">
        <v>15</v>
      </c>
      <c r="Q1315" s="3" t="s">
        <v>6</v>
      </c>
      <c r="R1315" s="3" t="s">
        <v>1</v>
      </c>
      <c r="S1315" s="3" t="s">
        <v>0</v>
      </c>
      <c r="T1315" s="3">
        <v>76404</v>
      </c>
      <c r="U1315" s="29">
        <v>672</v>
      </c>
      <c r="V1315" s="2">
        <v>75732</v>
      </c>
      <c r="W1315" s="1">
        <v>1.7133652282712575E-3</v>
      </c>
    </row>
    <row r="1316" spans="13:23">
      <c r="M1316" s="8">
        <v>75395</v>
      </c>
      <c r="N1316" s="7" t="s">
        <v>9</v>
      </c>
      <c r="O1316" s="7" t="s">
        <v>20</v>
      </c>
      <c r="P1316" s="7" t="s">
        <v>15</v>
      </c>
      <c r="Q1316" s="7" t="s">
        <v>6</v>
      </c>
      <c r="R1316" s="7" t="s">
        <v>1</v>
      </c>
      <c r="S1316" s="7" t="s">
        <v>0</v>
      </c>
      <c r="T1316" s="7">
        <v>79649</v>
      </c>
      <c r="U1316" s="28">
        <v>3755</v>
      </c>
      <c r="V1316" s="6">
        <v>75894</v>
      </c>
      <c r="W1316" s="5">
        <v>1.7238251402770244E-3</v>
      </c>
    </row>
    <row r="1317" spans="13:23">
      <c r="M1317" s="4">
        <v>237951</v>
      </c>
      <c r="N1317" s="3" t="s">
        <v>5</v>
      </c>
      <c r="O1317" s="3" t="s">
        <v>4</v>
      </c>
      <c r="P1317" s="3" t="s">
        <v>3</v>
      </c>
      <c r="Q1317" s="3" t="s">
        <v>2</v>
      </c>
      <c r="R1317" s="3" t="s">
        <v>1</v>
      </c>
      <c r="S1317" s="3" t="s">
        <v>0</v>
      </c>
      <c r="T1317" s="3">
        <v>41741</v>
      </c>
      <c r="U1317" s="29">
        <v>0</v>
      </c>
      <c r="V1317" s="2">
        <v>41741</v>
      </c>
      <c r="W1317" s="1">
        <v>1.728351062081579E-3</v>
      </c>
    </row>
    <row r="1318" spans="13:23">
      <c r="M1318" s="8">
        <v>158516</v>
      </c>
      <c r="N1318" s="7" t="s">
        <v>9</v>
      </c>
      <c r="O1318" s="7" t="s">
        <v>19</v>
      </c>
      <c r="P1318" s="7" t="s">
        <v>15</v>
      </c>
      <c r="Q1318" s="7" t="s">
        <v>6</v>
      </c>
      <c r="R1318" s="7" t="s">
        <v>1</v>
      </c>
      <c r="S1318" s="7" t="s">
        <v>16</v>
      </c>
      <c r="T1318" s="7">
        <v>32905</v>
      </c>
      <c r="U1318" s="28">
        <v>0</v>
      </c>
      <c r="V1318" s="6">
        <v>32905</v>
      </c>
      <c r="W1318" s="5">
        <v>1.7289135705260694E-3</v>
      </c>
    </row>
    <row r="1319" spans="13:23">
      <c r="M1319" s="4">
        <v>91813</v>
      </c>
      <c r="N1319" s="3" t="s">
        <v>5</v>
      </c>
      <c r="O1319" s="3" t="s">
        <v>27</v>
      </c>
      <c r="P1319" s="3" t="s">
        <v>7</v>
      </c>
      <c r="Q1319" s="3" t="s">
        <v>6</v>
      </c>
      <c r="R1319" s="3" t="s">
        <v>1</v>
      </c>
      <c r="S1319" s="3" t="s">
        <v>0</v>
      </c>
      <c r="T1319" s="3">
        <v>28866</v>
      </c>
      <c r="U1319" s="29">
        <v>1409</v>
      </c>
      <c r="V1319" s="2">
        <v>27457</v>
      </c>
      <c r="W1319" s="1">
        <v>1.7353916621279941E-3</v>
      </c>
    </row>
    <row r="1320" spans="13:23">
      <c r="M1320" s="8">
        <v>25941</v>
      </c>
      <c r="N1320" s="7" t="s">
        <v>5</v>
      </c>
      <c r="O1320" s="7" t="s">
        <v>22</v>
      </c>
      <c r="P1320" s="7" t="s">
        <v>15</v>
      </c>
      <c r="Q1320" s="7" t="s">
        <v>2</v>
      </c>
      <c r="R1320" s="7" t="s">
        <v>1</v>
      </c>
      <c r="S1320" s="7" t="s">
        <v>0</v>
      </c>
      <c r="T1320" s="7">
        <v>83942</v>
      </c>
      <c r="U1320" s="28">
        <v>5248</v>
      </c>
      <c r="V1320" s="6">
        <v>78694</v>
      </c>
      <c r="W1320" s="5">
        <v>1.7358982605160111E-3</v>
      </c>
    </row>
    <row r="1321" spans="13:23">
      <c r="M1321" s="4">
        <v>67620</v>
      </c>
      <c r="N1321" s="3" t="s">
        <v>9</v>
      </c>
      <c r="O1321" s="3" t="s">
        <v>20</v>
      </c>
      <c r="P1321" s="3" t="s">
        <v>15</v>
      </c>
      <c r="Q1321" s="3" t="s">
        <v>2</v>
      </c>
      <c r="R1321" s="3" t="s">
        <v>1</v>
      </c>
      <c r="S1321" s="3" t="s">
        <v>0</v>
      </c>
      <c r="T1321" s="3">
        <v>90811</v>
      </c>
      <c r="U1321" s="29">
        <v>280</v>
      </c>
      <c r="V1321" s="2">
        <v>90531</v>
      </c>
      <c r="W1321" s="1">
        <v>1.7417628994684797E-3</v>
      </c>
    </row>
    <row r="1322" spans="13:23">
      <c r="M1322" s="8">
        <v>187624</v>
      </c>
      <c r="N1322" s="7" t="s">
        <v>9</v>
      </c>
      <c r="O1322" s="7" t="s">
        <v>10</v>
      </c>
      <c r="P1322" s="7" t="s">
        <v>7</v>
      </c>
      <c r="Q1322" s="7" t="s">
        <v>6</v>
      </c>
      <c r="R1322" s="7" t="s">
        <v>1</v>
      </c>
      <c r="S1322" s="7" t="s">
        <v>0</v>
      </c>
      <c r="T1322" s="7">
        <v>82512</v>
      </c>
      <c r="U1322" s="28">
        <v>15442</v>
      </c>
      <c r="V1322" s="6">
        <v>67070</v>
      </c>
      <c r="W1322" s="5">
        <v>1.743772125721188E-3</v>
      </c>
    </row>
    <row r="1323" spans="13:23">
      <c r="M1323" s="4">
        <v>115670</v>
      </c>
      <c r="N1323" s="3" t="s">
        <v>9</v>
      </c>
      <c r="O1323" s="3" t="s">
        <v>14</v>
      </c>
      <c r="P1323" s="3" t="s">
        <v>7</v>
      </c>
      <c r="Q1323" s="3" t="s">
        <v>2</v>
      </c>
      <c r="R1323" s="3" t="s">
        <v>1</v>
      </c>
      <c r="S1323" s="3" t="s">
        <v>16</v>
      </c>
      <c r="T1323" s="3">
        <v>60106</v>
      </c>
      <c r="U1323" s="29">
        <v>9814</v>
      </c>
      <c r="V1323" s="2">
        <v>50292</v>
      </c>
      <c r="W1323" s="1">
        <v>1.7445583775786977E-3</v>
      </c>
    </row>
    <row r="1324" spans="13:23">
      <c r="M1324" s="4">
        <v>139238</v>
      </c>
      <c r="N1324" s="3" t="s">
        <v>9</v>
      </c>
      <c r="O1324" s="3" t="s">
        <v>12</v>
      </c>
      <c r="P1324" s="3" t="s">
        <v>3</v>
      </c>
      <c r="Q1324" s="3" t="s">
        <v>6</v>
      </c>
      <c r="R1324" s="3" t="s">
        <v>1</v>
      </c>
      <c r="S1324" s="3" t="s">
        <v>0</v>
      </c>
      <c r="T1324" s="3">
        <v>21489</v>
      </c>
      <c r="U1324" s="29">
        <v>0</v>
      </c>
      <c r="V1324" s="2">
        <v>21489</v>
      </c>
      <c r="W1324" s="1">
        <v>1.7556100756452864E-3</v>
      </c>
    </row>
    <row r="1325" spans="13:23">
      <c r="M1325" s="8">
        <v>177496</v>
      </c>
      <c r="N1325" s="7" t="s">
        <v>5</v>
      </c>
      <c r="O1325" s="7" t="s">
        <v>12</v>
      </c>
      <c r="P1325" s="7" t="s">
        <v>13</v>
      </c>
      <c r="Q1325" s="7" t="s">
        <v>2</v>
      </c>
      <c r="R1325" s="7" t="s">
        <v>1</v>
      </c>
      <c r="S1325" s="7" t="s">
        <v>0</v>
      </c>
      <c r="T1325" s="7">
        <v>75164</v>
      </c>
      <c r="U1325" s="28">
        <v>687</v>
      </c>
      <c r="V1325" s="6">
        <v>74477</v>
      </c>
      <c r="W1325" s="5">
        <v>1.7587219499052287E-3</v>
      </c>
    </row>
    <row r="1326" spans="13:23">
      <c r="M1326" s="4">
        <v>122747</v>
      </c>
      <c r="N1326" s="3" t="s">
        <v>5</v>
      </c>
      <c r="O1326" s="3" t="s">
        <v>12</v>
      </c>
      <c r="P1326" s="3" t="s">
        <v>13</v>
      </c>
      <c r="Q1326" s="3" t="s">
        <v>2</v>
      </c>
      <c r="R1326" s="3" t="s">
        <v>1</v>
      </c>
      <c r="S1326" s="3" t="s">
        <v>0</v>
      </c>
      <c r="T1326" s="3">
        <v>87557</v>
      </c>
      <c r="U1326" s="29">
        <v>6436</v>
      </c>
      <c r="V1326" s="2">
        <v>81121</v>
      </c>
      <c r="W1326" s="1">
        <v>1.7603585103073138E-3</v>
      </c>
    </row>
    <row r="1327" spans="13:23">
      <c r="M1327" s="8">
        <v>240173</v>
      </c>
      <c r="N1327" s="7" t="s">
        <v>5</v>
      </c>
      <c r="O1327" s="7" t="s">
        <v>12</v>
      </c>
      <c r="P1327" s="7" t="s">
        <v>7</v>
      </c>
      <c r="Q1327" s="7" t="s">
        <v>6</v>
      </c>
      <c r="R1327" s="7" t="s">
        <v>1</v>
      </c>
      <c r="S1327" s="7" t="s">
        <v>16</v>
      </c>
      <c r="T1327" s="7">
        <v>52185</v>
      </c>
      <c r="U1327" s="28">
        <v>1503</v>
      </c>
      <c r="V1327" s="6">
        <v>50682</v>
      </c>
      <c r="W1327" s="5">
        <v>1.7617973145825916E-3</v>
      </c>
    </row>
    <row r="1328" spans="13:23">
      <c r="M1328" s="8">
        <v>76838</v>
      </c>
      <c r="N1328" s="7" t="s">
        <v>9</v>
      </c>
      <c r="O1328" s="7" t="s">
        <v>20</v>
      </c>
      <c r="P1328" s="7" t="s">
        <v>7</v>
      </c>
      <c r="Q1328" s="7" t="s">
        <v>6</v>
      </c>
      <c r="R1328" s="7" t="s">
        <v>1</v>
      </c>
      <c r="S1328" s="7" t="s">
        <v>16</v>
      </c>
      <c r="T1328" s="7">
        <v>50208</v>
      </c>
      <c r="U1328" s="28">
        <v>8018</v>
      </c>
      <c r="V1328" s="6">
        <v>42190</v>
      </c>
      <c r="W1328" s="5">
        <v>1.7702299904729379E-3</v>
      </c>
    </row>
    <row r="1329" spans="13:23">
      <c r="M1329" s="4">
        <v>134881</v>
      </c>
      <c r="N1329" s="3" t="s">
        <v>9</v>
      </c>
      <c r="O1329" s="3" t="s">
        <v>20</v>
      </c>
      <c r="P1329" s="3" t="s">
        <v>28</v>
      </c>
      <c r="Q1329" s="3" t="s">
        <v>6</v>
      </c>
      <c r="R1329" s="3" t="s">
        <v>1</v>
      </c>
      <c r="S1329" s="3" t="s">
        <v>16</v>
      </c>
      <c r="T1329" s="3">
        <v>51149</v>
      </c>
      <c r="U1329" s="29">
        <v>854</v>
      </c>
      <c r="V1329" s="2">
        <v>50295</v>
      </c>
      <c r="W1329" s="1">
        <v>1.7850876560485673E-3</v>
      </c>
    </row>
    <row r="1330" spans="13:23">
      <c r="M1330" s="8">
        <v>89079</v>
      </c>
      <c r="N1330" s="7" t="s">
        <v>5</v>
      </c>
      <c r="O1330" s="7" t="s">
        <v>23</v>
      </c>
      <c r="P1330" s="7" t="s">
        <v>3</v>
      </c>
      <c r="Q1330" s="7" t="s">
        <v>6</v>
      </c>
      <c r="R1330" s="7" t="s">
        <v>1</v>
      </c>
      <c r="S1330" s="7" t="s">
        <v>0</v>
      </c>
      <c r="T1330" s="7">
        <v>36014</v>
      </c>
      <c r="U1330" s="28">
        <v>31277</v>
      </c>
      <c r="V1330" s="6">
        <v>4737</v>
      </c>
      <c r="W1330" s="5">
        <v>1.7851883438163574E-3</v>
      </c>
    </row>
    <row r="1331" spans="13:23">
      <c r="M1331" s="4">
        <v>130266</v>
      </c>
      <c r="N1331" s="3" t="s">
        <v>5</v>
      </c>
      <c r="O1331" s="3" t="s">
        <v>8</v>
      </c>
      <c r="P1331" s="3" t="s">
        <v>28</v>
      </c>
      <c r="Q1331" s="3" t="s">
        <v>2</v>
      </c>
      <c r="R1331" s="3" t="s">
        <v>1</v>
      </c>
      <c r="S1331" s="3" t="s">
        <v>16</v>
      </c>
      <c r="T1331" s="3">
        <v>19442</v>
      </c>
      <c r="U1331" s="29">
        <v>805</v>
      </c>
      <c r="V1331" s="2">
        <v>18637</v>
      </c>
      <c r="W1331" s="1">
        <v>1.7917126059673327E-3</v>
      </c>
    </row>
    <row r="1332" spans="13:23">
      <c r="M1332" s="4">
        <v>211915</v>
      </c>
      <c r="N1332" s="3" t="s">
        <v>5</v>
      </c>
      <c r="O1332" s="3" t="s">
        <v>19</v>
      </c>
      <c r="P1332" s="3" t="s">
        <v>17</v>
      </c>
      <c r="Q1332" s="3" t="s">
        <v>6</v>
      </c>
      <c r="R1332" s="3" t="s">
        <v>1</v>
      </c>
      <c r="S1332" s="3" t="s">
        <v>0</v>
      </c>
      <c r="T1332" s="3">
        <v>35645</v>
      </c>
      <c r="U1332" s="29">
        <v>429</v>
      </c>
      <c r="V1332" s="2">
        <v>35216</v>
      </c>
      <c r="W1332" s="1">
        <v>1.7996966849608276E-3</v>
      </c>
    </row>
    <row r="1333" spans="13:23">
      <c r="M1333" s="8">
        <v>161361</v>
      </c>
      <c r="N1333" s="7" t="s">
        <v>9</v>
      </c>
      <c r="O1333" s="7" t="s">
        <v>14</v>
      </c>
      <c r="P1333" s="7" t="s">
        <v>7</v>
      </c>
      <c r="Q1333" s="7" t="s">
        <v>6</v>
      </c>
      <c r="R1333" s="7" t="s">
        <v>1</v>
      </c>
      <c r="S1333" s="7" t="s">
        <v>0</v>
      </c>
      <c r="T1333" s="7">
        <v>113352</v>
      </c>
      <c r="U1333" s="28">
        <v>1395</v>
      </c>
      <c r="V1333" s="6">
        <v>111957</v>
      </c>
      <c r="W1333" s="5">
        <v>1.8033025413992654E-3</v>
      </c>
    </row>
    <row r="1334" spans="13:23">
      <c r="M1334" s="4">
        <v>84842</v>
      </c>
      <c r="N1334" s="3" t="s">
        <v>9</v>
      </c>
      <c r="O1334" s="3" t="s">
        <v>22</v>
      </c>
      <c r="P1334" s="3" t="s">
        <v>13</v>
      </c>
      <c r="Q1334" s="3" t="s">
        <v>2</v>
      </c>
      <c r="R1334" s="3" t="s">
        <v>1</v>
      </c>
      <c r="S1334" s="3" t="s">
        <v>16</v>
      </c>
      <c r="T1334" s="3">
        <v>64042</v>
      </c>
      <c r="U1334" s="29">
        <v>454</v>
      </c>
      <c r="V1334" s="2">
        <v>63588</v>
      </c>
      <c r="W1334" s="1">
        <v>1.803433361163953E-3</v>
      </c>
    </row>
    <row r="1335" spans="13:23">
      <c r="M1335" s="8">
        <v>169499</v>
      </c>
      <c r="N1335" s="7" t="s">
        <v>9</v>
      </c>
      <c r="O1335" s="7" t="s">
        <v>12</v>
      </c>
      <c r="P1335" s="7" t="s">
        <v>7</v>
      </c>
      <c r="Q1335" s="7" t="s">
        <v>6</v>
      </c>
      <c r="R1335" s="7" t="s">
        <v>1</v>
      </c>
      <c r="S1335" s="7" t="s">
        <v>0</v>
      </c>
      <c r="T1335" s="7">
        <v>72453</v>
      </c>
      <c r="U1335" s="28">
        <v>4364</v>
      </c>
      <c r="V1335" s="6">
        <v>68089</v>
      </c>
      <c r="W1335" s="5">
        <v>1.8108800428717764E-3</v>
      </c>
    </row>
    <row r="1336" spans="13:23">
      <c r="M1336" s="8">
        <v>6023</v>
      </c>
      <c r="N1336" s="7" t="s">
        <v>5</v>
      </c>
      <c r="O1336" s="7" t="s">
        <v>10</v>
      </c>
      <c r="P1336" s="7" t="s">
        <v>3</v>
      </c>
      <c r="Q1336" s="7" t="s">
        <v>6</v>
      </c>
      <c r="R1336" s="7" t="s">
        <v>1</v>
      </c>
      <c r="S1336" s="7" t="s">
        <v>0</v>
      </c>
      <c r="T1336" s="7">
        <v>1441</v>
      </c>
      <c r="U1336" s="28">
        <v>0</v>
      </c>
      <c r="V1336" s="6">
        <v>1441</v>
      </c>
      <c r="W1336" s="5">
        <v>1.8166414189582092E-3</v>
      </c>
    </row>
    <row r="1337" spans="13:23">
      <c r="M1337" s="4">
        <v>134223</v>
      </c>
      <c r="N1337" s="3" t="s">
        <v>5</v>
      </c>
      <c r="O1337" s="3" t="s">
        <v>20</v>
      </c>
      <c r="P1337" s="3" t="s">
        <v>7</v>
      </c>
      <c r="Q1337" s="3" t="s">
        <v>6</v>
      </c>
      <c r="R1337" s="3" t="s">
        <v>1</v>
      </c>
      <c r="S1337" s="3" t="s">
        <v>0</v>
      </c>
      <c r="T1337" s="3">
        <v>94547</v>
      </c>
      <c r="U1337" s="29">
        <v>1642</v>
      </c>
      <c r="V1337" s="2">
        <v>92905</v>
      </c>
      <c r="W1337" s="1">
        <v>1.82042275219918E-3</v>
      </c>
    </row>
    <row r="1338" spans="13:23">
      <c r="M1338" s="4">
        <v>43319</v>
      </c>
      <c r="N1338" s="3" t="s">
        <v>9</v>
      </c>
      <c r="O1338" s="3" t="s">
        <v>8</v>
      </c>
      <c r="P1338" s="3" t="s">
        <v>24</v>
      </c>
      <c r="Q1338" s="3" t="s">
        <v>2</v>
      </c>
      <c r="R1338" s="3" t="s">
        <v>1</v>
      </c>
      <c r="S1338" s="3" t="s">
        <v>16</v>
      </c>
      <c r="T1338" s="3">
        <v>61152</v>
      </c>
      <c r="U1338" s="29">
        <v>4395</v>
      </c>
      <c r="V1338" s="2">
        <v>56757</v>
      </c>
      <c r="W1338" s="1">
        <v>1.8245905082692193E-3</v>
      </c>
    </row>
    <row r="1339" spans="13:23">
      <c r="M1339" s="8">
        <v>258131</v>
      </c>
      <c r="N1339" s="7" t="s">
        <v>5</v>
      </c>
      <c r="O1339" s="7" t="s">
        <v>25</v>
      </c>
      <c r="P1339" s="7" t="s">
        <v>13</v>
      </c>
      <c r="Q1339" s="7" t="s">
        <v>2</v>
      </c>
      <c r="R1339" s="7" t="s">
        <v>1</v>
      </c>
      <c r="S1339" s="7" t="s">
        <v>16</v>
      </c>
      <c r="T1339" s="7">
        <v>40632</v>
      </c>
      <c r="U1339" s="28">
        <v>4174</v>
      </c>
      <c r="V1339" s="6">
        <v>36458</v>
      </c>
      <c r="W1339" s="5">
        <v>1.8316521157015764E-3</v>
      </c>
    </row>
    <row r="1340" spans="13:23">
      <c r="M1340" s="4">
        <v>107805</v>
      </c>
      <c r="N1340" s="3" t="s">
        <v>9</v>
      </c>
      <c r="O1340" s="3" t="s">
        <v>12</v>
      </c>
      <c r="P1340" s="3" t="s">
        <v>24</v>
      </c>
      <c r="Q1340" s="3" t="s">
        <v>6</v>
      </c>
      <c r="R1340" s="3" t="s">
        <v>1</v>
      </c>
      <c r="S1340" s="3" t="s">
        <v>16</v>
      </c>
      <c r="T1340" s="3">
        <v>56138</v>
      </c>
      <c r="U1340" s="29">
        <v>412</v>
      </c>
      <c r="V1340" s="2">
        <v>55726</v>
      </c>
      <c r="W1340" s="1">
        <v>1.8379489416820993E-3</v>
      </c>
    </row>
    <row r="1341" spans="13:23">
      <c r="M1341" s="8">
        <v>28764</v>
      </c>
      <c r="N1341" s="7" t="s">
        <v>9</v>
      </c>
      <c r="O1341" s="7" t="s">
        <v>8</v>
      </c>
      <c r="P1341" s="7" t="s">
        <v>15</v>
      </c>
      <c r="Q1341" s="7" t="s">
        <v>6</v>
      </c>
      <c r="R1341" s="7" t="s">
        <v>1</v>
      </c>
      <c r="S1341" s="7" t="s">
        <v>0</v>
      </c>
      <c r="T1341" s="7">
        <v>84206</v>
      </c>
      <c r="U1341" s="28">
        <v>10361</v>
      </c>
      <c r="V1341" s="6">
        <v>73845</v>
      </c>
      <c r="W1341" s="5">
        <v>1.8382197070865303E-3</v>
      </c>
    </row>
    <row r="1342" spans="13:23">
      <c r="M1342" s="4">
        <v>126664</v>
      </c>
      <c r="N1342" s="3" t="s">
        <v>9</v>
      </c>
      <c r="O1342" s="3" t="s">
        <v>22</v>
      </c>
      <c r="P1342" s="3" t="s">
        <v>15</v>
      </c>
      <c r="Q1342" s="3" t="s">
        <v>2</v>
      </c>
      <c r="R1342" s="3" t="s">
        <v>1</v>
      </c>
      <c r="S1342" s="3" t="s">
        <v>16</v>
      </c>
      <c r="T1342" s="3">
        <v>23602</v>
      </c>
      <c r="U1342" s="29">
        <v>273</v>
      </c>
      <c r="V1342" s="2">
        <v>23329</v>
      </c>
      <c r="W1342" s="1">
        <v>1.8393934556307778E-3</v>
      </c>
    </row>
    <row r="1343" spans="13:23">
      <c r="M1343" s="4">
        <v>240845</v>
      </c>
      <c r="N1343" s="3" t="s">
        <v>5</v>
      </c>
      <c r="O1343" s="3" t="s">
        <v>25</v>
      </c>
      <c r="P1343" s="3" t="s">
        <v>7</v>
      </c>
      <c r="Q1343" s="3" t="s">
        <v>2</v>
      </c>
      <c r="R1343" s="3" t="s">
        <v>1</v>
      </c>
      <c r="S1343" s="3" t="s">
        <v>0</v>
      </c>
      <c r="T1343" s="3">
        <v>27754</v>
      </c>
      <c r="U1343" s="29">
        <v>359</v>
      </c>
      <c r="V1343" s="2">
        <v>27395</v>
      </c>
      <c r="W1343" s="1">
        <v>1.8409849684584145E-3</v>
      </c>
    </row>
    <row r="1344" spans="13:23">
      <c r="M1344" s="8">
        <v>198123</v>
      </c>
      <c r="N1344" s="7" t="s">
        <v>9</v>
      </c>
      <c r="O1344" s="7" t="s">
        <v>27</v>
      </c>
      <c r="P1344" s="7" t="s">
        <v>15</v>
      </c>
      <c r="Q1344" s="7" t="s">
        <v>6</v>
      </c>
      <c r="R1344" s="7" t="s">
        <v>1</v>
      </c>
      <c r="S1344" s="7" t="s">
        <v>0</v>
      </c>
      <c r="T1344" s="7">
        <v>21657</v>
      </c>
      <c r="U1344" s="28">
        <v>3930</v>
      </c>
      <c r="V1344" s="6">
        <v>17727</v>
      </c>
      <c r="W1344" s="5">
        <v>1.8422075721347131E-3</v>
      </c>
    </row>
    <row r="1345" spans="13:23">
      <c r="M1345" s="8">
        <v>127098</v>
      </c>
      <c r="N1345" s="7" t="s">
        <v>5</v>
      </c>
      <c r="O1345" s="7" t="s">
        <v>8</v>
      </c>
      <c r="P1345" s="7" t="s">
        <v>24</v>
      </c>
      <c r="Q1345" s="7" t="s">
        <v>2</v>
      </c>
      <c r="R1345" s="7" t="s">
        <v>1</v>
      </c>
      <c r="S1345" s="7" t="s">
        <v>16</v>
      </c>
      <c r="T1345" s="7">
        <v>6316</v>
      </c>
      <c r="U1345" s="28">
        <v>0</v>
      </c>
      <c r="V1345" s="6">
        <v>6316</v>
      </c>
      <c r="W1345" s="5">
        <v>1.8457788738388548E-3</v>
      </c>
    </row>
    <row r="1346" spans="13:23">
      <c r="M1346" s="4">
        <v>69432</v>
      </c>
      <c r="N1346" s="3" t="s">
        <v>5</v>
      </c>
      <c r="O1346" s="3" t="s">
        <v>19</v>
      </c>
      <c r="P1346" s="3" t="s">
        <v>28</v>
      </c>
      <c r="Q1346" s="3" t="s">
        <v>6</v>
      </c>
      <c r="R1346" s="3" t="s">
        <v>1</v>
      </c>
      <c r="S1346" s="3" t="s">
        <v>0</v>
      </c>
      <c r="T1346" s="3">
        <v>88320</v>
      </c>
      <c r="U1346" s="29">
        <v>3812</v>
      </c>
      <c r="V1346" s="2">
        <v>84508</v>
      </c>
      <c r="W1346" s="1">
        <v>1.8607052342485275E-3</v>
      </c>
    </row>
    <row r="1347" spans="13:23">
      <c r="M1347" s="8">
        <v>191973</v>
      </c>
      <c r="N1347" s="7" t="s">
        <v>9</v>
      </c>
      <c r="O1347" s="7" t="s">
        <v>19</v>
      </c>
      <c r="P1347" s="7" t="s">
        <v>17</v>
      </c>
      <c r="Q1347" s="7" t="s">
        <v>6</v>
      </c>
      <c r="R1347" s="7" t="s">
        <v>1</v>
      </c>
      <c r="S1347" s="7" t="s">
        <v>0</v>
      </c>
      <c r="T1347" s="7">
        <v>73412</v>
      </c>
      <c r="U1347" s="28">
        <v>7447</v>
      </c>
      <c r="V1347" s="6">
        <v>65965</v>
      </c>
      <c r="W1347" s="5">
        <v>1.8634473968823784E-3</v>
      </c>
    </row>
    <row r="1348" spans="13:23">
      <c r="M1348" s="4">
        <v>320</v>
      </c>
      <c r="N1348" s="3" t="s">
        <v>9</v>
      </c>
      <c r="O1348" s="3" t="s">
        <v>23</v>
      </c>
      <c r="P1348" s="3" t="s">
        <v>3</v>
      </c>
      <c r="Q1348" s="3" t="s">
        <v>2</v>
      </c>
      <c r="R1348" s="3" t="s">
        <v>1</v>
      </c>
      <c r="S1348" s="3" t="s">
        <v>0</v>
      </c>
      <c r="T1348" s="3">
        <v>44065</v>
      </c>
      <c r="U1348" s="29">
        <v>108</v>
      </c>
      <c r="V1348" s="2">
        <v>43957</v>
      </c>
      <c r="W1348" s="1">
        <v>1.8711724813994524E-3</v>
      </c>
    </row>
    <row r="1349" spans="13:23">
      <c r="M1349" s="8">
        <v>207663</v>
      </c>
      <c r="N1349" s="7" t="s">
        <v>5</v>
      </c>
      <c r="O1349" s="7" t="s">
        <v>4</v>
      </c>
      <c r="P1349" s="7" t="s">
        <v>3</v>
      </c>
      <c r="Q1349" s="7" t="s">
        <v>2</v>
      </c>
      <c r="R1349" s="7" t="s">
        <v>1</v>
      </c>
      <c r="S1349" s="7" t="s">
        <v>0</v>
      </c>
      <c r="T1349" s="7">
        <v>72020</v>
      </c>
      <c r="U1349" s="28">
        <v>252</v>
      </c>
      <c r="V1349" s="6">
        <v>71768</v>
      </c>
      <c r="W1349" s="5">
        <v>1.8724867907589093E-3</v>
      </c>
    </row>
    <row r="1350" spans="13:23">
      <c r="M1350" s="8">
        <v>100858</v>
      </c>
      <c r="N1350" s="7" t="s">
        <v>5</v>
      </c>
      <c r="O1350" s="7" t="s">
        <v>19</v>
      </c>
      <c r="P1350" s="7" t="s">
        <v>21</v>
      </c>
      <c r="Q1350" s="7" t="s">
        <v>2</v>
      </c>
      <c r="R1350" s="7" t="s">
        <v>1</v>
      </c>
      <c r="S1350" s="7" t="s">
        <v>16</v>
      </c>
      <c r="T1350" s="7">
        <v>48316</v>
      </c>
      <c r="U1350" s="28">
        <v>468</v>
      </c>
      <c r="V1350" s="6">
        <v>47848</v>
      </c>
      <c r="W1350" s="5">
        <v>1.883109263586813E-3</v>
      </c>
    </row>
    <row r="1351" spans="13:23">
      <c r="M1351" s="4">
        <v>218685</v>
      </c>
      <c r="N1351" s="3" t="s">
        <v>5</v>
      </c>
      <c r="O1351" s="3" t="s">
        <v>27</v>
      </c>
      <c r="P1351" s="3" t="s">
        <v>3</v>
      </c>
      <c r="Q1351" s="3" t="s">
        <v>6</v>
      </c>
      <c r="R1351" s="3" t="s">
        <v>1</v>
      </c>
      <c r="S1351" s="3" t="s">
        <v>16</v>
      </c>
      <c r="T1351" s="3">
        <v>18</v>
      </c>
      <c r="U1351" s="29">
        <v>0</v>
      </c>
      <c r="V1351" s="2">
        <v>18</v>
      </c>
      <c r="W1351" s="1">
        <v>1.88322694347276E-3</v>
      </c>
    </row>
    <row r="1352" spans="13:23">
      <c r="M1352" s="8">
        <v>141899</v>
      </c>
      <c r="N1352" s="7" t="s">
        <v>9</v>
      </c>
      <c r="O1352" s="7" t="s">
        <v>26</v>
      </c>
      <c r="P1352" s="7" t="s">
        <v>24</v>
      </c>
      <c r="Q1352" s="7" t="s">
        <v>2</v>
      </c>
      <c r="R1352" s="7" t="s">
        <v>1</v>
      </c>
      <c r="S1352" s="7" t="s">
        <v>16</v>
      </c>
      <c r="T1352" s="7">
        <v>25019</v>
      </c>
      <c r="U1352" s="28">
        <v>5025</v>
      </c>
      <c r="V1352" s="6">
        <v>19994</v>
      </c>
      <c r="W1352" s="5">
        <v>1.8853996000131046E-3</v>
      </c>
    </row>
    <row r="1353" spans="13:23">
      <c r="M1353" s="4">
        <v>257829</v>
      </c>
      <c r="N1353" s="3" t="s">
        <v>9</v>
      </c>
      <c r="O1353" s="3" t="s">
        <v>25</v>
      </c>
      <c r="P1353" s="3" t="s">
        <v>17</v>
      </c>
      <c r="Q1353" s="3" t="s">
        <v>6</v>
      </c>
      <c r="R1353" s="3" t="s">
        <v>1</v>
      </c>
      <c r="S1353" s="3" t="s">
        <v>16</v>
      </c>
      <c r="T1353" s="3">
        <v>20522</v>
      </c>
      <c r="U1353" s="29">
        <v>777</v>
      </c>
      <c r="V1353" s="2">
        <v>19745</v>
      </c>
      <c r="W1353" s="1">
        <v>1.8951939488330849E-3</v>
      </c>
    </row>
    <row r="1354" spans="13:23">
      <c r="M1354" s="8">
        <v>123791</v>
      </c>
      <c r="N1354" s="7" t="s">
        <v>5</v>
      </c>
      <c r="O1354" s="7" t="s">
        <v>12</v>
      </c>
      <c r="P1354" s="7" t="s">
        <v>3</v>
      </c>
      <c r="Q1354" s="7" t="s">
        <v>6</v>
      </c>
      <c r="R1354" s="7" t="s">
        <v>1</v>
      </c>
      <c r="S1354" s="7" t="s">
        <v>0</v>
      </c>
      <c r="T1354" s="7">
        <v>1834</v>
      </c>
      <c r="U1354" s="28">
        <v>0</v>
      </c>
      <c r="V1354" s="6">
        <v>1834</v>
      </c>
      <c r="W1354" s="5">
        <v>1.8957184649383008E-3</v>
      </c>
    </row>
    <row r="1355" spans="13:23">
      <c r="M1355" s="4">
        <v>52120</v>
      </c>
      <c r="N1355" s="3" t="s">
        <v>5</v>
      </c>
      <c r="O1355" s="3" t="s">
        <v>19</v>
      </c>
      <c r="P1355" s="3" t="s">
        <v>3</v>
      </c>
      <c r="Q1355" s="3" t="s">
        <v>6</v>
      </c>
      <c r="R1355" s="3" t="s">
        <v>1</v>
      </c>
      <c r="S1355" s="3" t="s">
        <v>0</v>
      </c>
      <c r="T1355" s="3">
        <v>79984</v>
      </c>
      <c r="U1355" s="29">
        <v>0</v>
      </c>
      <c r="V1355" s="2">
        <v>79984</v>
      </c>
      <c r="W1355" s="1">
        <v>1.8997437538168516E-3</v>
      </c>
    </row>
    <row r="1356" spans="13:23">
      <c r="M1356" s="8">
        <v>3508</v>
      </c>
      <c r="N1356" s="7" t="s">
        <v>9</v>
      </c>
      <c r="O1356" s="7" t="s">
        <v>27</v>
      </c>
      <c r="P1356" s="7" t="s">
        <v>13</v>
      </c>
      <c r="Q1356" s="7" t="s">
        <v>6</v>
      </c>
      <c r="R1356" s="7" t="s">
        <v>1</v>
      </c>
      <c r="S1356" s="7" t="s">
        <v>0</v>
      </c>
      <c r="T1356" s="7">
        <v>40404</v>
      </c>
      <c r="U1356" s="28">
        <v>979</v>
      </c>
      <c r="V1356" s="6">
        <v>39425</v>
      </c>
      <c r="W1356" s="5">
        <v>1.9073171091263941E-3</v>
      </c>
    </row>
    <row r="1357" spans="13:23">
      <c r="M1357" s="4">
        <v>181112</v>
      </c>
      <c r="N1357" s="3" t="s">
        <v>5</v>
      </c>
      <c r="O1357" s="3" t="s">
        <v>10</v>
      </c>
      <c r="P1357" s="3" t="s">
        <v>21</v>
      </c>
      <c r="Q1357" s="3" t="s">
        <v>6</v>
      </c>
      <c r="R1357" s="3" t="s">
        <v>1</v>
      </c>
      <c r="S1357" s="3" t="s">
        <v>0</v>
      </c>
      <c r="T1357" s="3">
        <v>45451</v>
      </c>
      <c r="U1357" s="29">
        <v>1688</v>
      </c>
      <c r="V1357" s="2">
        <v>43763</v>
      </c>
      <c r="W1357" s="1">
        <v>1.9137616174846883E-3</v>
      </c>
    </row>
    <row r="1358" spans="13:23">
      <c r="M1358" s="8">
        <v>31864</v>
      </c>
      <c r="N1358" s="7" t="s">
        <v>9</v>
      </c>
      <c r="O1358" s="7" t="s">
        <v>22</v>
      </c>
      <c r="P1358" s="7" t="s">
        <v>3</v>
      </c>
      <c r="Q1358" s="7" t="s">
        <v>2</v>
      </c>
      <c r="R1358" s="7" t="s">
        <v>1</v>
      </c>
      <c r="S1358" s="7" t="s">
        <v>16</v>
      </c>
      <c r="T1358" s="7">
        <v>4451</v>
      </c>
      <c r="U1358" s="28">
        <v>0</v>
      </c>
      <c r="V1358" s="6">
        <v>4451</v>
      </c>
      <c r="W1358" s="5">
        <v>1.9252752549264729E-3</v>
      </c>
    </row>
    <row r="1359" spans="13:23">
      <c r="M1359" s="4">
        <v>98663</v>
      </c>
      <c r="N1359" s="3" t="s">
        <v>9</v>
      </c>
      <c r="O1359" s="3" t="s">
        <v>19</v>
      </c>
      <c r="P1359" s="3" t="s">
        <v>28</v>
      </c>
      <c r="Q1359" s="3" t="s">
        <v>6</v>
      </c>
      <c r="R1359" s="3" t="s">
        <v>1</v>
      </c>
      <c r="S1359" s="3" t="s">
        <v>0</v>
      </c>
      <c r="T1359" s="3">
        <v>75669</v>
      </c>
      <c r="U1359" s="29">
        <v>2911</v>
      </c>
      <c r="V1359" s="2">
        <v>72758</v>
      </c>
      <c r="W1359" s="1">
        <v>1.9266458197970682E-3</v>
      </c>
    </row>
    <row r="1360" spans="13:23">
      <c r="M1360" s="8">
        <v>64775</v>
      </c>
      <c r="N1360" s="7" t="s">
        <v>5</v>
      </c>
      <c r="O1360" s="7" t="s">
        <v>20</v>
      </c>
      <c r="P1360" s="7" t="s">
        <v>3</v>
      </c>
      <c r="Q1360" s="7" t="s">
        <v>2</v>
      </c>
      <c r="R1360" s="7" t="s">
        <v>1</v>
      </c>
      <c r="S1360" s="7" t="s">
        <v>0</v>
      </c>
      <c r="T1360" s="7">
        <v>10846</v>
      </c>
      <c r="U1360" s="28">
        <v>0</v>
      </c>
      <c r="V1360" s="6">
        <v>10846</v>
      </c>
      <c r="W1360" s="5">
        <v>1.9392236256092765E-3</v>
      </c>
    </row>
    <row r="1361" spans="13:23">
      <c r="M1361" s="4">
        <v>227742</v>
      </c>
      <c r="N1361" s="3" t="s">
        <v>9</v>
      </c>
      <c r="O1361" s="3" t="s">
        <v>12</v>
      </c>
      <c r="P1361" s="3" t="s">
        <v>29</v>
      </c>
      <c r="Q1361" s="3" t="s">
        <v>2</v>
      </c>
      <c r="R1361" s="3" t="s">
        <v>1</v>
      </c>
      <c r="S1361" s="3" t="s">
        <v>16</v>
      </c>
      <c r="T1361" s="3">
        <v>32121</v>
      </c>
      <c r="U1361" s="29">
        <v>484</v>
      </c>
      <c r="V1361" s="2">
        <v>31637</v>
      </c>
      <c r="W1361" s="1">
        <v>1.9428304755547687E-3</v>
      </c>
    </row>
    <row r="1362" spans="13:23">
      <c r="M1362" s="8">
        <v>86143</v>
      </c>
      <c r="N1362" s="7" t="s">
        <v>9</v>
      </c>
      <c r="O1362" s="7" t="s">
        <v>4</v>
      </c>
      <c r="P1362" s="7" t="s">
        <v>24</v>
      </c>
      <c r="Q1362" s="7" t="s">
        <v>2</v>
      </c>
      <c r="R1362" s="7" t="s">
        <v>1</v>
      </c>
      <c r="S1362" s="7" t="s">
        <v>0</v>
      </c>
      <c r="T1362" s="7">
        <v>15403</v>
      </c>
      <c r="U1362" s="28">
        <v>72</v>
      </c>
      <c r="V1362" s="6">
        <v>15331</v>
      </c>
      <c r="W1362" s="5">
        <v>1.9514984591783024E-3</v>
      </c>
    </row>
    <row r="1363" spans="13:23">
      <c r="M1363" s="4">
        <v>94929</v>
      </c>
      <c r="N1363" s="3" t="s">
        <v>9</v>
      </c>
      <c r="O1363" s="3" t="s">
        <v>19</v>
      </c>
      <c r="P1363" s="3" t="s">
        <v>28</v>
      </c>
      <c r="Q1363" s="3" t="s">
        <v>6</v>
      </c>
      <c r="R1363" s="3" t="s">
        <v>1</v>
      </c>
      <c r="S1363" s="3" t="s">
        <v>16</v>
      </c>
      <c r="T1363" s="3">
        <v>62566</v>
      </c>
      <c r="U1363" s="29">
        <v>814</v>
      </c>
      <c r="V1363" s="2">
        <v>61752</v>
      </c>
      <c r="W1363" s="1">
        <v>1.9518423797822981E-3</v>
      </c>
    </row>
    <row r="1364" spans="13:23">
      <c r="M1364" s="4">
        <v>50548</v>
      </c>
      <c r="N1364" s="3" t="s">
        <v>9</v>
      </c>
      <c r="O1364" s="3" t="s">
        <v>8</v>
      </c>
      <c r="P1364" s="3" t="s">
        <v>15</v>
      </c>
      <c r="Q1364" s="3" t="s">
        <v>2</v>
      </c>
      <c r="R1364" s="3" t="s">
        <v>1</v>
      </c>
      <c r="S1364" s="3" t="s">
        <v>16</v>
      </c>
      <c r="T1364" s="3">
        <v>55184</v>
      </c>
      <c r="U1364" s="29">
        <v>3739</v>
      </c>
      <c r="V1364" s="2">
        <v>51445</v>
      </c>
      <c r="W1364" s="1">
        <v>1.9629719825827729E-3</v>
      </c>
    </row>
    <row r="1365" spans="13:23">
      <c r="M1365" s="8">
        <v>165771</v>
      </c>
      <c r="N1365" s="7" t="s">
        <v>9</v>
      </c>
      <c r="O1365" s="7" t="s">
        <v>14</v>
      </c>
      <c r="P1365" s="7" t="s">
        <v>13</v>
      </c>
      <c r="Q1365" s="7" t="s">
        <v>2</v>
      </c>
      <c r="R1365" s="7" t="s">
        <v>1</v>
      </c>
      <c r="S1365" s="7" t="s">
        <v>0</v>
      </c>
      <c r="T1365" s="7">
        <v>42841</v>
      </c>
      <c r="U1365" s="28">
        <v>1254</v>
      </c>
      <c r="V1365" s="6">
        <v>41587</v>
      </c>
      <c r="W1365" s="5">
        <v>1.9659707071806309E-3</v>
      </c>
    </row>
    <row r="1366" spans="13:23">
      <c r="M1366" s="4">
        <v>18555</v>
      </c>
      <c r="N1366" s="3" t="s">
        <v>5</v>
      </c>
      <c r="O1366" s="3" t="s">
        <v>10</v>
      </c>
      <c r="P1366" s="3" t="s">
        <v>24</v>
      </c>
      <c r="Q1366" s="3" t="s">
        <v>2</v>
      </c>
      <c r="R1366" s="3" t="s">
        <v>1</v>
      </c>
      <c r="S1366" s="3" t="s">
        <v>16</v>
      </c>
      <c r="T1366" s="3">
        <v>58098</v>
      </c>
      <c r="U1366" s="29">
        <v>390</v>
      </c>
      <c r="V1366" s="2">
        <v>57708</v>
      </c>
      <c r="W1366" s="1">
        <v>1.9677678076152061E-3</v>
      </c>
    </row>
    <row r="1367" spans="13:23">
      <c r="M1367" s="8">
        <v>27136</v>
      </c>
      <c r="N1367" s="7" t="s">
        <v>9</v>
      </c>
      <c r="O1367" s="7" t="s">
        <v>22</v>
      </c>
      <c r="P1367" s="7" t="s">
        <v>15</v>
      </c>
      <c r="Q1367" s="7" t="s">
        <v>6</v>
      </c>
      <c r="R1367" s="7" t="s">
        <v>1</v>
      </c>
      <c r="S1367" s="7" t="s">
        <v>0</v>
      </c>
      <c r="T1367" s="7">
        <v>37678</v>
      </c>
      <c r="U1367" s="28">
        <v>781</v>
      </c>
      <c r="V1367" s="6">
        <v>36897</v>
      </c>
      <c r="W1367" s="5">
        <v>1.9703468861196338E-3</v>
      </c>
    </row>
    <row r="1368" spans="13:23">
      <c r="M1368" s="4">
        <v>13455</v>
      </c>
      <c r="N1368" s="3" t="s">
        <v>5</v>
      </c>
      <c r="O1368" s="3" t="s">
        <v>19</v>
      </c>
      <c r="P1368" s="3" t="s">
        <v>21</v>
      </c>
      <c r="Q1368" s="3" t="s">
        <v>6</v>
      </c>
      <c r="R1368" s="3" t="s">
        <v>1</v>
      </c>
      <c r="S1368" s="3" t="s">
        <v>0</v>
      </c>
      <c r="T1368" s="3">
        <v>20308</v>
      </c>
      <c r="U1368" s="29">
        <v>2682</v>
      </c>
      <c r="V1368" s="2">
        <v>17626</v>
      </c>
      <c r="W1368" s="1">
        <v>1.9727334979223743E-3</v>
      </c>
    </row>
    <row r="1369" spans="13:23">
      <c r="M1369" s="8">
        <v>146136</v>
      </c>
      <c r="N1369" s="7" t="s">
        <v>9</v>
      </c>
      <c r="O1369" s="7" t="s">
        <v>12</v>
      </c>
      <c r="P1369" s="7" t="s">
        <v>3</v>
      </c>
      <c r="Q1369" s="7" t="s">
        <v>2</v>
      </c>
      <c r="R1369" s="7" t="s">
        <v>1</v>
      </c>
      <c r="S1369" s="7" t="s">
        <v>0</v>
      </c>
      <c r="T1369" s="7">
        <v>-1</v>
      </c>
      <c r="U1369" s="28">
        <v>0</v>
      </c>
      <c r="V1369" s="6">
        <v>-1</v>
      </c>
      <c r="W1369" s="5">
        <v>1.9752448731397143E-3</v>
      </c>
    </row>
    <row r="1370" spans="13:23">
      <c r="M1370" s="4">
        <v>95893</v>
      </c>
      <c r="N1370" s="3" t="s">
        <v>9</v>
      </c>
      <c r="O1370" s="3" t="s">
        <v>4</v>
      </c>
      <c r="P1370" s="3" t="s">
        <v>3</v>
      </c>
      <c r="Q1370" s="3" t="s">
        <v>6</v>
      </c>
      <c r="R1370" s="3" t="s">
        <v>1</v>
      </c>
      <c r="S1370" s="3" t="s">
        <v>16</v>
      </c>
      <c r="T1370" s="3">
        <v>15720</v>
      </c>
      <c r="U1370" s="29">
        <v>0</v>
      </c>
      <c r="V1370" s="2">
        <v>15720</v>
      </c>
      <c r="W1370" s="1">
        <v>1.9770167919626047E-3</v>
      </c>
    </row>
    <row r="1371" spans="13:23">
      <c r="M1371" s="8">
        <v>82787</v>
      </c>
      <c r="N1371" s="7" t="s">
        <v>9</v>
      </c>
      <c r="O1371" s="7" t="s">
        <v>19</v>
      </c>
      <c r="P1371" s="7" t="s">
        <v>18</v>
      </c>
      <c r="Q1371" s="7" t="s">
        <v>6</v>
      </c>
      <c r="R1371" s="7" t="s">
        <v>1</v>
      </c>
      <c r="S1371" s="7" t="s">
        <v>0</v>
      </c>
      <c r="T1371" s="7">
        <v>82009</v>
      </c>
      <c r="U1371" s="28">
        <v>8890</v>
      </c>
      <c r="V1371" s="6">
        <v>73119</v>
      </c>
      <c r="W1371" s="5">
        <v>1.9879120439191267E-3</v>
      </c>
    </row>
    <row r="1372" spans="13:23">
      <c r="M1372" s="8">
        <v>101324</v>
      </c>
      <c r="N1372" s="7" t="s">
        <v>9</v>
      </c>
      <c r="O1372" s="7" t="s">
        <v>22</v>
      </c>
      <c r="P1372" s="7" t="s">
        <v>18</v>
      </c>
      <c r="Q1372" s="7" t="s">
        <v>6</v>
      </c>
      <c r="R1372" s="7" t="s">
        <v>1</v>
      </c>
      <c r="S1372" s="7" t="s">
        <v>0</v>
      </c>
      <c r="T1372" s="7">
        <v>68598</v>
      </c>
      <c r="U1372" s="28">
        <v>872</v>
      </c>
      <c r="V1372" s="6">
        <v>67726</v>
      </c>
      <c r="W1372" s="5">
        <v>1.9964423731018144E-3</v>
      </c>
    </row>
    <row r="1373" spans="13:23">
      <c r="M1373" s="4">
        <v>13852</v>
      </c>
      <c r="N1373" s="3" t="s">
        <v>9</v>
      </c>
      <c r="O1373" s="3" t="s">
        <v>27</v>
      </c>
      <c r="P1373" s="3" t="s">
        <v>28</v>
      </c>
      <c r="Q1373" s="3" t="s">
        <v>6</v>
      </c>
      <c r="R1373" s="3" t="s">
        <v>1</v>
      </c>
      <c r="S1373" s="3" t="s">
        <v>0</v>
      </c>
      <c r="T1373" s="3">
        <v>276810</v>
      </c>
      <c r="U1373" s="29">
        <v>9941</v>
      </c>
      <c r="V1373" s="2">
        <v>266869</v>
      </c>
      <c r="W1373" s="1">
        <v>1.997136545886069E-3</v>
      </c>
    </row>
    <row r="1374" spans="13:23">
      <c r="M1374" s="4">
        <v>82899</v>
      </c>
      <c r="N1374" s="3" t="s">
        <v>5</v>
      </c>
      <c r="O1374" s="3" t="s">
        <v>10</v>
      </c>
      <c r="P1374" s="3" t="s">
        <v>24</v>
      </c>
      <c r="Q1374" s="3" t="s">
        <v>2</v>
      </c>
      <c r="R1374" s="3" t="s">
        <v>1</v>
      </c>
      <c r="S1374" s="3" t="s">
        <v>16</v>
      </c>
      <c r="T1374" s="3">
        <v>30108</v>
      </c>
      <c r="U1374" s="29">
        <v>131</v>
      </c>
      <c r="V1374" s="2">
        <v>29977</v>
      </c>
      <c r="W1374" s="1">
        <v>2.0057700871383144E-3</v>
      </c>
    </row>
    <row r="1375" spans="13:23">
      <c r="M1375" s="4">
        <v>239185</v>
      </c>
      <c r="N1375" s="3" t="s">
        <v>9</v>
      </c>
      <c r="O1375" s="3" t="s">
        <v>20</v>
      </c>
      <c r="P1375" s="3" t="s">
        <v>3</v>
      </c>
      <c r="Q1375" s="3" t="s">
        <v>6</v>
      </c>
      <c r="R1375" s="3" t="s">
        <v>1</v>
      </c>
      <c r="S1375" s="3" t="s">
        <v>16</v>
      </c>
      <c r="T1375" s="3">
        <v>0</v>
      </c>
      <c r="U1375" s="29">
        <v>0</v>
      </c>
      <c r="V1375" s="2">
        <v>0</v>
      </c>
      <c r="W1375" s="1">
        <v>2.0115216425773408E-3</v>
      </c>
    </row>
    <row r="1376" spans="13:23">
      <c r="M1376" s="8">
        <v>5945</v>
      </c>
      <c r="N1376" s="7" t="s">
        <v>5</v>
      </c>
      <c r="O1376" s="7" t="s">
        <v>10</v>
      </c>
      <c r="P1376" s="7" t="s">
        <v>13</v>
      </c>
      <c r="Q1376" s="7" t="s">
        <v>6</v>
      </c>
      <c r="R1376" s="7" t="s">
        <v>1</v>
      </c>
      <c r="S1376" s="7" t="s">
        <v>0</v>
      </c>
      <c r="T1376" s="7">
        <v>15040</v>
      </c>
      <c r="U1376" s="28">
        <v>0</v>
      </c>
      <c r="V1376" s="6">
        <v>15040</v>
      </c>
      <c r="W1376" s="5">
        <v>2.0161429279395016E-3</v>
      </c>
    </row>
    <row r="1377" spans="13:23">
      <c r="M1377" s="4">
        <v>51709</v>
      </c>
      <c r="N1377" s="3" t="s">
        <v>5</v>
      </c>
      <c r="O1377" s="3" t="s">
        <v>27</v>
      </c>
      <c r="P1377" s="3" t="s">
        <v>24</v>
      </c>
      <c r="Q1377" s="3" t="s">
        <v>6</v>
      </c>
      <c r="R1377" s="3" t="s">
        <v>1</v>
      </c>
      <c r="S1377" s="3" t="s">
        <v>0</v>
      </c>
      <c r="T1377" s="3">
        <v>86965</v>
      </c>
      <c r="U1377" s="29">
        <v>2722</v>
      </c>
      <c r="V1377" s="2">
        <v>84243</v>
      </c>
      <c r="W1377" s="1">
        <v>2.016977240518969E-3</v>
      </c>
    </row>
    <row r="1378" spans="13:23">
      <c r="M1378" s="8">
        <v>161675</v>
      </c>
      <c r="N1378" s="7" t="s">
        <v>5</v>
      </c>
      <c r="O1378" s="7" t="s">
        <v>12</v>
      </c>
      <c r="P1378" s="7" t="s">
        <v>28</v>
      </c>
      <c r="Q1378" s="7" t="s">
        <v>2</v>
      </c>
      <c r="R1378" s="7" t="s">
        <v>1</v>
      </c>
      <c r="S1378" s="7" t="s">
        <v>0</v>
      </c>
      <c r="T1378" s="7">
        <v>75623</v>
      </c>
      <c r="U1378" s="28">
        <v>5684</v>
      </c>
      <c r="V1378" s="6">
        <v>69939</v>
      </c>
      <c r="W1378" s="5">
        <v>2.0188363079673977E-3</v>
      </c>
    </row>
    <row r="1379" spans="13:23">
      <c r="M1379" s="8">
        <v>108728</v>
      </c>
      <c r="N1379" s="7" t="s">
        <v>5</v>
      </c>
      <c r="O1379" s="7" t="s">
        <v>25</v>
      </c>
      <c r="P1379" s="7" t="s">
        <v>13</v>
      </c>
      <c r="Q1379" s="7" t="s">
        <v>2</v>
      </c>
      <c r="R1379" s="7" t="s">
        <v>1</v>
      </c>
      <c r="S1379" s="7" t="s">
        <v>16</v>
      </c>
      <c r="T1379" s="7">
        <v>22404</v>
      </c>
      <c r="U1379" s="28">
        <v>2762</v>
      </c>
      <c r="V1379" s="6">
        <v>19642</v>
      </c>
      <c r="W1379" s="5">
        <v>2.0344167247206002E-3</v>
      </c>
    </row>
    <row r="1380" spans="13:23">
      <c r="M1380" s="4">
        <v>81081</v>
      </c>
      <c r="N1380" s="3" t="s">
        <v>9</v>
      </c>
      <c r="O1380" s="3" t="s">
        <v>10</v>
      </c>
      <c r="P1380" s="3" t="s">
        <v>29</v>
      </c>
      <c r="Q1380" s="3" t="s">
        <v>6</v>
      </c>
      <c r="R1380" s="3" t="s">
        <v>1</v>
      </c>
      <c r="S1380" s="3" t="s">
        <v>16</v>
      </c>
      <c r="T1380" s="3">
        <v>4533</v>
      </c>
      <c r="U1380" s="29">
        <v>0</v>
      </c>
      <c r="V1380" s="2">
        <v>4533</v>
      </c>
      <c r="W1380" s="1">
        <v>2.0414464221505391E-3</v>
      </c>
    </row>
    <row r="1381" spans="13:23">
      <c r="M1381" s="8">
        <v>219600</v>
      </c>
      <c r="N1381" s="7" t="s">
        <v>5</v>
      </c>
      <c r="O1381" s="7" t="s">
        <v>8</v>
      </c>
      <c r="P1381" s="7" t="s">
        <v>24</v>
      </c>
      <c r="Q1381" s="7" t="s">
        <v>2</v>
      </c>
      <c r="R1381" s="7" t="s">
        <v>1</v>
      </c>
      <c r="S1381" s="7" t="s">
        <v>16</v>
      </c>
      <c r="T1381" s="7">
        <v>27189</v>
      </c>
      <c r="U1381" s="28">
        <v>272</v>
      </c>
      <c r="V1381" s="6">
        <v>26917</v>
      </c>
      <c r="W1381" s="5">
        <v>2.0421746456517065E-3</v>
      </c>
    </row>
    <row r="1382" spans="13:23">
      <c r="M1382" s="4">
        <v>125588</v>
      </c>
      <c r="N1382" s="3" t="s">
        <v>5</v>
      </c>
      <c r="O1382" s="3" t="s">
        <v>14</v>
      </c>
      <c r="P1382" s="3" t="s">
        <v>7</v>
      </c>
      <c r="Q1382" s="3" t="s">
        <v>6</v>
      </c>
      <c r="R1382" s="3" t="s">
        <v>1</v>
      </c>
      <c r="S1382" s="3" t="s">
        <v>0</v>
      </c>
      <c r="T1382" s="3">
        <v>79141</v>
      </c>
      <c r="U1382" s="29">
        <v>445</v>
      </c>
      <c r="V1382" s="2">
        <v>78696</v>
      </c>
      <c r="W1382" s="1">
        <v>2.0495260478354815E-3</v>
      </c>
    </row>
    <row r="1383" spans="13:23">
      <c r="M1383" s="8">
        <v>117973</v>
      </c>
      <c r="N1383" s="7" t="s">
        <v>9</v>
      </c>
      <c r="O1383" s="7" t="s">
        <v>26</v>
      </c>
      <c r="P1383" s="7" t="s">
        <v>17</v>
      </c>
      <c r="Q1383" s="7" t="s">
        <v>2</v>
      </c>
      <c r="R1383" s="7" t="s">
        <v>1</v>
      </c>
      <c r="S1383" s="7" t="s">
        <v>16</v>
      </c>
      <c r="T1383" s="7">
        <v>17501</v>
      </c>
      <c r="U1383" s="28">
        <v>276</v>
      </c>
      <c r="V1383" s="6">
        <v>17225</v>
      </c>
      <c r="W1383" s="5">
        <v>2.0521207074002401E-3</v>
      </c>
    </row>
    <row r="1384" spans="13:23">
      <c r="M1384" s="4">
        <v>234342</v>
      </c>
      <c r="N1384" s="3" t="s">
        <v>9</v>
      </c>
      <c r="O1384" s="3" t="s">
        <v>8</v>
      </c>
      <c r="P1384" s="3" t="s">
        <v>28</v>
      </c>
      <c r="Q1384" s="3" t="s">
        <v>6</v>
      </c>
      <c r="R1384" s="3" t="s">
        <v>1</v>
      </c>
      <c r="S1384" s="3" t="s">
        <v>0</v>
      </c>
      <c r="T1384" s="3">
        <v>124200</v>
      </c>
      <c r="U1384" s="29">
        <v>566</v>
      </c>
      <c r="V1384" s="2">
        <v>123634</v>
      </c>
      <c r="W1384" s="1">
        <v>2.0536860465872886E-3</v>
      </c>
    </row>
    <row r="1385" spans="13:23">
      <c r="M1385" s="8">
        <v>29656</v>
      </c>
      <c r="N1385" s="7" t="s">
        <v>5</v>
      </c>
      <c r="O1385" s="7" t="s">
        <v>27</v>
      </c>
      <c r="P1385" s="7" t="s">
        <v>13</v>
      </c>
      <c r="Q1385" s="7" t="s">
        <v>6</v>
      </c>
      <c r="R1385" s="7" t="s">
        <v>1</v>
      </c>
      <c r="S1385" s="7" t="s">
        <v>16</v>
      </c>
      <c r="T1385" s="7">
        <v>37680</v>
      </c>
      <c r="U1385" s="28">
        <v>3040</v>
      </c>
      <c r="V1385" s="6">
        <v>34640</v>
      </c>
      <c r="W1385" s="5">
        <v>2.0550183455120274E-3</v>
      </c>
    </row>
    <row r="1386" spans="13:23">
      <c r="M1386" s="8">
        <v>246762</v>
      </c>
      <c r="N1386" s="7" t="s">
        <v>5</v>
      </c>
      <c r="O1386" s="7" t="s">
        <v>25</v>
      </c>
      <c r="P1386" s="7" t="s">
        <v>17</v>
      </c>
      <c r="Q1386" s="7" t="s">
        <v>2</v>
      </c>
      <c r="R1386" s="7" t="s">
        <v>1</v>
      </c>
      <c r="S1386" s="7" t="s">
        <v>0</v>
      </c>
      <c r="T1386" s="7">
        <v>23903</v>
      </c>
      <c r="U1386" s="28">
        <v>270</v>
      </c>
      <c r="V1386" s="6">
        <v>23633</v>
      </c>
      <c r="W1386" s="5">
        <v>2.0685931081416697E-3</v>
      </c>
    </row>
    <row r="1387" spans="13:23">
      <c r="M1387" s="4">
        <v>130958</v>
      </c>
      <c r="N1387" s="3" t="s">
        <v>5</v>
      </c>
      <c r="O1387" s="3" t="s">
        <v>12</v>
      </c>
      <c r="P1387" s="3" t="s">
        <v>7</v>
      </c>
      <c r="Q1387" s="3" t="s">
        <v>2</v>
      </c>
      <c r="R1387" s="3" t="s">
        <v>1</v>
      </c>
      <c r="S1387" s="3" t="s">
        <v>0</v>
      </c>
      <c r="T1387" s="3">
        <v>72205</v>
      </c>
      <c r="U1387" s="29">
        <v>473</v>
      </c>
      <c r="V1387" s="2">
        <v>71732</v>
      </c>
      <c r="W1387" s="1">
        <v>2.0812931697391512E-3</v>
      </c>
    </row>
    <row r="1388" spans="13:23">
      <c r="M1388" s="4">
        <v>177428</v>
      </c>
      <c r="N1388" s="3" t="s">
        <v>5</v>
      </c>
      <c r="O1388" s="3" t="s">
        <v>12</v>
      </c>
      <c r="P1388" s="3" t="s">
        <v>17</v>
      </c>
      <c r="Q1388" s="3" t="s">
        <v>6</v>
      </c>
      <c r="R1388" s="3" t="s">
        <v>1</v>
      </c>
      <c r="S1388" s="3" t="s">
        <v>16</v>
      </c>
      <c r="T1388" s="3">
        <v>39065</v>
      </c>
      <c r="U1388" s="29">
        <v>2290</v>
      </c>
      <c r="V1388" s="2">
        <v>36775</v>
      </c>
      <c r="W1388" s="1">
        <v>2.08847615627894E-3</v>
      </c>
    </row>
    <row r="1389" spans="13:23">
      <c r="M1389" s="4">
        <v>249263</v>
      </c>
      <c r="N1389" s="3" t="s">
        <v>9</v>
      </c>
      <c r="O1389" s="3" t="s">
        <v>12</v>
      </c>
      <c r="P1389" s="3" t="s">
        <v>24</v>
      </c>
      <c r="Q1389" s="3" t="s">
        <v>2</v>
      </c>
      <c r="R1389" s="3" t="s">
        <v>1</v>
      </c>
      <c r="S1389" s="3" t="s">
        <v>16</v>
      </c>
      <c r="T1389" s="3">
        <v>8086</v>
      </c>
      <c r="U1389" s="29">
        <v>0</v>
      </c>
      <c r="V1389" s="2">
        <v>8086</v>
      </c>
      <c r="W1389" s="1">
        <v>2.0929492133147098E-3</v>
      </c>
    </row>
    <row r="1390" spans="13:23">
      <c r="M1390" s="4">
        <v>247858</v>
      </c>
      <c r="N1390" s="3" t="s">
        <v>9</v>
      </c>
      <c r="O1390" s="3" t="s">
        <v>25</v>
      </c>
      <c r="P1390" s="3" t="s">
        <v>18</v>
      </c>
      <c r="Q1390" s="3" t="s">
        <v>2</v>
      </c>
      <c r="R1390" s="3" t="s">
        <v>1</v>
      </c>
      <c r="S1390" s="3" t="s">
        <v>16</v>
      </c>
      <c r="T1390" s="3">
        <v>57979</v>
      </c>
      <c r="U1390" s="29">
        <v>301</v>
      </c>
      <c r="V1390" s="2">
        <v>57678</v>
      </c>
      <c r="W1390" s="1">
        <v>2.1081144162776733E-3</v>
      </c>
    </row>
    <row r="1391" spans="13:23">
      <c r="M1391" s="8">
        <v>191184</v>
      </c>
      <c r="N1391" s="7" t="s">
        <v>9</v>
      </c>
      <c r="O1391" s="7" t="s">
        <v>19</v>
      </c>
      <c r="P1391" s="7" t="s">
        <v>28</v>
      </c>
      <c r="Q1391" s="7" t="s">
        <v>6</v>
      </c>
      <c r="R1391" s="7" t="s">
        <v>1</v>
      </c>
      <c r="S1391" s="7" t="s">
        <v>0</v>
      </c>
      <c r="T1391" s="7">
        <v>2132038</v>
      </c>
      <c r="U1391" s="28">
        <v>164029</v>
      </c>
      <c r="V1391" s="6">
        <v>1968009</v>
      </c>
      <c r="W1391" s="5">
        <v>2.1088732802784227E-3</v>
      </c>
    </row>
    <row r="1392" spans="13:23">
      <c r="M1392" s="8">
        <v>47749</v>
      </c>
      <c r="N1392" s="7" t="s">
        <v>5</v>
      </c>
      <c r="O1392" s="7" t="s">
        <v>19</v>
      </c>
      <c r="P1392" s="7" t="s">
        <v>3</v>
      </c>
      <c r="Q1392" s="7" t="s">
        <v>2</v>
      </c>
      <c r="R1392" s="7" t="s">
        <v>1</v>
      </c>
      <c r="S1392" s="7" t="s">
        <v>16</v>
      </c>
      <c r="T1392" s="7">
        <v>19196</v>
      </c>
      <c r="U1392" s="28">
        <v>0</v>
      </c>
      <c r="V1392" s="6">
        <v>19196</v>
      </c>
      <c r="W1392" s="5">
        <v>2.1169524293689346E-3</v>
      </c>
    </row>
    <row r="1393" spans="13:23">
      <c r="M1393" s="4">
        <v>58543</v>
      </c>
      <c r="N1393" s="3" t="s">
        <v>9</v>
      </c>
      <c r="O1393" s="3" t="s">
        <v>8</v>
      </c>
      <c r="P1393" s="3" t="s">
        <v>18</v>
      </c>
      <c r="Q1393" s="3" t="s">
        <v>6</v>
      </c>
      <c r="R1393" s="3" t="s">
        <v>1</v>
      </c>
      <c r="S1393" s="3" t="s">
        <v>0</v>
      </c>
      <c r="T1393" s="3">
        <v>76856</v>
      </c>
      <c r="U1393" s="29">
        <v>5210</v>
      </c>
      <c r="V1393" s="2">
        <v>71646</v>
      </c>
      <c r="W1393" s="1">
        <v>2.1283381836767479E-3</v>
      </c>
    </row>
    <row r="1394" spans="13:23">
      <c r="M1394" s="8">
        <v>210793</v>
      </c>
      <c r="N1394" s="7" t="s">
        <v>5</v>
      </c>
      <c r="O1394" s="7" t="s">
        <v>27</v>
      </c>
      <c r="P1394" s="7" t="s">
        <v>7</v>
      </c>
      <c r="Q1394" s="7" t="s">
        <v>6</v>
      </c>
      <c r="R1394" s="7" t="s">
        <v>1</v>
      </c>
      <c r="S1394" s="7" t="s">
        <v>0</v>
      </c>
      <c r="T1394" s="7">
        <v>57349</v>
      </c>
      <c r="U1394" s="28">
        <v>1235</v>
      </c>
      <c r="V1394" s="6">
        <v>56114</v>
      </c>
      <c r="W1394" s="5">
        <v>2.134923698177249E-3</v>
      </c>
    </row>
    <row r="1395" spans="13:23">
      <c r="M1395" s="4">
        <v>127382</v>
      </c>
      <c r="N1395" s="3" t="s">
        <v>5</v>
      </c>
      <c r="O1395" s="3" t="s">
        <v>8</v>
      </c>
      <c r="P1395" s="3" t="s">
        <v>28</v>
      </c>
      <c r="Q1395" s="3" t="s">
        <v>6</v>
      </c>
      <c r="R1395" s="3" t="s">
        <v>1</v>
      </c>
      <c r="S1395" s="3" t="s">
        <v>16</v>
      </c>
      <c r="T1395" s="3">
        <v>10701</v>
      </c>
      <c r="U1395" s="29">
        <v>46</v>
      </c>
      <c r="V1395" s="2">
        <v>10655</v>
      </c>
      <c r="W1395" s="1">
        <v>2.1374360663934944E-3</v>
      </c>
    </row>
    <row r="1396" spans="13:23">
      <c r="M1396" s="8">
        <v>157435</v>
      </c>
      <c r="N1396" s="7" t="s">
        <v>9</v>
      </c>
      <c r="O1396" s="7" t="s">
        <v>25</v>
      </c>
      <c r="P1396" s="7" t="s">
        <v>21</v>
      </c>
      <c r="Q1396" s="7" t="s">
        <v>2</v>
      </c>
      <c r="R1396" s="7" t="s">
        <v>1</v>
      </c>
      <c r="S1396" s="7" t="s">
        <v>16</v>
      </c>
      <c r="T1396" s="7">
        <v>23978</v>
      </c>
      <c r="U1396" s="28">
        <v>382</v>
      </c>
      <c r="V1396" s="6">
        <v>23596</v>
      </c>
      <c r="W1396" s="5">
        <v>2.1429071595144844E-3</v>
      </c>
    </row>
    <row r="1397" spans="13:23">
      <c r="M1397" s="8">
        <v>12252</v>
      </c>
      <c r="N1397" s="7" t="s">
        <v>5</v>
      </c>
      <c r="O1397" s="7" t="s">
        <v>19</v>
      </c>
      <c r="P1397" s="7" t="s">
        <v>28</v>
      </c>
      <c r="Q1397" s="7" t="s">
        <v>6</v>
      </c>
      <c r="R1397" s="7" t="s">
        <v>1</v>
      </c>
      <c r="S1397" s="7" t="s">
        <v>0</v>
      </c>
      <c r="T1397" s="7">
        <v>46952</v>
      </c>
      <c r="U1397" s="28">
        <v>884</v>
      </c>
      <c r="V1397" s="6">
        <v>46068</v>
      </c>
      <c r="W1397" s="5">
        <v>2.1487014218908307E-3</v>
      </c>
    </row>
    <row r="1398" spans="13:23">
      <c r="M1398" s="4">
        <v>213556</v>
      </c>
      <c r="N1398" s="3" t="s">
        <v>5</v>
      </c>
      <c r="O1398" s="3" t="s">
        <v>19</v>
      </c>
      <c r="P1398" s="3" t="s">
        <v>7</v>
      </c>
      <c r="Q1398" s="3" t="s">
        <v>6</v>
      </c>
      <c r="R1398" s="3" t="s">
        <v>1</v>
      </c>
      <c r="S1398" s="3" t="s">
        <v>0</v>
      </c>
      <c r="T1398" s="3">
        <v>4514</v>
      </c>
      <c r="U1398" s="29">
        <v>1110</v>
      </c>
      <c r="V1398" s="2">
        <v>3404</v>
      </c>
      <c r="W1398" s="1">
        <v>2.1506069565253583E-3</v>
      </c>
    </row>
    <row r="1399" spans="13:23">
      <c r="M1399" s="8">
        <v>134910</v>
      </c>
      <c r="N1399" s="7" t="s">
        <v>5</v>
      </c>
      <c r="O1399" s="7" t="s">
        <v>20</v>
      </c>
      <c r="P1399" s="7" t="s">
        <v>15</v>
      </c>
      <c r="Q1399" s="7" t="s">
        <v>2</v>
      </c>
      <c r="R1399" s="7" t="s">
        <v>1</v>
      </c>
      <c r="S1399" s="7" t="s">
        <v>0</v>
      </c>
      <c r="T1399" s="7">
        <v>74444</v>
      </c>
      <c r="U1399" s="28">
        <v>4388</v>
      </c>
      <c r="V1399" s="6">
        <v>70056</v>
      </c>
      <c r="W1399" s="5">
        <v>2.1524774463129726E-3</v>
      </c>
    </row>
    <row r="1400" spans="13:23">
      <c r="M1400" s="4">
        <v>240520</v>
      </c>
      <c r="N1400" s="3" t="s">
        <v>5</v>
      </c>
      <c r="O1400" s="3" t="s">
        <v>12</v>
      </c>
      <c r="P1400" s="3" t="s">
        <v>7</v>
      </c>
      <c r="Q1400" s="3" t="s">
        <v>6</v>
      </c>
      <c r="R1400" s="3" t="s">
        <v>1</v>
      </c>
      <c r="S1400" s="3" t="s">
        <v>0</v>
      </c>
      <c r="T1400" s="3">
        <v>50908</v>
      </c>
      <c r="U1400" s="29">
        <v>1564</v>
      </c>
      <c r="V1400" s="2">
        <v>49344</v>
      </c>
      <c r="W1400" s="1">
        <v>2.1526237296275452E-3</v>
      </c>
    </row>
    <row r="1401" spans="13:23">
      <c r="M1401" s="8">
        <v>5107</v>
      </c>
      <c r="N1401" s="7" t="s">
        <v>9</v>
      </c>
      <c r="O1401" s="7" t="s">
        <v>27</v>
      </c>
      <c r="P1401" s="7" t="s">
        <v>13</v>
      </c>
      <c r="Q1401" s="7" t="s">
        <v>6</v>
      </c>
      <c r="R1401" s="7" t="s">
        <v>1</v>
      </c>
      <c r="S1401" s="7" t="s">
        <v>16</v>
      </c>
      <c r="T1401" s="7">
        <v>70514</v>
      </c>
      <c r="U1401" s="28">
        <v>436</v>
      </c>
      <c r="V1401" s="6">
        <v>70078</v>
      </c>
      <c r="W1401" s="5">
        <v>2.1530200386882248E-3</v>
      </c>
    </row>
    <row r="1402" spans="13:23">
      <c r="M1402" s="4">
        <v>129410</v>
      </c>
      <c r="N1402" s="3" t="s">
        <v>9</v>
      </c>
      <c r="O1402" s="3" t="s">
        <v>14</v>
      </c>
      <c r="P1402" s="3" t="s">
        <v>3</v>
      </c>
      <c r="Q1402" s="3" t="s">
        <v>2</v>
      </c>
      <c r="R1402" s="3" t="s">
        <v>1</v>
      </c>
      <c r="S1402" s="3" t="s">
        <v>16</v>
      </c>
      <c r="T1402" s="3">
        <v>42010</v>
      </c>
      <c r="U1402" s="29">
        <v>279</v>
      </c>
      <c r="V1402" s="2">
        <v>41731</v>
      </c>
      <c r="W1402" s="1">
        <v>2.1547769747868317E-3</v>
      </c>
    </row>
    <row r="1403" spans="13:23">
      <c r="M1403" s="4">
        <v>154528</v>
      </c>
      <c r="N1403" s="3" t="s">
        <v>9</v>
      </c>
      <c r="O1403" s="3" t="s">
        <v>22</v>
      </c>
      <c r="P1403" s="3" t="s">
        <v>7</v>
      </c>
      <c r="Q1403" s="3" t="s">
        <v>2</v>
      </c>
      <c r="R1403" s="3" t="s">
        <v>1</v>
      </c>
      <c r="S1403" s="3" t="s">
        <v>0</v>
      </c>
      <c r="T1403" s="3">
        <v>76215</v>
      </c>
      <c r="U1403" s="29">
        <v>910</v>
      </c>
      <c r="V1403" s="2">
        <v>75305</v>
      </c>
      <c r="W1403" s="1">
        <v>2.1632632279725561E-3</v>
      </c>
    </row>
    <row r="1404" spans="13:23">
      <c r="M1404" s="8">
        <v>231664</v>
      </c>
      <c r="N1404" s="7" t="s">
        <v>9</v>
      </c>
      <c r="O1404" s="7" t="s">
        <v>14</v>
      </c>
      <c r="P1404" s="7" t="s">
        <v>18</v>
      </c>
      <c r="Q1404" s="7" t="s">
        <v>6</v>
      </c>
      <c r="R1404" s="7" t="s">
        <v>1</v>
      </c>
      <c r="S1404" s="7" t="s">
        <v>16</v>
      </c>
      <c r="T1404" s="7">
        <v>38593</v>
      </c>
      <c r="U1404" s="28">
        <v>1465</v>
      </c>
      <c r="V1404" s="6">
        <v>37128</v>
      </c>
      <c r="W1404" s="5">
        <v>2.1650259925094506E-3</v>
      </c>
    </row>
    <row r="1405" spans="13:23">
      <c r="M1405" s="4">
        <v>198825</v>
      </c>
      <c r="N1405" s="3" t="s">
        <v>9</v>
      </c>
      <c r="O1405" s="3" t="s">
        <v>19</v>
      </c>
      <c r="P1405" s="3" t="s">
        <v>7</v>
      </c>
      <c r="Q1405" s="3" t="s">
        <v>6</v>
      </c>
      <c r="R1405" s="3" t="s">
        <v>1</v>
      </c>
      <c r="S1405" s="3" t="s">
        <v>0</v>
      </c>
      <c r="T1405" s="3">
        <v>106672</v>
      </c>
      <c r="U1405" s="29">
        <v>963</v>
      </c>
      <c r="V1405" s="2">
        <v>105709</v>
      </c>
      <c r="W1405" s="1">
        <v>2.1887687583620474E-3</v>
      </c>
    </row>
    <row r="1406" spans="13:23">
      <c r="M1406" s="8">
        <v>228901</v>
      </c>
      <c r="N1406" s="7" t="s">
        <v>5</v>
      </c>
      <c r="O1406" s="7" t="s">
        <v>25</v>
      </c>
      <c r="P1406" s="7" t="s">
        <v>18</v>
      </c>
      <c r="Q1406" s="7" t="s">
        <v>2</v>
      </c>
      <c r="R1406" s="7" t="s">
        <v>1</v>
      </c>
      <c r="S1406" s="7" t="s">
        <v>16</v>
      </c>
      <c r="T1406" s="7">
        <v>30642</v>
      </c>
      <c r="U1406" s="28">
        <v>611</v>
      </c>
      <c r="V1406" s="6">
        <v>30031</v>
      </c>
      <c r="W1406" s="5">
        <v>2.1887834490960101E-3</v>
      </c>
    </row>
    <row r="1407" spans="13:23">
      <c r="M1407" s="4">
        <v>174168</v>
      </c>
      <c r="N1407" s="3" t="s">
        <v>9</v>
      </c>
      <c r="O1407" s="3" t="s">
        <v>14</v>
      </c>
      <c r="P1407" s="3" t="s">
        <v>3</v>
      </c>
      <c r="Q1407" s="3" t="s">
        <v>6</v>
      </c>
      <c r="R1407" s="3" t="s">
        <v>1</v>
      </c>
      <c r="S1407" s="3" t="s">
        <v>0</v>
      </c>
      <c r="T1407" s="3">
        <v>95816</v>
      </c>
      <c r="U1407" s="29">
        <v>32</v>
      </c>
      <c r="V1407" s="2">
        <v>95784</v>
      </c>
      <c r="W1407" s="1">
        <v>2.1898325573113109E-3</v>
      </c>
    </row>
    <row r="1408" spans="13:23">
      <c r="M1408" s="8">
        <v>122440</v>
      </c>
      <c r="N1408" s="7" t="s">
        <v>5</v>
      </c>
      <c r="O1408" s="7" t="s">
        <v>14</v>
      </c>
      <c r="P1408" s="7" t="s">
        <v>28</v>
      </c>
      <c r="Q1408" s="7" t="s">
        <v>2</v>
      </c>
      <c r="R1408" s="7" t="s">
        <v>1</v>
      </c>
      <c r="S1408" s="7" t="s">
        <v>16</v>
      </c>
      <c r="T1408" s="7">
        <v>56926</v>
      </c>
      <c r="U1408" s="28">
        <v>319</v>
      </c>
      <c r="V1408" s="6">
        <v>56607</v>
      </c>
      <c r="W1408" s="5">
        <v>2.1898941503627478E-3</v>
      </c>
    </row>
    <row r="1409" spans="13:23">
      <c r="M1409" s="4">
        <v>128314</v>
      </c>
      <c r="N1409" s="3" t="s">
        <v>9</v>
      </c>
      <c r="O1409" s="3" t="s">
        <v>14</v>
      </c>
      <c r="P1409" s="3" t="s">
        <v>18</v>
      </c>
      <c r="Q1409" s="3" t="s">
        <v>2</v>
      </c>
      <c r="R1409" s="3" t="s">
        <v>1</v>
      </c>
      <c r="S1409" s="3" t="s">
        <v>16</v>
      </c>
      <c r="T1409" s="3">
        <v>75323</v>
      </c>
      <c r="U1409" s="29">
        <v>6047</v>
      </c>
      <c r="V1409" s="2">
        <v>69276</v>
      </c>
      <c r="W1409" s="1">
        <v>2.2017558578873997E-3</v>
      </c>
    </row>
    <row r="1410" spans="13:23">
      <c r="M1410" s="8">
        <v>105612</v>
      </c>
      <c r="N1410" s="7" t="s">
        <v>9</v>
      </c>
      <c r="O1410" s="7" t="s">
        <v>20</v>
      </c>
      <c r="P1410" s="7" t="s">
        <v>29</v>
      </c>
      <c r="Q1410" s="7" t="s">
        <v>2</v>
      </c>
      <c r="R1410" s="7" t="s">
        <v>1</v>
      </c>
      <c r="S1410" s="7" t="s">
        <v>16</v>
      </c>
      <c r="T1410" s="7">
        <v>48026</v>
      </c>
      <c r="U1410" s="28">
        <v>466</v>
      </c>
      <c r="V1410" s="6">
        <v>47560</v>
      </c>
      <c r="W1410" s="5">
        <v>2.2081350517980658E-3</v>
      </c>
    </row>
    <row r="1411" spans="13:23">
      <c r="M1411" s="4">
        <v>60564</v>
      </c>
      <c r="N1411" s="3" t="s">
        <v>5</v>
      </c>
      <c r="O1411" s="3" t="s">
        <v>12</v>
      </c>
      <c r="P1411" s="3" t="s">
        <v>13</v>
      </c>
      <c r="Q1411" s="3" t="s">
        <v>6</v>
      </c>
      <c r="R1411" s="3" t="s">
        <v>1</v>
      </c>
      <c r="S1411" s="3" t="s">
        <v>0</v>
      </c>
      <c r="T1411" s="3">
        <v>40784</v>
      </c>
      <c r="U1411" s="29">
        <v>466</v>
      </c>
      <c r="V1411" s="2">
        <v>40318</v>
      </c>
      <c r="W1411" s="1">
        <v>2.2282448457883186E-3</v>
      </c>
    </row>
    <row r="1412" spans="13:23">
      <c r="M1412" s="8">
        <v>185151</v>
      </c>
      <c r="N1412" s="7" t="s">
        <v>5</v>
      </c>
      <c r="O1412" s="7" t="s">
        <v>22</v>
      </c>
      <c r="P1412" s="7" t="s">
        <v>3</v>
      </c>
      <c r="Q1412" s="7" t="s">
        <v>6</v>
      </c>
      <c r="R1412" s="7" t="s">
        <v>1</v>
      </c>
      <c r="S1412" s="7" t="s">
        <v>0</v>
      </c>
      <c r="T1412" s="7">
        <v>102357</v>
      </c>
      <c r="U1412" s="28">
        <v>6530</v>
      </c>
      <c r="V1412" s="6">
        <v>95827</v>
      </c>
      <c r="W1412" s="5">
        <v>2.2326142302813157E-3</v>
      </c>
    </row>
    <row r="1413" spans="13:23">
      <c r="M1413" s="4">
        <v>133934</v>
      </c>
      <c r="N1413" s="3" t="s">
        <v>9</v>
      </c>
      <c r="O1413" s="3" t="s">
        <v>20</v>
      </c>
      <c r="P1413" s="3" t="s">
        <v>7</v>
      </c>
      <c r="Q1413" s="3" t="s">
        <v>6</v>
      </c>
      <c r="R1413" s="3" t="s">
        <v>1</v>
      </c>
      <c r="S1413" s="3" t="s">
        <v>16</v>
      </c>
      <c r="T1413" s="3">
        <v>57152</v>
      </c>
      <c r="U1413" s="29">
        <v>3783</v>
      </c>
      <c r="V1413" s="2">
        <v>53369</v>
      </c>
      <c r="W1413" s="1">
        <v>2.2377953852544819E-3</v>
      </c>
    </row>
    <row r="1414" spans="13:23">
      <c r="M1414" s="8">
        <v>44367</v>
      </c>
      <c r="N1414" s="7" t="s">
        <v>9</v>
      </c>
      <c r="O1414" s="7" t="s">
        <v>8</v>
      </c>
      <c r="P1414" s="7" t="s">
        <v>3</v>
      </c>
      <c r="Q1414" s="7" t="s">
        <v>6</v>
      </c>
      <c r="R1414" s="7" t="s">
        <v>1</v>
      </c>
      <c r="S1414" s="7" t="s">
        <v>0</v>
      </c>
      <c r="T1414" s="7">
        <v>51764</v>
      </c>
      <c r="U1414" s="28">
        <v>154</v>
      </c>
      <c r="V1414" s="6">
        <v>51610</v>
      </c>
      <c r="W1414" s="5">
        <v>2.246635098356764E-3</v>
      </c>
    </row>
    <row r="1415" spans="13:23">
      <c r="M1415" s="8">
        <v>202217</v>
      </c>
      <c r="N1415" s="7" t="s">
        <v>5</v>
      </c>
      <c r="O1415" s="7" t="s">
        <v>10</v>
      </c>
      <c r="P1415" s="7" t="s">
        <v>3</v>
      </c>
      <c r="Q1415" s="7" t="s">
        <v>6</v>
      </c>
      <c r="R1415" s="7" t="s">
        <v>1</v>
      </c>
      <c r="S1415" s="7" t="s">
        <v>0</v>
      </c>
      <c r="T1415" s="7">
        <v>81125</v>
      </c>
      <c r="U1415" s="28">
        <v>2522</v>
      </c>
      <c r="V1415" s="6">
        <v>78603</v>
      </c>
      <c r="W1415" s="5">
        <v>2.2550606718562127E-3</v>
      </c>
    </row>
    <row r="1416" spans="13:23">
      <c r="M1416" s="4">
        <v>88508</v>
      </c>
      <c r="N1416" s="3" t="s">
        <v>9</v>
      </c>
      <c r="O1416" s="3" t="s">
        <v>27</v>
      </c>
      <c r="P1416" s="3" t="s">
        <v>7</v>
      </c>
      <c r="Q1416" s="3" t="s">
        <v>6</v>
      </c>
      <c r="R1416" s="3" t="s">
        <v>1</v>
      </c>
      <c r="S1416" s="3" t="s">
        <v>0</v>
      </c>
      <c r="T1416" s="3">
        <v>1030874</v>
      </c>
      <c r="U1416" s="29">
        <v>4482</v>
      </c>
      <c r="V1416" s="2">
        <v>1026392</v>
      </c>
      <c r="W1416" s="1">
        <v>2.2630664564871061E-3</v>
      </c>
    </row>
    <row r="1417" spans="13:23">
      <c r="M1417" s="8">
        <v>15921</v>
      </c>
      <c r="N1417" s="7" t="s">
        <v>5</v>
      </c>
      <c r="O1417" s="7" t="s">
        <v>19</v>
      </c>
      <c r="P1417" s="7" t="s">
        <v>21</v>
      </c>
      <c r="Q1417" s="7" t="s">
        <v>2</v>
      </c>
      <c r="R1417" s="7" t="s">
        <v>1</v>
      </c>
      <c r="S1417" s="7" t="s">
        <v>0</v>
      </c>
      <c r="T1417" s="7">
        <v>49796</v>
      </c>
      <c r="U1417" s="28">
        <v>2016</v>
      </c>
      <c r="V1417" s="6">
        <v>47780</v>
      </c>
      <c r="W1417" s="5">
        <v>2.2641373061172976E-3</v>
      </c>
    </row>
    <row r="1418" spans="13:23">
      <c r="M1418" s="4">
        <v>36862</v>
      </c>
      <c r="N1418" s="3" t="s">
        <v>9</v>
      </c>
      <c r="O1418" s="3" t="s">
        <v>22</v>
      </c>
      <c r="P1418" s="3" t="s">
        <v>7</v>
      </c>
      <c r="Q1418" s="3" t="s">
        <v>6</v>
      </c>
      <c r="R1418" s="3" t="s">
        <v>1</v>
      </c>
      <c r="S1418" s="3" t="s">
        <v>0</v>
      </c>
      <c r="T1418" s="3">
        <v>146063</v>
      </c>
      <c r="U1418" s="29">
        <v>1027</v>
      </c>
      <c r="V1418" s="2">
        <v>145036</v>
      </c>
      <c r="W1418" s="1">
        <v>2.2648830545874965E-3</v>
      </c>
    </row>
    <row r="1419" spans="13:23">
      <c r="M1419" s="8">
        <v>216164</v>
      </c>
      <c r="N1419" s="7" t="s">
        <v>5</v>
      </c>
      <c r="O1419" s="7" t="s">
        <v>27</v>
      </c>
      <c r="P1419" s="7" t="s">
        <v>13</v>
      </c>
      <c r="Q1419" s="7" t="s">
        <v>6</v>
      </c>
      <c r="R1419" s="7" t="s">
        <v>1</v>
      </c>
      <c r="S1419" s="7" t="s">
        <v>0</v>
      </c>
      <c r="T1419" s="7">
        <v>50757</v>
      </c>
      <c r="U1419" s="28">
        <v>248</v>
      </c>
      <c r="V1419" s="6">
        <v>50509</v>
      </c>
      <c r="W1419" s="5">
        <v>2.2682158884947956E-3</v>
      </c>
    </row>
    <row r="1420" spans="13:23">
      <c r="M1420" s="4">
        <v>175336</v>
      </c>
      <c r="N1420" s="3" t="s">
        <v>9</v>
      </c>
      <c r="O1420" s="3" t="s">
        <v>14</v>
      </c>
      <c r="P1420" s="3" t="s">
        <v>29</v>
      </c>
      <c r="Q1420" s="3" t="s">
        <v>2</v>
      </c>
      <c r="R1420" s="3" t="s">
        <v>1</v>
      </c>
      <c r="S1420" s="3" t="s">
        <v>16</v>
      </c>
      <c r="T1420" s="3">
        <v>37140</v>
      </c>
      <c r="U1420" s="29">
        <v>82</v>
      </c>
      <c r="V1420" s="2">
        <v>37058</v>
      </c>
      <c r="W1420" s="1">
        <v>2.2708407829160615E-3</v>
      </c>
    </row>
    <row r="1421" spans="13:23">
      <c r="M1421" s="8">
        <v>250888</v>
      </c>
      <c r="N1421" s="7" t="s">
        <v>9</v>
      </c>
      <c r="O1421" s="7" t="s">
        <v>12</v>
      </c>
      <c r="P1421" s="7" t="s">
        <v>15</v>
      </c>
      <c r="Q1421" s="7" t="s">
        <v>6</v>
      </c>
      <c r="R1421" s="7" t="s">
        <v>1</v>
      </c>
      <c r="S1421" s="7" t="s">
        <v>0</v>
      </c>
      <c r="T1421" s="7">
        <v>99228</v>
      </c>
      <c r="U1421" s="28">
        <v>2540</v>
      </c>
      <c r="V1421" s="6">
        <v>96688</v>
      </c>
      <c r="W1421" s="5">
        <v>2.2847663837776144E-3</v>
      </c>
    </row>
    <row r="1422" spans="13:23">
      <c r="M1422" s="4">
        <v>234952</v>
      </c>
      <c r="N1422" s="3" t="s">
        <v>5</v>
      </c>
      <c r="O1422" s="3" t="s">
        <v>20</v>
      </c>
      <c r="P1422" s="3" t="s">
        <v>17</v>
      </c>
      <c r="Q1422" s="3" t="s">
        <v>6</v>
      </c>
      <c r="R1422" s="3" t="s">
        <v>1</v>
      </c>
      <c r="S1422" s="3" t="s">
        <v>0</v>
      </c>
      <c r="T1422" s="3">
        <v>15893</v>
      </c>
      <c r="U1422" s="29">
        <v>625</v>
      </c>
      <c r="V1422" s="2">
        <v>15268</v>
      </c>
      <c r="W1422" s="1">
        <v>2.2862865681507749E-3</v>
      </c>
    </row>
    <row r="1423" spans="13:23">
      <c r="M1423" s="8">
        <v>231411</v>
      </c>
      <c r="N1423" s="7" t="s">
        <v>9</v>
      </c>
      <c r="O1423" s="7" t="s">
        <v>14</v>
      </c>
      <c r="P1423" s="7" t="s">
        <v>13</v>
      </c>
      <c r="Q1423" s="7" t="s">
        <v>6</v>
      </c>
      <c r="R1423" s="7" t="s">
        <v>1</v>
      </c>
      <c r="S1423" s="7" t="s">
        <v>16</v>
      </c>
      <c r="T1423" s="7">
        <v>48775</v>
      </c>
      <c r="U1423" s="28">
        <v>409</v>
      </c>
      <c r="V1423" s="6">
        <v>48366</v>
      </c>
      <c r="W1423" s="5">
        <v>2.2933251096846075E-3</v>
      </c>
    </row>
    <row r="1424" spans="13:23">
      <c r="M1424" s="4">
        <v>32526</v>
      </c>
      <c r="N1424" s="3" t="s">
        <v>5</v>
      </c>
      <c r="O1424" s="3" t="s">
        <v>8</v>
      </c>
      <c r="P1424" s="3" t="s">
        <v>17</v>
      </c>
      <c r="Q1424" s="3" t="s">
        <v>6</v>
      </c>
      <c r="R1424" s="3" t="s">
        <v>1</v>
      </c>
      <c r="S1424" s="3" t="s">
        <v>16</v>
      </c>
      <c r="T1424" s="3">
        <v>22527</v>
      </c>
      <c r="U1424" s="29">
        <v>679</v>
      </c>
      <c r="V1424" s="2">
        <v>21848</v>
      </c>
      <c r="W1424" s="1">
        <v>2.2981390142642333E-3</v>
      </c>
    </row>
    <row r="1425" spans="13:23">
      <c r="M1425" s="8">
        <v>224633</v>
      </c>
      <c r="N1425" s="7" t="s">
        <v>9</v>
      </c>
      <c r="O1425" s="7" t="s">
        <v>25</v>
      </c>
      <c r="P1425" s="7" t="s">
        <v>15</v>
      </c>
      <c r="Q1425" s="7" t="s">
        <v>2</v>
      </c>
      <c r="R1425" s="7" t="s">
        <v>1</v>
      </c>
      <c r="S1425" s="7" t="s">
        <v>0</v>
      </c>
      <c r="T1425" s="7">
        <v>54973</v>
      </c>
      <c r="U1425" s="28">
        <v>2268</v>
      </c>
      <c r="V1425" s="6">
        <v>52705</v>
      </c>
      <c r="W1425" s="5">
        <v>2.2988583518629424E-3</v>
      </c>
    </row>
    <row r="1426" spans="13:23">
      <c r="M1426" s="4">
        <v>43593</v>
      </c>
      <c r="N1426" s="3" t="s">
        <v>9</v>
      </c>
      <c r="O1426" s="3" t="s">
        <v>22</v>
      </c>
      <c r="P1426" s="3" t="s">
        <v>3</v>
      </c>
      <c r="Q1426" s="3" t="s">
        <v>6</v>
      </c>
      <c r="R1426" s="3" t="s">
        <v>1</v>
      </c>
      <c r="S1426" s="3" t="s">
        <v>0</v>
      </c>
      <c r="T1426" s="3">
        <v>15426</v>
      </c>
      <c r="U1426" s="29">
        <v>0</v>
      </c>
      <c r="V1426" s="2">
        <v>15426</v>
      </c>
      <c r="W1426" s="1">
        <v>2.3045091539306561E-3</v>
      </c>
    </row>
    <row r="1427" spans="13:23">
      <c r="M1427" s="4">
        <v>14879</v>
      </c>
      <c r="N1427" s="3" t="s">
        <v>9</v>
      </c>
      <c r="O1427" s="3" t="s">
        <v>19</v>
      </c>
      <c r="P1427" s="3" t="s">
        <v>3</v>
      </c>
      <c r="Q1427" s="3" t="s">
        <v>6</v>
      </c>
      <c r="R1427" s="3" t="s">
        <v>1</v>
      </c>
      <c r="S1427" s="3" t="s">
        <v>0</v>
      </c>
      <c r="T1427" s="3">
        <v>109878</v>
      </c>
      <c r="U1427" s="29">
        <v>18102</v>
      </c>
      <c r="V1427" s="2">
        <v>91776</v>
      </c>
      <c r="W1427" s="1">
        <v>2.3052423105232034E-3</v>
      </c>
    </row>
    <row r="1428" spans="13:23">
      <c r="M1428" s="8">
        <v>158136</v>
      </c>
      <c r="N1428" s="7" t="s">
        <v>9</v>
      </c>
      <c r="O1428" s="7" t="s">
        <v>20</v>
      </c>
      <c r="P1428" s="7" t="s">
        <v>28</v>
      </c>
      <c r="Q1428" s="7" t="s">
        <v>6</v>
      </c>
      <c r="R1428" s="7" t="s">
        <v>1</v>
      </c>
      <c r="S1428" s="7" t="s">
        <v>0</v>
      </c>
      <c r="T1428" s="7">
        <v>214818</v>
      </c>
      <c r="U1428" s="28">
        <v>18670</v>
      </c>
      <c r="V1428" s="6">
        <v>196148</v>
      </c>
      <c r="W1428" s="5">
        <v>2.3127815137363728E-3</v>
      </c>
    </row>
    <row r="1429" spans="13:23">
      <c r="M1429" s="4">
        <v>16573</v>
      </c>
      <c r="N1429" s="3" t="s">
        <v>9</v>
      </c>
      <c r="O1429" s="3" t="s">
        <v>22</v>
      </c>
      <c r="P1429" s="3" t="s">
        <v>15</v>
      </c>
      <c r="Q1429" s="3" t="s">
        <v>6</v>
      </c>
      <c r="R1429" s="3" t="s">
        <v>1</v>
      </c>
      <c r="S1429" s="3" t="s">
        <v>0</v>
      </c>
      <c r="T1429" s="3">
        <v>80777</v>
      </c>
      <c r="U1429" s="29">
        <v>4339</v>
      </c>
      <c r="V1429" s="2">
        <v>76438</v>
      </c>
      <c r="W1429" s="1">
        <v>2.316371904013792E-3</v>
      </c>
    </row>
    <row r="1430" spans="13:23">
      <c r="M1430" s="4">
        <v>206009</v>
      </c>
      <c r="N1430" s="3" t="s">
        <v>5</v>
      </c>
      <c r="O1430" s="3" t="s">
        <v>22</v>
      </c>
      <c r="P1430" s="3" t="s">
        <v>7</v>
      </c>
      <c r="Q1430" s="3" t="s">
        <v>6</v>
      </c>
      <c r="R1430" s="3" t="s">
        <v>1</v>
      </c>
      <c r="S1430" s="3" t="s">
        <v>0</v>
      </c>
      <c r="T1430" s="3">
        <v>78746</v>
      </c>
      <c r="U1430" s="29">
        <v>11090</v>
      </c>
      <c r="V1430" s="2">
        <v>67656</v>
      </c>
      <c r="W1430" s="1">
        <v>2.3259673022753002E-3</v>
      </c>
    </row>
    <row r="1431" spans="13:23">
      <c r="M1431" s="8">
        <v>12584</v>
      </c>
      <c r="N1431" s="7" t="s">
        <v>9</v>
      </c>
      <c r="O1431" s="7" t="s">
        <v>19</v>
      </c>
      <c r="P1431" s="7" t="s">
        <v>28</v>
      </c>
      <c r="Q1431" s="7" t="s">
        <v>6</v>
      </c>
      <c r="R1431" s="7" t="s">
        <v>1</v>
      </c>
      <c r="S1431" s="7" t="s">
        <v>0</v>
      </c>
      <c r="T1431" s="7">
        <v>222801</v>
      </c>
      <c r="U1431" s="28">
        <v>5294</v>
      </c>
      <c r="V1431" s="6">
        <v>217507</v>
      </c>
      <c r="W1431" s="5">
        <v>2.3350170437185236E-3</v>
      </c>
    </row>
    <row r="1432" spans="13:23">
      <c r="M1432" s="4">
        <v>140815</v>
      </c>
      <c r="N1432" s="3" t="s">
        <v>9</v>
      </c>
      <c r="O1432" s="3" t="s">
        <v>25</v>
      </c>
      <c r="P1432" s="3" t="s">
        <v>18</v>
      </c>
      <c r="Q1432" s="3" t="s">
        <v>2</v>
      </c>
      <c r="R1432" s="3" t="s">
        <v>1</v>
      </c>
      <c r="S1432" s="3" t="s">
        <v>0</v>
      </c>
      <c r="T1432" s="3">
        <v>136478</v>
      </c>
      <c r="U1432" s="29">
        <v>275</v>
      </c>
      <c r="V1432" s="2">
        <v>136203</v>
      </c>
      <c r="W1432" s="1">
        <v>2.3409720845488646E-3</v>
      </c>
    </row>
    <row r="1433" spans="13:23">
      <c r="M1433" s="4">
        <v>239857</v>
      </c>
      <c r="N1433" s="3" t="s">
        <v>5</v>
      </c>
      <c r="O1433" s="3" t="s">
        <v>27</v>
      </c>
      <c r="P1433" s="3" t="s">
        <v>7</v>
      </c>
      <c r="Q1433" s="3" t="s">
        <v>6</v>
      </c>
      <c r="R1433" s="3" t="s">
        <v>1</v>
      </c>
      <c r="S1433" s="3" t="s">
        <v>0</v>
      </c>
      <c r="T1433" s="3">
        <v>84528</v>
      </c>
      <c r="U1433" s="29">
        <v>352</v>
      </c>
      <c r="V1433" s="2">
        <v>84176</v>
      </c>
      <c r="W1433" s="1">
        <v>2.3519770903663861E-3</v>
      </c>
    </row>
    <row r="1434" spans="13:23">
      <c r="M1434" s="4">
        <v>22297</v>
      </c>
      <c r="N1434" s="3" t="s">
        <v>5</v>
      </c>
      <c r="O1434" s="3" t="s">
        <v>22</v>
      </c>
      <c r="P1434" s="3" t="s">
        <v>21</v>
      </c>
      <c r="Q1434" s="3" t="s">
        <v>6</v>
      </c>
      <c r="R1434" s="3" t="s">
        <v>1</v>
      </c>
      <c r="S1434" s="3" t="s">
        <v>0</v>
      </c>
      <c r="T1434" s="3">
        <v>70792</v>
      </c>
      <c r="U1434" s="29">
        <v>1570</v>
      </c>
      <c r="V1434" s="2">
        <v>69222</v>
      </c>
      <c r="W1434" s="1">
        <v>2.3568867276055894E-3</v>
      </c>
    </row>
    <row r="1435" spans="13:23">
      <c r="M1435" s="8">
        <v>79523</v>
      </c>
      <c r="N1435" s="7" t="s">
        <v>9</v>
      </c>
      <c r="O1435" s="7" t="s">
        <v>10</v>
      </c>
      <c r="P1435" s="7" t="s">
        <v>18</v>
      </c>
      <c r="Q1435" s="7" t="s">
        <v>2</v>
      </c>
      <c r="R1435" s="7" t="s">
        <v>1</v>
      </c>
      <c r="S1435" s="7" t="s">
        <v>16</v>
      </c>
      <c r="T1435" s="7">
        <v>20354</v>
      </c>
      <c r="U1435" s="28">
        <v>307</v>
      </c>
      <c r="V1435" s="6">
        <v>20047</v>
      </c>
      <c r="W1435" s="5">
        <v>2.3610880212610041E-3</v>
      </c>
    </row>
    <row r="1436" spans="13:23">
      <c r="M1436" s="4">
        <v>249406</v>
      </c>
      <c r="N1436" s="3" t="s">
        <v>5</v>
      </c>
      <c r="O1436" s="3" t="s">
        <v>22</v>
      </c>
      <c r="P1436" s="3" t="s">
        <v>17</v>
      </c>
      <c r="Q1436" s="3" t="s">
        <v>2</v>
      </c>
      <c r="R1436" s="3" t="s">
        <v>1</v>
      </c>
      <c r="S1436" s="3" t="s">
        <v>16</v>
      </c>
      <c r="T1436" s="3">
        <v>38497</v>
      </c>
      <c r="U1436" s="29">
        <v>424</v>
      </c>
      <c r="V1436" s="2">
        <v>38073</v>
      </c>
      <c r="W1436" s="1">
        <v>2.3675477841215153E-3</v>
      </c>
    </row>
    <row r="1437" spans="13:23">
      <c r="M1437" s="8">
        <v>148726</v>
      </c>
      <c r="N1437" s="7" t="s">
        <v>5</v>
      </c>
      <c r="O1437" s="7" t="s">
        <v>14</v>
      </c>
      <c r="P1437" s="7" t="s">
        <v>13</v>
      </c>
      <c r="Q1437" s="7" t="s">
        <v>2</v>
      </c>
      <c r="R1437" s="7" t="s">
        <v>1</v>
      </c>
      <c r="S1437" s="7" t="s">
        <v>16</v>
      </c>
      <c r="T1437" s="7">
        <v>50020</v>
      </c>
      <c r="U1437" s="28">
        <v>8319</v>
      </c>
      <c r="V1437" s="6">
        <v>41701</v>
      </c>
      <c r="W1437" s="5">
        <v>2.3722205742824354E-3</v>
      </c>
    </row>
    <row r="1438" spans="13:23">
      <c r="M1438" s="4">
        <v>204145</v>
      </c>
      <c r="N1438" s="3" t="s">
        <v>9</v>
      </c>
      <c r="O1438" s="3" t="s">
        <v>19</v>
      </c>
      <c r="P1438" s="3" t="s">
        <v>3</v>
      </c>
      <c r="Q1438" s="3" t="s">
        <v>2</v>
      </c>
      <c r="R1438" s="3" t="s">
        <v>1</v>
      </c>
      <c r="S1438" s="3" t="s">
        <v>0</v>
      </c>
      <c r="T1438" s="3">
        <v>105630</v>
      </c>
      <c r="U1438" s="29">
        <v>3713</v>
      </c>
      <c r="V1438" s="2">
        <v>101917</v>
      </c>
      <c r="W1438" s="1">
        <v>2.3724530771105368E-3</v>
      </c>
    </row>
    <row r="1439" spans="13:23">
      <c r="M1439" s="8">
        <v>148171</v>
      </c>
      <c r="N1439" s="7" t="s">
        <v>9</v>
      </c>
      <c r="O1439" s="7" t="s">
        <v>25</v>
      </c>
      <c r="P1439" s="7" t="s">
        <v>18</v>
      </c>
      <c r="Q1439" s="7" t="s">
        <v>2</v>
      </c>
      <c r="R1439" s="7" t="s">
        <v>1</v>
      </c>
      <c r="S1439" s="7" t="s">
        <v>16</v>
      </c>
      <c r="T1439" s="7">
        <v>19791</v>
      </c>
      <c r="U1439" s="28">
        <v>264</v>
      </c>
      <c r="V1439" s="6">
        <v>19527</v>
      </c>
      <c r="W1439" s="5">
        <v>2.3751677573803365E-3</v>
      </c>
    </row>
    <row r="1440" spans="13:23">
      <c r="M1440" s="8">
        <v>118131</v>
      </c>
      <c r="N1440" s="7" t="s">
        <v>9</v>
      </c>
      <c r="O1440" s="7" t="s">
        <v>8</v>
      </c>
      <c r="P1440" s="7" t="s">
        <v>7</v>
      </c>
      <c r="Q1440" s="7" t="s">
        <v>6</v>
      </c>
      <c r="R1440" s="7" t="s">
        <v>1</v>
      </c>
      <c r="S1440" s="7" t="s">
        <v>0</v>
      </c>
      <c r="T1440" s="7">
        <v>8334</v>
      </c>
      <c r="U1440" s="28">
        <v>326</v>
      </c>
      <c r="V1440" s="6">
        <v>8008</v>
      </c>
      <c r="W1440" s="5">
        <v>2.3847122555261668E-3</v>
      </c>
    </row>
    <row r="1441" spans="13:23">
      <c r="M1441" s="4">
        <v>234695</v>
      </c>
      <c r="N1441" s="3" t="s">
        <v>9</v>
      </c>
      <c r="O1441" s="3" t="s">
        <v>25</v>
      </c>
      <c r="P1441" s="3" t="s">
        <v>21</v>
      </c>
      <c r="Q1441" s="3" t="s">
        <v>2</v>
      </c>
      <c r="R1441" s="3" t="s">
        <v>1</v>
      </c>
      <c r="S1441" s="3" t="s">
        <v>0</v>
      </c>
      <c r="T1441" s="3">
        <v>78133</v>
      </c>
      <c r="U1441" s="29">
        <v>1405</v>
      </c>
      <c r="V1441" s="2">
        <v>76728</v>
      </c>
      <c r="W1441" s="1">
        <v>2.3943968622082146E-3</v>
      </c>
    </row>
    <row r="1442" spans="13:23">
      <c r="M1442" s="8">
        <v>172692</v>
      </c>
      <c r="N1442" s="7" t="s">
        <v>5</v>
      </c>
      <c r="O1442" s="7" t="s">
        <v>25</v>
      </c>
      <c r="P1442" s="7" t="s">
        <v>24</v>
      </c>
      <c r="Q1442" s="7" t="s">
        <v>2</v>
      </c>
      <c r="R1442" s="7" t="s">
        <v>1</v>
      </c>
      <c r="S1442" s="7" t="s">
        <v>16</v>
      </c>
      <c r="T1442" s="7">
        <v>28382</v>
      </c>
      <c r="U1442" s="28">
        <v>145</v>
      </c>
      <c r="V1442" s="6">
        <v>28237</v>
      </c>
      <c r="W1442" s="5">
        <v>2.3974393094619018E-3</v>
      </c>
    </row>
    <row r="1443" spans="13:23">
      <c r="M1443" s="4">
        <v>40895</v>
      </c>
      <c r="N1443" s="3" t="s">
        <v>9</v>
      </c>
      <c r="O1443" s="3" t="s">
        <v>4</v>
      </c>
      <c r="P1443" s="3" t="s">
        <v>13</v>
      </c>
      <c r="Q1443" s="3" t="s">
        <v>6</v>
      </c>
      <c r="R1443" s="3" t="s">
        <v>1</v>
      </c>
      <c r="S1443" s="3" t="s">
        <v>0</v>
      </c>
      <c r="T1443" s="3">
        <v>80122</v>
      </c>
      <c r="U1443" s="29">
        <v>591</v>
      </c>
      <c r="V1443" s="2">
        <v>79531</v>
      </c>
      <c r="W1443" s="1">
        <v>2.398849084663035E-3</v>
      </c>
    </row>
    <row r="1444" spans="13:23">
      <c r="M1444" s="4">
        <v>248644</v>
      </c>
      <c r="N1444" s="3" t="s">
        <v>9</v>
      </c>
      <c r="O1444" s="3" t="s">
        <v>8</v>
      </c>
      <c r="P1444" s="3" t="s">
        <v>15</v>
      </c>
      <c r="Q1444" s="3" t="s">
        <v>6</v>
      </c>
      <c r="R1444" s="3" t="s">
        <v>1</v>
      </c>
      <c r="S1444" s="3" t="s">
        <v>0</v>
      </c>
      <c r="T1444" s="3">
        <v>122351</v>
      </c>
      <c r="U1444" s="29">
        <v>921</v>
      </c>
      <c r="V1444" s="2">
        <v>121430</v>
      </c>
      <c r="W1444" s="1">
        <v>2.4074405583855985E-3</v>
      </c>
    </row>
    <row r="1445" spans="13:23">
      <c r="M1445" s="8">
        <v>208180</v>
      </c>
      <c r="N1445" s="7" t="s">
        <v>9</v>
      </c>
      <c r="O1445" s="7" t="s">
        <v>23</v>
      </c>
      <c r="P1445" s="7" t="s">
        <v>24</v>
      </c>
      <c r="Q1445" s="7" t="s">
        <v>6</v>
      </c>
      <c r="R1445" s="7" t="s">
        <v>1</v>
      </c>
      <c r="S1445" s="7" t="s">
        <v>0</v>
      </c>
      <c r="T1445" s="7">
        <v>109943</v>
      </c>
      <c r="U1445" s="28">
        <v>19464</v>
      </c>
      <c r="V1445" s="6">
        <v>90479</v>
      </c>
      <c r="W1445" s="5">
        <v>2.4267753618333332E-3</v>
      </c>
    </row>
    <row r="1446" spans="13:23">
      <c r="M1446" s="4">
        <v>4670</v>
      </c>
      <c r="N1446" s="3" t="s">
        <v>5</v>
      </c>
      <c r="O1446" s="3" t="s">
        <v>27</v>
      </c>
      <c r="P1446" s="3" t="s">
        <v>21</v>
      </c>
      <c r="Q1446" s="3" t="s">
        <v>6</v>
      </c>
      <c r="R1446" s="3" t="s">
        <v>1</v>
      </c>
      <c r="S1446" s="3" t="s">
        <v>16</v>
      </c>
      <c r="T1446" s="3">
        <v>36757</v>
      </c>
      <c r="U1446" s="29">
        <v>722</v>
      </c>
      <c r="V1446" s="2">
        <v>36035</v>
      </c>
      <c r="W1446" s="1">
        <v>2.4269996649134429E-3</v>
      </c>
    </row>
    <row r="1447" spans="13:23">
      <c r="M1447" s="4">
        <v>228287</v>
      </c>
      <c r="N1447" s="3" t="s">
        <v>5</v>
      </c>
      <c r="O1447" s="3" t="s">
        <v>12</v>
      </c>
      <c r="P1447" s="3" t="s">
        <v>24</v>
      </c>
      <c r="Q1447" s="3" t="s">
        <v>2</v>
      </c>
      <c r="R1447" s="3" t="s">
        <v>1</v>
      </c>
      <c r="S1447" s="3" t="s">
        <v>0</v>
      </c>
      <c r="T1447" s="3">
        <v>45365</v>
      </c>
      <c r="U1447" s="29">
        <v>858</v>
      </c>
      <c r="V1447" s="2">
        <v>44507</v>
      </c>
      <c r="W1447" s="1">
        <v>2.4391933032743562E-3</v>
      </c>
    </row>
    <row r="1448" spans="13:23">
      <c r="M1448" s="8">
        <v>123735</v>
      </c>
      <c r="N1448" s="7" t="s">
        <v>5</v>
      </c>
      <c r="O1448" s="7" t="s">
        <v>12</v>
      </c>
      <c r="P1448" s="7" t="s">
        <v>3</v>
      </c>
      <c r="Q1448" s="7" t="s">
        <v>2</v>
      </c>
      <c r="R1448" s="7" t="s">
        <v>1</v>
      </c>
      <c r="S1448" s="7" t="s">
        <v>16</v>
      </c>
      <c r="T1448" s="7">
        <v>13733</v>
      </c>
      <c r="U1448" s="28">
        <v>483</v>
      </c>
      <c r="V1448" s="6">
        <v>13250</v>
      </c>
      <c r="W1448" s="5">
        <v>2.4411749066826083E-3</v>
      </c>
    </row>
    <row r="1449" spans="13:23">
      <c r="M1449" s="8">
        <v>194840</v>
      </c>
      <c r="N1449" s="7" t="s">
        <v>9</v>
      </c>
      <c r="O1449" s="7" t="s">
        <v>22</v>
      </c>
      <c r="P1449" s="7" t="s">
        <v>28</v>
      </c>
      <c r="Q1449" s="7" t="s">
        <v>6</v>
      </c>
      <c r="R1449" s="7" t="s">
        <v>1</v>
      </c>
      <c r="S1449" s="7" t="s">
        <v>0</v>
      </c>
      <c r="T1449" s="7">
        <v>64401</v>
      </c>
      <c r="U1449" s="28">
        <v>262</v>
      </c>
      <c r="V1449" s="6">
        <v>64139</v>
      </c>
      <c r="W1449" s="5">
        <v>2.4483040425318237E-3</v>
      </c>
    </row>
    <row r="1450" spans="13:23">
      <c r="M1450" s="4">
        <v>221708</v>
      </c>
      <c r="N1450" s="3" t="s">
        <v>5</v>
      </c>
      <c r="O1450" s="3" t="s">
        <v>25</v>
      </c>
      <c r="P1450" s="3" t="s">
        <v>7</v>
      </c>
      <c r="Q1450" s="3" t="s">
        <v>2</v>
      </c>
      <c r="R1450" s="3" t="s">
        <v>1</v>
      </c>
      <c r="S1450" s="3" t="s">
        <v>16</v>
      </c>
      <c r="T1450" s="3">
        <v>68484</v>
      </c>
      <c r="U1450" s="29">
        <v>5646</v>
      </c>
      <c r="V1450" s="2">
        <v>62838</v>
      </c>
      <c r="W1450" s="1">
        <v>2.4494166978452636E-3</v>
      </c>
    </row>
    <row r="1451" spans="13:23">
      <c r="M1451" s="8">
        <v>1040</v>
      </c>
      <c r="N1451" s="7" t="s">
        <v>9</v>
      </c>
      <c r="O1451" s="7" t="s">
        <v>4</v>
      </c>
      <c r="P1451" s="7" t="s">
        <v>28</v>
      </c>
      <c r="Q1451" s="7" t="s">
        <v>6</v>
      </c>
      <c r="R1451" s="7" t="s">
        <v>1</v>
      </c>
      <c r="S1451" s="7" t="s">
        <v>0</v>
      </c>
      <c r="T1451" s="7">
        <v>40742</v>
      </c>
      <c r="U1451" s="28">
        <v>326</v>
      </c>
      <c r="V1451" s="6">
        <v>40416</v>
      </c>
      <c r="W1451" s="5">
        <v>2.4564852517554581E-3</v>
      </c>
    </row>
    <row r="1452" spans="13:23">
      <c r="M1452" s="4">
        <v>204650</v>
      </c>
      <c r="N1452" s="3" t="s">
        <v>9</v>
      </c>
      <c r="O1452" s="3" t="s">
        <v>23</v>
      </c>
      <c r="P1452" s="3" t="s">
        <v>3</v>
      </c>
      <c r="Q1452" s="3" t="s">
        <v>2</v>
      </c>
      <c r="R1452" s="3" t="s">
        <v>1</v>
      </c>
      <c r="S1452" s="3" t="s">
        <v>0</v>
      </c>
      <c r="T1452" s="3">
        <v>56472</v>
      </c>
      <c r="U1452" s="29">
        <v>137</v>
      </c>
      <c r="V1452" s="2">
        <v>56335</v>
      </c>
      <c r="W1452" s="1">
        <v>2.4572465255008336E-3</v>
      </c>
    </row>
    <row r="1453" spans="13:23">
      <c r="M1453" s="4">
        <v>252613</v>
      </c>
      <c r="N1453" s="3" t="s">
        <v>9</v>
      </c>
      <c r="O1453" s="3" t="s">
        <v>12</v>
      </c>
      <c r="P1453" s="3" t="s">
        <v>21</v>
      </c>
      <c r="Q1453" s="3" t="s">
        <v>2</v>
      </c>
      <c r="R1453" s="3" t="s">
        <v>1</v>
      </c>
      <c r="S1453" s="3" t="s">
        <v>0</v>
      </c>
      <c r="T1453" s="3">
        <v>97265</v>
      </c>
      <c r="U1453" s="29">
        <v>19928</v>
      </c>
      <c r="V1453" s="2">
        <v>77337</v>
      </c>
      <c r="W1453" s="1">
        <v>2.4613481013452398E-3</v>
      </c>
    </row>
    <row r="1454" spans="13:23">
      <c r="M1454" s="8">
        <v>26886</v>
      </c>
      <c r="N1454" s="7" t="s">
        <v>9</v>
      </c>
      <c r="O1454" s="7" t="s">
        <v>8</v>
      </c>
      <c r="P1454" s="7" t="s">
        <v>15</v>
      </c>
      <c r="Q1454" s="7" t="s">
        <v>6</v>
      </c>
      <c r="R1454" s="7" t="s">
        <v>1</v>
      </c>
      <c r="S1454" s="7" t="s">
        <v>0</v>
      </c>
      <c r="T1454" s="7">
        <v>72950</v>
      </c>
      <c r="U1454" s="28">
        <v>6490</v>
      </c>
      <c r="V1454" s="6">
        <v>66460</v>
      </c>
      <c r="W1454" s="5">
        <v>2.4743893557332974E-3</v>
      </c>
    </row>
    <row r="1455" spans="13:23">
      <c r="M1455" s="4">
        <v>214778</v>
      </c>
      <c r="N1455" s="3" t="s">
        <v>5</v>
      </c>
      <c r="O1455" s="3" t="s">
        <v>22</v>
      </c>
      <c r="P1455" s="3" t="s">
        <v>13</v>
      </c>
      <c r="Q1455" s="3" t="s">
        <v>6</v>
      </c>
      <c r="R1455" s="3" t="s">
        <v>1</v>
      </c>
      <c r="S1455" s="3" t="s">
        <v>16</v>
      </c>
      <c r="T1455" s="3">
        <v>42274</v>
      </c>
      <c r="U1455" s="29">
        <v>430</v>
      </c>
      <c r="V1455" s="2">
        <v>41844</v>
      </c>
      <c r="W1455" s="1">
        <v>2.4770222489061133E-3</v>
      </c>
    </row>
    <row r="1456" spans="13:23">
      <c r="M1456" s="8">
        <v>220884</v>
      </c>
      <c r="N1456" s="7" t="s">
        <v>5</v>
      </c>
      <c r="O1456" s="7" t="s">
        <v>25</v>
      </c>
      <c r="P1456" s="7" t="s">
        <v>7</v>
      </c>
      <c r="Q1456" s="7" t="s">
        <v>6</v>
      </c>
      <c r="R1456" s="7" t="s">
        <v>1</v>
      </c>
      <c r="S1456" s="7" t="s">
        <v>16</v>
      </c>
      <c r="T1456" s="7">
        <v>63354</v>
      </c>
      <c r="U1456" s="28">
        <v>670</v>
      </c>
      <c r="V1456" s="6">
        <v>62684</v>
      </c>
      <c r="W1456" s="5">
        <v>2.5061089349377452E-3</v>
      </c>
    </row>
    <row r="1457" spans="13:23">
      <c r="M1457" s="4">
        <v>38217</v>
      </c>
      <c r="N1457" s="3" t="s">
        <v>5</v>
      </c>
      <c r="O1457" s="3" t="s">
        <v>22</v>
      </c>
      <c r="P1457" s="3" t="s">
        <v>13</v>
      </c>
      <c r="Q1457" s="3" t="s">
        <v>6</v>
      </c>
      <c r="R1457" s="3" t="s">
        <v>1</v>
      </c>
      <c r="S1457" s="3" t="s">
        <v>0</v>
      </c>
      <c r="T1457" s="3">
        <v>40903</v>
      </c>
      <c r="U1457" s="29">
        <v>817</v>
      </c>
      <c r="V1457" s="2">
        <v>40086</v>
      </c>
      <c r="W1457" s="1">
        <v>2.5079926148636744E-3</v>
      </c>
    </row>
    <row r="1458" spans="13:23">
      <c r="M1458" s="8">
        <v>28366</v>
      </c>
      <c r="N1458" s="7" t="s">
        <v>5</v>
      </c>
      <c r="O1458" s="7" t="s">
        <v>8</v>
      </c>
      <c r="P1458" s="7" t="s">
        <v>13</v>
      </c>
      <c r="Q1458" s="7" t="s">
        <v>6</v>
      </c>
      <c r="R1458" s="7" t="s">
        <v>1</v>
      </c>
      <c r="S1458" s="7" t="s">
        <v>0</v>
      </c>
      <c r="T1458" s="7">
        <v>17535</v>
      </c>
      <c r="U1458" s="28">
        <v>0</v>
      </c>
      <c r="V1458" s="6">
        <v>17535</v>
      </c>
      <c r="W1458" s="5">
        <v>2.5151323800495229E-3</v>
      </c>
    </row>
    <row r="1459" spans="13:23">
      <c r="M1459" s="4">
        <v>167155</v>
      </c>
      <c r="N1459" s="3" t="s">
        <v>9</v>
      </c>
      <c r="O1459" s="3" t="s">
        <v>14</v>
      </c>
      <c r="P1459" s="3" t="s">
        <v>3</v>
      </c>
      <c r="Q1459" s="3" t="s">
        <v>6</v>
      </c>
      <c r="R1459" s="3" t="s">
        <v>1</v>
      </c>
      <c r="S1459" s="3" t="s">
        <v>0</v>
      </c>
      <c r="T1459" s="3">
        <v>61311</v>
      </c>
      <c r="U1459" s="29">
        <v>2862</v>
      </c>
      <c r="V1459" s="2">
        <v>58449</v>
      </c>
      <c r="W1459" s="1">
        <v>2.5152577309918156E-3</v>
      </c>
    </row>
    <row r="1460" spans="13:23">
      <c r="M1460" s="8">
        <v>79753</v>
      </c>
      <c r="N1460" s="7" t="s">
        <v>5</v>
      </c>
      <c r="O1460" s="7" t="s">
        <v>10</v>
      </c>
      <c r="P1460" s="7" t="s">
        <v>28</v>
      </c>
      <c r="Q1460" s="7" t="s">
        <v>2</v>
      </c>
      <c r="R1460" s="7" t="s">
        <v>1</v>
      </c>
      <c r="S1460" s="7" t="s">
        <v>16</v>
      </c>
      <c r="T1460" s="7">
        <v>14228</v>
      </c>
      <c r="U1460" s="28">
        <v>0</v>
      </c>
      <c r="V1460" s="6">
        <v>14228</v>
      </c>
      <c r="W1460" s="5">
        <v>2.5185917638245181E-3</v>
      </c>
    </row>
    <row r="1461" spans="13:23">
      <c r="M1461" s="4">
        <v>35845</v>
      </c>
      <c r="N1461" s="3" t="s">
        <v>5</v>
      </c>
      <c r="O1461" s="3" t="s">
        <v>27</v>
      </c>
      <c r="P1461" s="3" t="s">
        <v>3</v>
      </c>
      <c r="Q1461" s="3" t="s">
        <v>2</v>
      </c>
      <c r="R1461" s="3" t="s">
        <v>1</v>
      </c>
      <c r="S1461" s="3" t="s">
        <v>0</v>
      </c>
      <c r="T1461" s="3">
        <v>387</v>
      </c>
      <c r="U1461" s="29">
        <v>98</v>
      </c>
      <c r="V1461" s="2">
        <v>289</v>
      </c>
      <c r="W1461" s="1">
        <v>2.5255363213652071E-3</v>
      </c>
    </row>
    <row r="1462" spans="13:23">
      <c r="M1462" s="8">
        <v>64606</v>
      </c>
      <c r="N1462" s="7" t="s">
        <v>5</v>
      </c>
      <c r="O1462" s="7" t="s">
        <v>20</v>
      </c>
      <c r="P1462" s="7" t="s">
        <v>21</v>
      </c>
      <c r="Q1462" s="7" t="s">
        <v>6</v>
      </c>
      <c r="R1462" s="7" t="s">
        <v>1</v>
      </c>
      <c r="S1462" s="7" t="s">
        <v>16</v>
      </c>
      <c r="T1462" s="7">
        <v>21766</v>
      </c>
      <c r="U1462" s="28">
        <v>345</v>
      </c>
      <c r="V1462" s="6">
        <v>21421</v>
      </c>
      <c r="W1462" s="5">
        <v>2.5266075396610521E-3</v>
      </c>
    </row>
    <row r="1463" spans="13:23">
      <c r="M1463" s="4">
        <v>141097</v>
      </c>
      <c r="N1463" s="3" t="s">
        <v>9</v>
      </c>
      <c r="O1463" s="3" t="s">
        <v>12</v>
      </c>
      <c r="P1463" s="3" t="s">
        <v>17</v>
      </c>
      <c r="Q1463" s="3" t="s">
        <v>2</v>
      </c>
      <c r="R1463" s="3" t="s">
        <v>1</v>
      </c>
      <c r="S1463" s="3" t="s">
        <v>16</v>
      </c>
      <c r="T1463" s="3">
        <v>40315</v>
      </c>
      <c r="U1463" s="29">
        <v>4904</v>
      </c>
      <c r="V1463" s="2">
        <v>35411</v>
      </c>
      <c r="W1463" s="1">
        <v>2.5266553962678406E-3</v>
      </c>
    </row>
    <row r="1464" spans="13:23">
      <c r="M1464" s="8">
        <v>185845</v>
      </c>
      <c r="N1464" s="7" t="s">
        <v>9</v>
      </c>
      <c r="O1464" s="7" t="s">
        <v>23</v>
      </c>
      <c r="P1464" s="7" t="s">
        <v>3</v>
      </c>
      <c r="Q1464" s="7" t="s">
        <v>6</v>
      </c>
      <c r="R1464" s="7" t="s">
        <v>1</v>
      </c>
      <c r="S1464" s="7" t="s">
        <v>0</v>
      </c>
      <c r="T1464" s="7">
        <v>2910</v>
      </c>
      <c r="U1464" s="28">
        <v>0</v>
      </c>
      <c r="V1464" s="6">
        <v>2910</v>
      </c>
      <c r="W1464" s="5">
        <v>2.5280324373370133E-3</v>
      </c>
    </row>
    <row r="1465" spans="13:23">
      <c r="M1465" s="8">
        <v>228584</v>
      </c>
      <c r="N1465" s="7" t="s">
        <v>5</v>
      </c>
      <c r="O1465" s="7" t="s">
        <v>12</v>
      </c>
      <c r="P1465" s="7" t="s">
        <v>24</v>
      </c>
      <c r="Q1465" s="7" t="s">
        <v>2</v>
      </c>
      <c r="R1465" s="7" t="s">
        <v>1</v>
      </c>
      <c r="S1465" s="7" t="s">
        <v>16</v>
      </c>
      <c r="T1465" s="7">
        <v>17232</v>
      </c>
      <c r="U1465" s="28">
        <v>363</v>
      </c>
      <c r="V1465" s="6">
        <v>16869</v>
      </c>
      <c r="W1465" s="5">
        <v>2.5457987666100967E-3</v>
      </c>
    </row>
    <row r="1466" spans="13:23">
      <c r="M1466" s="4">
        <v>131608</v>
      </c>
      <c r="N1466" s="3" t="s">
        <v>9</v>
      </c>
      <c r="O1466" s="3" t="s">
        <v>19</v>
      </c>
      <c r="P1466" s="3" t="s">
        <v>3</v>
      </c>
      <c r="Q1466" s="3" t="s">
        <v>6</v>
      </c>
      <c r="R1466" s="3" t="s">
        <v>1</v>
      </c>
      <c r="S1466" s="3" t="s">
        <v>0</v>
      </c>
      <c r="T1466" s="3">
        <v>165419</v>
      </c>
      <c r="U1466" s="29">
        <v>6535</v>
      </c>
      <c r="V1466" s="2">
        <v>158884</v>
      </c>
      <c r="W1466" s="1">
        <v>2.5502485433819277E-3</v>
      </c>
    </row>
    <row r="1467" spans="13:23">
      <c r="M1467" s="8">
        <v>173404</v>
      </c>
      <c r="N1467" s="7" t="s">
        <v>9</v>
      </c>
      <c r="O1467" s="7" t="s">
        <v>14</v>
      </c>
      <c r="P1467" s="7" t="s">
        <v>29</v>
      </c>
      <c r="Q1467" s="7" t="s">
        <v>6</v>
      </c>
      <c r="R1467" s="7" t="s">
        <v>1</v>
      </c>
      <c r="S1467" s="7" t="s">
        <v>0</v>
      </c>
      <c r="T1467" s="7">
        <v>104578</v>
      </c>
      <c r="U1467" s="28">
        <v>4702</v>
      </c>
      <c r="V1467" s="6">
        <v>99876</v>
      </c>
      <c r="W1467" s="5">
        <v>2.5599534607523289E-3</v>
      </c>
    </row>
    <row r="1468" spans="13:23">
      <c r="M1468" s="4">
        <v>195757</v>
      </c>
      <c r="N1468" s="3" t="s">
        <v>9</v>
      </c>
      <c r="O1468" s="3" t="s">
        <v>23</v>
      </c>
      <c r="P1468" s="3" t="s">
        <v>18</v>
      </c>
      <c r="Q1468" s="3" t="s">
        <v>6</v>
      </c>
      <c r="R1468" s="3" t="s">
        <v>1</v>
      </c>
      <c r="S1468" s="3" t="s">
        <v>16</v>
      </c>
      <c r="T1468" s="3">
        <v>70706</v>
      </c>
      <c r="U1468" s="29">
        <v>2410</v>
      </c>
      <c r="V1468" s="2">
        <v>68296</v>
      </c>
      <c r="W1468" s="1">
        <v>2.5602095943494385E-3</v>
      </c>
    </row>
    <row r="1469" spans="13:23">
      <c r="M1469" s="4">
        <v>36512</v>
      </c>
      <c r="N1469" s="3" t="s">
        <v>9</v>
      </c>
      <c r="O1469" s="3" t="s">
        <v>27</v>
      </c>
      <c r="P1469" s="3" t="s">
        <v>3</v>
      </c>
      <c r="Q1469" s="3" t="s">
        <v>2</v>
      </c>
      <c r="R1469" s="3" t="s">
        <v>1</v>
      </c>
      <c r="S1469" s="3" t="s">
        <v>16</v>
      </c>
      <c r="T1469" s="3">
        <v>4903</v>
      </c>
      <c r="U1469" s="29">
        <v>396</v>
      </c>
      <c r="V1469" s="2">
        <v>4507</v>
      </c>
      <c r="W1469" s="1">
        <v>2.5635892326909548E-3</v>
      </c>
    </row>
    <row r="1470" spans="13:23">
      <c r="M1470" s="8">
        <v>165108</v>
      </c>
      <c r="N1470" s="7" t="s">
        <v>5</v>
      </c>
      <c r="O1470" s="7" t="s">
        <v>26</v>
      </c>
      <c r="P1470" s="7" t="s">
        <v>18</v>
      </c>
      <c r="Q1470" s="7" t="s">
        <v>2</v>
      </c>
      <c r="R1470" s="7" t="s">
        <v>1</v>
      </c>
      <c r="S1470" s="7" t="s">
        <v>0</v>
      </c>
      <c r="T1470" s="7">
        <v>2968</v>
      </c>
      <c r="U1470" s="28">
        <v>0</v>
      </c>
      <c r="V1470" s="6">
        <v>2968</v>
      </c>
      <c r="W1470" s="5">
        <v>2.5643246751577697E-3</v>
      </c>
    </row>
    <row r="1471" spans="13:23">
      <c r="M1471" s="4">
        <v>216586</v>
      </c>
      <c r="N1471" s="3" t="s">
        <v>5</v>
      </c>
      <c r="O1471" s="3" t="s">
        <v>27</v>
      </c>
      <c r="P1471" s="3" t="s">
        <v>13</v>
      </c>
      <c r="Q1471" s="3" t="s">
        <v>6</v>
      </c>
      <c r="R1471" s="3" t="s">
        <v>1</v>
      </c>
      <c r="S1471" s="3" t="s">
        <v>16</v>
      </c>
      <c r="T1471" s="3">
        <v>21560</v>
      </c>
      <c r="U1471" s="29">
        <v>506</v>
      </c>
      <c r="V1471" s="2">
        <v>21054</v>
      </c>
      <c r="W1471" s="1">
        <v>2.578715476841853E-3</v>
      </c>
    </row>
    <row r="1472" spans="13:23">
      <c r="M1472" s="8">
        <v>92420</v>
      </c>
      <c r="N1472" s="7" t="s">
        <v>9</v>
      </c>
      <c r="O1472" s="7" t="s">
        <v>10</v>
      </c>
      <c r="P1472" s="7" t="s">
        <v>18</v>
      </c>
      <c r="Q1472" s="7" t="s">
        <v>6</v>
      </c>
      <c r="R1472" s="7" t="s">
        <v>1</v>
      </c>
      <c r="S1472" s="7" t="s">
        <v>16</v>
      </c>
      <c r="T1472" s="7">
        <v>51284</v>
      </c>
      <c r="U1472" s="28">
        <v>654</v>
      </c>
      <c r="V1472" s="6">
        <v>50630</v>
      </c>
      <c r="W1472" s="5">
        <v>2.5820188007519285E-3</v>
      </c>
    </row>
    <row r="1473" spans="13:23">
      <c r="M1473" s="8">
        <v>239874</v>
      </c>
      <c r="N1473" s="7" t="s">
        <v>9</v>
      </c>
      <c r="O1473" s="7" t="s">
        <v>25</v>
      </c>
      <c r="P1473" s="7" t="s">
        <v>7</v>
      </c>
      <c r="Q1473" s="7" t="s">
        <v>2</v>
      </c>
      <c r="R1473" s="7" t="s">
        <v>1</v>
      </c>
      <c r="S1473" s="7" t="s">
        <v>16</v>
      </c>
      <c r="T1473" s="7">
        <v>54083</v>
      </c>
      <c r="U1473" s="28">
        <v>1977</v>
      </c>
      <c r="V1473" s="6">
        <v>52106</v>
      </c>
      <c r="W1473" s="5">
        <v>2.5931079163220572E-3</v>
      </c>
    </row>
    <row r="1474" spans="13:23">
      <c r="M1474" s="4">
        <v>218046</v>
      </c>
      <c r="N1474" s="3" t="s">
        <v>5</v>
      </c>
      <c r="O1474" s="3" t="s">
        <v>4</v>
      </c>
      <c r="P1474" s="3" t="s">
        <v>3</v>
      </c>
      <c r="Q1474" s="3" t="s">
        <v>6</v>
      </c>
      <c r="R1474" s="3" t="s">
        <v>1</v>
      </c>
      <c r="S1474" s="3" t="s">
        <v>0</v>
      </c>
      <c r="T1474" s="3">
        <v>18184</v>
      </c>
      <c r="U1474" s="29">
        <v>81</v>
      </c>
      <c r="V1474" s="2">
        <v>18103</v>
      </c>
      <c r="W1474" s="1">
        <v>2.5960373451929808E-3</v>
      </c>
    </row>
    <row r="1475" spans="13:23">
      <c r="M1475" s="4">
        <v>48948</v>
      </c>
      <c r="N1475" s="3" t="s">
        <v>9</v>
      </c>
      <c r="O1475" s="3" t="s">
        <v>8</v>
      </c>
      <c r="P1475" s="3" t="s">
        <v>13</v>
      </c>
      <c r="Q1475" s="3" t="s">
        <v>2</v>
      </c>
      <c r="R1475" s="3" t="s">
        <v>1</v>
      </c>
      <c r="S1475" s="3" t="s">
        <v>0</v>
      </c>
      <c r="T1475" s="3">
        <v>130225</v>
      </c>
      <c r="U1475" s="29">
        <v>1234</v>
      </c>
      <c r="V1475" s="2">
        <v>128991</v>
      </c>
      <c r="W1475" s="1">
        <v>2.597832532317268E-3</v>
      </c>
    </row>
    <row r="1476" spans="13:23">
      <c r="M1476" s="8">
        <v>20880</v>
      </c>
      <c r="N1476" s="7" t="s">
        <v>9</v>
      </c>
      <c r="O1476" s="7" t="s">
        <v>22</v>
      </c>
      <c r="P1476" s="7" t="s">
        <v>7</v>
      </c>
      <c r="Q1476" s="7" t="s">
        <v>6</v>
      </c>
      <c r="R1476" s="7" t="s">
        <v>1</v>
      </c>
      <c r="S1476" s="7" t="s">
        <v>0</v>
      </c>
      <c r="T1476" s="7">
        <v>169689</v>
      </c>
      <c r="U1476" s="28">
        <v>22004</v>
      </c>
      <c r="V1476" s="6">
        <v>147685</v>
      </c>
      <c r="W1476" s="5">
        <v>2.6032677395829706E-3</v>
      </c>
    </row>
    <row r="1477" spans="13:23">
      <c r="M1477" s="4">
        <v>17238</v>
      </c>
      <c r="N1477" s="3" t="s">
        <v>9</v>
      </c>
      <c r="O1477" s="3" t="s">
        <v>8</v>
      </c>
      <c r="P1477" s="3" t="s">
        <v>3</v>
      </c>
      <c r="Q1477" s="3" t="s">
        <v>6</v>
      </c>
      <c r="R1477" s="3" t="s">
        <v>1</v>
      </c>
      <c r="S1477" s="3" t="s">
        <v>0</v>
      </c>
      <c r="T1477" s="3">
        <v>0</v>
      </c>
      <c r="U1477" s="29">
        <v>0</v>
      </c>
      <c r="V1477" s="2">
        <v>0</v>
      </c>
      <c r="W1477" s="1">
        <v>2.6052217731417082E-3</v>
      </c>
    </row>
    <row r="1478" spans="13:23">
      <c r="M1478" s="8">
        <v>254532</v>
      </c>
      <c r="N1478" s="7" t="s">
        <v>5</v>
      </c>
      <c r="O1478" s="7" t="s">
        <v>25</v>
      </c>
      <c r="P1478" s="7" t="s">
        <v>17</v>
      </c>
      <c r="Q1478" s="7" t="s">
        <v>2</v>
      </c>
      <c r="R1478" s="7" t="s">
        <v>1</v>
      </c>
      <c r="S1478" s="7" t="s">
        <v>16</v>
      </c>
      <c r="T1478" s="7">
        <v>18842</v>
      </c>
      <c r="U1478" s="28">
        <v>367</v>
      </c>
      <c r="V1478" s="6">
        <v>18475</v>
      </c>
      <c r="W1478" s="5">
        <v>2.6077218842046612E-3</v>
      </c>
    </row>
    <row r="1479" spans="13:23">
      <c r="M1479" s="4">
        <v>47141</v>
      </c>
      <c r="N1479" s="3" t="s">
        <v>5</v>
      </c>
      <c r="O1479" s="3" t="s">
        <v>8</v>
      </c>
      <c r="P1479" s="3" t="s">
        <v>7</v>
      </c>
      <c r="Q1479" s="3" t="s">
        <v>2</v>
      </c>
      <c r="R1479" s="3" t="s">
        <v>1</v>
      </c>
      <c r="S1479" s="3" t="s">
        <v>16</v>
      </c>
      <c r="T1479" s="3">
        <v>19108</v>
      </c>
      <c r="U1479" s="29">
        <v>630</v>
      </c>
      <c r="V1479" s="2">
        <v>18478</v>
      </c>
      <c r="W1479" s="1">
        <v>2.6083405874645083E-3</v>
      </c>
    </row>
    <row r="1480" spans="13:23">
      <c r="M1480" s="4">
        <v>90161</v>
      </c>
      <c r="N1480" s="3" t="s">
        <v>5</v>
      </c>
      <c r="O1480" s="3" t="s">
        <v>4</v>
      </c>
      <c r="P1480" s="3" t="s">
        <v>3</v>
      </c>
      <c r="Q1480" s="3" t="s">
        <v>6</v>
      </c>
      <c r="R1480" s="3" t="s">
        <v>1</v>
      </c>
      <c r="S1480" s="3" t="s">
        <v>16</v>
      </c>
      <c r="T1480" s="3">
        <v>18245</v>
      </c>
      <c r="U1480" s="29">
        <v>335</v>
      </c>
      <c r="V1480" s="2">
        <v>17910</v>
      </c>
      <c r="W1480" s="1">
        <v>2.6179411081342918E-3</v>
      </c>
    </row>
    <row r="1481" spans="13:23">
      <c r="M1481" s="8">
        <v>186844</v>
      </c>
      <c r="N1481" s="7" t="s">
        <v>9</v>
      </c>
      <c r="O1481" s="7" t="s">
        <v>23</v>
      </c>
      <c r="P1481" s="7" t="s">
        <v>3</v>
      </c>
      <c r="Q1481" s="7" t="s">
        <v>6</v>
      </c>
      <c r="R1481" s="7" t="s">
        <v>1</v>
      </c>
      <c r="S1481" s="7" t="s">
        <v>0</v>
      </c>
      <c r="T1481" s="7">
        <v>1379712</v>
      </c>
      <c r="U1481" s="28">
        <v>39085</v>
      </c>
      <c r="V1481" s="6">
        <v>1340627</v>
      </c>
      <c r="W1481" s="5">
        <v>2.6205936446493938E-3</v>
      </c>
    </row>
    <row r="1482" spans="13:23">
      <c r="M1482" s="4">
        <v>157040</v>
      </c>
      <c r="N1482" s="3" t="s">
        <v>5</v>
      </c>
      <c r="O1482" s="3" t="s">
        <v>26</v>
      </c>
      <c r="P1482" s="3" t="s">
        <v>17</v>
      </c>
      <c r="Q1482" s="3" t="s">
        <v>2</v>
      </c>
      <c r="R1482" s="3" t="s">
        <v>1</v>
      </c>
      <c r="S1482" s="3" t="s">
        <v>16</v>
      </c>
      <c r="T1482" s="3">
        <v>4929</v>
      </c>
      <c r="U1482" s="29">
        <v>49</v>
      </c>
      <c r="V1482" s="2">
        <v>4880</v>
      </c>
      <c r="W1482" s="1">
        <v>2.6260204115767793E-3</v>
      </c>
    </row>
    <row r="1483" spans="13:23">
      <c r="M1483" s="8">
        <v>148162</v>
      </c>
      <c r="N1483" s="7" t="s">
        <v>5</v>
      </c>
      <c r="O1483" s="7" t="s">
        <v>14</v>
      </c>
      <c r="P1483" s="7" t="s">
        <v>18</v>
      </c>
      <c r="Q1483" s="7" t="s">
        <v>6</v>
      </c>
      <c r="R1483" s="7" t="s">
        <v>1</v>
      </c>
      <c r="S1483" s="7" t="s">
        <v>16</v>
      </c>
      <c r="T1483" s="7">
        <v>14766</v>
      </c>
      <c r="U1483" s="28">
        <v>296</v>
      </c>
      <c r="V1483" s="6">
        <v>14470</v>
      </c>
      <c r="W1483" s="5">
        <v>2.6266422295907477E-3</v>
      </c>
    </row>
    <row r="1484" spans="13:23">
      <c r="M1484" s="8">
        <v>56297</v>
      </c>
      <c r="N1484" s="7" t="s">
        <v>5</v>
      </c>
      <c r="O1484" s="7" t="s">
        <v>8</v>
      </c>
      <c r="P1484" s="7" t="s">
        <v>17</v>
      </c>
      <c r="Q1484" s="7" t="s">
        <v>6</v>
      </c>
      <c r="R1484" s="7" t="s">
        <v>1</v>
      </c>
      <c r="S1484" s="7" t="s">
        <v>16</v>
      </c>
      <c r="T1484" s="7">
        <v>32915</v>
      </c>
      <c r="U1484" s="28">
        <v>975</v>
      </c>
      <c r="V1484" s="6">
        <v>31940</v>
      </c>
      <c r="W1484" s="5">
        <v>2.6284067002252387E-3</v>
      </c>
    </row>
    <row r="1485" spans="13:23">
      <c r="M1485" s="4">
        <v>46967</v>
      </c>
      <c r="N1485" s="3" t="s">
        <v>9</v>
      </c>
      <c r="O1485" s="3" t="s">
        <v>22</v>
      </c>
      <c r="P1485" s="3" t="s">
        <v>18</v>
      </c>
      <c r="Q1485" s="3" t="s">
        <v>6</v>
      </c>
      <c r="R1485" s="3" t="s">
        <v>1</v>
      </c>
      <c r="S1485" s="3" t="s">
        <v>16</v>
      </c>
      <c r="T1485" s="3">
        <v>28853</v>
      </c>
      <c r="U1485" s="29">
        <v>267</v>
      </c>
      <c r="V1485" s="2">
        <v>28586</v>
      </c>
      <c r="W1485" s="1">
        <v>2.6305131989310393E-3</v>
      </c>
    </row>
    <row r="1486" spans="13:23">
      <c r="M1486" s="8">
        <v>193718</v>
      </c>
      <c r="N1486" s="7" t="s">
        <v>5</v>
      </c>
      <c r="O1486" s="7" t="s">
        <v>19</v>
      </c>
      <c r="P1486" s="7" t="s">
        <v>21</v>
      </c>
      <c r="Q1486" s="7" t="s">
        <v>6</v>
      </c>
      <c r="R1486" s="7" t="s">
        <v>1</v>
      </c>
      <c r="S1486" s="7" t="s">
        <v>0</v>
      </c>
      <c r="T1486" s="7">
        <v>26534</v>
      </c>
      <c r="U1486" s="28">
        <v>1258</v>
      </c>
      <c r="V1486" s="6">
        <v>25276</v>
      </c>
      <c r="W1486" s="5">
        <v>2.633769700349009E-3</v>
      </c>
    </row>
    <row r="1487" spans="13:23">
      <c r="M1487" s="4">
        <v>47392</v>
      </c>
      <c r="N1487" s="3" t="s">
        <v>5</v>
      </c>
      <c r="O1487" s="3" t="s">
        <v>8</v>
      </c>
      <c r="P1487" s="3" t="s">
        <v>24</v>
      </c>
      <c r="Q1487" s="3" t="s">
        <v>6</v>
      </c>
      <c r="R1487" s="3" t="s">
        <v>1</v>
      </c>
      <c r="S1487" s="3" t="s">
        <v>0</v>
      </c>
      <c r="T1487" s="3">
        <v>79167</v>
      </c>
      <c r="U1487" s="29">
        <v>5511</v>
      </c>
      <c r="V1487" s="2">
        <v>73656</v>
      </c>
      <c r="W1487" s="1">
        <v>2.6372302873242104E-3</v>
      </c>
    </row>
    <row r="1488" spans="13:23">
      <c r="M1488" s="8">
        <v>256831</v>
      </c>
      <c r="N1488" s="7" t="s">
        <v>9</v>
      </c>
      <c r="O1488" s="7" t="s">
        <v>20</v>
      </c>
      <c r="P1488" s="7" t="s">
        <v>15</v>
      </c>
      <c r="Q1488" s="7" t="s">
        <v>2</v>
      </c>
      <c r="R1488" s="7" t="s">
        <v>1</v>
      </c>
      <c r="S1488" s="7" t="s">
        <v>16</v>
      </c>
      <c r="T1488" s="7">
        <v>15928</v>
      </c>
      <c r="U1488" s="28">
        <v>0</v>
      </c>
      <c r="V1488" s="6">
        <v>15928</v>
      </c>
      <c r="W1488" s="5">
        <v>2.6431058382876405E-3</v>
      </c>
    </row>
    <row r="1489" spans="13:23">
      <c r="M1489" s="8">
        <v>234343</v>
      </c>
      <c r="N1489" s="7" t="s">
        <v>5</v>
      </c>
      <c r="O1489" s="7" t="s">
        <v>25</v>
      </c>
      <c r="P1489" s="7" t="s">
        <v>7</v>
      </c>
      <c r="Q1489" s="7" t="s">
        <v>2</v>
      </c>
      <c r="R1489" s="7" t="s">
        <v>1</v>
      </c>
      <c r="S1489" s="7" t="s">
        <v>16</v>
      </c>
      <c r="T1489" s="7">
        <v>49527</v>
      </c>
      <c r="U1489" s="28">
        <v>1223</v>
      </c>
      <c r="V1489" s="6">
        <v>48304</v>
      </c>
      <c r="W1489" s="5">
        <v>2.6544174815441579E-3</v>
      </c>
    </row>
    <row r="1490" spans="13:23">
      <c r="M1490" s="4">
        <v>203448</v>
      </c>
      <c r="N1490" s="3" t="s">
        <v>9</v>
      </c>
      <c r="O1490" s="3" t="s">
        <v>4</v>
      </c>
      <c r="P1490" s="3" t="s">
        <v>24</v>
      </c>
      <c r="Q1490" s="3" t="s">
        <v>6</v>
      </c>
      <c r="R1490" s="3" t="s">
        <v>1</v>
      </c>
      <c r="S1490" s="3" t="s">
        <v>0</v>
      </c>
      <c r="T1490" s="3">
        <v>76198</v>
      </c>
      <c r="U1490" s="29">
        <v>1169</v>
      </c>
      <c r="V1490" s="2">
        <v>75029</v>
      </c>
      <c r="W1490" s="1">
        <v>2.6550519615740065E-3</v>
      </c>
    </row>
    <row r="1491" spans="13:23">
      <c r="M1491" s="8">
        <v>203776</v>
      </c>
      <c r="N1491" s="7" t="s">
        <v>5</v>
      </c>
      <c r="O1491" s="7" t="s">
        <v>27</v>
      </c>
      <c r="P1491" s="7" t="s">
        <v>7</v>
      </c>
      <c r="Q1491" s="7" t="s">
        <v>6</v>
      </c>
      <c r="R1491" s="7" t="s">
        <v>1</v>
      </c>
      <c r="S1491" s="7" t="s">
        <v>0</v>
      </c>
      <c r="T1491" s="7">
        <v>33815</v>
      </c>
      <c r="U1491" s="28">
        <v>581</v>
      </c>
      <c r="V1491" s="6">
        <v>33234</v>
      </c>
      <c r="W1491" s="5">
        <v>2.6643416307601253E-3</v>
      </c>
    </row>
    <row r="1492" spans="13:23">
      <c r="M1492" s="4">
        <v>33803</v>
      </c>
      <c r="N1492" s="3" t="s">
        <v>9</v>
      </c>
      <c r="O1492" s="3" t="s">
        <v>8</v>
      </c>
      <c r="P1492" s="3" t="s">
        <v>3</v>
      </c>
      <c r="Q1492" s="3" t="s">
        <v>6</v>
      </c>
      <c r="R1492" s="3" t="s">
        <v>1</v>
      </c>
      <c r="S1492" s="3" t="s">
        <v>16</v>
      </c>
      <c r="T1492" s="3">
        <v>18231</v>
      </c>
      <c r="U1492" s="29">
        <v>0</v>
      </c>
      <c r="V1492" s="2">
        <v>18231</v>
      </c>
      <c r="W1492" s="1">
        <v>2.6669172815945164E-3</v>
      </c>
    </row>
    <row r="1493" spans="13:23">
      <c r="M1493" s="8">
        <v>39819</v>
      </c>
      <c r="N1493" s="7" t="s">
        <v>9</v>
      </c>
      <c r="O1493" s="7" t="s">
        <v>23</v>
      </c>
      <c r="P1493" s="7" t="s">
        <v>18</v>
      </c>
      <c r="Q1493" s="7" t="s">
        <v>6</v>
      </c>
      <c r="R1493" s="7" t="s">
        <v>1</v>
      </c>
      <c r="S1493" s="7" t="s">
        <v>16</v>
      </c>
      <c r="T1493" s="7">
        <v>44743</v>
      </c>
      <c r="U1493" s="28">
        <v>1038</v>
      </c>
      <c r="V1493" s="6">
        <v>43705</v>
      </c>
      <c r="W1493" s="5">
        <v>2.6696388290614603E-3</v>
      </c>
    </row>
    <row r="1494" spans="13:23">
      <c r="M1494" s="4">
        <v>23921</v>
      </c>
      <c r="N1494" s="3" t="s">
        <v>9</v>
      </c>
      <c r="O1494" s="3" t="s">
        <v>22</v>
      </c>
      <c r="P1494" s="3" t="s">
        <v>18</v>
      </c>
      <c r="Q1494" s="3" t="s">
        <v>6</v>
      </c>
      <c r="R1494" s="3" t="s">
        <v>1</v>
      </c>
      <c r="S1494" s="3" t="s">
        <v>16</v>
      </c>
      <c r="T1494" s="3">
        <v>56843</v>
      </c>
      <c r="U1494" s="29">
        <v>1193</v>
      </c>
      <c r="V1494" s="2">
        <v>55650</v>
      </c>
      <c r="W1494" s="1">
        <v>2.6740297775995625E-3</v>
      </c>
    </row>
    <row r="1495" spans="13:23">
      <c r="M1495" s="4">
        <v>34185</v>
      </c>
      <c r="N1495" s="3" t="s">
        <v>9</v>
      </c>
      <c r="O1495" s="3" t="s">
        <v>8</v>
      </c>
      <c r="P1495" s="3" t="s">
        <v>28</v>
      </c>
      <c r="Q1495" s="3" t="s">
        <v>6</v>
      </c>
      <c r="R1495" s="3" t="s">
        <v>1</v>
      </c>
      <c r="S1495" s="3" t="s">
        <v>0</v>
      </c>
      <c r="T1495" s="3">
        <v>340341</v>
      </c>
      <c r="U1495" s="29">
        <v>15810</v>
      </c>
      <c r="V1495" s="2">
        <v>324531</v>
      </c>
      <c r="W1495" s="1">
        <v>2.7042405207260423E-3</v>
      </c>
    </row>
    <row r="1496" spans="13:23">
      <c r="M1496" s="4">
        <v>83420</v>
      </c>
      <c r="N1496" s="3" t="s">
        <v>9</v>
      </c>
      <c r="O1496" s="3" t="s">
        <v>23</v>
      </c>
      <c r="P1496" s="3" t="s">
        <v>24</v>
      </c>
      <c r="Q1496" s="3" t="s">
        <v>2</v>
      </c>
      <c r="R1496" s="3" t="s">
        <v>1</v>
      </c>
      <c r="S1496" s="3" t="s">
        <v>0</v>
      </c>
      <c r="T1496" s="3">
        <v>54980</v>
      </c>
      <c r="U1496" s="29">
        <v>0</v>
      </c>
      <c r="V1496" s="2">
        <v>54980</v>
      </c>
      <c r="W1496" s="1">
        <v>2.7162640742043331E-3</v>
      </c>
    </row>
    <row r="1497" spans="13:23">
      <c r="M1497" s="8">
        <v>235194</v>
      </c>
      <c r="N1497" s="7" t="s">
        <v>9</v>
      </c>
      <c r="O1497" s="7" t="s">
        <v>20</v>
      </c>
      <c r="P1497" s="7" t="s">
        <v>7</v>
      </c>
      <c r="Q1497" s="7" t="s">
        <v>6</v>
      </c>
      <c r="R1497" s="7" t="s">
        <v>1</v>
      </c>
      <c r="S1497" s="7" t="s">
        <v>0</v>
      </c>
      <c r="T1497" s="7">
        <v>111903</v>
      </c>
      <c r="U1497" s="28">
        <v>13701</v>
      </c>
      <c r="V1497" s="6">
        <v>98202</v>
      </c>
      <c r="W1497" s="5">
        <v>2.7220423292433349E-3</v>
      </c>
    </row>
    <row r="1498" spans="13:23">
      <c r="M1498" s="4">
        <v>151152</v>
      </c>
      <c r="N1498" s="3" t="s">
        <v>9</v>
      </c>
      <c r="O1498" s="3" t="s">
        <v>20</v>
      </c>
      <c r="P1498" s="3" t="s">
        <v>7</v>
      </c>
      <c r="Q1498" s="3" t="s">
        <v>6</v>
      </c>
      <c r="R1498" s="3" t="s">
        <v>1</v>
      </c>
      <c r="S1498" s="3" t="s">
        <v>0</v>
      </c>
      <c r="T1498" s="3">
        <v>97516</v>
      </c>
      <c r="U1498" s="29">
        <v>4444</v>
      </c>
      <c r="V1498" s="2">
        <v>93072</v>
      </c>
      <c r="W1498" s="1">
        <v>2.7372147890715182E-3</v>
      </c>
    </row>
    <row r="1499" spans="13:23">
      <c r="M1499" s="8">
        <v>29242</v>
      </c>
      <c r="N1499" s="7" t="s">
        <v>5</v>
      </c>
      <c r="O1499" s="7" t="s">
        <v>4</v>
      </c>
      <c r="P1499" s="7" t="s">
        <v>13</v>
      </c>
      <c r="Q1499" s="7" t="s">
        <v>6</v>
      </c>
      <c r="R1499" s="7" t="s">
        <v>1</v>
      </c>
      <c r="S1499" s="7" t="s">
        <v>0</v>
      </c>
      <c r="T1499" s="7">
        <v>25823</v>
      </c>
      <c r="U1499" s="28">
        <v>165</v>
      </c>
      <c r="V1499" s="6">
        <v>25658</v>
      </c>
      <c r="W1499" s="5">
        <v>2.7390291211017992E-3</v>
      </c>
    </row>
    <row r="1500" spans="13:23">
      <c r="M1500" s="8">
        <v>178</v>
      </c>
      <c r="N1500" s="7" t="s">
        <v>9</v>
      </c>
      <c r="O1500" s="7" t="s">
        <v>4</v>
      </c>
      <c r="P1500" s="7" t="s">
        <v>3</v>
      </c>
      <c r="Q1500" s="7" t="s">
        <v>6</v>
      </c>
      <c r="R1500" s="7" t="s">
        <v>1</v>
      </c>
      <c r="S1500" s="7" t="s">
        <v>16</v>
      </c>
      <c r="T1500" s="7">
        <v>17416</v>
      </c>
      <c r="U1500" s="28">
        <v>428</v>
      </c>
      <c r="V1500" s="6">
        <v>16988</v>
      </c>
      <c r="W1500" s="5">
        <v>2.7522951566112397E-3</v>
      </c>
    </row>
    <row r="1501" spans="13:23">
      <c r="M1501" s="4">
        <v>22902</v>
      </c>
      <c r="N1501" s="3" t="s">
        <v>5</v>
      </c>
      <c r="O1501" s="3" t="s">
        <v>8</v>
      </c>
      <c r="P1501" s="3" t="s">
        <v>18</v>
      </c>
      <c r="Q1501" s="3" t="s">
        <v>6</v>
      </c>
      <c r="R1501" s="3" t="s">
        <v>1</v>
      </c>
      <c r="S1501" s="3" t="s">
        <v>0</v>
      </c>
      <c r="T1501" s="3">
        <v>33141</v>
      </c>
      <c r="U1501" s="29">
        <v>724</v>
      </c>
      <c r="V1501" s="2">
        <v>32417</v>
      </c>
      <c r="W1501" s="1">
        <v>2.7529323828617835E-3</v>
      </c>
    </row>
    <row r="1502" spans="13:23">
      <c r="M1502" s="8">
        <v>67520</v>
      </c>
      <c r="N1502" s="7" t="s">
        <v>9</v>
      </c>
      <c r="O1502" s="7" t="s">
        <v>20</v>
      </c>
      <c r="P1502" s="7" t="s">
        <v>21</v>
      </c>
      <c r="Q1502" s="7" t="s">
        <v>6</v>
      </c>
      <c r="R1502" s="7" t="s">
        <v>1</v>
      </c>
      <c r="S1502" s="7" t="s">
        <v>0</v>
      </c>
      <c r="T1502" s="7">
        <v>74051</v>
      </c>
      <c r="U1502" s="28">
        <v>5151</v>
      </c>
      <c r="V1502" s="6">
        <v>68900</v>
      </c>
      <c r="W1502" s="5">
        <v>2.7576782838305558E-3</v>
      </c>
    </row>
    <row r="1503" spans="13:23">
      <c r="M1503" s="4">
        <v>25245</v>
      </c>
      <c r="N1503" s="3" t="s">
        <v>9</v>
      </c>
      <c r="O1503" s="3" t="s">
        <v>22</v>
      </c>
      <c r="P1503" s="3" t="s">
        <v>3</v>
      </c>
      <c r="Q1503" s="3" t="s">
        <v>6</v>
      </c>
      <c r="R1503" s="3" t="s">
        <v>1</v>
      </c>
      <c r="S1503" s="3" t="s">
        <v>0</v>
      </c>
      <c r="T1503" s="3">
        <v>37549</v>
      </c>
      <c r="U1503" s="29">
        <v>20</v>
      </c>
      <c r="V1503" s="2">
        <v>37529</v>
      </c>
      <c r="W1503" s="1">
        <v>2.7674343890720099E-3</v>
      </c>
    </row>
    <row r="1504" spans="13:23">
      <c r="M1504" s="8">
        <v>140401</v>
      </c>
      <c r="N1504" s="7" t="s">
        <v>9</v>
      </c>
      <c r="O1504" s="7" t="s">
        <v>14</v>
      </c>
      <c r="P1504" s="7" t="s">
        <v>18</v>
      </c>
      <c r="Q1504" s="7" t="s">
        <v>2</v>
      </c>
      <c r="R1504" s="7" t="s">
        <v>1</v>
      </c>
      <c r="S1504" s="7" t="s">
        <v>16</v>
      </c>
      <c r="T1504" s="7">
        <v>5171</v>
      </c>
      <c r="U1504" s="28">
        <v>0</v>
      </c>
      <c r="V1504" s="6">
        <v>5171</v>
      </c>
      <c r="W1504" s="5">
        <v>2.7683522115057313E-3</v>
      </c>
    </row>
    <row r="1505" spans="13:23">
      <c r="M1505" s="4">
        <v>84486</v>
      </c>
      <c r="N1505" s="3" t="s">
        <v>5</v>
      </c>
      <c r="O1505" s="3" t="s">
        <v>10</v>
      </c>
      <c r="P1505" s="3" t="s">
        <v>3</v>
      </c>
      <c r="Q1505" s="3" t="s">
        <v>6</v>
      </c>
      <c r="R1505" s="3" t="s">
        <v>1</v>
      </c>
      <c r="S1505" s="3" t="s">
        <v>0</v>
      </c>
      <c r="T1505" s="3">
        <v>13007</v>
      </c>
      <c r="U1505" s="29">
        <v>177</v>
      </c>
      <c r="V1505" s="2">
        <v>12830</v>
      </c>
      <c r="W1505" s="1">
        <v>2.7699044376887638E-3</v>
      </c>
    </row>
    <row r="1506" spans="13:23">
      <c r="M1506" s="8">
        <v>38881</v>
      </c>
      <c r="N1506" s="7" t="s">
        <v>9</v>
      </c>
      <c r="O1506" s="7" t="s">
        <v>20</v>
      </c>
      <c r="P1506" s="7" t="s">
        <v>3</v>
      </c>
      <c r="Q1506" s="7" t="s">
        <v>6</v>
      </c>
      <c r="R1506" s="7" t="s">
        <v>1</v>
      </c>
      <c r="S1506" s="7" t="s">
        <v>0</v>
      </c>
      <c r="T1506" s="7">
        <v>60517</v>
      </c>
      <c r="U1506" s="28">
        <v>0</v>
      </c>
      <c r="V1506" s="6">
        <v>60517</v>
      </c>
      <c r="W1506" s="5">
        <v>2.7737313962745702E-3</v>
      </c>
    </row>
    <row r="1507" spans="13:23">
      <c r="M1507" s="4">
        <v>83349</v>
      </c>
      <c r="N1507" s="3" t="s">
        <v>5</v>
      </c>
      <c r="O1507" s="3" t="s">
        <v>19</v>
      </c>
      <c r="P1507" s="3" t="s">
        <v>3</v>
      </c>
      <c r="Q1507" s="3" t="s">
        <v>6</v>
      </c>
      <c r="R1507" s="3" t="s">
        <v>1</v>
      </c>
      <c r="S1507" s="3" t="s">
        <v>16</v>
      </c>
      <c r="T1507" s="3">
        <v>3</v>
      </c>
      <c r="U1507" s="29">
        <v>0</v>
      </c>
      <c r="V1507" s="2">
        <v>3</v>
      </c>
      <c r="W1507" s="1">
        <v>2.7771346447587053E-3</v>
      </c>
    </row>
    <row r="1508" spans="13:23">
      <c r="M1508" s="8">
        <v>60651</v>
      </c>
      <c r="N1508" s="7" t="s">
        <v>5</v>
      </c>
      <c r="O1508" s="7" t="s">
        <v>20</v>
      </c>
      <c r="P1508" s="7" t="s">
        <v>7</v>
      </c>
      <c r="Q1508" s="7" t="s">
        <v>6</v>
      </c>
      <c r="R1508" s="7" t="s">
        <v>1</v>
      </c>
      <c r="S1508" s="7" t="s">
        <v>0</v>
      </c>
      <c r="T1508" s="7">
        <v>66301</v>
      </c>
      <c r="U1508" s="28">
        <v>4345</v>
      </c>
      <c r="V1508" s="6">
        <v>61956</v>
      </c>
      <c r="W1508" s="5">
        <v>2.7794029757172156E-3</v>
      </c>
    </row>
    <row r="1509" spans="13:23">
      <c r="M1509" s="4">
        <v>134696</v>
      </c>
      <c r="N1509" s="3" t="s">
        <v>5</v>
      </c>
      <c r="O1509" s="3" t="s">
        <v>26</v>
      </c>
      <c r="P1509" s="3" t="s">
        <v>24</v>
      </c>
      <c r="Q1509" s="3" t="s">
        <v>2</v>
      </c>
      <c r="R1509" s="3" t="s">
        <v>1</v>
      </c>
      <c r="S1509" s="3" t="s">
        <v>16</v>
      </c>
      <c r="T1509" s="3">
        <v>11793</v>
      </c>
      <c r="U1509" s="29">
        <v>144</v>
      </c>
      <c r="V1509" s="2">
        <v>11649</v>
      </c>
      <c r="W1509" s="1">
        <v>2.7826788601559294E-3</v>
      </c>
    </row>
    <row r="1510" spans="13:23">
      <c r="M1510" s="8">
        <v>203368</v>
      </c>
      <c r="N1510" s="7" t="s">
        <v>5</v>
      </c>
      <c r="O1510" s="7" t="s">
        <v>19</v>
      </c>
      <c r="P1510" s="7" t="s">
        <v>7</v>
      </c>
      <c r="Q1510" s="7" t="s">
        <v>2</v>
      </c>
      <c r="R1510" s="7" t="s">
        <v>1</v>
      </c>
      <c r="S1510" s="7" t="s">
        <v>16</v>
      </c>
      <c r="T1510" s="7">
        <v>5719</v>
      </c>
      <c r="U1510" s="28">
        <v>0</v>
      </c>
      <c r="V1510" s="6">
        <v>5719</v>
      </c>
      <c r="W1510" s="5">
        <v>2.7954147272430951E-3</v>
      </c>
    </row>
    <row r="1511" spans="13:23">
      <c r="M1511" s="4">
        <v>151602</v>
      </c>
      <c r="N1511" s="3" t="s">
        <v>5</v>
      </c>
      <c r="O1511" s="3" t="s">
        <v>22</v>
      </c>
      <c r="P1511" s="3" t="s">
        <v>7</v>
      </c>
      <c r="Q1511" s="3" t="s">
        <v>2</v>
      </c>
      <c r="R1511" s="3" t="s">
        <v>1</v>
      </c>
      <c r="S1511" s="3" t="s">
        <v>16</v>
      </c>
      <c r="T1511" s="3">
        <v>7449</v>
      </c>
      <c r="U1511" s="29">
        <v>0</v>
      </c>
      <c r="V1511" s="2">
        <v>7449</v>
      </c>
      <c r="W1511" s="1">
        <v>2.7966907056935497E-3</v>
      </c>
    </row>
    <row r="1512" spans="13:23">
      <c r="M1512" s="4">
        <v>175295</v>
      </c>
      <c r="N1512" s="3" t="s">
        <v>5</v>
      </c>
      <c r="O1512" s="3" t="s">
        <v>8</v>
      </c>
      <c r="P1512" s="3" t="s">
        <v>7</v>
      </c>
      <c r="Q1512" s="3" t="s">
        <v>6</v>
      </c>
      <c r="R1512" s="3" t="s">
        <v>1</v>
      </c>
      <c r="S1512" s="3" t="s">
        <v>0</v>
      </c>
      <c r="T1512" s="3">
        <v>147495</v>
      </c>
      <c r="U1512" s="29">
        <v>3079</v>
      </c>
      <c r="V1512" s="2">
        <v>144416</v>
      </c>
      <c r="W1512" s="1">
        <v>2.8031039096441113E-3</v>
      </c>
    </row>
    <row r="1513" spans="13:23">
      <c r="M1513" s="8">
        <v>106019</v>
      </c>
      <c r="N1513" s="7" t="s">
        <v>9</v>
      </c>
      <c r="O1513" s="7" t="s">
        <v>12</v>
      </c>
      <c r="P1513" s="7" t="s">
        <v>28</v>
      </c>
      <c r="Q1513" s="7" t="s">
        <v>6</v>
      </c>
      <c r="R1513" s="7" t="s">
        <v>1</v>
      </c>
      <c r="S1513" s="7" t="s">
        <v>0</v>
      </c>
      <c r="T1513" s="7">
        <v>43771</v>
      </c>
      <c r="U1513" s="28">
        <v>8762</v>
      </c>
      <c r="V1513" s="6">
        <v>35009</v>
      </c>
      <c r="W1513" s="5">
        <v>2.8084738831435363E-3</v>
      </c>
    </row>
    <row r="1514" spans="13:23">
      <c r="M1514" s="4">
        <v>105886</v>
      </c>
      <c r="N1514" s="3" t="s">
        <v>9</v>
      </c>
      <c r="O1514" s="3" t="s">
        <v>20</v>
      </c>
      <c r="P1514" s="3" t="s">
        <v>24</v>
      </c>
      <c r="Q1514" s="3" t="s">
        <v>2</v>
      </c>
      <c r="R1514" s="3" t="s">
        <v>1</v>
      </c>
      <c r="S1514" s="3" t="s">
        <v>16</v>
      </c>
      <c r="T1514" s="3">
        <v>40021</v>
      </c>
      <c r="U1514" s="29">
        <v>903</v>
      </c>
      <c r="V1514" s="2">
        <v>39118</v>
      </c>
      <c r="W1514" s="1">
        <v>2.8100925854515069E-3</v>
      </c>
    </row>
    <row r="1515" spans="13:23">
      <c r="M1515" s="8">
        <v>82125</v>
      </c>
      <c r="N1515" s="7" t="s">
        <v>5</v>
      </c>
      <c r="O1515" s="7" t="s">
        <v>19</v>
      </c>
      <c r="P1515" s="7" t="s">
        <v>21</v>
      </c>
      <c r="Q1515" s="7" t="s">
        <v>6</v>
      </c>
      <c r="R1515" s="7" t="s">
        <v>1</v>
      </c>
      <c r="S1515" s="7" t="s">
        <v>16</v>
      </c>
      <c r="T1515" s="7">
        <v>86573</v>
      </c>
      <c r="U1515" s="28">
        <v>587</v>
      </c>
      <c r="V1515" s="6">
        <v>85986</v>
      </c>
      <c r="W1515" s="5">
        <v>2.8186788309888522E-3</v>
      </c>
    </row>
    <row r="1516" spans="13:23">
      <c r="M1516" s="4">
        <v>35952</v>
      </c>
      <c r="N1516" s="3" t="s">
        <v>5</v>
      </c>
      <c r="O1516" s="3" t="s">
        <v>8</v>
      </c>
      <c r="P1516" s="3" t="s">
        <v>28</v>
      </c>
      <c r="Q1516" s="3" t="s">
        <v>2</v>
      </c>
      <c r="R1516" s="3" t="s">
        <v>1</v>
      </c>
      <c r="S1516" s="3" t="s">
        <v>0</v>
      </c>
      <c r="T1516" s="3">
        <v>124769</v>
      </c>
      <c r="U1516" s="29">
        <v>736</v>
      </c>
      <c r="V1516" s="2">
        <v>124033</v>
      </c>
      <c r="W1516" s="1">
        <v>2.8228663648138808E-3</v>
      </c>
    </row>
    <row r="1517" spans="13:23">
      <c r="M1517" s="8">
        <v>135521</v>
      </c>
      <c r="N1517" s="7" t="s">
        <v>5</v>
      </c>
      <c r="O1517" s="7" t="s">
        <v>20</v>
      </c>
      <c r="P1517" s="7" t="s">
        <v>3</v>
      </c>
      <c r="Q1517" s="7" t="s">
        <v>6</v>
      </c>
      <c r="R1517" s="7" t="s">
        <v>1</v>
      </c>
      <c r="S1517" s="7" t="s">
        <v>16</v>
      </c>
      <c r="T1517" s="7">
        <v>187</v>
      </c>
      <c r="U1517" s="28">
        <v>118</v>
      </c>
      <c r="V1517" s="6">
        <v>69</v>
      </c>
      <c r="W1517" s="5">
        <v>2.8248223718079224E-3</v>
      </c>
    </row>
    <row r="1518" spans="13:23">
      <c r="M1518" s="4">
        <v>121022</v>
      </c>
      <c r="N1518" s="3" t="s">
        <v>9</v>
      </c>
      <c r="O1518" s="3" t="s">
        <v>20</v>
      </c>
      <c r="P1518" s="3" t="s">
        <v>13</v>
      </c>
      <c r="Q1518" s="3" t="s">
        <v>6</v>
      </c>
      <c r="R1518" s="3" t="s">
        <v>1</v>
      </c>
      <c r="S1518" s="3" t="s">
        <v>0</v>
      </c>
      <c r="T1518" s="3">
        <v>40087</v>
      </c>
      <c r="U1518" s="29">
        <v>772</v>
      </c>
      <c r="V1518" s="2">
        <v>39315</v>
      </c>
      <c r="W1518" s="1">
        <v>2.8253516757992259E-3</v>
      </c>
    </row>
    <row r="1519" spans="13:23">
      <c r="M1519" s="4">
        <v>214632</v>
      </c>
      <c r="N1519" s="3" t="s">
        <v>5</v>
      </c>
      <c r="O1519" s="3" t="s">
        <v>27</v>
      </c>
      <c r="P1519" s="3" t="s">
        <v>15</v>
      </c>
      <c r="Q1519" s="3" t="s">
        <v>6</v>
      </c>
      <c r="R1519" s="3" t="s">
        <v>1</v>
      </c>
      <c r="S1519" s="3" t="s">
        <v>0</v>
      </c>
      <c r="T1519" s="3">
        <v>18617</v>
      </c>
      <c r="U1519" s="29">
        <v>437</v>
      </c>
      <c r="V1519" s="2">
        <v>18180</v>
      </c>
      <c r="W1519" s="1">
        <v>2.8322713579326253E-3</v>
      </c>
    </row>
    <row r="1520" spans="13:23">
      <c r="M1520" s="4">
        <v>65630</v>
      </c>
      <c r="N1520" s="3" t="s">
        <v>9</v>
      </c>
      <c r="O1520" s="3" t="s">
        <v>20</v>
      </c>
      <c r="P1520" s="3" t="s">
        <v>21</v>
      </c>
      <c r="Q1520" s="3" t="s">
        <v>6</v>
      </c>
      <c r="R1520" s="3" t="s">
        <v>1</v>
      </c>
      <c r="S1520" s="3" t="s">
        <v>0</v>
      </c>
      <c r="T1520" s="3">
        <v>94852</v>
      </c>
      <c r="U1520" s="29">
        <v>141</v>
      </c>
      <c r="V1520" s="2">
        <v>94711</v>
      </c>
      <c r="W1520" s="1">
        <v>2.8380948720525545E-3</v>
      </c>
    </row>
    <row r="1521" spans="13:23">
      <c r="M1521" s="8">
        <v>70436</v>
      </c>
      <c r="N1521" s="7" t="s">
        <v>9</v>
      </c>
      <c r="O1521" s="7" t="s">
        <v>20</v>
      </c>
      <c r="P1521" s="7" t="s">
        <v>28</v>
      </c>
      <c r="Q1521" s="7" t="s">
        <v>6</v>
      </c>
      <c r="R1521" s="7" t="s">
        <v>1</v>
      </c>
      <c r="S1521" s="7" t="s">
        <v>0</v>
      </c>
      <c r="T1521" s="7">
        <v>100738</v>
      </c>
      <c r="U1521" s="28">
        <v>7854</v>
      </c>
      <c r="V1521" s="6">
        <v>92884</v>
      </c>
      <c r="W1521" s="5">
        <v>2.8428157238854501E-3</v>
      </c>
    </row>
    <row r="1522" spans="13:23">
      <c r="M1522" s="4">
        <v>32497</v>
      </c>
      <c r="N1522" s="3" t="s">
        <v>5</v>
      </c>
      <c r="O1522" s="3" t="s">
        <v>8</v>
      </c>
      <c r="P1522" s="3" t="s">
        <v>3</v>
      </c>
      <c r="Q1522" s="3" t="s">
        <v>6</v>
      </c>
      <c r="R1522" s="3" t="s">
        <v>1</v>
      </c>
      <c r="S1522" s="3" t="s">
        <v>0</v>
      </c>
      <c r="T1522" s="3">
        <v>20490</v>
      </c>
      <c r="U1522" s="29">
        <v>114</v>
      </c>
      <c r="V1522" s="2">
        <v>20376</v>
      </c>
      <c r="W1522" s="1">
        <v>2.8505247360464114E-3</v>
      </c>
    </row>
    <row r="1523" spans="13:23">
      <c r="M1523" s="8">
        <v>201289</v>
      </c>
      <c r="N1523" s="7" t="s">
        <v>9</v>
      </c>
      <c r="O1523" s="7" t="s">
        <v>10</v>
      </c>
      <c r="P1523" s="7" t="s">
        <v>24</v>
      </c>
      <c r="Q1523" s="7" t="s">
        <v>6</v>
      </c>
      <c r="R1523" s="7" t="s">
        <v>1</v>
      </c>
      <c r="S1523" s="7" t="s">
        <v>0</v>
      </c>
      <c r="T1523" s="7">
        <v>183732</v>
      </c>
      <c r="U1523" s="28">
        <v>10675</v>
      </c>
      <c r="V1523" s="6">
        <v>173057</v>
      </c>
      <c r="W1523" s="5">
        <v>2.8546554632207233E-3</v>
      </c>
    </row>
    <row r="1524" spans="13:23">
      <c r="M1524" s="4">
        <v>162359</v>
      </c>
      <c r="N1524" s="3" t="s">
        <v>9</v>
      </c>
      <c r="O1524" s="3" t="s">
        <v>12</v>
      </c>
      <c r="P1524" s="3" t="s">
        <v>15</v>
      </c>
      <c r="Q1524" s="3" t="s">
        <v>6</v>
      </c>
      <c r="R1524" s="3" t="s">
        <v>1</v>
      </c>
      <c r="S1524" s="3" t="s">
        <v>16</v>
      </c>
      <c r="T1524" s="3">
        <v>61673</v>
      </c>
      <c r="U1524" s="29">
        <v>465</v>
      </c>
      <c r="V1524" s="2">
        <v>61208</v>
      </c>
      <c r="W1524" s="1">
        <v>2.8568060539740925E-3</v>
      </c>
    </row>
    <row r="1525" spans="13:23">
      <c r="M1525" s="4">
        <v>176348</v>
      </c>
      <c r="N1525" s="3" t="s">
        <v>9</v>
      </c>
      <c r="O1525" s="3" t="s">
        <v>12</v>
      </c>
      <c r="P1525" s="3" t="s">
        <v>24</v>
      </c>
      <c r="Q1525" s="3" t="s">
        <v>2</v>
      </c>
      <c r="R1525" s="3" t="s">
        <v>1</v>
      </c>
      <c r="S1525" s="3" t="s">
        <v>16</v>
      </c>
      <c r="T1525" s="3">
        <v>41598</v>
      </c>
      <c r="U1525" s="29">
        <v>7299</v>
      </c>
      <c r="V1525" s="2">
        <v>34299</v>
      </c>
      <c r="W1525" s="1">
        <v>2.8637691068016391E-3</v>
      </c>
    </row>
    <row r="1526" spans="13:23">
      <c r="M1526" s="8">
        <v>118094</v>
      </c>
      <c r="N1526" s="7" t="s">
        <v>9</v>
      </c>
      <c r="O1526" s="7" t="s">
        <v>22</v>
      </c>
      <c r="P1526" s="7" t="s">
        <v>7</v>
      </c>
      <c r="Q1526" s="7" t="s">
        <v>6</v>
      </c>
      <c r="R1526" s="7" t="s">
        <v>1</v>
      </c>
      <c r="S1526" s="7" t="s">
        <v>0</v>
      </c>
      <c r="T1526" s="7">
        <v>186331</v>
      </c>
      <c r="U1526" s="28">
        <v>1680</v>
      </c>
      <c r="V1526" s="6">
        <v>184651</v>
      </c>
      <c r="W1526" s="5">
        <v>2.8689998726768584E-3</v>
      </c>
    </row>
    <row r="1527" spans="13:23">
      <c r="M1527" s="4">
        <v>17392</v>
      </c>
      <c r="N1527" s="3" t="s">
        <v>9</v>
      </c>
      <c r="O1527" s="3" t="s">
        <v>22</v>
      </c>
      <c r="P1527" s="3" t="s">
        <v>7</v>
      </c>
      <c r="Q1527" s="3" t="s">
        <v>6</v>
      </c>
      <c r="R1527" s="3" t="s">
        <v>1</v>
      </c>
      <c r="S1527" s="3" t="s">
        <v>0</v>
      </c>
      <c r="T1527" s="3">
        <v>348742</v>
      </c>
      <c r="U1527" s="29">
        <v>261</v>
      </c>
      <c r="V1527" s="2">
        <v>348481</v>
      </c>
      <c r="W1527" s="1">
        <v>2.8737298264100986E-3</v>
      </c>
    </row>
    <row r="1528" spans="13:23">
      <c r="M1528" s="4">
        <v>126530</v>
      </c>
      <c r="N1528" s="3" t="s">
        <v>9</v>
      </c>
      <c r="O1528" s="3" t="s">
        <v>14</v>
      </c>
      <c r="P1528" s="3" t="s">
        <v>15</v>
      </c>
      <c r="Q1528" s="3" t="s">
        <v>6</v>
      </c>
      <c r="R1528" s="3" t="s">
        <v>1</v>
      </c>
      <c r="S1528" s="3" t="s">
        <v>16</v>
      </c>
      <c r="T1528" s="3">
        <v>4089</v>
      </c>
      <c r="U1528" s="29">
        <v>0</v>
      </c>
      <c r="V1528" s="2">
        <v>4089</v>
      </c>
      <c r="W1528" s="1">
        <v>2.8853196997635777E-3</v>
      </c>
    </row>
    <row r="1529" spans="13:23">
      <c r="M1529" s="8">
        <v>87178</v>
      </c>
      <c r="N1529" s="7" t="s">
        <v>9</v>
      </c>
      <c r="O1529" s="7" t="s">
        <v>10</v>
      </c>
      <c r="P1529" s="7" t="s">
        <v>18</v>
      </c>
      <c r="Q1529" s="7" t="s">
        <v>6</v>
      </c>
      <c r="R1529" s="7" t="s">
        <v>1</v>
      </c>
      <c r="S1529" s="7" t="s">
        <v>16</v>
      </c>
      <c r="T1529" s="7">
        <v>19334</v>
      </c>
      <c r="U1529" s="28">
        <v>275</v>
      </c>
      <c r="V1529" s="6">
        <v>19059</v>
      </c>
      <c r="W1529" s="5">
        <v>2.8930865476471945E-3</v>
      </c>
    </row>
    <row r="1530" spans="13:23">
      <c r="M1530" s="4">
        <v>42289</v>
      </c>
      <c r="N1530" s="3" t="s">
        <v>5</v>
      </c>
      <c r="O1530" s="3" t="s">
        <v>8</v>
      </c>
      <c r="P1530" s="3" t="s">
        <v>7</v>
      </c>
      <c r="Q1530" s="3" t="s">
        <v>2</v>
      </c>
      <c r="R1530" s="3" t="s">
        <v>1</v>
      </c>
      <c r="S1530" s="3" t="s">
        <v>0</v>
      </c>
      <c r="T1530" s="3">
        <v>108204</v>
      </c>
      <c r="U1530" s="29">
        <v>12</v>
      </c>
      <c r="V1530" s="2">
        <v>108192</v>
      </c>
      <c r="W1530" s="1">
        <v>2.8937712653392955E-3</v>
      </c>
    </row>
    <row r="1531" spans="13:23">
      <c r="M1531" s="8">
        <v>3180</v>
      </c>
      <c r="N1531" s="7" t="s">
        <v>9</v>
      </c>
      <c r="O1531" s="7" t="s">
        <v>10</v>
      </c>
      <c r="P1531" s="7" t="s">
        <v>7</v>
      </c>
      <c r="Q1531" s="7" t="s">
        <v>6</v>
      </c>
      <c r="R1531" s="7" t="s">
        <v>1</v>
      </c>
      <c r="S1531" s="7" t="s">
        <v>0</v>
      </c>
      <c r="T1531" s="7">
        <v>134515</v>
      </c>
      <c r="U1531" s="28">
        <v>319</v>
      </c>
      <c r="V1531" s="6">
        <v>134196</v>
      </c>
      <c r="W1531" s="5">
        <v>2.8970902486015193E-3</v>
      </c>
    </row>
    <row r="1532" spans="13:23">
      <c r="M1532" s="4">
        <v>219577</v>
      </c>
      <c r="N1532" s="3" t="s">
        <v>9</v>
      </c>
      <c r="O1532" s="3" t="s">
        <v>8</v>
      </c>
      <c r="P1532" s="3" t="s">
        <v>3</v>
      </c>
      <c r="Q1532" s="3" t="s">
        <v>2</v>
      </c>
      <c r="R1532" s="3" t="s">
        <v>1</v>
      </c>
      <c r="S1532" s="3" t="s">
        <v>16</v>
      </c>
      <c r="T1532" s="3">
        <v>1011</v>
      </c>
      <c r="U1532" s="29">
        <v>0</v>
      </c>
      <c r="V1532" s="2">
        <v>1011</v>
      </c>
      <c r="W1532" s="1">
        <v>2.8978218815183254E-3</v>
      </c>
    </row>
    <row r="1533" spans="13:23">
      <c r="M1533" s="4">
        <v>247692</v>
      </c>
      <c r="N1533" s="3" t="s">
        <v>5</v>
      </c>
      <c r="O1533" s="3" t="s">
        <v>14</v>
      </c>
      <c r="P1533" s="3" t="s">
        <v>17</v>
      </c>
      <c r="Q1533" s="3" t="s">
        <v>6</v>
      </c>
      <c r="R1533" s="3" t="s">
        <v>1</v>
      </c>
      <c r="S1533" s="3" t="s">
        <v>0</v>
      </c>
      <c r="T1533" s="3">
        <v>112859</v>
      </c>
      <c r="U1533" s="29">
        <v>7224</v>
      </c>
      <c r="V1533" s="2">
        <v>105635</v>
      </c>
      <c r="W1533" s="1">
        <v>2.905585432561586E-3</v>
      </c>
    </row>
    <row r="1534" spans="13:23">
      <c r="M1534" s="8">
        <v>53109</v>
      </c>
      <c r="N1534" s="7" t="s">
        <v>5</v>
      </c>
      <c r="O1534" s="7" t="s">
        <v>10</v>
      </c>
      <c r="P1534" s="7" t="s">
        <v>3</v>
      </c>
      <c r="Q1534" s="7" t="s">
        <v>2</v>
      </c>
      <c r="R1534" s="7" t="s">
        <v>1</v>
      </c>
      <c r="S1534" s="7" t="s">
        <v>0</v>
      </c>
      <c r="T1534" s="7">
        <v>10053</v>
      </c>
      <c r="U1534" s="28">
        <v>0</v>
      </c>
      <c r="V1534" s="6">
        <v>10053</v>
      </c>
      <c r="W1534" s="5">
        <v>2.9110234823076508E-3</v>
      </c>
    </row>
    <row r="1535" spans="13:23">
      <c r="M1535" s="4">
        <v>91377</v>
      </c>
      <c r="N1535" s="3" t="s">
        <v>9</v>
      </c>
      <c r="O1535" s="3" t="s">
        <v>10</v>
      </c>
      <c r="P1535" s="3" t="s">
        <v>18</v>
      </c>
      <c r="Q1535" s="3" t="s">
        <v>6</v>
      </c>
      <c r="R1535" s="3" t="s">
        <v>1</v>
      </c>
      <c r="S1535" s="3" t="s">
        <v>0</v>
      </c>
      <c r="T1535" s="3">
        <v>36495</v>
      </c>
      <c r="U1535" s="29">
        <v>587</v>
      </c>
      <c r="V1535" s="2">
        <v>35908</v>
      </c>
      <c r="W1535" s="1">
        <v>2.9176492908760121E-3</v>
      </c>
    </row>
    <row r="1536" spans="13:23">
      <c r="M1536" s="8">
        <v>251308</v>
      </c>
      <c r="N1536" s="7" t="s">
        <v>9</v>
      </c>
      <c r="O1536" s="7" t="s">
        <v>26</v>
      </c>
      <c r="P1536" s="7" t="s">
        <v>18</v>
      </c>
      <c r="Q1536" s="7" t="s">
        <v>2</v>
      </c>
      <c r="R1536" s="7" t="s">
        <v>1</v>
      </c>
      <c r="S1536" s="7" t="s">
        <v>16</v>
      </c>
      <c r="T1536" s="7">
        <v>21242</v>
      </c>
      <c r="U1536" s="28">
        <v>2425</v>
      </c>
      <c r="V1536" s="6">
        <v>18817</v>
      </c>
      <c r="W1536" s="5">
        <v>2.9265797358022372E-3</v>
      </c>
    </row>
    <row r="1537" spans="13:23">
      <c r="M1537" s="4">
        <v>205297</v>
      </c>
      <c r="N1537" s="3" t="s">
        <v>5</v>
      </c>
      <c r="O1537" s="3" t="s">
        <v>19</v>
      </c>
      <c r="P1537" s="3" t="s">
        <v>7</v>
      </c>
      <c r="Q1537" s="3" t="s">
        <v>6</v>
      </c>
      <c r="R1537" s="3" t="s">
        <v>1</v>
      </c>
      <c r="S1537" s="3" t="s">
        <v>0</v>
      </c>
      <c r="T1537" s="3">
        <v>104375</v>
      </c>
      <c r="U1537" s="29">
        <v>4314</v>
      </c>
      <c r="V1537" s="2">
        <v>100061</v>
      </c>
      <c r="W1537" s="1">
        <v>2.9300221029976425E-3</v>
      </c>
    </row>
    <row r="1538" spans="13:23">
      <c r="M1538" s="8">
        <v>179519</v>
      </c>
      <c r="N1538" s="7" t="s">
        <v>9</v>
      </c>
      <c r="O1538" s="7" t="s">
        <v>26</v>
      </c>
      <c r="P1538" s="7" t="s">
        <v>3</v>
      </c>
      <c r="Q1538" s="7" t="s">
        <v>2</v>
      </c>
      <c r="R1538" s="7" t="s">
        <v>1</v>
      </c>
      <c r="S1538" s="7" t="s">
        <v>0</v>
      </c>
      <c r="T1538" s="7">
        <v>165</v>
      </c>
      <c r="U1538" s="28">
        <v>0</v>
      </c>
      <c r="V1538" s="6">
        <v>165</v>
      </c>
      <c r="W1538" s="5">
        <v>2.9332659593740429E-3</v>
      </c>
    </row>
    <row r="1539" spans="13:23">
      <c r="M1539" s="4">
        <v>23834</v>
      </c>
      <c r="N1539" s="3" t="s">
        <v>5</v>
      </c>
      <c r="O1539" s="3" t="s">
        <v>8</v>
      </c>
      <c r="P1539" s="3" t="s">
        <v>28</v>
      </c>
      <c r="Q1539" s="3" t="s">
        <v>6</v>
      </c>
      <c r="R1539" s="3" t="s">
        <v>1</v>
      </c>
      <c r="S1539" s="3" t="s">
        <v>0</v>
      </c>
      <c r="T1539" s="3">
        <v>60341</v>
      </c>
      <c r="U1539" s="29">
        <v>8531</v>
      </c>
      <c r="V1539" s="2">
        <v>51810</v>
      </c>
      <c r="W1539" s="1">
        <v>2.9471235947188257E-3</v>
      </c>
    </row>
    <row r="1540" spans="13:23">
      <c r="M1540" s="4">
        <v>82870</v>
      </c>
      <c r="N1540" s="3" t="s">
        <v>9</v>
      </c>
      <c r="O1540" s="3" t="s">
        <v>19</v>
      </c>
      <c r="P1540" s="3" t="s">
        <v>28</v>
      </c>
      <c r="Q1540" s="3" t="s">
        <v>6</v>
      </c>
      <c r="R1540" s="3" t="s">
        <v>1</v>
      </c>
      <c r="S1540" s="3" t="s">
        <v>0</v>
      </c>
      <c r="T1540" s="3">
        <v>94267</v>
      </c>
      <c r="U1540" s="29">
        <v>318</v>
      </c>
      <c r="V1540" s="2">
        <v>93949</v>
      </c>
      <c r="W1540" s="1">
        <v>2.9619443830771752E-3</v>
      </c>
    </row>
    <row r="1541" spans="13:23">
      <c r="M1541" s="4">
        <v>206452</v>
      </c>
      <c r="N1541" s="3" t="s">
        <v>5</v>
      </c>
      <c r="O1541" s="3" t="s">
        <v>22</v>
      </c>
      <c r="P1541" s="3" t="s">
        <v>7</v>
      </c>
      <c r="Q1541" s="3" t="s">
        <v>6</v>
      </c>
      <c r="R1541" s="3" t="s">
        <v>1</v>
      </c>
      <c r="S1541" s="3" t="s">
        <v>0</v>
      </c>
      <c r="T1541" s="3">
        <v>59224</v>
      </c>
      <c r="U1541" s="29">
        <v>576</v>
      </c>
      <c r="V1541" s="2">
        <v>58648</v>
      </c>
      <c r="W1541" s="1">
        <v>2.9678523375095134E-3</v>
      </c>
    </row>
    <row r="1542" spans="13:23">
      <c r="M1542" s="8">
        <v>183426</v>
      </c>
      <c r="N1542" s="7" t="s">
        <v>9</v>
      </c>
      <c r="O1542" s="7" t="s">
        <v>4</v>
      </c>
      <c r="P1542" s="7" t="s">
        <v>3</v>
      </c>
      <c r="Q1542" s="7" t="s">
        <v>6</v>
      </c>
      <c r="R1542" s="7" t="s">
        <v>1</v>
      </c>
      <c r="S1542" s="7" t="s">
        <v>0</v>
      </c>
      <c r="T1542" s="7">
        <v>22020</v>
      </c>
      <c r="U1542" s="28">
        <v>0</v>
      </c>
      <c r="V1542" s="6">
        <v>22020</v>
      </c>
      <c r="W1542" s="5">
        <v>2.9737841349586347E-3</v>
      </c>
    </row>
    <row r="1543" spans="13:23">
      <c r="M1543" s="8">
        <v>182466</v>
      </c>
      <c r="N1543" s="7" t="s">
        <v>9</v>
      </c>
      <c r="O1543" s="7" t="s">
        <v>4</v>
      </c>
      <c r="P1543" s="7" t="s">
        <v>3</v>
      </c>
      <c r="Q1543" s="7" t="s">
        <v>2</v>
      </c>
      <c r="R1543" s="7" t="s">
        <v>1</v>
      </c>
      <c r="S1543" s="7" t="s">
        <v>0</v>
      </c>
      <c r="T1543" s="7">
        <v>428306</v>
      </c>
      <c r="U1543" s="28">
        <v>2234</v>
      </c>
      <c r="V1543" s="6">
        <v>426072</v>
      </c>
      <c r="W1543" s="5">
        <v>2.9920479292466773E-3</v>
      </c>
    </row>
    <row r="1544" spans="13:23">
      <c r="M1544" s="4">
        <v>89458</v>
      </c>
      <c r="N1544" s="3" t="s">
        <v>9</v>
      </c>
      <c r="O1544" s="3" t="s">
        <v>27</v>
      </c>
      <c r="P1544" s="3" t="s">
        <v>29</v>
      </c>
      <c r="Q1544" s="3" t="s">
        <v>2</v>
      </c>
      <c r="R1544" s="3" t="s">
        <v>1</v>
      </c>
      <c r="S1544" s="3" t="s">
        <v>0</v>
      </c>
      <c r="T1544" s="3">
        <v>74233</v>
      </c>
      <c r="U1544" s="29">
        <v>4597</v>
      </c>
      <c r="V1544" s="2">
        <v>69636</v>
      </c>
      <c r="W1544" s="1">
        <v>2.9937736556441275E-3</v>
      </c>
    </row>
    <row r="1545" spans="13:23">
      <c r="M1545" s="8">
        <v>59103</v>
      </c>
      <c r="N1545" s="7" t="s">
        <v>9</v>
      </c>
      <c r="O1545" s="7" t="s">
        <v>20</v>
      </c>
      <c r="P1545" s="7" t="s">
        <v>15</v>
      </c>
      <c r="Q1545" s="7" t="s">
        <v>6</v>
      </c>
      <c r="R1545" s="7" t="s">
        <v>1</v>
      </c>
      <c r="S1545" s="7" t="s">
        <v>16</v>
      </c>
      <c r="T1545" s="7">
        <v>64739</v>
      </c>
      <c r="U1545" s="28">
        <v>1631</v>
      </c>
      <c r="V1545" s="6">
        <v>63108</v>
      </c>
      <c r="W1545" s="5">
        <v>2.9988789820503126E-3</v>
      </c>
    </row>
    <row r="1546" spans="13:23">
      <c r="M1546" s="4">
        <v>68680</v>
      </c>
      <c r="N1546" s="3" t="s">
        <v>9</v>
      </c>
      <c r="O1546" s="3" t="s">
        <v>20</v>
      </c>
      <c r="P1546" s="3" t="s">
        <v>28</v>
      </c>
      <c r="Q1546" s="3" t="s">
        <v>6</v>
      </c>
      <c r="R1546" s="3" t="s">
        <v>1</v>
      </c>
      <c r="S1546" s="3" t="s">
        <v>0</v>
      </c>
      <c r="T1546" s="3">
        <v>108184</v>
      </c>
      <c r="U1546" s="29">
        <v>23699</v>
      </c>
      <c r="V1546" s="2">
        <v>84485</v>
      </c>
      <c r="W1546" s="1">
        <v>3.0055135151866308E-3</v>
      </c>
    </row>
    <row r="1547" spans="13:23">
      <c r="M1547" s="8">
        <v>191311</v>
      </c>
      <c r="N1547" s="7" t="s">
        <v>9</v>
      </c>
      <c r="O1547" s="7" t="s">
        <v>19</v>
      </c>
      <c r="P1547" s="7" t="s">
        <v>15</v>
      </c>
      <c r="Q1547" s="7" t="s">
        <v>6</v>
      </c>
      <c r="R1547" s="7" t="s">
        <v>1</v>
      </c>
      <c r="S1547" s="7" t="s">
        <v>16</v>
      </c>
      <c r="T1547" s="7">
        <v>137469</v>
      </c>
      <c r="U1547" s="28">
        <v>10191</v>
      </c>
      <c r="V1547" s="6">
        <v>127278</v>
      </c>
      <c r="W1547" s="5">
        <v>3.0074400022858105E-3</v>
      </c>
    </row>
    <row r="1548" spans="13:23">
      <c r="M1548" s="8">
        <v>171709</v>
      </c>
      <c r="N1548" s="7" t="s">
        <v>9</v>
      </c>
      <c r="O1548" s="7" t="s">
        <v>26</v>
      </c>
      <c r="P1548" s="7" t="s">
        <v>24</v>
      </c>
      <c r="Q1548" s="7" t="s">
        <v>2</v>
      </c>
      <c r="R1548" s="7" t="s">
        <v>1</v>
      </c>
      <c r="S1548" s="7" t="s">
        <v>16</v>
      </c>
      <c r="T1548" s="7">
        <v>30965</v>
      </c>
      <c r="U1548" s="28">
        <v>387</v>
      </c>
      <c r="V1548" s="6">
        <v>30578</v>
      </c>
      <c r="W1548" s="5">
        <v>3.0163059587523522E-3</v>
      </c>
    </row>
    <row r="1549" spans="13:23">
      <c r="M1549" s="4">
        <v>11069</v>
      </c>
      <c r="N1549" s="3" t="s">
        <v>5</v>
      </c>
      <c r="O1549" s="3" t="s">
        <v>23</v>
      </c>
      <c r="P1549" s="3" t="s">
        <v>24</v>
      </c>
      <c r="Q1549" s="3" t="s">
        <v>6</v>
      </c>
      <c r="R1549" s="3" t="s">
        <v>1</v>
      </c>
      <c r="S1549" s="3" t="s">
        <v>0</v>
      </c>
      <c r="T1549" s="3">
        <v>28584</v>
      </c>
      <c r="U1549" s="29">
        <v>440</v>
      </c>
      <c r="V1549" s="2">
        <v>28144</v>
      </c>
      <c r="W1549" s="1">
        <v>3.0227501507880117E-3</v>
      </c>
    </row>
    <row r="1550" spans="13:23">
      <c r="M1550" s="8">
        <v>75871</v>
      </c>
      <c r="N1550" s="7" t="s">
        <v>5</v>
      </c>
      <c r="O1550" s="7" t="s">
        <v>20</v>
      </c>
      <c r="P1550" s="7" t="s">
        <v>13</v>
      </c>
      <c r="Q1550" s="7" t="s">
        <v>6</v>
      </c>
      <c r="R1550" s="7" t="s">
        <v>1</v>
      </c>
      <c r="S1550" s="7" t="s">
        <v>0</v>
      </c>
      <c r="T1550" s="7">
        <v>61604</v>
      </c>
      <c r="U1550" s="28">
        <v>3998</v>
      </c>
      <c r="V1550" s="6">
        <v>57606</v>
      </c>
      <c r="W1550" s="5">
        <v>3.026829806838105E-3</v>
      </c>
    </row>
    <row r="1551" spans="13:23">
      <c r="M1551" s="4">
        <v>232056</v>
      </c>
      <c r="N1551" s="3" t="s">
        <v>9</v>
      </c>
      <c r="O1551" s="3" t="s">
        <v>12</v>
      </c>
      <c r="P1551" s="3" t="s">
        <v>29</v>
      </c>
      <c r="Q1551" s="3" t="s">
        <v>6</v>
      </c>
      <c r="R1551" s="3" t="s">
        <v>1</v>
      </c>
      <c r="S1551" s="3" t="s">
        <v>16</v>
      </c>
      <c r="T1551" s="3">
        <v>91740</v>
      </c>
      <c r="U1551" s="29">
        <v>5607</v>
      </c>
      <c r="V1551" s="2">
        <v>86133</v>
      </c>
      <c r="W1551" s="1">
        <v>3.0406128682033406E-3</v>
      </c>
    </row>
    <row r="1552" spans="13:23">
      <c r="M1552" s="8">
        <v>81931</v>
      </c>
      <c r="N1552" s="7" t="s">
        <v>9</v>
      </c>
      <c r="O1552" s="7" t="s">
        <v>4</v>
      </c>
      <c r="P1552" s="7" t="s">
        <v>3</v>
      </c>
      <c r="Q1552" s="7" t="s">
        <v>6</v>
      </c>
      <c r="R1552" s="7" t="s">
        <v>1</v>
      </c>
      <c r="S1552" s="7" t="s">
        <v>16</v>
      </c>
      <c r="T1552" s="7">
        <v>32603</v>
      </c>
      <c r="U1552" s="28">
        <v>0</v>
      </c>
      <c r="V1552" s="6">
        <v>32603</v>
      </c>
      <c r="W1552" s="5">
        <v>3.046480350918257E-3</v>
      </c>
    </row>
    <row r="1553" spans="13:23">
      <c r="M1553" s="4">
        <v>16137</v>
      </c>
      <c r="N1553" s="3" t="s">
        <v>9</v>
      </c>
      <c r="O1553" s="3" t="s">
        <v>27</v>
      </c>
      <c r="P1553" s="3" t="s">
        <v>7</v>
      </c>
      <c r="Q1553" s="3" t="s">
        <v>6</v>
      </c>
      <c r="R1553" s="3" t="s">
        <v>1</v>
      </c>
      <c r="S1553" s="3" t="s">
        <v>16</v>
      </c>
      <c r="T1553" s="3">
        <v>102698</v>
      </c>
      <c r="U1553" s="29">
        <v>11347</v>
      </c>
      <c r="V1553" s="2">
        <v>91351</v>
      </c>
      <c r="W1553" s="1">
        <v>3.0512074302629921E-3</v>
      </c>
    </row>
    <row r="1554" spans="13:23">
      <c r="M1554" s="8">
        <v>34565</v>
      </c>
      <c r="N1554" s="7" t="s">
        <v>5</v>
      </c>
      <c r="O1554" s="7" t="s">
        <v>22</v>
      </c>
      <c r="P1554" s="7" t="s">
        <v>15</v>
      </c>
      <c r="Q1554" s="7" t="s">
        <v>6</v>
      </c>
      <c r="R1554" s="7" t="s">
        <v>1</v>
      </c>
      <c r="S1554" s="7" t="s">
        <v>0</v>
      </c>
      <c r="T1554" s="7">
        <v>42022</v>
      </c>
      <c r="U1554" s="28">
        <v>2986</v>
      </c>
      <c r="V1554" s="6">
        <v>39036</v>
      </c>
      <c r="W1554" s="5">
        <v>3.0522248608381153E-3</v>
      </c>
    </row>
    <row r="1555" spans="13:23">
      <c r="M1555" s="4">
        <v>112206</v>
      </c>
      <c r="N1555" s="3" t="s">
        <v>5</v>
      </c>
      <c r="O1555" s="3" t="s">
        <v>14</v>
      </c>
      <c r="P1555" s="3" t="s">
        <v>18</v>
      </c>
      <c r="Q1555" s="3" t="s">
        <v>2</v>
      </c>
      <c r="R1555" s="3" t="s">
        <v>1</v>
      </c>
      <c r="S1555" s="3" t="s">
        <v>16</v>
      </c>
      <c r="T1555" s="3">
        <v>45731</v>
      </c>
      <c r="U1555" s="29">
        <v>4586</v>
      </c>
      <c r="V1555" s="2">
        <v>41145</v>
      </c>
      <c r="W1555" s="1">
        <v>3.0534268261886988E-3</v>
      </c>
    </row>
    <row r="1556" spans="13:23">
      <c r="M1556" s="8">
        <v>159801</v>
      </c>
      <c r="N1556" s="7" t="s">
        <v>5</v>
      </c>
      <c r="O1556" s="7" t="s">
        <v>14</v>
      </c>
      <c r="P1556" s="7" t="s">
        <v>13</v>
      </c>
      <c r="Q1556" s="7" t="s">
        <v>2</v>
      </c>
      <c r="R1556" s="7" t="s">
        <v>1</v>
      </c>
      <c r="S1556" s="7" t="s">
        <v>0</v>
      </c>
      <c r="T1556" s="7">
        <v>85401</v>
      </c>
      <c r="U1556" s="28">
        <v>1112</v>
      </c>
      <c r="V1556" s="6">
        <v>84289</v>
      </c>
      <c r="W1556" s="5">
        <v>3.0542007466777266E-3</v>
      </c>
    </row>
    <row r="1557" spans="13:23">
      <c r="M1557" s="4">
        <v>170578</v>
      </c>
      <c r="N1557" s="3" t="s">
        <v>9</v>
      </c>
      <c r="O1557" s="3" t="s">
        <v>25</v>
      </c>
      <c r="P1557" s="3" t="s">
        <v>17</v>
      </c>
      <c r="Q1557" s="3" t="s">
        <v>2</v>
      </c>
      <c r="R1557" s="3" t="s">
        <v>1</v>
      </c>
      <c r="S1557" s="3" t="s">
        <v>16</v>
      </c>
      <c r="T1557" s="3">
        <v>3411</v>
      </c>
      <c r="U1557" s="29">
        <v>0</v>
      </c>
      <c r="V1557" s="2">
        <v>3411</v>
      </c>
      <c r="W1557" s="1">
        <v>3.0603103480124627E-3</v>
      </c>
    </row>
    <row r="1558" spans="13:23">
      <c r="M1558" s="8">
        <v>143594</v>
      </c>
      <c r="N1558" s="7" t="s">
        <v>5</v>
      </c>
      <c r="O1558" s="7" t="s">
        <v>14</v>
      </c>
      <c r="P1558" s="7" t="s">
        <v>17</v>
      </c>
      <c r="Q1558" s="7" t="s">
        <v>6</v>
      </c>
      <c r="R1558" s="7" t="s">
        <v>1</v>
      </c>
      <c r="S1558" s="7" t="s">
        <v>0</v>
      </c>
      <c r="T1558" s="7">
        <v>16618</v>
      </c>
      <c r="U1558" s="28">
        <v>0</v>
      </c>
      <c r="V1558" s="6">
        <v>16618</v>
      </c>
      <c r="W1558" s="5">
        <v>3.0610668181461076E-3</v>
      </c>
    </row>
    <row r="1559" spans="13:23">
      <c r="M1559" s="4">
        <v>47184</v>
      </c>
      <c r="N1559" s="3" t="s">
        <v>9</v>
      </c>
      <c r="O1559" s="3" t="s">
        <v>22</v>
      </c>
      <c r="P1559" s="3" t="s">
        <v>29</v>
      </c>
      <c r="Q1559" s="3" t="s">
        <v>6</v>
      </c>
      <c r="R1559" s="3" t="s">
        <v>1</v>
      </c>
      <c r="S1559" s="3" t="s">
        <v>16</v>
      </c>
      <c r="T1559" s="3">
        <v>73954</v>
      </c>
      <c r="U1559" s="29">
        <v>3970</v>
      </c>
      <c r="V1559" s="2">
        <v>69984</v>
      </c>
      <c r="W1559" s="1">
        <v>3.0626831123901077E-3</v>
      </c>
    </row>
    <row r="1560" spans="13:23">
      <c r="M1560" s="8">
        <v>184663</v>
      </c>
      <c r="N1560" s="7" t="s">
        <v>5</v>
      </c>
      <c r="O1560" s="7" t="s">
        <v>22</v>
      </c>
      <c r="P1560" s="7" t="s">
        <v>18</v>
      </c>
      <c r="Q1560" s="7" t="s">
        <v>2</v>
      </c>
      <c r="R1560" s="7" t="s">
        <v>1</v>
      </c>
      <c r="S1560" s="7" t="s">
        <v>16</v>
      </c>
      <c r="T1560" s="7">
        <v>59483</v>
      </c>
      <c r="U1560" s="28">
        <v>3936</v>
      </c>
      <c r="V1560" s="6">
        <v>55547</v>
      </c>
      <c r="W1560" s="5">
        <v>3.0679943882790939E-3</v>
      </c>
    </row>
    <row r="1561" spans="13:23">
      <c r="M1561" s="8">
        <v>110620</v>
      </c>
      <c r="N1561" s="7" t="s">
        <v>9</v>
      </c>
      <c r="O1561" s="7" t="s">
        <v>25</v>
      </c>
      <c r="P1561" s="7" t="s">
        <v>15</v>
      </c>
      <c r="Q1561" s="7" t="s">
        <v>2</v>
      </c>
      <c r="R1561" s="7" t="s">
        <v>1</v>
      </c>
      <c r="S1561" s="7" t="s">
        <v>16</v>
      </c>
      <c r="T1561" s="7">
        <v>40989</v>
      </c>
      <c r="U1561" s="28">
        <v>316</v>
      </c>
      <c r="V1561" s="6">
        <v>40673</v>
      </c>
      <c r="W1561" s="5">
        <v>3.0713639273853843E-3</v>
      </c>
    </row>
    <row r="1562" spans="13:23">
      <c r="M1562" s="4">
        <v>194829</v>
      </c>
      <c r="N1562" s="3" t="s">
        <v>5</v>
      </c>
      <c r="O1562" s="3" t="s">
        <v>22</v>
      </c>
      <c r="P1562" s="3" t="s">
        <v>13</v>
      </c>
      <c r="Q1562" s="3" t="s">
        <v>6</v>
      </c>
      <c r="R1562" s="3" t="s">
        <v>1</v>
      </c>
      <c r="S1562" s="3" t="s">
        <v>0</v>
      </c>
      <c r="T1562" s="3">
        <v>50863</v>
      </c>
      <c r="U1562" s="29">
        <v>3586</v>
      </c>
      <c r="V1562" s="2">
        <v>47277</v>
      </c>
      <c r="W1562" s="1">
        <v>3.0736012309597882E-3</v>
      </c>
    </row>
    <row r="1563" spans="13:23">
      <c r="M1563" s="8">
        <v>135740</v>
      </c>
      <c r="N1563" s="7" t="s">
        <v>9</v>
      </c>
      <c r="O1563" s="7" t="s">
        <v>14</v>
      </c>
      <c r="P1563" s="7" t="s">
        <v>28</v>
      </c>
      <c r="Q1563" s="7" t="s">
        <v>6</v>
      </c>
      <c r="R1563" s="7" t="s">
        <v>1</v>
      </c>
      <c r="S1563" s="7" t="s">
        <v>16</v>
      </c>
      <c r="T1563" s="7">
        <v>88338</v>
      </c>
      <c r="U1563" s="28">
        <v>6087</v>
      </c>
      <c r="V1563" s="6">
        <v>82251</v>
      </c>
      <c r="W1563" s="5">
        <v>3.0737212443068263E-3</v>
      </c>
    </row>
    <row r="1564" spans="13:23">
      <c r="M1564" s="4">
        <v>98256</v>
      </c>
      <c r="N1564" s="3" t="s">
        <v>9</v>
      </c>
      <c r="O1564" s="3" t="s">
        <v>19</v>
      </c>
      <c r="P1564" s="3" t="s">
        <v>7</v>
      </c>
      <c r="Q1564" s="3" t="s">
        <v>6</v>
      </c>
      <c r="R1564" s="3" t="s">
        <v>1</v>
      </c>
      <c r="S1564" s="3" t="s">
        <v>0</v>
      </c>
      <c r="T1564" s="3">
        <v>21794</v>
      </c>
      <c r="U1564" s="29">
        <v>282</v>
      </c>
      <c r="V1564" s="2">
        <v>21512</v>
      </c>
      <c r="W1564" s="1">
        <v>3.0740762507296404E-3</v>
      </c>
    </row>
    <row r="1565" spans="13:23">
      <c r="M1565" s="8">
        <v>248235</v>
      </c>
      <c r="N1565" s="7" t="s">
        <v>5</v>
      </c>
      <c r="O1565" s="7" t="s">
        <v>14</v>
      </c>
      <c r="P1565" s="7" t="s">
        <v>21</v>
      </c>
      <c r="Q1565" s="7" t="s">
        <v>6</v>
      </c>
      <c r="R1565" s="7" t="s">
        <v>1</v>
      </c>
      <c r="S1565" s="7" t="s">
        <v>16</v>
      </c>
      <c r="T1565" s="7">
        <v>1969</v>
      </c>
      <c r="U1565" s="28">
        <v>0</v>
      </c>
      <c r="V1565" s="6">
        <v>1969</v>
      </c>
      <c r="W1565" s="5">
        <v>3.0898082119721337E-3</v>
      </c>
    </row>
    <row r="1566" spans="13:23">
      <c r="M1566" s="8">
        <v>44278</v>
      </c>
      <c r="N1566" s="7" t="s">
        <v>5</v>
      </c>
      <c r="O1566" s="7" t="s">
        <v>4</v>
      </c>
      <c r="P1566" s="7" t="s">
        <v>3</v>
      </c>
      <c r="Q1566" s="7" t="s">
        <v>2</v>
      </c>
      <c r="R1566" s="7" t="s">
        <v>1</v>
      </c>
      <c r="S1566" s="7" t="s">
        <v>0</v>
      </c>
      <c r="T1566" s="7">
        <v>28191</v>
      </c>
      <c r="U1566" s="28">
        <v>174</v>
      </c>
      <c r="V1566" s="6">
        <v>28017</v>
      </c>
      <c r="W1566" s="5">
        <v>3.1040928164496329E-3</v>
      </c>
    </row>
    <row r="1567" spans="13:23">
      <c r="M1567" s="4">
        <v>20317</v>
      </c>
      <c r="N1567" s="3" t="s">
        <v>9</v>
      </c>
      <c r="O1567" s="3" t="s">
        <v>22</v>
      </c>
      <c r="P1567" s="3" t="s">
        <v>3</v>
      </c>
      <c r="Q1567" s="3" t="s">
        <v>6</v>
      </c>
      <c r="R1567" s="3" t="s">
        <v>1</v>
      </c>
      <c r="S1567" s="3" t="s">
        <v>0</v>
      </c>
      <c r="T1567" s="3">
        <v>97623</v>
      </c>
      <c r="U1567" s="29">
        <v>1654</v>
      </c>
      <c r="V1567" s="2">
        <v>95969</v>
      </c>
      <c r="W1567" s="1">
        <v>3.104555601926906E-3</v>
      </c>
    </row>
    <row r="1568" spans="13:23">
      <c r="M1568" s="8">
        <v>123887</v>
      </c>
      <c r="N1568" s="7" t="s">
        <v>5</v>
      </c>
      <c r="O1568" s="7" t="s">
        <v>12</v>
      </c>
      <c r="P1568" s="7" t="s">
        <v>7</v>
      </c>
      <c r="Q1568" s="7" t="s">
        <v>6</v>
      </c>
      <c r="R1568" s="7" t="s">
        <v>1</v>
      </c>
      <c r="S1568" s="7" t="s">
        <v>0</v>
      </c>
      <c r="T1568" s="7">
        <v>44203</v>
      </c>
      <c r="U1568" s="28">
        <v>3006</v>
      </c>
      <c r="V1568" s="6">
        <v>41197</v>
      </c>
      <c r="W1568" s="5">
        <v>3.1149572742313891E-3</v>
      </c>
    </row>
    <row r="1569" spans="13:23">
      <c r="M1569" s="4">
        <v>152093</v>
      </c>
      <c r="N1569" s="3" t="s">
        <v>9</v>
      </c>
      <c r="O1569" s="3" t="s">
        <v>14</v>
      </c>
      <c r="P1569" s="3" t="s">
        <v>13</v>
      </c>
      <c r="Q1569" s="3" t="s">
        <v>6</v>
      </c>
      <c r="R1569" s="3" t="s">
        <v>1</v>
      </c>
      <c r="S1569" s="3" t="s">
        <v>16</v>
      </c>
      <c r="T1569" s="3">
        <v>52011</v>
      </c>
      <c r="U1569" s="29">
        <v>1457</v>
      </c>
      <c r="V1569" s="2">
        <v>50554</v>
      </c>
      <c r="W1569" s="1">
        <v>3.1182636590176838E-3</v>
      </c>
    </row>
    <row r="1570" spans="13:23">
      <c r="M1570" s="4">
        <v>174746</v>
      </c>
      <c r="N1570" s="3" t="s">
        <v>5</v>
      </c>
      <c r="O1570" s="3" t="s">
        <v>14</v>
      </c>
      <c r="P1570" s="3" t="s">
        <v>3</v>
      </c>
      <c r="Q1570" s="3" t="s">
        <v>6</v>
      </c>
      <c r="R1570" s="3" t="s">
        <v>1</v>
      </c>
      <c r="S1570" s="3" t="s">
        <v>0</v>
      </c>
      <c r="T1570" s="3">
        <v>41277</v>
      </c>
      <c r="U1570" s="29">
        <v>7107</v>
      </c>
      <c r="V1570" s="2">
        <v>34170</v>
      </c>
      <c r="W1570" s="1">
        <v>3.1277415641604023E-3</v>
      </c>
    </row>
    <row r="1571" spans="13:23">
      <c r="M1571" s="8">
        <v>216880</v>
      </c>
      <c r="N1571" s="7" t="s">
        <v>9</v>
      </c>
      <c r="O1571" s="7" t="s">
        <v>19</v>
      </c>
      <c r="P1571" s="7" t="s">
        <v>18</v>
      </c>
      <c r="Q1571" s="7" t="s">
        <v>2</v>
      </c>
      <c r="R1571" s="7" t="s">
        <v>1</v>
      </c>
      <c r="S1571" s="7" t="s">
        <v>16</v>
      </c>
      <c r="T1571" s="7">
        <v>57217</v>
      </c>
      <c r="U1571" s="28">
        <v>785</v>
      </c>
      <c r="V1571" s="6">
        <v>56432</v>
      </c>
      <c r="W1571" s="5">
        <v>3.1280366864570031E-3</v>
      </c>
    </row>
    <row r="1572" spans="13:23">
      <c r="M1572" s="4">
        <v>27483</v>
      </c>
      <c r="N1572" s="3" t="s">
        <v>9</v>
      </c>
      <c r="O1572" s="3" t="s">
        <v>22</v>
      </c>
      <c r="P1572" s="3" t="s">
        <v>28</v>
      </c>
      <c r="Q1572" s="3" t="s">
        <v>2</v>
      </c>
      <c r="R1572" s="3" t="s">
        <v>1</v>
      </c>
      <c r="S1572" s="3" t="s">
        <v>0</v>
      </c>
      <c r="T1572" s="3">
        <v>62656</v>
      </c>
      <c r="U1572" s="29">
        <v>543</v>
      </c>
      <c r="V1572" s="2">
        <v>62113</v>
      </c>
      <c r="W1572" s="1">
        <v>3.1295207903400124E-3</v>
      </c>
    </row>
    <row r="1573" spans="13:23">
      <c r="M1573" s="8">
        <v>51168</v>
      </c>
      <c r="N1573" s="7" t="s">
        <v>5</v>
      </c>
      <c r="O1573" s="7" t="s">
        <v>8</v>
      </c>
      <c r="P1573" s="7" t="s">
        <v>7</v>
      </c>
      <c r="Q1573" s="7" t="s">
        <v>6</v>
      </c>
      <c r="R1573" s="7" t="s">
        <v>1</v>
      </c>
      <c r="S1573" s="7" t="s">
        <v>0</v>
      </c>
      <c r="T1573" s="7">
        <v>41451</v>
      </c>
      <c r="U1573" s="28">
        <v>3426</v>
      </c>
      <c r="V1573" s="6">
        <v>38025</v>
      </c>
      <c r="W1573" s="5">
        <v>3.130266575949725E-3</v>
      </c>
    </row>
    <row r="1574" spans="13:23">
      <c r="M1574" s="8">
        <v>162956</v>
      </c>
      <c r="N1574" s="7" t="s">
        <v>9</v>
      </c>
      <c r="O1574" s="7" t="s">
        <v>25</v>
      </c>
      <c r="P1574" s="7" t="s">
        <v>17</v>
      </c>
      <c r="Q1574" s="7" t="s">
        <v>2</v>
      </c>
      <c r="R1574" s="7" t="s">
        <v>1</v>
      </c>
      <c r="S1574" s="7" t="s">
        <v>16</v>
      </c>
      <c r="T1574" s="7">
        <v>25453</v>
      </c>
      <c r="U1574" s="28">
        <v>409</v>
      </c>
      <c r="V1574" s="6">
        <v>25044</v>
      </c>
      <c r="W1574" s="5">
        <v>3.1434202593482174E-3</v>
      </c>
    </row>
    <row r="1575" spans="13:23">
      <c r="M1575" s="4">
        <v>30985</v>
      </c>
      <c r="N1575" s="3" t="s">
        <v>5</v>
      </c>
      <c r="O1575" s="3" t="s">
        <v>22</v>
      </c>
      <c r="P1575" s="3" t="s">
        <v>28</v>
      </c>
      <c r="Q1575" s="3" t="s">
        <v>6</v>
      </c>
      <c r="R1575" s="3" t="s">
        <v>1</v>
      </c>
      <c r="S1575" s="3" t="s">
        <v>0</v>
      </c>
      <c r="T1575" s="3">
        <v>60656</v>
      </c>
      <c r="U1575" s="29">
        <v>11986</v>
      </c>
      <c r="V1575" s="2">
        <v>48670</v>
      </c>
      <c r="W1575" s="1">
        <v>3.147037954792542E-3</v>
      </c>
    </row>
    <row r="1576" spans="13:23">
      <c r="M1576" s="8">
        <v>14270</v>
      </c>
      <c r="N1576" s="7" t="s">
        <v>9</v>
      </c>
      <c r="O1576" s="7" t="s">
        <v>10</v>
      </c>
      <c r="P1576" s="7" t="s">
        <v>3</v>
      </c>
      <c r="Q1576" s="7" t="s">
        <v>2</v>
      </c>
      <c r="R1576" s="7" t="s">
        <v>1</v>
      </c>
      <c r="S1576" s="7" t="s">
        <v>16</v>
      </c>
      <c r="T1576" s="7">
        <v>13262</v>
      </c>
      <c r="U1576" s="28">
        <v>104</v>
      </c>
      <c r="V1576" s="6">
        <v>13158</v>
      </c>
      <c r="W1576" s="5">
        <v>3.1472440983009164E-3</v>
      </c>
    </row>
    <row r="1577" spans="13:23">
      <c r="M1577" s="8">
        <v>133788</v>
      </c>
      <c r="N1577" s="7" t="s">
        <v>9</v>
      </c>
      <c r="O1577" s="7" t="s">
        <v>20</v>
      </c>
      <c r="P1577" s="7" t="s">
        <v>15</v>
      </c>
      <c r="Q1577" s="7" t="s">
        <v>6</v>
      </c>
      <c r="R1577" s="7" t="s">
        <v>1</v>
      </c>
      <c r="S1577" s="7" t="s">
        <v>16</v>
      </c>
      <c r="T1577" s="7">
        <v>83862</v>
      </c>
      <c r="U1577" s="28">
        <v>7423</v>
      </c>
      <c r="V1577" s="6">
        <v>76439</v>
      </c>
      <c r="W1577" s="5">
        <v>3.151196522310773E-3</v>
      </c>
    </row>
    <row r="1578" spans="13:23">
      <c r="M1578" s="8">
        <v>256091</v>
      </c>
      <c r="N1578" s="7" t="s">
        <v>9</v>
      </c>
      <c r="O1578" s="7" t="s">
        <v>25</v>
      </c>
      <c r="P1578" s="7" t="s">
        <v>18</v>
      </c>
      <c r="Q1578" s="7" t="s">
        <v>2</v>
      </c>
      <c r="R1578" s="7" t="s">
        <v>1</v>
      </c>
      <c r="S1578" s="7" t="s">
        <v>16</v>
      </c>
      <c r="T1578" s="7">
        <v>25995</v>
      </c>
      <c r="U1578" s="28">
        <v>5421</v>
      </c>
      <c r="V1578" s="6">
        <v>20574</v>
      </c>
      <c r="W1578" s="5">
        <v>3.1560800547759671E-3</v>
      </c>
    </row>
    <row r="1579" spans="13:23">
      <c r="M1579" s="8">
        <v>109456</v>
      </c>
      <c r="N1579" s="7" t="s">
        <v>5</v>
      </c>
      <c r="O1579" s="7" t="s">
        <v>12</v>
      </c>
      <c r="P1579" s="7" t="s">
        <v>24</v>
      </c>
      <c r="Q1579" s="7" t="s">
        <v>2</v>
      </c>
      <c r="R1579" s="7" t="s">
        <v>1</v>
      </c>
      <c r="S1579" s="7" t="s">
        <v>16</v>
      </c>
      <c r="T1579" s="7">
        <v>44290</v>
      </c>
      <c r="U1579" s="28">
        <v>1977</v>
      </c>
      <c r="V1579" s="6">
        <v>42313</v>
      </c>
      <c r="W1579" s="5">
        <v>3.1581321487057501E-3</v>
      </c>
    </row>
    <row r="1580" spans="13:23">
      <c r="M1580" s="4">
        <v>134570</v>
      </c>
      <c r="N1580" s="3" t="s">
        <v>5</v>
      </c>
      <c r="O1580" s="3" t="s">
        <v>12</v>
      </c>
      <c r="P1580" s="3" t="s">
        <v>24</v>
      </c>
      <c r="Q1580" s="3" t="s">
        <v>2</v>
      </c>
      <c r="R1580" s="3" t="s">
        <v>1</v>
      </c>
      <c r="S1580" s="3" t="s">
        <v>16</v>
      </c>
      <c r="T1580" s="3">
        <v>23552</v>
      </c>
      <c r="U1580" s="29">
        <v>278</v>
      </c>
      <c r="V1580" s="2">
        <v>23274</v>
      </c>
      <c r="W1580" s="1">
        <v>3.1774392585818267E-3</v>
      </c>
    </row>
    <row r="1581" spans="13:23">
      <c r="M1581" s="8">
        <v>208904</v>
      </c>
      <c r="N1581" s="7" t="s">
        <v>9</v>
      </c>
      <c r="O1581" s="7" t="s">
        <v>4</v>
      </c>
      <c r="P1581" s="7" t="s">
        <v>3</v>
      </c>
      <c r="Q1581" s="7" t="s">
        <v>2</v>
      </c>
      <c r="R1581" s="7" t="s">
        <v>1</v>
      </c>
      <c r="S1581" s="7" t="s">
        <v>0</v>
      </c>
      <c r="T1581" s="7">
        <v>55309</v>
      </c>
      <c r="U1581" s="28">
        <v>9342</v>
      </c>
      <c r="V1581" s="6">
        <v>45967</v>
      </c>
      <c r="W1581" s="5">
        <v>3.1827633311999337E-3</v>
      </c>
    </row>
    <row r="1582" spans="13:23">
      <c r="M1582" s="8">
        <v>154648</v>
      </c>
      <c r="N1582" s="7" t="s">
        <v>5</v>
      </c>
      <c r="O1582" s="7" t="s">
        <v>12</v>
      </c>
      <c r="P1582" s="7" t="s">
        <v>13</v>
      </c>
      <c r="Q1582" s="7" t="s">
        <v>2</v>
      </c>
      <c r="R1582" s="7" t="s">
        <v>1</v>
      </c>
      <c r="S1582" s="7" t="s">
        <v>16</v>
      </c>
      <c r="T1582" s="7">
        <v>51426</v>
      </c>
      <c r="U1582" s="28">
        <v>609</v>
      </c>
      <c r="V1582" s="6">
        <v>50817</v>
      </c>
      <c r="W1582" s="5">
        <v>3.2043408947916019E-3</v>
      </c>
    </row>
    <row r="1583" spans="13:23">
      <c r="M1583" s="8">
        <v>51662</v>
      </c>
      <c r="N1583" s="7" t="s">
        <v>9</v>
      </c>
      <c r="O1583" s="7" t="s">
        <v>22</v>
      </c>
      <c r="P1583" s="7" t="s">
        <v>3</v>
      </c>
      <c r="Q1583" s="7" t="s">
        <v>2</v>
      </c>
      <c r="R1583" s="7" t="s">
        <v>1</v>
      </c>
      <c r="S1583" s="7" t="s">
        <v>16</v>
      </c>
      <c r="T1583" s="7">
        <v>17720</v>
      </c>
      <c r="U1583" s="28">
        <v>0</v>
      </c>
      <c r="V1583" s="6">
        <v>17720</v>
      </c>
      <c r="W1583" s="5">
        <v>3.2095807721843617E-3</v>
      </c>
    </row>
    <row r="1584" spans="13:23">
      <c r="M1584" s="4">
        <v>185189</v>
      </c>
      <c r="N1584" s="3" t="s">
        <v>9</v>
      </c>
      <c r="O1584" s="3" t="s">
        <v>10</v>
      </c>
      <c r="P1584" s="3" t="s">
        <v>15</v>
      </c>
      <c r="Q1584" s="3" t="s">
        <v>6</v>
      </c>
      <c r="R1584" s="3" t="s">
        <v>1</v>
      </c>
      <c r="S1584" s="3" t="s">
        <v>0</v>
      </c>
      <c r="T1584" s="3">
        <v>83293</v>
      </c>
      <c r="U1584" s="29">
        <v>5487</v>
      </c>
      <c r="V1584" s="2">
        <v>77806</v>
      </c>
      <c r="W1584" s="1">
        <v>3.215577647235679E-3</v>
      </c>
    </row>
    <row r="1585" spans="13:23">
      <c r="M1585" s="8">
        <v>27153</v>
      </c>
      <c r="N1585" s="7" t="s">
        <v>9</v>
      </c>
      <c r="O1585" s="7" t="s">
        <v>22</v>
      </c>
      <c r="P1585" s="7" t="s">
        <v>28</v>
      </c>
      <c r="Q1585" s="7" t="s">
        <v>6</v>
      </c>
      <c r="R1585" s="7" t="s">
        <v>1</v>
      </c>
      <c r="S1585" s="7" t="s">
        <v>0</v>
      </c>
      <c r="T1585" s="7">
        <v>114921</v>
      </c>
      <c r="U1585" s="28">
        <v>847</v>
      </c>
      <c r="V1585" s="6">
        <v>114074</v>
      </c>
      <c r="W1585" s="5">
        <v>3.2200006282868676E-3</v>
      </c>
    </row>
    <row r="1586" spans="13:23">
      <c r="M1586" s="8">
        <v>202455</v>
      </c>
      <c r="N1586" s="7" t="s">
        <v>9</v>
      </c>
      <c r="O1586" s="7" t="s">
        <v>27</v>
      </c>
      <c r="P1586" s="7" t="s">
        <v>15</v>
      </c>
      <c r="Q1586" s="7" t="s">
        <v>6</v>
      </c>
      <c r="R1586" s="7" t="s">
        <v>1</v>
      </c>
      <c r="S1586" s="7" t="s">
        <v>0</v>
      </c>
      <c r="T1586" s="7">
        <v>471</v>
      </c>
      <c r="U1586" s="28">
        <v>0</v>
      </c>
      <c r="V1586" s="6">
        <v>471</v>
      </c>
      <c r="W1586" s="5">
        <v>3.2285382221124426E-3</v>
      </c>
    </row>
    <row r="1587" spans="13:23">
      <c r="M1587" s="4">
        <v>137466</v>
      </c>
      <c r="N1587" s="3" t="s">
        <v>9</v>
      </c>
      <c r="O1587" s="3" t="s">
        <v>14</v>
      </c>
      <c r="P1587" s="3" t="s">
        <v>17</v>
      </c>
      <c r="Q1587" s="3" t="s">
        <v>6</v>
      </c>
      <c r="R1587" s="3" t="s">
        <v>1</v>
      </c>
      <c r="S1587" s="3" t="s">
        <v>0</v>
      </c>
      <c r="T1587" s="3">
        <v>90565</v>
      </c>
      <c r="U1587" s="29">
        <v>5117</v>
      </c>
      <c r="V1587" s="2">
        <v>85448</v>
      </c>
      <c r="W1587" s="1">
        <v>3.2315972595725606E-3</v>
      </c>
    </row>
    <row r="1588" spans="13:23">
      <c r="M1588" s="8">
        <v>163728</v>
      </c>
      <c r="N1588" s="7" t="s">
        <v>5</v>
      </c>
      <c r="O1588" s="7" t="s">
        <v>14</v>
      </c>
      <c r="P1588" s="7" t="s">
        <v>17</v>
      </c>
      <c r="Q1588" s="7" t="s">
        <v>6</v>
      </c>
      <c r="R1588" s="7" t="s">
        <v>1</v>
      </c>
      <c r="S1588" s="7" t="s">
        <v>0</v>
      </c>
      <c r="T1588" s="7">
        <v>5980</v>
      </c>
      <c r="U1588" s="28">
        <v>0</v>
      </c>
      <c r="V1588" s="6">
        <v>5980</v>
      </c>
      <c r="W1588" s="5">
        <v>3.2321175189535811E-3</v>
      </c>
    </row>
    <row r="1589" spans="13:23">
      <c r="M1589" s="8">
        <v>121377</v>
      </c>
      <c r="N1589" s="7" t="s">
        <v>5</v>
      </c>
      <c r="O1589" s="7" t="s">
        <v>14</v>
      </c>
      <c r="P1589" s="7" t="s">
        <v>13</v>
      </c>
      <c r="Q1589" s="7" t="s">
        <v>2</v>
      </c>
      <c r="R1589" s="7" t="s">
        <v>1</v>
      </c>
      <c r="S1589" s="7" t="s">
        <v>16</v>
      </c>
      <c r="T1589" s="7">
        <v>54307</v>
      </c>
      <c r="U1589" s="28">
        <v>585</v>
      </c>
      <c r="V1589" s="6">
        <v>53722</v>
      </c>
      <c r="W1589" s="5">
        <v>3.2435990452868158E-3</v>
      </c>
    </row>
    <row r="1590" spans="13:23">
      <c r="M1590" s="4">
        <v>210968</v>
      </c>
      <c r="N1590" s="3" t="s">
        <v>9</v>
      </c>
      <c r="O1590" s="3" t="s">
        <v>27</v>
      </c>
      <c r="P1590" s="3" t="s">
        <v>13</v>
      </c>
      <c r="Q1590" s="3" t="s">
        <v>2</v>
      </c>
      <c r="R1590" s="3" t="s">
        <v>1</v>
      </c>
      <c r="S1590" s="3" t="s">
        <v>0</v>
      </c>
      <c r="T1590" s="3">
        <v>102252</v>
      </c>
      <c r="U1590" s="29">
        <v>1716</v>
      </c>
      <c r="V1590" s="2">
        <v>100536</v>
      </c>
      <c r="W1590" s="1">
        <v>3.2469835617835452E-3</v>
      </c>
    </row>
    <row r="1591" spans="13:23">
      <c r="M1591" s="8">
        <v>17357</v>
      </c>
      <c r="N1591" s="7" t="s">
        <v>5</v>
      </c>
      <c r="O1591" s="7" t="s">
        <v>22</v>
      </c>
      <c r="P1591" s="7" t="s">
        <v>28</v>
      </c>
      <c r="Q1591" s="7" t="s">
        <v>6</v>
      </c>
      <c r="R1591" s="7" t="s">
        <v>1</v>
      </c>
      <c r="S1591" s="7" t="s">
        <v>0</v>
      </c>
      <c r="T1591" s="7">
        <v>285734</v>
      </c>
      <c r="U1591" s="28">
        <v>365</v>
      </c>
      <c r="V1591" s="6">
        <v>285369</v>
      </c>
      <c r="W1591" s="5">
        <v>3.2523399734842862E-3</v>
      </c>
    </row>
    <row r="1592" spans="13:23">
      <c r="M1592" s="8">
        <v>200639</v>
      </c>
      <c r="N1592" s="7" t="s">
        <v>9</v>
      </c>
      <c r="O1592" s="7" t="s">
        <v>27</v>
      </c>
      <c r="P1592" s="7" t="s">
        <v>3</v>
      </c>
      <c r="Q1592" s="7" t="s">
        <v>2</v>
      </c>
      <c r="R1592" s="7" t="s">
        <v>1</v>
      </c>
      <c r="S1592" s="7" t="s">
        <v>0</v>
      </c>
      <c r="T1592" s="7">
        <v>58632</v>
      </c>
      <c r="U1592" s="28">
        <v>22800</v>
      </c>
      <c r="V1592" s="6">
        <v>35832</v>
      </c>
      <c r="W1592" s="5">
        <v>3.2570497690829203E-3</v>
      </c>
    </row>
    <row r="1593" spans="13:23">
      <c r="M1593" s="4">
        <v>234655</v>
      </c>
      <c r="N1593" s="3" t="s">
        <v>9</v>
      </c>
      <c r="O1593" s="3" t="s">
        <v>25</v>
      </c>
      <c r="P1593" s="3" t="s">
        <v>15</v>
      </c>
      <c r="Q1593" s="3" t="s">
        <v>2</v>
      </c>
      <c r="R1593" s="3" t="s">
        <v>1</v>
      </c>
      <c r="S1593" s="3" t="s">
        <v>16</v>
      </c>
      <c r="T1593" s="3">
        <v>60143</v>
      </c>
      <c r="U1593" s="29">
        <v>329</v>
      </c>
      <c r="V1593" s="2">
        <v>59814</v>
      </c>
      <c r="W1593" s="1">
        <v>3.260684823168325E-3</v>
      </c>
    </row>
    <row r="1594" spans="13:23">
      <c r="M1594" s="8">
        <v>203060</v>
      </c>
      <c r="N1594" s="7" t="s">
        <v>5</v>
      </c>
      <c r="O1594" s="7" t="s">
        <v>27</v>
      </c>
      <c r="P1594" s="7" t="s">
        <v>13</v>
      </c>
      <c r="Q1594" s="7" t="s">
        <v>2</v>
      </c>
      <c r="R1594" s="7" t="s">
        <v>1</v>
      </c>
      <c r="S1594" s="7" t="s">
        <v>0</v>
      </c>
      <c r="T1594" s="7">
        <v>59633</v>
      </c>
      <c r="U1594" s="28">
        <v>514</v>
      </c>
      <c r="V1594" s="6">
        <v>59119</v>
      </c>
      <c r="W1594" s="5">
        <v>3.2653737787619042E-3</v>
      </c>
    </row>
    <row r="1595" spans="13:23">
      <c r="M1595" s="4">
        <v>221244</v>
      </c>
      <c r="N1595" s="3" t="s">
        <v>9</v>
      </c>
      <c r="O1595" s="3" t="s">
        <v>12</v>
      </c>
      <c r="P1595" s="3" t="s">
        <v>13</v>
      </c>
      <c r="Q1595" s="3" t="s">
        <v>2</v>
      </c>
      <c r="R1595" s="3" t="s">
        <v>1</v>
      </c>
      <c r="S1595" s="3" t="s">
        <v>16</v>
      </c>
      <c r="T1595" s="3">
        <v>63443</v>
      </c>
      <c r="U1595" s="29">
        <v>1534</v>
      </c>
      <c r="V1595" s="2">
        <v>61909</v>
      </c>
      <c r="W1595" s="1">
        <v>3.2722413805060802E-3</v>
      </c>
    </row>
    <row r="1596" spans="13:23">
      <c r="M1596" s="8">
        <v>249830</v>
      </c>
      <c r="N1596" s="7" t="s">
        <v>9</v>
      </c>
      <c r="O1596" s="7" t="s">
        <v>4</v>
      </c>
      <c r="P1596" s="7" t="s">
        <v>24</v>
      </c>
      <c r="Q1596" s="7" t="s">
        <v>2</v>
      </c>
      <c r="R1596" s="7" t="s">
        <v>1</v>
      </c>
      <c r="S1596" s="7" t="s">
        <v>0</v>
      </c>
      <c r="T1596" s="7">
        <v>42830</v>
      </c>
      <c r="U1596" s="28">
        <v>65</v>
      </c>
      <c r="V1596" s="6">
        <v>42765</v>
      </c>
      <c r="W1596" s="5">
        <v>3.2777423456694654E-3</v>
      </c>
    </row>
    <row r="1597" spans="13:23">
      <c r="M1597" s="4">
        <v>202902</v>
      </c>
      <c r="N1597" s="3" t="s">
        <v>9</v>
      </c>
      <c r="O1597" s="3" t="s">
        <v>10</v>
      </c>
      <c r="P1597" s="3" t="s">
        <v>28</v>
      </c>
      <c r="Q1597" s="3" t="s">
        <v>6</v>
      </c>
      <c r="R1597" s="3" t="s">
        <v>1</v>
      </c>
      <c r="S1597" s="3" t="s">
        <v>0</v>
      </c>
      <c r="T1597" s="3">
        <v>39960</v>
      </c>
      <c r="U1597" s="29">
        <v>4218</v>
      </c>
      <c r="V1597" s="2">
        <v>35742</v>
      </c>
      <c r="W1597" s="1">
        <v>3.2831007922610178E-3</v>
      </c>
    </row>
    <row r="1598" spans="13:23">
      <c r="M1598" s="8">
        <v>172876</v>
      </c>
      <c r="N1598" s="7" t="s">
        <v>5</v>
      </c>
      <c r="O1598" s="7" t="s">
        <v>8</v>
      </c>
      <c r="P1598" s="7" t="s">
        <v>21</v>
      </c>
      <c r="Q1598" s="7" t="s">
        <v>6</v>
      </c>
      <c r="R1598" s="7" t="s">
        <v>1</v>
      </c>
      <c r="S1598" s="7" t="s">
        <v>16</v>
      </c>
      <c r="T1598" s="7">
        <v>8187</v>
      </c>
      <c r="U1598" s="28">
        <v>326</v>
      </c>
      <c r="V1598" s="6">
        <v>7861</v>
      </c>
      <c r="W1598" s="5">
        <v>3.2900005931695286E-3</v>
      </c>
    </row>
    <row r="1599" spans="13:23">
      <c r="M1599" s="8">
        <v>76845</v>
      </c>
      <c r="N1599" s="7" t="s">
        <v>9</v>
      </c>
      <c r="O1599" s="7" t="s">
        <v>20</v>
      </c>
      <c r="P1599" s="7" t="s">
        <v>15</v>
      </c>
      <c r="Q1599" s="7" t="s">
        <v>6</v>
      </c>
      <c r="R1599" s="7" t="s">
        <v>1</v>
      </c>
      <c r="S1599" s="7" t="s">
        <v>0</v>
      </c>
      <c r="T1599" s="7">
        <v>68307</v>
      </c>
      <c r="U1599" s="28">
        <v>418</v>
      </c>
      <c r="V1599" s="6">
        <v>67889</v>
      </c>
      <c r="W1599" s="5">
        <v>3.2967799891699956E-3</v>
      </c>
    </row>
    <row r="1600" spans="13:23">
      <c r="M1600" s="4">
        <v>9369</v>
      </c>
      <c r="N1600" s="3" t="s">
        <v>9</v>
      </c>
      <c r="O1600" s="3" t="s">
        <v>4</v>
      </c>
      <c r="P1600" s="3" t="s">
        <v>3</v>
      </c>
      <c r="Q1600" s="3" t="s">
        <v>6</v>
      </c>
      <c r="R1600" s="3" t="s">
        <v>1</v>
      </c>
      <c r="S1600" s="3" t="s">
        <v>0</v>
      </c>
      <c r="T1600" s="3">
        <v>22132</v>
      </c>
      <c r="U1600" s="29">
        <v>421</v>
      </c>
      <c r="V1600" s="2">
        <v>21711</v>
      </c>
      <c r="W1600" s="1">
        <v>3.2990521402206374E-3</v>
      </c>
    </row>
    <row r="1601" spans="13:23">
      <c r="M1601" s="8">
        <v>1602</v>
      </c>
      <c r="N1601" s="7" t="s">
        <v>5</v>
      </c>
      <c r="O1601" s="7" t="s">
        <v>23</v>
      </c>
      <c r="P1601" s="7" t="s">
        <v>7</v>
      </c>
      <c r="Q1601" s="7" t="s">
        <v>2</v>
      </c>
      <c r="R1601" s="7" t="s">
        <v>1</v>
      </c>
      <c r="S1601" s="7" t="s">
        <v>0</v>
      </c>
      <c r="T1601" s="7">
        <v>9683</v>
      </c>
      <c r="U1601" s="28">
        <v>1849</v>
      </c>
      <c r="V1601" s="6">
        <v>7834</v>
      </c>
      <c r="W1601" s="5">
        <v>3.3036474090422097E-3</v>
      </c>
    </row>
    <row r="1602" spans="13:23">
      <c r="M1602" s="8">
        <v>27204</v>
      </c>
      <c r="N1602" s="7" t="s">
        <v>5</v>
      </c>
      <c r="O1602" s="7" t="s">
        <v>22</v>
      </c>
      <c r="P1602" s="7" t="s">
        <v>3</v>
      </c>
      <c r="Q1602" s="7" t="s">
        <v>6</v>
      </c>
      <c r="R1602" s="7" t="s">
        <v>1</v>
      </c>
      <c r="S1602" s="7" t="s">
        <v>0</v>
      </c>
      <c r="T1602" s="7">
        <v>23022</v>
      </c>
      <c r="U1602" s="28">
        <v>295</v>
      </c>
      <c r="V1602" s="6">
        <v>22727</v>
      </c>
      <c r="W1602" s="5">
        <v>3.308557980822413E-3</v>
      </c>
    </row>
    <row r="1603" spans="13:23">
      <c r="M1603" s="4">
        <v>110729</v>
      </c>
      <c r="N1603" s="3" t="s">
        <v>5</v>
      </c>
      <c r="O1603" s="3" t="s">
        <v>12</v>
      </c>
      <c r="P1603" s="3" t="s">
        <v>24</v>
      </c>
      <c r="Q1603" s="3" t="s">
        <v>2</v>
      </c>
      <c r="R1603" s="3" t="s">
        <v>1</v>
      </c>
      <c r="S1603" s="3" t="s">
        <v>16</v>
      </c>
      <c r="T1603" s="3">
        <v>16863</v>
      </c>
      <c r="U1603" s="29">
        <v>328</v>
      </c>
      <c r="V1603" s="2">
        <v>16535</v>
      </c>
      <c r="W1603" s="1">
        <v>3.3105203741976563E-3</v>
      </c>
    </row>
    <row r="1604" spans="13:23">
      <c r="M1604" s="8">
        <v>215420</v>
      </c>
      <c r="N1604" s="7" t="s">
        <v>9</v>
      </c>
      <c r="O1604" s="7" t="s">
        <v>23</v>
      </c>
      <c r="P1604" s="7" t="s">
        <v>29</v>
      </c>
      <c r="Q1604" s="7" t="s">
        <v>6</v>
      </c>
      <c r="R1604" s="7" t="s">
        <v>1</v>
      </c>
      <c r="S1604" s="7" t="s">
        <v>0</v>
      </c>
      <c r="T1604" s="7">
        <v>40428</v>
      </c>
      <c r="U1604" s="28">
        <v>395</v>
      </c>
      <c r="V1604" s="6">
        <v>40033</v>
      </c>
      <c r="W1604" s="5">
        <v>3.3107031836751011E-3</v>
      </c>
    </row>
    <row r="1605" spans="13:23">
      <c r="M1605" s="4">
        <v>132946</v>
      </c>
      <c r="N1605" s="3" t="s">
        <v>5</v>
      </c>
      <c r="O1605" s="3" t="s">
        <v>14</v>
      </c>
      <c r="P1605" s="3" t="s">
        <v>3</v>
      </c>
      <c r="Q1605" s="3" t="s">
        <v>6</v>
      </c>
      <c r="R1605" s="3" t="s">
        <v>1</v>
      </c>
      <c r="S1605" s="3" t="s">
        <v>0</v>
      </c>
      <c r="T1605" s="3">
        <v>2150</v>
      </c>
      <c r="U1605" s="29">
        <v>0</v>
      </c>
      <c r="V1605" s="2">
        <v>2150</v>
      </c>
      <c r="W1605" s="1">
        <v>3.315288533399241E-3</v>
      </c>
    </row>
    <row r="1606" spans="13:23">
      <c r="M1606" s="8">
        <v>226939</v>
      </c>
      <c r="N1606" s="7" t="s">
        <v>5</v>
      </c>
      <c r="O1606" s="7" t="s">
        <v>25</v>
      </c>
      <c r="P1606" s="7" t="s">
        <v>7</v>
      </c>
      <c r="Q1606" s="7" t="s">
        <v>2</v>
      </c>
      <c r="R1606" s="7" t="s">
        <v>1</v>
      </c>
      <c r="S1606" s="7" t="s">
        <v>0</v>
      </c>
      <c r="T1606" s="7">
        <v>67587</v>
      </c>
      <c r="U1606" s="28">
        <v>7329</v>
      </c>
      <c r="V1606" s="6">
        <v>60258</v>
      </c>
      <c r="W1606" s="5">
        <v>3.3203250252118455E-3</v>
      </c>
    </row>
    <row r="1607" spans="13:23">
      <c r="M1607" s="4">
        <v>144461</v>
      </c>
      <c r="N1607" s="3" t="s">
        <v>5</v>
      </c>
      <c r="O1607" s="3" t="s">
        <v>14</v>
      </c>
      <c r="P1607" s="3" t="s">
        <v>7</v>
      </c>
      <c r="Q1607" s="3" t="s">
        <v>6</v>
      </c>
      <c r="R1607" s="3" t="s">
        <v>1</v>
      </c>
      <c r="S1607" s="3" t="s">
        <v>0</v>
      </c>
      <c r="T1607" s="3">
        <v>38863</v>
      </c>
      <c r="U1607" s="29">
        <v>716</v>
      </c>
      <c r="V1607" s="2">
        <v>38147</v>
      </c>
      <c r="W1607" s="1">
        <v>3.3300595648099174E-3</v>
      </c>
    </row>
    <row r="1608" spans="13:23">
      <c r="M1608" s="4">
        <v>20397</v>
      </c>
      <c r="N1608" s="3" t="s">
        <v>9</v>
      </c>
      <c r="O1608" s="3" t="s">
        <v>27</v>
      </c>
      <c r="P1608" s="3" t="s">
        <v>13</v>
      </c>
      <c r="Q1608" s="3" t="s">
        <v>6</v>
      </c>
      <c r="R1608" s="3" t="s">
        <v>1</v>
      </c>
      <c r="S1608" s="3" t="s">
        <v>0</v>
      </c>
      <c r="T1608" s="3">
        <v>129510</v>
      </c>
      <c r="U1608" s="29">
        <v>1021</v>
      </c>
      <c r="V1608" s="2">
        <v>128489</v>
      </c>
      <c r="W1608" s="1">
        <v>3.3385713966506136E-3</v>
      </c>
    </row>
    <row r="1609" spans="13:23">
      <c r="M1609" s="4">
        <v>99493</v>
      </c>
      <c r="N1609" s="3" t="s">
        <v>9</v>
      </c>
      <c r="O1609" s="3" t="s">
        <v>19</v>
      </c>
      <c r="P1609" s="3" t="s">
        <v>18</v>
      </c>
      <c r="Q1609" s="3" t="s">
        <v>2</v>
      </c>
      <c r="R1609" s="3" t="s">
        <v>1</v>
      </c>
      <c r="S1609" s="3" t="s">
        <v>0</v>
      </c>
      <c r="T1609" s="3">
        <v>78487</v>
      </c>
      <c r="U1609" s="29">
        <v>12055</v>
      </c>
      <c r="V1609" s="2">
        <v>66432</v>
      </c>
      <c r="W1609" s="1">
        <v>3.3419309050400914E-3</v>
      </c>
    </row>
    <row r="1610" spans="13:23">
      <c r="M1610" s="8">
        <v>122213</v>
      </c>
      <c r="N1610" s="7" t="s">
        <v>5</v>
      </c>
      <c r="O1610" s="7" t="s">
        <v>8</v>
      </c>
      <c r="P1610" s="7" t="s">
        <v>18</v>
      </c>
      <c r="Q1610" s="7" t="s">
        <v>6</v>
      </c>
      <c r="R1610" s="7" t="s">
        <v>1</v>
      </c>
      <c r="S1610" s="7" t="s">
        <v>0</v>
      </c>
      <c r="T1610" s="7">
        <v>33046</v>
      </c>
      <c r="U1610" s="28">
        <v>4157</v>
      </c>
      <c r="V1610" s="6">
        <v>28889</v>
      </c>
      <c r="W1610" s="5">
        <v>3.3479070984421266E-3</v>
      </c>
    </row>
    <row r="1611" spans="13:23">
      <c r="M1611" s="4">
        <v>250179</v>
      </c>
      <c r="N1611" s="3" t="s">
        <v>9</v>
      </c>
      <c r="O1611" s="3" t="s">
        <v>27</v>
      </c>
      <c r="P1611" s="3" t="s">
        <v>3</v>
      </c>
      <c r="Q1611" s="3" t="s">
        <v>6</v>
      </c>
      <c r="R1611" s="3" t="s">
        <v>1</v>
      </c>
      <c r="S1611" s="3" t="s">
        <v>0</v>
      </c>
      <c r="T1611" s="3">
        <v>78061</v>
      </c>
      <c r="U1611" s="29">
        <v>593</v>
      </c>
      <c r="V1611" s="2">
        <v>77468</v>
      </c>
      <c r="W1611" s="1">
        <v>3.3484728183091894E-3</v>
      </c>
    </row>
    <row r="1612" spans="13:23">
      <c r="M1612" s="8">
        <v>169002</v>
      </c>
      <c r="N1612" s="7" t="s">
        <v>9</v>
      </c>
      <c r="O1612" s="7" t="s">
        <v>22</v>
      </c>
      <c r="P1612" s="7" t="s">
        <v>15</v>
      </c>
      <c r="Q1612" s="7" t="s">
        <v>2</v>
      </c>
      <c r="R1612" s="7" t="s">
        <v>1</v>
      </c>
      <c r="S1612" s="7" t="s">
        <v>0</v>
      </c>
      <c r="T1612" s="7">
        <v>108433</v>
      </c>
      <c r="U1612" s="28">
        <v>4650</v>
      </c>
      <c r="V1612" s="6">
        <v>103783</v>
      </c>
      <c r="W1612" s="5">
        <v>3.3509478385599367E-3</v>
      </c>
    </row>
    <row r="1613" spans="13:23">
      <c r="M1613" s="4">
        <v>216260</v>
      </c>
      <c r="N1613" s="3" t="s">
        <v>9</v>
      </c>
      <c r="O1613" s="3" t="s">
        <v>19</v>
      </c>
      <c r="P1613" s="3" t="s">
        <v>15</v>
      </c>
      <c r="Q1613" s="3" t="s">
        <v>2</v>
      </c>
      <c r="R1613" s="3" t="s">
        <v>1</v>
      </c>
      <c r="S1613" s="3" t="s">
        <v>16</v>
      </c>
      <c r="T1613" s="3">
        <v>62335</v>
      </c>
      <c r="U1613" s="29">
        <v>3311</v>
      </c>
      <c r="V1613" s="2">
        <v>59024</v>
      </c>
      <c r="W1613" s="1">
        <v>3.3525469478716818E-3</v>
      </c>
    </row>
    <row r="1614" spans="13:23">
      <c r="M1614" s="8">
        <v>60744</v>
      </c>
      <c r="N1614" s="7" t="s">
        <v>9</v>
      </c>
      <c r="O1614" s="7" t="s">
        <v>20</v>
      </c>
      <c r="P1614" s="7" t="s">
        <v>28</v>
      </c>
      <c r="Q1614" s="7" t="s">
        <v>2</v>
      </c>
      <c r="R1614" s="7" t="s">
        <v>1</v>
      </c>
      <c r="S1614" s="7" t="s">
        <v>0</v>
      </c>
      <c r="T1614" s="7">
        <v>92635</v>
      </c>
      <c r="U1614" s="28">
        <v>523</v>
      </c>
      <c r="V1614" s="6">
        <v>92112</v>
      </c>
      <c r="W1614" s="5">
        <v>3.3531651576358401E-3</v>
      </c>
    </row>
    <row r="1615" spans="13:23">
      <c r="M1615" s="4">
        <v>86238</v>
      </c>
      <c r="N1615" s="3" t="s">
        <v>9</v>
      </c>
      <c r="O1615" s="3" t="s">
        <v>23</v>
      </c>
      <c r="P1615" s="3" t="s">
        <v>3</v>
      </c>
      <c r="Q1615" s="3" t="s">
        <v>6</v>
      </c>
      <c r="R1615" s="3" t="s">
        <v>1</v>
      </c>
      <c r="S1615" s="3" t="s">
        <v>0</v>
      </c>
      <c r="T1615" s="3">
        <v>11106</v>
      </c>
      <c r="U1615" s="29">
        <v>0</v>
      </c>
      <c r="V1615" s="2">
        <v>11106</v>
      </c>
      <c r="W1615" s="1">
        <v>3.3605906298962429E-3</v>
      </c>
    </row>
    <row r="1616" spans="13:23">
      <c r="M1616" s="8">
        <v>23191</v>
      </c>
      <c r="N1616" s="7" t="s">
        <v>5</v>
      </c>
      <c r="O1616" s="7" t="s">
        <v>22</v>
      </c>
      <c r="P1616" s="7" t="s">
        <v>3</v>
      </c>
      <c r="Q1616" s="7" t="s">
        <v>6</v>
      </c>
      <c r="R1616" s="7" t="s">
        <v>1</v>
      </c>
      <c r="S1616" s="7" t="s">
        <v>0</v>
      </c>
      <c r="T1616" s="7">
        <v>241</v>
      </c>
      <c r="U1616" s="28">
        <v>0</v>
      </c>
      <c r="V1616" s="6">
        <v>241</v>
      </c>
      <c r="W1616" s="5">
        <v>3.3628174771639374E-3</v>
      </c>
    </row>
    <row r="1617" spans="13:23">
      <c r="M1617" s="4">
        <v>201402</v>
      </c>
      <c r="N1617" s="3" t="s">
        <v>9</v>
      </c>
      <c r="O1617" s="3" t="s">
        <v>4</v>
      </c>
      <c r="P1617" s="3" t="s">
        <v>3</v>
      </c>
      <c r="Q1617" s="3" t="s">
        <v>6</v>
      </c>
      <c r="R1617" s="3" t="s">
        <v>1</v>
      </c>
      <c r="S1617" s="3" t="s">
        <v>0</v>
      </c>
      <c r="T1617" s="3">
        <v>40169</v>
      </c>
      <c r="U1617" s="29">
        <v>237</v>
      </c>
      <c r="V1617" s="2">
        <v>39932</v>
      </c>
      <c r="W1617" s="1">
        <v>3.3731594383747954E-3</v>
      </c>
    </row>
    <row r="1618" spans="13:23">
      <c r="M1618" s="8">
        <v>39722</v>
      </c>
      <c r="N1618" s="7" t="s">
        <v>5</v>
      </c>
      <c r="O1618" s="7" t="s">
        <v>27</v>
      </c>
      <c r="P1618" s="7" t="s">
        <v>28</v>
      </c>
      <c r="Q1618" s="7" t="s">
        <v>6</v>
      </c>
      <c r="R1618" s="7" t="s">
        <v>1</v>
      </c>
      <c r="S1618" s="7" t="s">
        <v>0</v>
      </c>
      <c r="T1618" s="7">
        <v>75679</v>
      </c>
      <c r="U1618" s="28">
        <v>22825</v>
      </c>
      <c r="V1618" s="6">
        <v>52854</v>
      </c>
      <c r="W1618" s="5">
        <v>3.3736815730261993E-3</v>
      </c>
    </row>
    <row r="1619" spans="13:23">
      <c r="M1619" s="8">
        <v>256038</v>
      </c>
      <c r="N1619" s="7" t="s">
        <v>5</v>
      </c>
      <c r="O1619" s="7" t="s">
        <v>25</v>
      </c>
      <c r="P1619" s="7" t="s">
        <v>17</v>
      </c>
      <c r="Q1619" s="7" t="s">
        <v>6</v>
      </c>
      <c r="R1619" s="7" t="s">
        <v>1</v>
      </c>
      <c r="S1619" s="7" t="s">
        <v>16</v>
      </c>
      <c r="T1619" s="7">
        <v>34056</v>
      </c>
      <c r="U1619" s="28">
        <v>386</v>
      </c>
      <c r="V1619" s="6">
        <v>33670</v>
      </c>
      <c r="W1619" s="5">
        <v>3.3782845386606253E-3</v>
      </c>
    </row>
    <row r="1620" spans="13:23">
      <c r="M1620" s="8">
        <v>66606</v>
      </c>
      <c r="N1620" s="7" t="s">
        <v>5</v>
      </c>
      <c r="O1620" s="7" t="s">
        <v>20</v>
      </c>
      <c r="P1620" s="7" t="s">
        <v>17</v>
      </c>
      <c r="Q1620" s="7" t="s">
        <v>2</v>
      </c>
      <c r="R1620" s="7" t="s">
        <v>1</v>
      </c>
      <c r="S1620" s="7" t="s">
        <v>16</v>
      </c>
      <c r="T1620" s="7">
        <v>44417</v>
      </c>
      <c r="U1620" s="28">
        <v>349</v>
      </c>
      <c r="V1620" s="6">
        <v>44068</v>
      </c>
      <c r="W1620" s="5">
        <v>3.3886009368619963E-3</v>
      </c>
    </row>
    <row r="1621" spans="13:23">
      <c r="M1621" s="4">
        <v>6762</v>
      </c>
      <c r="N1621" s="3" t="s">
        <v>9</v>
      </c>
      <c r="O1621" s="3" t="s">
        <v>10</v>
      </c>
      <c r="P1621" s="3" t="s">
        <v>29</v>
      </c>
      <c r="Q1621" s="3" t="s">
        <v>2</v>
      </c>
      <c r="R1621" s="3" t="s">
        <v>1</v>
      </c>
      <c r="S1621" s="3" t="s">
        <v>16</v>
      </c>
      <c r="T1621" s="3">
        <v>31715</v>
      </c>
      <c r="U1621" s="29">
        <v>1192</v>
      </c>
      <c r="V1621" s="2">
        <v>30523</v>
      </c>
      <c r="W1621" s="1">
        <v>3.3888527267513791E-3</v>
      </c>
    </row>
    <row r="1622" spans="13:23">
      <c r="M1622" s="4">
        <v>84479</v>
      </c>
      <c r="N1622" s="3" t="s">
        <v>9</v>
      </c>
      <c r="O1622" s="3" t="s">
        <v>27</v>
      </c>
      <c r="P1622" s="3" t="s">
        <v>29</v>
      </c>
      <c r="Q1622" s="3" t="s">
        <v>2</v>
      </c>
      <c r="R1622" s="3" t="s">
        <v>1</v>
      </c>
      <c r="S1622" s="3" t="s">
        <v>16</v>
      </c>
      <c r="T1622" s="3">
        <v>19666</v>
      </c>
      <c r="U1622" s="29">
        <v>0</v>
      </c>
      <c r="V1622" s="2">
        <v>19666</v>
      </c>
      <c r="W1622" s="1">
        <v>3.3997552066091785E-3</v>
      </c>
    </row>
    <row r="1623" spans="13:23">
      <c r="M1623" s="8">
        <v>177434</v>
      </c>
      <c r="N1623" s="7" t="s">
        <v>5</v>
      </c>
      <c r="O1623" s="7" t="s">
        <v>14</v>
      </c>
      <c r="P1623" s="7" t="s">
        <v>13</v>
      </c>
      <c r="Q1623" s="7" t="s">
        <v>6</v>
      </c>
      <c r="R1623" s="7" t="s">
        <v>1</v>
      </c>
      <c r="S1623" s="7" t="s">
        <v>16</v>
      </c>
      <c r="T1623" s="7">
        <v>1714</v>
      </c>
      <c r="U1623" s="28">
        <v>0</v>
      </c>
      <c r="V1623" s="6">
        <v>1714</v>
      </c>
      <c r="W1623" s="5">
        <v>3.3998042427818564E-3</v>
      </c>
    </row>
    <row r="1624" spans="13:23">
      <c r="M1624" s="4">
        <v>2933</v>
      </c>
      <c r="N1624" s="3" t="s">
        <v>5</v>
      </c>
      <c r="O1624" s="3" t="s">
        <v>10</v>
      </c>
      <c r="P1624" s="3" t="s">
        <v>18</v>
      </c>
      <c r="Q1624" s="3" t="s">
        <v>2</v>
      </c>
      <c r="R1624" s="3" t="s">
        <v>1</v>
      </c>
      <c r="S1624" s="3" t="s">
        <v>16</v>
      </c>
      <c r="T1624" s="3">
        <v>42274</v>
      </c>
      <c r="U1624" s="29">
        <v>831</v>
      </c>
      <c r="V1624" s="2">
        <v>41443</v>
      </c>
      <c r="W1624" s="1">
        <v>3.402260508280186E-3</v>
      </c>
    </row>
    <row r="1625" spans="13:23">
      <c r="M1625" s="8">
        <v>31112</v>
      </c>
      <c r="N1625" s="7" t="s">
        <v>5</v>
      </c>
      <c r="O1625" s="7" t="s">
        <v>10</v>
      </c>
      <c r="P1625" s="7" t="s">
        <v>3</v>
      </c>
      <c r="Q1625" s="7" t="s">
        <v>2</v>
      </c>
      <c r="R1625" s="7" t="s">
        <v>1</v>
      </c>
      <c r="S1625" s="7" t="s">
        <v>0</v>
      </c>
      <c r="T1625" s="7">
        <v>3318</v>
      </c>
      <c r="U1625" s="28">
        <v>236</v>
      </c>
      <c r="V1625" s="6">
        <v>3082</v>
      </c>
      <c r="W1625" s="5">
        <v>3.4044463017751658E-3</v>
      </c>
    </row>
    <row r="1626" spans="13:23">
      <c r="M1626" s="4">
        <v>213656</v>
      </c>
      <c r="N1626" s="3" t="s">
        <v>9</v>
      </c>
      <c r="O1626" s="3" t="s">
        <v>22</v>
      </c>
      <c r="P1626" s="3" t="s">
        <v>28</v>
      </c>
      <c r="Q1626" s="3" t="s">
        <v>6</v>
      </c>
      <c r="R1626" s="3" t="s">
        <v>1</v>
      </c>
      <c r="S1626" s="3" t="s">
        <v>0</v>
      </c>
      <c r="T1626" s="3">
        <v>43722</v>
      </c>
      <c r="U1626" s="29">
        <v>4915</v>
      </c>
      <c r="V1626" s="2">
        <v>38807</v>
      </c>
      <c r="W1626" s="1">
        <v>3.4047800100233117E-3</v>
      </c>
    </row>
    <row r="1627" spans="13:23">
      <c r="M1627" s="8">
        <v>90711</v>
      </c>
      <c r="N1627" s="7" t="s">
        <v>9</v>
      </c>
      <c r="O1627" s="7" t="s">
        <v>23</v>
      </c>
      <c r="P1627" s="7" t="s">
        <v>3</v>
      </c>
      <c r="Q1627" s="7" t="s">
        <v>6</v>
      </c>
      <c r="R1627" s="7" t="s">
        <v>1</v>
      </c>
      <c r="S1627" s="7" t="s">
        <v>0</v>
      </c>
      <c r="T1627" s="7">
        <v>31130</v>
      </c>
      <c r="U1627" s="28">
        <v>0</v>
      </c>
      <c r="V1627" s="6">
        <v>31130</v>
      </c>
      <c r="W1627" s="5">
        <v>3.4073186707087588E-3</v>
      </c>
    </row>
    <row r="1628" spans="13:23">
      <c r="M1628" s="4">
        <v>61207</v>
      </c>
      <c r="N1628" s="3" t="s">
        <v>5</v>
      </c>
      <c r="O1628" s="3" t="s">
        <v>20</v>
      </c>
      <c r="P1628" s="3" t="s">
        <v>13</v>
      </c>
      <c r="Q1628" s="3" t="s">
        <v>6</v>
      </c>
      <c r="R1628" s="3" t="s">
        <v>1</v>
      </c>
      <c r="S1628" s="3" t="s">
        <v>0</v>
      </c>
      <c r="T1628" s="3">
        <v>11378</v>
      </c>
      <c r="U1628" s="29">
        <v>0</v>
      </c>
      <c r="V1628" s="2">
        <v>11378</v>
      </c>
      <c r="W1628" s="1">
        <v>3.4123613558303401E-3</v>
      </c>
    </row>
    <row r="1629" spans="13:23">
      <c r="M1629" s="4">
        <v>179585</v>
      </c>
      <c r="N1629" s="3" t="s">
        <v>9</v>
      </c>
      <c r="O1629" s="3" t="s">
        <v>26</v>
      </c>
      <c r="P1629" s="3" t="s">
        <v>17</v>
      </c>
      <c r="Q1629" s="3" t="s">
        <v>2</v>
      </c>
      <c r="R1629" s="3" t="s">
        <v>1</v>
      </c>
      <c r="S1629" s="3" t="s">
        <v>0</v>
      </c>
      <c r="T1629" s="3">
        <v>13081</v>
      </c>
      <c r="U1629" s="29">
        <v>93</v>
      </c>
      <c r="V1629" s="2">
        <v>12988</v>
      </c>
      <c r="W1629" s="1">
        <v>3.4200005984725834E-3</v>
      </c>
    </row>
    <row r="1630" spans="13:23">
      <c r="M1630" s="8">
        <v>115115</v>
      </c>
      <c r="N1630" s="7" t="s">
        <v>9</v>
      </c>
      <c r="O1630" s="7" t="s">
        <v>12</v>
      </c>
      <c r="P1630" s="7" t="s">
        <v>29</v>
      </c>
      <c r="Q1630" s="7" t="s">
        <v>2</v>
      </c>
      <c r="R1630" s="7" t="s">
        <v>1</v>
      </c>
      <c r="S1630" s="7" t="s">
        <v>16</v>
      </c>
      <c r="T1630" s="7">
        <v>48724</v>
      </c>
      <c r="U1630" s="28">
        <v>526</v>
      </c>
      <c r="V1630" s="6">
        <v>48198</v>
      </c>
      <c r="W1630" s="5">
        <v>3.420340277616063E-3</v>
      </c>
    </row>
    <row r="1631" spans="13:23">
      <c r="M1631" s="4">
        <v>178511</v>
      </c>
      <c r="N1631" s="3" t="s">
        <v>9</v>
      </c>
      <c r="O1631" s="3" t="s">
        <v>25</v>
      </c>
      <c r="P1631" s="3" t="s">
        <v>13</v>
      </c>
      <c r="Q1631" s="3" t="s">
        <v>2</v>
      </c>
      <c r="R1631" s="3" t="s">
        <v>1</v>
      </c>
      <c r="S1631" s="3" t="s">
        <v>16</v>
      </c>
      <c r="T1631" s="3">
        <v>7246</v>
      </c>
      <c r="U1631" s="29">
        <v>0</v>
      </c>
      <c r="V1631" s="2">
        <v>7246</v>
      </c>
      <c r="W1631" s="1">
        <v>3.4238139694527936E-3</v>
      </c>
    </row>
    <row r="1632" spans="13:23">
      <c r="M1632" s="8">
        <v>27855</v>
      </c>
      <c r="N1632" s="7" t="s">
        <v>9</v>
      </c>
      <c r="O1632" s="7" t="s">
        <v>22</v>
      </c>
      <c r="P1632" s="7" t="s">
        <v>17</v>
      </c>
      <c r="Q1632" s="7" t="s">
        <v>6</v>
      </c>
      <c r="R1632" s="7" t="s">
        <v>1</v>
      </c>
      <c r="S1632" s="7" t="s">
        <v>0</v>
      </c>
      <c r="T1632" s="7">
        <v>31511</v>
      </c>
      <c r="U1632" s="28">
        <v>309</v>
      </c>
      <c r="V1632" s="6">
        <v>31202</v>
      </c>
      <c r="W1632" s="5">
        <v>3.4282950307444882E-3</v>
      </c>
    </row>
    <row r="1633" spans="13:23">
      <c r="M1633" s="4">
        <v>5043</v>
      </c>
      <c r="N1633" s="3" t="s">
        <v>9</v>
      </c>
      <c r="O1633" s="3" t="s">
        <v>27</v>
      </c>
      <c r="P1633" s="3" t="s">
        <v>7</v>
      </c>
      <c r="Q1633" s="3" t="s">
        <v>6</v>
      </c>
      <c r="R1633" s="3" t="s">
        <v>1</v>
      </c>
      <c r="S1633" s="3" t="s">
        <v>0</v>
      </c>
      <c r="T1633" s="3">
        <v>69753</v>
      </c>
      <c r="U1633" s="29">
        <v>779</v>
      </c>
      <c r="V1633" s="2">
        <v>68974</v>
      </c>
      <c r="W1633" s="1">
        <v>3.4316552121615995E-3</v>
      </c>
    </row>
    <row r="1634" spans="13:23">
      <c r="M1634" s="8">
        <v>247067</v>
      </c>
      <c r="N1634" s="7" t="s">
        <v>9</v>
      </c>
      <c r="O1634" s="7" t="s">
        <v>14</v>
      </c>
      <c r="P1634" s="7" t="s">
        <v>29</v>
      </c>
      <c r="Q1634" s="7" t="s">
        <v>2</v>
      </c>
      <c r="R1634" s="7" t="s">
        <v>1</v>
      </c>
      <c r="S1634" s="7" t="s">
        <v>16</v>
      </c>
      <c r="T1634" s="7">
        <v>34986</v>
      </c>
      <c r="U1634" s="28">
        <v>75</v>
      </c>
      <c r="V1634" s="6">
        <v>34911</v>
      </c>
      <c r="W1634" s="5">
        <v>3.4333227329446103E-3</v>
      </c>
    </row>
    <row r="1635" spans="13:23">
      <c r="M1635" s="4">
        <v>142256</v>
      </c>
      <c r="N1635" s="3" t="s">
        <v>9</v>
      </c>
      <c r="O1635" s="3" t="s">
        <v>25</v>
      </c>
      <c r="P1635" s="3" t="s">
        <v>18</v>
      </c>
      <c r="Q1635" s="3" t="s">
        <v>2</v>
      </c>
      <c r="R1635" s="3" t="s">
        <v>1</v>
      </c>
      <c r="S1635" s="3" t="s">
        <v>16</v>
      </c>
      <c r="T1635" s="3">
        <v>9213</v>
      </c>
      <c r="U1635" s="29">
        <v>272</v>
      </c>
      <c r="V1635" s="2">
        <v>8941</v>
      </c>
      <c r="W1635" s="1">
        <v>3.4352765250557082E-3</v>
      </c>
    </row>
    <row r="1636" spans="13:23">
      <c r="M1636" s="8">
        <v>256746</v>
      </c>
      <c r="N1636" s="7" t="s">
        <v>9</v>
      </c>
      <c r="O1636" s="7" t="s">
        <v>26</v>
      </c>
      <c r="P1636" s="7" t="s">
        <v>15</v>
      </c>
      <c r="Q1636" s="7" t="s">
        <v>2</v>
      </c>
      <c r="R1636" s="7" t="s">
        <v>1</v>
      </c>
      <c r="S1636" s="7" t="s">
        <v>0</v>
      </c>
      <c r="T1636" s="7">
        <v>37895</v>
      </c>
      <c r="U1636" s="28">
        <v>1277</v>
      </c>
      <c r="V1636" s="6">
        <v>36618</v>
      </c>
      <c r="W1636" s="5">
        <v>3.4401388182414561E-3</v>
      </c>
    </row>
    <row r="1637" spans="13:23">
      <c r="M1637" s="8">
        <v>256872</v>
      </c>
      <c r="N1637" s="7" t="s">
        <v>9</v>
      </c>
      <c r="O1637" s="7" t="s">
        <v>25</v>
      </c>
      <c r="P1637" s="7" t="s">
        <v>17</v>
      </c>
      <c r="Q1637" s="7" t="s">
        <v>2</v>
      </c>
      <c r="R1637" s="7" t="s">
        <v>1</v>
      </c>
      <c r="S1637" s="7" t="s">
        <v>16</v>
      </c>
      <c r="T1637" s="7">
        <v>45820</v>
      </c>
      <c r="U1637" s="28">
        <v>1590</v>
      </c>
      <c r="V1637" s="6">
        <v>44230</v>
      </c>
      <c r="W1637" s="5">
        <v>3.44383314735075E-3</v>
      </c>
    </row>
    <row r="1638" spans="13:23">
      <c r="M1638" s="4">
        <v>218448</v>
      </c>
      <c r="N1638" s="3" t="s">
        <v>9</v>
      </c>
      <c r="O1638" s="3" t="s">
        <v>10</v>
      </c>
      <c r="P1638" s="3" t="s">
        <v>3</v>
      </c>
      <c r="Q1638" s="3" t="s">
        <v>6</v>
      </c>
      <c r="R1638" s="3" t="s">
        <v>1</v>
      </c>
      <c r="S1638" s="3" t="s">
        <v>0</v>
      </c>
      <c r="T1638" s="3">
        <v>59725</v>
      </c>
      <c r="U1638" s="29">
        <v>9412</v>
      </c>
      <c r="V1638" s="2">
        <v>50313</v>
      </c>
      <c r="W1638" s="1">
        <v>3.4446362854377854E-3</v>
      </c>
    </row>
    <row r="1639" spans="13:23">
      <c r="M1639" s="8">
        <v>8884</v>
      </c>
      <c r="N1639" s="7" t="s">
        <v>9</v>
      </c>
      <c r="O1639" s="7" t="s">
        <v>27</v>
      </c>
      <c r="P1639" s="7" t="s">
        <v>7</v>
      </c>
      <c r="Q1639" s="7" t="s">
        <v>6</v>
      </c>
      <c r="R1639" s="7" t="s">
        <v>1</v>
      </c>
      <c r="S1639" s="7" t="s">
        <v>0</v>
      </c>
      <c r="T1639" s="7">
        <v>51495</v>
      </c>
      <c r="U1639" s="28">
        <v>1326</v>
      </c>
      <c r="V1639" s="6">
        <v>50169</v>
      </c>
      <c r="W1639" s="5">
        <v>3.4536024111104791E-3</v>
      </c>
    </row>
    <row r="1640" spans="13:23">
      <c r="M1640" s="4">
        <v>136297</v>
      </c>
      <c r="N1640" s="3" t="s">
        <v>5</v>
      </c>
      <c r="O1640" s="3" t="s">
        <v>14</v>
      </c>
      <c r="P1640" s="3" t="s">
        <v>3</v>
      </c>
      <c r="Q1640" s="3" t="s">
        <v>6</v>
      </c>
      <c r="R1640" s="3" t="s">
        <v>1</v>
      </c>
      <c r="S1640" s="3" t="s">
        <v>0</v>
      </c>
      <c r="T1640" s="3">
        <v>351</v>
      </c>
      <c r="U1640" s="29">
        <v>0</v>
      </c>
      <c r="V1640" s="2">
        <v>351</v>
      </c>
      <c r="W1640" s="1">
        <v>3.4658657094932543E-3</v>
      </c>
    </row>
    <row r="1641" spans="13:23">
      <c r="M1641" s="8">
        <v>103101</v>
      </c>
      <c r="N1641" s="7" t="s">
        <v>9</v>
      </c>
      <c r="O1641" s="7" t="s">
        <v>27</v>
      </c>
      <c r="P1641" s="7" t="s">
        <v>29</v>
      </c>
      <c r="Q1641" s="7" t="s">
        <v>2</v>
      </c>
      <c r="R1641" s="7" t="s">
        <v>1</v>
      </c>
      <c r="S1641" s="7" t="s">
        <v>16</v>
      </c>
      <c r="T1641" s="7">
        <v>35678</v>
      </c>
      <c r="U1641" s="28">
        <v>2759</v>
      </c>
      <c r="V1641" s="6">
        <v>32919</v>
      </c>
      <c r="W1641" s="5">
        <v>3.4693375610218569E-3</v>
      </c>
    </row>
    <row r="1642" spans="13:23">
      <c r="M1642" s="4">
        <v>144866</v>
      </c>
      <c r="N1642" s="3" t="s">
        <v>9</v>
      </c>
      <c r="O1642" s="3" t="s">
        <v>14</v>
      </c>
      <c r="P1642" s="3" t="s">
        <v>7</v>
      </c>
      <c r="Q1642" s="3" t="s">
        <v>6</v>
      </c>
      <c r="R1642" s="3" t="s">
        <v>1</v>
      </c>
      <c r="S1642" s="3" t="s">
        <v>0</v>
      </c>
      <c r="T1642" s="3">
        <v>66385</v>
      </c>
      <c r="U1642" s="29">
        <v>782</v>
      </c>
      <c r="V1642" s="2">
        <v>65603</v>
      </c>
      <c r="W1642" s="1">
        <v>3.4714624075758982E-3</v>
      </c>
    </row>
    <row r="1643" spans="13:23">
      <c r="M1643" s="4">
        <v>183200</v>
      </c>
      <c r="N1643" s="3" t="s">
        <v>9</v>
      </c>
      <c r="O1643" s="3" t="s">
        <v>27</v>
      </c>
      <c r="P1643" s="3" t="s">
        <v>28</v>
      </c>
      <c r="Q1643" s="3" t="s">
        <v>2</v>
      </c>
      <c r="R1643" s="3" t="s">
        <v>1</v>
      </c>
      <c r="S1643" s="3" t="s">
        <v>0</v>
      </c>
      <c r="T1643" s="3">
        <v>96705</v>
      </c>
      <c r="U1643" s="29">
        <v>2730</v>
      </c>
      <c r="V1643" s="2">
        <v>93975</v>
      </c>
      <c r="W1643" s="1">
        <v>3.4832682792902414E-3</v>
      </c>
    </row>
    <row r="1644" spans="13:23">
      <c r="M1644" s="4">
        <v>143576</v>
      </c>
      <c r="N1644" s="3" t="s">
        <v>9</v>
      </c>
      <c r="O1644" s="3" t="s">
        <v>14</v>
      </c>
      <c r="P1644" s="3" t="s">
        <v>15</v>
      </c>
      <c r="Q1644" s="3" t="s">
        <v>6</v>
      </c>
      <c r="R1644" s="3" t="s">
        <v>1</v>
      </c>
      <c r="S1644" s="3" t="s">
        <v>16</v>
      </c>
      <c r="T1644" s="3">
        <v>111285</v>
      </c>
      <c r="U1644" s="29">
        <v>4819</v>
      </c>
      <c r="V1644" s="2">
        <v>106466</v>
      </c>
      <c r="W1644" s="1">
        <v>3.4858560778493475E-3</v>
      </c>
    </row>
    <row r="1645" spans="13:23">
      <c r="M1645" s="8">
        <v>170781</v>
      </c>
      <c r="N1645" s="7" t="s">
        <v>5</v>
      </c>
      <c r="O1645" s="7" t="s">
        <v>26</v>
      </c>
      <c r="P1645" s="7" t="s">
        <v>24</v>
      </c>
      <c r="Q1645" s="7" t="s">
        <v>2</v>
      </c>
      <c r="R1645" s="7" t="s">
        <v>1</v>
      </c>
      <c r="S1645" s="7" t="s">
        <v>0</v>
      </c>
      <c r="T1645" s="7">
        <v>12297</v>
      </c>
      <c r="U1645" s="28">
        <v>1376</v>
      </c>
      <c r="V1645" s="6">
        <v>10921</v>
      </c>
      <c r="W1645" s="5">
        <v>3.4950949803631559E-3</v>
      </c>
    </row>
    <row r="1646" spans="13:23">
      <c r="M1646" s="4">
        <v>168717</v>
      </c>
      <c r="N1646" s="3" t="s">
        <v>9</v>
      </c>
      <c r="O1646" s="3" t="s">
        <v>20</v>
      </c>
      <c r="P1646" s="3" t="s">
        <v>28</v>
      </c>
      <c r="Q1646" s="3" t="s">
        <v>2</v>
      </c>
      <c r="R1646" s="3" t="s">
        <v>1</v>
      </c>
      <c r="S1646" s="3" t="s">
        <v>16</v>
      </c>
      <c r="T1646" s="3">
        <v>49502</v>
      </c>
      <c r="U1646" s="29">
        <v>267</v>
      </c>
      <c r="V1646" s="2">
        <v>49235</v>
      </c>
      <c r="W1646" s="1">
        <v>3.4952045074517768E-3</v>
      </c>
    </row>
    <row r="1647" spans="13:23">
      <c r="M1647" s="4">
        <v>152524</v>
      </c>
      <c r="N1647" s="3" t="s">
        <v>9</v>
      </c>
      <c r="O1647" s="3" t="s">
        <v>14</v>
      </c>
      <c r="P1647" s="3" t="s">
        <v>29</v>
      </c>
      <c r="Q1647" s="3" t="s">
        <v>2</v>
      </c>
      <c r="R1647" s="3" t="s">
        <v>1</v>
      </c>
      <c r="S1647" s="3" t="s">
        <v>0</v>
      </c>
      <c r="T1647" s="3">
        <v>38624</v>
      </c>
      <c r="U1647" s="29">
        <v>797</v>
      </c>
      <c r="V1647" s="2">
        <v>37827</v>
      </c>
      <c r="W1647" s="1">
        <v>3.501971291040018E-3</v>
      </c>
    </row>
    <row r="1648" spans="13:23">
      <c r="M1648" s="8">
        <v>67495</v>
      </c>
      <c r="N1648" s="7" t="s">
        <v>5</v>
      </c>
      <c r="O1648" s="7" t="s">
        <v>23</v>
      </c>
      <c r="P1648" s="7" t="s">
        <v>7</v>
      </c>
      <c r="Q1648" s="7" t="s">
        <v>6</v>
      </c>
      <c r="R1648" s="7" t="s">
        <v>1</v>
      </c>
      <c r="S1648" s="7" t="s">
        <v>16</v>
      </c>
      <c r="T1648" s="7">
        <v>97216</v>
      </c>
      <c r="U1648" s="28">
        <v>1737</v>
      </c>
      <c r="V1648" s="6">
        <v>95479</v>
      </c>
      <c r="W1648" s="5">
        <v>3.505132771774333E-3</v>
      </c>
    </row>
    <row r="1649" spans="13:23">
      <c r="M1649" s="4">
        <v>24968</v>
      </c>
      <c r="N1649" s="3" t="s">
        <v>5</v>
      </c>
      <c r="O1649" s="3" t="s">
        <v>10</v>
      </c>
      <c r="P1649" s="3" t="s">
        <v>21</v>
      </c>
      <c r="Q1649" s="3" t="s">
        <v>2</v>
      </c>
      <c r="R1649" s="3" t="s">
        <v>1</v>
      </c>
      <c r="S1649" s="3" t="s">
        <v>16</v>
      </c>
      <c r="T1649" s="3">
        <v>30230</v>
      </c>
      <c r="U1649" s="29">
        <v>728</v>
      </c>
      <c r="V1649" s="2">
        <v>29502</v>
      </c>
      <c r="W1649" s="1">
        <v>3.5072680574014248E-3</v>
      </c>
    </row>
    <row r="1650" spans="13:23">
      <c r="M1650" s="8">
        <v>35143</v>
      </c>
      <c r="N1650" s="7" t="s">
        <v>5</v>
      </c>
      <c r="O1650" s="7" t="s">
        <v>8</v>
      </c>
      <c r="P1650" s="7" t="s">
        <v>7</v>
      </c>
      <c r="Q1650" s="7" t="s">
        <v>6</v>
      </c>
      <c r="R1650" s="7" t="s">
        <v>1</v>
      </c>
      <c r="S1650" s="7" t="s">
        <v>16</v>
      </c>
      <c r="T1650" s="7">
        <v>75284</v>
      </c>
      <c r="U1650" s="28">
        <v>2281</v>
      </c>
      <c r="V1650" s="6">
        <v>73003</v>
      </c>
      <c r="W1650" s="5">
        <v>3.507826503355127E-3</v>
      </c>
    </row>
    <row r="1651" spans="13:23">
      <c r="M1651" s="4">
        <v>100780</v>
      </c>
      <c r="N1651" s="3" t="s">
        <v>5</v>
      </c>
      <c r="O1651" s="3" t="s">
        <v>22</v>
      </c>
      <c r="P1651" s="3" t="s">
        <v>13</v>
      </c>
      <c r="Q1651" s="3" t="s">
        <v>6</v>
      </c>
      <c r="R1651" s="3" t="s">
        <v>1</v>
      </c>
      <c r="S1651" s="3" t="s">
        <v>16</v>
      </c>
      <c r="T1651" s="3">
        <v>59316</v>
      </c>
      <c r="U1651" s="29">
        <v>497</v>
      </c>
      <c r="V1651" s="2">
        <v>58819</v>
      </c>
      <c r="W1651" s="1">
        <v>3.5083511887245011E-3</v>
      </c>
    </row>
    <row r="1652" spans="13:23">
      <c r="M1652" s="4">
        <v>24425</v>
      </c>
      <c r="N1652" s="3" t="s">
        <v>9</v>
      </c>
      <c r="O1652" s="3" t="s">
        <v>22</v>
      </c>
      <c r="P1652" s="3" t="s">
        <v>28</v>
      </c>
      <c r="Q1652" s="3" t="s">
        <v>6</v>
      </c>
      <c r="R1652" s="3" t="s">
        <v>1</v>
      </c>
      <c r="S1652" s="3" t="s">
        <v>0</v>
      </c>
      <c r="T1652" s="3">
        <v>27309</v>
      </c>
      <c r="U1652" s="29">
        <v>400</v>
      </c>
      <c r="V1652" s="2">
        <v>26909</v>
      </c>
      <c r="W1652" s="1">
        <v>3.536997954033172E-3</v>
      </c>
    </row>
    <row r="1653" spans="13:23">
      <c r="M1653" s="8">
        <v>226776</v>
      </c>
      <c r="N1653" s="7" t="s">
        <v>9</v>
      </c>
      <c r="O1653" s="7" t="s">
        <v>25</v>
      </c>
      <c r="P1653" s="7" t="s">
        <v>29</v>
      </c>
      <c r="Q1653" s="7" t="s">
        <v>2</v>
      </c>
      <c r="R1653" s="7" t="s">
        <v>1</v>
      </c>
      <c r="S1653" s="7" t="s">
        <v>16</v>
      </c>
      <c r="T1653" s="7">
        <v>49803</v>
      </c>
      <c r="U1653" s="28">
        <v>3865</v>
      </c>
      <c r="V1653" s="6">
        <v>45938</v>
      </c>
      <c r="W1653" s="5">
        <v>3.5408315390861311E-3</v>
      </c>
    </row>
    <row r="1654" spans="13:23">
      <c r="M1654" s="8">
        <v>189926</v>
      </c>
      <c r="N1654" s="7" t="s">
        <v>5</v>
      </c>
      <c r="O1654" s="7" t="s">
        <v>27</v>
      </c>
      <c r="P1654" s="7" t="s">
        <v>18</v>
      </c>
      <c r="Q1654" s="7" t="s">
        <v>2</v>
      </c>
      <c r="R1654" s="7" t="s">
        <v>1</v>
      </c>
      <c r="S1654" s="7" t="s">
        <v>16</v>
      </c>
      <c r="T1654" s="7">
        <v>63512</v>
      </c>
      <c r="U1654" s="28">
        <v>327</v>
      </c>
      <c r="V1654" s="6">
        <v>63185</v>
      </c>
      <c r="W1654" s="5">
        <v>3.5437155011488475E-3</v>
      </c>
    </row>
    <row r="1655" spans="13:23">
      <c r="M1655" s="4">
        <v>67173</v>
      </c>
      <c r="N1655" s="3" t="s">
        <v>5</v>
      </c>
      <c r="O1655" s="3" t="s">
        <v>4</v>
      </c>
      <c r="P1655" s="3" t="s">
        <v>3</v>
      </c>
      <c r="Q1655" s="3" t="s">
        <v>2</v>
      </c>
      <c r="R1655" s="3" t="s">
        <v>1</v>
      </c>
      <c r="S1655" s="3" t="s">
        <v>0</v>
      </c>
      <c r="T1655" s="3">
        <v>31249</v>
      </c>
      <c r="U1655" s="29">
        <v>79</v>
      </c>
      <c r="V1655" s="2">
        <v>31170</v>
      </c>
      <c r="W1655" s="1">
        <v>3.5442611952677394E-3</v>
      </c>
    </row>
    <row r="1656" spans="13:23">
      <c r="M1656" s="8">
        <v>147440</v>
      </c>
      <c r="N1656" s="7" t="s">
        <v>9</v>
      </c>
      <c r="O1656" s="7" t="s">
        <v>14</v>
      </c>
      <c r="P1656" s="7" t="s">
        <v>18</v>
      </c>
      <c r="Q1656" s="7" t="s">
        <v>2</v>
      </c>
      <c r="R1656" s="7" t="s">
        <v>1</v>
      </c>
      <c r="S1656" s="7" t="s">
        <v>16</v>
      </c>
      <c r="T1656" s="7">
        <v>7567</v>
      </c>
      <c r="U1656" s="28">
        <v>0</v>
      </c>
      <c r="V1656" s="6">
        <v>7567</v>
      </c>
      <c r="W1656" s="5">
        <v>3.5448125331573044E-3</v>
      </c>
    </row>
    <row r="1657" spans="13:23">
      <c r="M1657" s="4">
        <v>174461</v>
      </c>
      <c r="N1657" s="3" t="s">
        <v>9</v>
      </c>
      <c r="O1657" s="3" t="s">
        <v>22</v>
      </c>
      <c r="P1657" s="3" t="s">
        <v>15</v>
      </c>
      <c r="Q1657" s="3" t="s">
        <v>6</v>
      </c>
      <c r="R1657" s="3" t="s">
        <v>1</v>
      </c>
      <c r="S1657" s="3" t="s">
        <v>0</v>
      </c>
      <c r="T1657" s="3">
        <v>62505</v>
      </c>
      <c r="U1657" s="29">
        <v>470</v>
      </c>
      <c r="V1657" s="2">
        <v>62035</v>
      </c>
      <c r="W1657" s="1">
        <v>3.5480075488028007E-3</v>
      </c>
    </row>
    <row r="1658" spans="13:23">
      <c r="M1658" s="8">
        <v>94446</v>
      </c>
      <c r="N1658" s="7" t="s">
        <v>9</v>
      </c>
      <c r="O1658" s="7" t="s">
        <v>19</v>
      </c>
      <c r="P1658" s="7" t="s">
        <v>13</v>
      </c>
      <c r="Q1658" s="7" t="s">
        <v>2</v>
      </c>
      <c r="R1658" s="7" t="s">
        <v>1</v>
      </c>
      <c r="S1658" s="7" t="s">
        <v>16</v>
      </c>
      <c r="T1658" s="7">
        <v>69931</v>
      </c>
      <c r="U1658" s="28">
        <v>3867</v>
      </c>
      <c r="V1658" s="6">
        <v>66064</v>
      </c>
      <c r="W1658" s="5">
        <v>3.5608121961268058E-3</v>
      </c>
    </row>
    <row r="1659" spans="13:23">
      <c r="M1659" s="4">
        <v>112592</v>
      </c>
      <c r="N1659" s="3" t="s">
        <v>9</v>
      </c>
      <c r="O1659" s="3" t="s">
        <v>14</v>
      </c>
      <c r="P1659" s="3" t="s">
        <v>3</v>
      </c>
      <c r="Q1659" s="3" t="s">
        <v>6</v>
      </c>
      <c r="R1659" s="3" t="s">
        <v>1</v>
      </c>
      <c r="S1659" s="3" t="s">
        <v>16</v>
      </c>
      <c r="T1659" s="3">
        <v>30480</v>
      </c>
      <c r="U1659" s="29">
        <v>138</v>
      </c>
      <c r="V1659" s="2">
        <v>30342</v>
      </c>
      <c r="W1659" s="1">
        <v>3.5679352157380606E-3</v>
      </c>
    </row>
    <row r="1660" spans="13:23">
      <c r="M1660" s="8">
        <v>90210</v>
      </c>
      <c r="N1660" s="7" t="s">
        <v>9</v>
      </c>
      <c r="O1660" s="7" t="s">
        <v>27</v>
      </c>
      <c r="P1660" s="7" t="s">
        <v>28</v>
      </c>
      <c r="Q1660" s="7" t="s">
        <v>6</v>
      </c>
      <c r="R1660" s="7" t="s">
        <v>1</v>
      </c>
      <c r="S1660" s="7" t="s">
        <v>0</v>
      </c>
      <c r="T1660" s="7">
        <v>109453</v>
      </c>
      <c r="U1660" s="28">
        <v>30123</v>
      </c>
      <c r="V1660" s="6">
        <v>79330</v>
      </c>
      <c r="W1660" s="5">
        <v>3.570037848630192E-3</v>
      </c>
    </row>
    <row r="1661" spans="13:23">
      <c r="M1661" s="4">
        <v>89579</v>
      </c>
      <c r="N1661" s="3" t="s">
        <v>9</v>
      </c>
      <c r="O1661" s="3" t="s">
        <v>10</v>
      </c>
      <c r="P1661" s="3" t="s">
        <v>7</v>
      </c>
      <c r="Q1661" s="3" t="s">
        <v>6</v>
      </c>
      <c r="R1661" s="3" t="s">
        <v>1</v>
      </c>
      <c r="S1661" s="3" t="s">
        <v>0</v>
      </c>
      <c r="T1661" s="3">
        <v>122137</v>
      </c>
      <c r="U1661" s="29">
        <v>28069</v>
      </c>
      <c r="V1661" s="2">
        <v>94068</v>
      </c>
      <c r="W1661" s="1">
        <v>3.5712824147642319E-3</v>
      </c>
    </row>
    <row r="1662" spans="13:23">
      <c r="M1662" s="8">
        <v>229941</v>
      </c>
      <c r="N1662" s="7" t="s">
        <v>9</v>
      </c>
      <c r="O1662" s="7" t="s">
        <v>22</v>
      </c>
      <c r="P1662" s="7" t="s">
        <v>15</v>
      </c>
      <c r="Q1662" s="7" t="s">
        <v>6</v>
      </c>
      <c r="R1662" s="7" t="s">
        <v>1</v>
      </c>
      <c r="S1662" s="7" t="s">
        <v>0</v>
      </c>
      <c r="T1662" s="7">
        <v>13423</v>
      </c>
      <c r="U1662" s="28">
        <v>318</v>
      </c>
      <c r="V1662" s="6">
        <v>13105</v>
      </c>
      <c r="W1662" s="5">
        <v>3.5736464861164663E-3</v>
      </c>
    </row>
    <row r="1663" spans="13:23">
      <c r="M1663" s="4">
        <v>80974</v>
      </c>
      <c r="N1663" s="3" t="s">
        <v>5</v>
      </c>
      <c r="O1663" s="3" t="s">
        <v>10</v>
      </c>
      <c r="P1663" s="3" t="s">
        <v>24</v>
      </c>
      <c r="Q1663" s="3" t="s">
        <v>6</v>
      </c>
      <c r="R1663" s="3" t="s">
        <v>1</v>
      </c>
      <c r="S1663" s="3" t="s">
        <v>0</v>
      </c>
      <c r="T1663" s="3">
        <v>90298</v>
      </c>
      <c r="U1663" s="29">
        <v>2708</v>
      </c>
      <c r="V1663" s="2">
        <v>87590</v>
      </c>
      <c r="W1663" s="1">
        <v>3.5750996897350173E-3</v>
      </c>
    </row>
    <row r="1664" spans="13:23">
      <c r="M1664" s="8">
        <v>18599</v>
      </c>
      <c r="N1664" s="7" t="s">
        <v>9</v>
      </c>
      <c r="O1664" s="7" t="s">
        <v>4</v>
      </c>
      <c r="P1664" s="7" t="s">
        <v>28</v>
      </c>
      <c r="Q1664" s="7" t="s">
        <v>6</v>
      </c>
      <c r="R1664" s="7" t="s">
        <v>1</v>
      </c>
      <c r="S1664" s="7" t="s">
        <v>16</v>
      </c>
      <c r="T1664" s="7">
        <v>40478</v>
      </c>
      <c r="U1664" s="28">
        <v>0</v>
      </c>
      <c r="V1664" s="6">
        <v>40478</v>
      </c>
      <c r="W1664" s="5">
        <v>3.5770310199008115E-3</v>
      </c>
    </row>
    <row r="1665" spans="13:23">
      <c r="M1665" s="8">
        <v>243558</v>
      </c>
      <c r="N1665" s="7" t="s">
        <v>9</v>
      </c>
      <c r="O1665" s="7" t="s">
        <v>25</v>
      </c>
      <c r="P1665" s="7" t="s">
        <v>24</v>
      </c>
      <c r="Q1665" s="7" t="s">
        <v>2</v>
      </c>
      <c r="R1665" s="7" t="s">
        <v>1</v>
      </c>
      <c r="S1665" s="7" t="s">
        <v>16</v>
      </c>
      <c r="T1665" s="7">
        <v>53460</v>
      </c>
      <c r="U1665" s="28">
        <v>393</v>
      </c>
      <c r="V1665" s="6">
        <v>53067</v>
      </c>
      <c r="W1665" s="5">
        <v>3.5791590122242756E-3</v>
      </c>
    </row>
    <row r="1666" spans="13:23">
      <c r="M1666" s="8">
        <v>216591</v>
      </c>
      <c r="N1666" s="7" t="s">
        <v>9</v>
      </c>
      <c r="O1666" s="7" t="s">
        <v>19</v>
      </c>
      <c r="P1666" s="7" t="s">
        <v>3</v>
      </c>
      <c r="Q1666" s="7" t="s">
        <v>6</v>
      </c>
      <c r="R1666" s="7" t="s">
        <v>1</v>
      </c>
      <c r="S1666" s="7" t="s">
        <v>0</v>
      </c>
      <c r="T1666" s="7">
        <v>28276</v>
      </c>
      <c r="U1666" s="28">
        <v>2941</v>
      </c>
      <c r="V1666" s="6">
        <v>25335</v>
      </c>
      <c r="W1666" s="5">
        <v>3.5940139969338203E-3</v>
      </c>
    </row>
    <row r="1667" spans="13:23">
      <c r="M1667" s="4">
        <v>11293</v>
      </c>
      <c r="N1667" s="3" t="s">
        <v>5</v>
      </c>
      <c r="O1667" s="3" t="s">
        <v>19</v>
      </c>
      <c r="P1667" s="3" t="s">
        <v>7</v>
      </c>
      <c r="Q1667" s="3" t="s">
        <v>2</v>
      </c>
      <c r="R1667" s="3" t="s">
        <v>1</v>
      </c>
      <c r="S1667" s="3" t="s">
        <v>16</v>
      </c>
      <c r="T1667" s="3">
        <v>76218</v>
      </c>
      <c r="U1667" s="29">
        <v>11889</v>
      </c>
      <c r="V1667" s="2">
        <v>64329</v>
      </c>
      <c r="W1667" s="1">
        <v>3.5958484017742931E-3</v>
      </c>
    </row>
    <row r="1668" spans="13:23">
      <c r="M1668" s="4">
        <v>164027</v>
      </c>
      <c r="N1668" s="3" t="s">
        <v>9</v>
      </c>
      <c r="O1668" s="3" t="s">
        <v>26</v>
      </c>
      <c r="P1668" s="3" t="s">
        <v>21</v>
      </c>
      <c r="Q1668" s="3" t="s">
        <v>2</v>
      </c>
      <c r="R1668" s="3" t="s">
        <v>1</v>
      </c>
      <c r="S1668" s="3" t="s">
        <v>0</v>
      </c>
      <c r="T1668" s="3">
        <v>5685</v>
      </c>
      <c r="U1668" s="29">
        <v>0</v>
      </c>
      <c r="V1668" s="2">
        <v>5685</v>
      </c>
      <c r="W1668" s="1">
        <v>3.6005906715492753E-3</v>
      </c>
    </row>
    <row r="1669" spans="13:23">
      <c r="M1669" s="4">
        <v>49759</v>
      </c>
      <c r="N1669" s="3" t="s">
        <v>5</v>
      </c>
      <c r="O1669" s="3" t="s">
        <v>8</v>
      </c>
      <c r="P1669" s="3" t="s">
        <v>7</v>
      </c>
      <c r="Q1669" s="3" t="s">
        <v>2</v>
      </c>
      <c r="R1669" s="3" t="s">
        <v>1</v>
      </c>
      <c r="S1669" s="3" t="s">
        <v>0</v>
      </c>
      <c r="T1669" s="3">
        <v>8301</v>
      </c>
      <c r="U1669" s="29">
        <v>2364</v>
      </c>
      <c r="V1669" s="2">
        <v>5937</v>
      </c>
      <c r="W1669" s="1">
        <v>3.6033989120741738E-3</v>
      </c>
    </row>
    <row r="1670" spans="13:23">
      <c r="M1670" s="8">
        <v>211175</v>
      </c>
      <c r="N1670" s="7" t="s">
        <v>5</v>
      </c>
      <c r="O1670" s="7" t="s">
        <v>27</v>
      </c>
      <c r="P1670" s="7" t="s">
        <v>28</v>
      </c>
      <c r="Q1670" s="7" t="s">
        <v>6</v>
      </c>
      <c r="R1670" s="7" t="s">
        <v>1</v>
      </c>
      <c r="S1670" s="7" t="s">
        <v>0</v>
      </c>
      <c r="T1670" s="7">
        <v>34505</v>
      </c>
      <c r="U1670" s="28">
        <v>1187</v>
      </c>
      <c r="V1670" s="6">
        <v>33318</v>
      </c>
      <c r="W1670" s="5">
        <v>3.6046142237160517E-3</v>
      </c>
    </row>
    <row r="1671" spans="13:23">
      <c r="M1671" s="8">
        <v>87171</v>
      </c>
      <c r="N1671" s="7" t="s">
        <v>9</v>
      </c>
      <c r="O1671" s="7" t="s">
        <v>4</v>
      </c>
      <c r="P1671" s="7" t="s">
        <v>24</v>
      </c>
      <c r="Q1671" s="7" t="s">
        <v>2</v>
      </c>
      <c r="R1671" s="7" t="s">
        <v>1</v>
      </c>
      <c r="S1671" s="7" t="s">
        <v>0</v>
      </c>
      <c r="T1671" s="7">
        <v>65275</v>
      </c>
      <c r="U1671" s="28">
        <v>33251</v>
      </c>
      <c r="V1671" s="6">
        <v>32024</v>
      </c>
      <c r="W1671" s="5">
        <v>3.6141391253424748E-3</v>
      </c>
    </row>
    <row r="1672" spans="13:23">
      <c r="M1672" s="4">
        <v>59798</v>
      </c>
      <c r="N1672" s="3" t="s">
        <v>5</v>
      </c>
      <c r="O1672" s="3" t="s">
        <v>10</v>
      </c>
      <c r="P1672" s="3" t="s">
        <v>18</v>
      </c>
      <c r="Q1672" s="3" t="s">
        <v>2</v>
      </c>
      <c r="R1672" s="3" t="s">
        <v>1</v>
      </c>
      <c r="S1672" s="3" t="s">
        <v>16</v>
      </c>
      <c r="T1672" s="3">
        <v>18668</v>
      </c>
      <c r="U1672" s="29">
        <v>327</v>
      </c>
      <c r="V1672" s="2">
        <v>18341</v>
      </c>
      <c r="W1672" s="1">
        <v>3.6205909952360393E-3</v>
      </c>
    </row>
    <row r="1673" spans="13:23">
      <c r="M1673" s="8">
        <v>94127</v>
      </c>
      <c r="N1673" s="7" t="s">
        <v>5</v>
      </c>
      <c r="O1673" s="7" t="s">
        <v>23</v>
      </c>
      <c r="P1673" s="7" t="s">
        <v>13</v>
      </c>
      <c r="Q1673" s="7" t="s">
        <v>6</v>
      </c>
      <c r="R1673" s="7" t="s">
        <v>1</v>
      </c>
      <c r="S1673" s="7" t="s">
        <v>0</v>
      </c>
      <c r="T1673" s="7">
        <v>32344</v>
      </c>
      <c r="U1673" s="28">
        <v>1806</v>
      </c>
      <c r="V1673" s="6">
        <v>30538</v>
      </c>
      <c r="W1673" s="5">
        <v>3.624256725105357E-3</v>
      </c>
    </row>
    <row r="1674" spans="13:23">
      <c r="M1674" s="4">
        <v>24601</v>
      </c>
      <c r="N1674" s="3" t="s">
        <v>9</v>
      </c>
      <c r="O1674" s="3" t="s">
        <v>22</v>
      </c>
      <c r="P1674" s="3" t="s">
        <v>28</v>
      </c>
      <c r="Q1674" s="3" t="s">
        <v>6</v>
      </c>
      <c r="R1674" s="3" t="s">
        <v>1</v>
      </c>
      <c r="S1674" s="3" t="s">
        <v>0</v>
      </c>
      <c r="T1674" s="3">
        <v>93118</v>
      </c>
      <c r="U1674" s="29">
        <v>4631</v>
      </c>
      <c r="V1674" s="2">
        <v>88487</v>
      </c>
      <c r="W1674" s="1">
        <v>3.6324171703620012E-3</v>
      </c>
    </row>
    <row r="1675" spans="13:23">
      <c r="M1675" s="8">
        <v>117957</v>
      </c>
      <c r="N1675" s="7" t="s">
        <v>5</v>
      </c>
      <c r="O1675" s="7" t="s">
        <v>26</v>
      </c>
      <c r="P1675" s="7" t="s">
        <v>21</v>
      </c>
      <c r="Q1675" s="7" t="s">
        <v>2</v>
      </c>
      <c r="R1675" s="7" t="s">
        <v>1</v>
      </c>
      <c r="S1675" s="7" t="s">
        <v>16</v>
      </c>
      <c r="T1675" s="7">
        <v>3776</v>
      </c>
      <c r="U1675" s="28">
        <v>0</v>
      </c>
      <c r="V1675" s="6">
        <v>3776</v>
      </c>
      <c r="W1675" s="5">
        <v>3.6350017275077473E-3</v>
      </c>
    </row>
    <row r="1676" spans="13:23">
      <c r="M1676" s="8">
        <v>86931</v>
      </c>
      <c r="N1676" s="7" t="s">
        <v>5</v>
      </c>
      <c r="O1676" s="7" t="s">
        <v>4</v>
      </c>
      <c r="P1676" s="7" t="s">
        <v>3</v>
      </c>
      <c r="Q1676" s="7" t="s">
        <v>2</v>
      </c>
      <c r="R1676" s="7" t="s">
        <v>1</v>
      </c>
      <c r="S1676" s="7" t="s">
        <v>0</v>
      </c>
      <c r="T1676" s="7">
        <v>96102</v>
      </c>
      <c r="U1676" s="28">
        <v>33801</v>
      </c>
      <c r="V1676" s="6">
        <v>62301</v>
      </c>
      <c r="W1676" s="5">
        <v>3.6390417618803461E-3</v>
      </c>
    </row>
    <row r="1677" spans="13:23">
      <c r="M1677" s="4">
        <v>31934</v>
      </c>
      <c r="N1677" s="3" t="s">
        <v>9</v>
      </c>
      <c r="O1677" s="3" t="s">
        <v>8</v>
      </c>
      <c r="P1677" s="3" t="s">
        <v>3</v>
      </c>
      <c r="Q1677" s="3" t="s">
        <v>6</v>
      </c>
      <c r="R1677" s="3" t="s">
        <v>1</v>
      </c>
      <c r="S1677" s="3" t="s">
        <v>0</v>
      </c>
      <c r="T1677" s="3">
        <v>446036</v>
      </c>
      <c r="U1677" s="29">
        <v>9918</v>
      </c>
      <c r="V1677" s="2">
        <v>436118</v>
      </c>
      <c r="W1677" s="1">
        <v>3.6394071792663629E-3</v>
      </c>
    </row>
    <row r="1678" spans="13:23">
      <c r="M1678" s="8">
        <v>239412</v>
      </c>
      <c r="N1678" s="7" t="s">
        <v>9</v>
      </c>
      <c r="O1678" s="7" t="s">
        <v>20</v>
      </c>
      <c r="P1678" s="7" t="s">
        <v>3</v>
      </c>
      <c r="Q1678" s="7" t="s">
        <v>6</v>
      </c>
      <c r="R1678" s="7" t="s">
        <v>1</v>
      </c>
      <c r="S1678" s="7" t="s">
        <v>0</v>
      </c>
      <c r="T1678" s="7">
        <v>10449</v>
      </c>
      <c r="U1678" s="28">
        <v>0</v>
      </c>
      <c r="V1678" s="6">
        <v>10449</v>
      </c>
      <c r="W1678" s="5">
        <v>3.6525757643173229E-3</v>
      </c>
    </row>
    <row r="1679" spans="13:23">
      <c r="M1679" s="4">
        <v>108552</v>
      </c>
      <c r="N1679" s="3" t="s">
        <v>5</v>
      </c>
      <c r="O1679" s="3" t="s">
        <v>12</v>
      </c>
      <c r="P1679" s="3" t="s">
        <v>7</v>
      </c>
      <c r="Q1679" s="3" t="s">
        <v>6</v>
      </c>
      <c r="R1679" s="3" t="s">
        <v>1</v>
      </c>
      <c r="S1679" s="3" t="s">
        <v>0</v>
      </c>
      <c r="T1679" s="3">
        <v>52636</v>
      </c>
      <c r="U1679" s="29">
        <v>4298</v>
      </c>
      <c r="V1679" s="2">
        <v>48338</v>
      </c>
      <c r="W1679" s="1">
        <v>3.6611731254692081E-3</v>
      </c>
    </row>
    <row r="1680" spans="13:23">
      <c r="M1680" s="8">
        <v>4664</v>
      </c>
      <c r="N1680" s="7" t="s">
        <v>5</v>
      </c>
      <c r="O1680" s="7" t="s">
        <v>10</v>
      </c>
      <c r="P1680" s="7" t="s">
        <v>7</v>
      </c>
      <c r="Q1680" s="7" t="s">
        <v>6</v>
      </c>
      <c r="R1680" s="7" t="s">
        <v>1</v>
      </c>
      <c r="S1680" s="7" t="s">
        <v>0</v>
      </c>
      <c r="T1680" s="7">
        <v>74095</v>
      </c>
      <c r="U1680" s="28">
        <v>25009</v>
      </c>
      <c r="V1680" s="6">
        <v>49086</v>
      </c>
      <c r="W1680" s="5">
        <v>3.66167051526467E-3</v>
      </c>
    </row>
    <row r="1681" spans="13:23">
      <c r="M1681" s="4">
        <v>213001</v>
      </c>
      <c r="N1681" s="3" t="s">
        <v>9</v>
      </c>
      <c r="O1681" s="3" t="s">
        <v>19</v>
      </c>
      <c r="P1681" s="3" t="s">
        <v>3</v>
      </c>
      <c r="Q1681" s="3" t="s">
        <v>6</v>
      </c>
      <c r="R1681" s="3" t="s">
        <v>1</v>
      </c>
      <c r="S1681" s="3" t="s">
        <v>0</v>
      </c>
      <c r="T1681" s="3">
        <v>40286</v>
      </c>
      <c r="U1681" s="29">
        <v>5702</v>
      </c>
      <c r="V1681" s="2">
        <v>34584</v>
      </c>
      <c r="W1681" s="1">
        <v>3.6617018702449489E-3</v>
      </c>
    </row>
    <row r="1682" spans="13:23">
      <c r="M1682" s="8">
        <v>51218</v>
      </c>
      <c r="N1682" s="7" t="s">
        <v>5</v>
      </c>
      <c r="O1682" s="7" t="s">
        <v>8</v>
      </c>
      <c r="P1682" s="7" t="s">
        <v>13</v>
      </c>
      <c r="Q1682" s="7" t="s">
        <v>6</v>
      </c>
      <c r="R1682" s="7" t="s">
        <v>1</v>
      </c>
      <c r="S1682" s="7" t="s">
        <v>0</v>
      </c>
      <c r="T1682" s="7">
        <v>5579</v>
      </c>
      <c r="U1682" s="28">
        <v>0</v>
      </c>
      <c r="V1682" s="6">
        <v>5579</v>
      </c>
      <c r="W1682" s="5">
        <v>3.6660827037724442E-3</v>
      </c>
    </row>
    <row r="1683" spans="13:23">
      <c r="M1683" s="4">
        <v>51113</v>
      </c>
      <c r="N1683" s="3" t="s">
        <v>9</v>
      </c>
      <c r="O1683" s="3" t="s">
        <v>8</v>
      </c>
      <c r="P1683" s="3" t="s">
        <v>7</v>
      </c>
      <c r="Q1683" s="3" t="s">
        <v>6</v>
      </c>
      <c r="R1683" s="3" t="s">
        <v>1</v>
      </c>
      <c r="S1683" s="3" t="s">
        <v>0</v>
      </c>
      <c r="T1683" s="3">
        <v>85625</v>
      </c>
      <c r="U1683" s="29">
        <v>4618</v>
      </c>
      <c r="V1683" s="2">
        <v>81007</v>
      </c>
      <c r="W1683" s="1">
        <v>3.6682463233134177E-3</v>
      </c>
    </row>
    <row r="1684" spans="13:23">
      <c r="M1684" s="8">
        <v>51949</v>
      </c>
      <c r="N1684" s="7" t="s">
        <v>9</v>
      </c>
      <c r="O1684" s="7" t="s">
        <v>8</v>
      </c>
      <c r="P1684" s="7" t="s">
        <v>21</v>
      </c>
      <c r="Q1684" s="7" t="s">
        <v>6</v>
      </c>
      <c r="R1684" s="7" t="s">
        <v>1</v>
      </c>
      <c r="S1684" s="7" t="s">
        <v>0</v>
      </c>
      <c r="T1684" s="7">
        <v>37925</v>
      </c>
      <c r="U1684" s="28">
        <v>581</v>
      </c>
      <c r="V1684" s="6">
        <v>37344</v>
      </c>
      <c r="W1684" s="5">
        <v>3.671258611064987E-3</v>
      </c>
    </row>
    <row r="1685" spans="13:23">
      <c r="M1685" s="4">
        <v>38409</v>
      </c>
      <c r="N1685" s="3" t="s">
        <v>5</v>
      </c>
      <c r="O1685" s="3" t="s">
        <v>8</v>
      </c>
      <c r="P1685" s="3" t="s">
        <v>17</v>
      </c>
      <c r="Q1685" s="3" t="s">
        <v>6</v>
      </c>
      <c r="R1685" s="3" t="s">
        <v>1</v>
      </c>
      <c r="S1685" s="3" t="s">
        <v>0</v>
      </c>
      <c r="T1685" s="3">
        <v>62574</v>
      </c>
      <c r="U1685" s="29">
        <v>813</v>
      </c>
      <c r="V1685" s="2">
        <v>61761</v>
      </c>
      <c r="W1685" s="1">
        <v>3.6718440134392294E-3</v>
      </c>
    </row>
    <row r="1686" spans="13:23">
      <c r="M1686" s="8">
        <v>45486</v>
      </c>
      <c r="N1686" s="7" t="s">
        <v>9</v>
      </c>
      <c r="O1686" s="7" t="s">
        <v>8</v>
      </c>
      <c r="P1686" s="7" t="s">
        <v>24</v>
      </c>
      <c r="Q1686" s="7" t="s">
        <v>2</v>
      </c>
      <c r="R1686" s="7" t="s">
        <v>1</v>
      </c>
      <c r="S1686" s="7" t="s">
        <v>16</v>
      </c>
      <c r="T1686" s="7">
        <v>64409</v>
      </c>
      <c r="U1686" s="28">
        <v>959</v>
      </c>
      <c r="V1686" s="6">
        <v>63450</v>
      </c>
      <c r="W1686" s="5">
        <v>3.6751736524011092E-3</v>
      </c>
    </row>
    <row r="1687" spans="13:23">
      <c r="M1687" s="4">
        <v>44528</v>
      </c>
      <c r="N1687" s="3" t="s">
        <v>5</v>
      </c>
      <c r="O1687" s="3" t="s">
        <v>8</v>
      </c>
      <c r="P1687" s="3" t="s">
        <v>7</v>
      </c>
      <c r="Q1687" s="3" t="s">
        <v>6</v>
      </c>
      <c r="R1687" s="3" t="s">
        <v>1</v>
      </c>
      <c r="S1687" s="3" t="s">
        <v>0</v>
      </c>
      <c r="T1687" s="3">
        <v>39987</v>
      </c>
      <c r="U1687" s="29">
        <v>5081</v>
      </c>
      <c r="V1687" s="2">
        <v>34906</v>
      </c>
      <c r="W1687" s="1">
        <v>3.6774031272379659E-3</v>
      </c>
    </row>
    <row r="1688" spans="13:23">
      <c r="M1688" s="4">
        <v>56819</v>
      </c>
      <c r="N1688" s="3" t="s">
        <v>5</v>
      </c>
      <c r="O1688" s="3" t="s">
        <v>19</v>
      </c>
      <c r="P1688" s="3" t="s">
        <v>28</v>
      </c>
      <c r="Q1688" s="3" t="s">
        <v>2</v>
      </c>
      <c r="R1688" s="3" t="s">
        <v>1</v>
      </c>
      <c r="S1688" s="3" t="s">
        <v>16</v>
      </c>
      <c r="T1688" s="3">
        <v>59494</v>
      </c>
      <c r="U1688" s="29">
        <v>3554</v>
      </c>
      <c r="V1688" s="2">
        <v>55940</v>
      </c>
      <c r="W1688" s="1">
        <v>3.682988772599427E-3</v>
      </c>
    </row>
    <row r="1689" spans="13:23">
      <c r="M1689" s="8">
        <v>217993</v>
      </c>
      <c r="N1689" s="7" t="s">
        <v>9</v>
      </c>
      <c r="O1689" s="7" t="s">
        <v>4</v>
      </c>
      <c r="P1689" s="7" t="s">
        <v>7</v>
      </c>
      <c r="Q1689" s="7" t="s">
        <v>6</v>
      </c>
      <c r="R1689" s="7" t="s">
        <v>1</v>
      </c>
      <c r="S1689" s="7" t="s">
        <v>0</v>
      </c>
      <c r="T1689" s="7">
        <v>91513</v>
      </c>
      <c r="U1689" s="28">
        <v>8381</v>
      </c>
      <c r="V1689" s="6">
        <v>83132</v>
      </c>
      <c r="W1689" s="5">
        <v>3.6884560017762524E-3</v>
      </c>
    </row>
    <row r="1690" spans="13:23">
      <c r="M1690" s="8">
        <v>105566</v>
      </c>
      <c r="N1690" s="7" t="s">
        <v>5</v>
      </c>
      <c r="O1690" s="7" t="s">
        <v>14</v>
      </c>
      <c r="P1690" s="7" t="s">
        <v>3</v>
      </c>
      <c r="Q1690" s="7" t="s">
        <v>6</v>
      </c>
      <c r="R1690" s="7" t="s">
        <v>1</v>
      </c>
      <c r="S1690" s="7" t="s">
        <v>0</v>
      </c>
      <c r="T1690" s="7">
        <v>164531</v>
      </c>
      <c r="U1690" s="28">
        <v>47</v>
      </c>
      <c r="V1690" s="6">
        <v>164484</v>
      </c>
      <c r="W1690" s="5">
        <v>3.6904339227634697E-3</v>
      </c>
    </row>
    <row r="1691" spans="13:23">
      <c r="M1691" s="4">
        <v>240405</v>
      </c>
      <c r="N1691" s="3" t="s">
        <v>5</v>
      </c>
      <c r="O1691" s="3" t="s">
        <v>25</v>
      </c>
      <c r="P1691" s="3" t="s">
        <v>28</v>
      </c>
      <c r="Q1691" s="3" t="s">
        <v>2</v>
      </c>
      <c r="R1691" s="3" t="s">
        <v>1</v>
      </c>
      <c r="S1691" s="3" t="s">
        <v>0</v>
      </c>
      <c r="T1691" s="3">
        <v>47122</v>
      </c>
      <c r="U1691" s="29">
        <v>4213</v>
      </c>
      <c r="V1691" s="2">
        <v>42909</v>
      </c>
      <c r="W1691" s="1">
        <v>3.6916681166848653E-3</v>
      </c>
    </row>
    <row r="1692" spans="13:23">
      <c r="M1692" s="4">
        <v>11741</v>
      </c>
      <c r="N1692" s="3" t="s">
        <v>5</v>
      </c>
      <c r="O1692" s="3" t="s">
        <v>19</v>
      </c>
      <c r="P1692" s="3" t="s">
        <v>17</v>
      </c>
      <c r="Q1692" s="3" t="s">
        <v>6</v>
      </c>
      <c r="R1692" s="3" t="s">
        <v>1</v>
      </c>
      <c r="S1692" s="3" t="s">
        <v>0</v>
      </c>
      <c r="T1692" s="3">
        <v>30173</v>
      </c>
      <c r="U1692" s="29">
        <v>717</v>
      </c>
      <c r="V1692" s="2">
        <v>29456</v>
      </c>
      <c r="W1692" s="1">
        <v>3.7059237960377356E-3</v>
      </c>
    </row>
    <row r="1693" spans="13:23">
      <c r="M1693" s="8">
        <v>98659</v>
      </c>
      <c r="N1693" s="7" t="s">
        <v>9</v>
      </c>
      <c r="O1693" s="7" t="s">
        <v>19</v>
      </c>
      <c r="P1693" s="7" t="s">
        <v>29</v>
      </c>
      <c r="Q1693" s="7" t="s">
        <v>2</v>
      </c>
      <c r="R1693" s="7" t="s">
        <v>1</v>
      </c>
      <c r="S1693" s="7" t="s">
        <v>16</v>
      </c>
      <c r="T1693" s="7">
        <v>26218</v>
      </c>
      <c r="U1693" s="28">
        <v>319</v>
      </c>
      <c r="V1693" s="6">
        <v>25899</v>
      </c>
      <c r="W1693" s="5">
        <v>3.7110852615472867E-3</v>
      </c>
    </row>
    <row r="1694" spans="13:23">
      <c r="M1694" s="4">
        <v>16757</v>
      </c>
      <c r="N1694" s="3" t="s">
        <v>5</v>
      </c>
      <c r="O1694" s="3" t="s">
        <v>19</v>
      </c>
      <c r="P1694" s="3" t="s">
        <v>7</v>
      </c>
      <c r="Q1694" s="3" t="s">
        <v>6</v>
      </c>
      <c r="R1694" s="3" t="s">
        <v>1</v>
      </c>
      <c r="S1694" s="3" t="s">
        <v>0</v>
      </c>
      <c r="T1694" s="3">
        <v>77671</v>
      </c>
      <c r="U1694" s="29">
        <v>2764</v>
      </c>
      <c r="V1694" s="2">
        <v>74907</v>
      </c>
      <c r="W1694" s="1">
        <v>3.7119729259886824E-3</v>
      </c>
    </row>
    <row r="1695" spans="13:23">
      <c r="M1695" s="8">
        <v>190515</v>
      </c>
      <c r="N1695" s="7" t="s">
        <v>9</v>
      </c>
      <c r="O1695" s="7" t="s">
        <v>27</v>
      </c>
      <c r="P1695" s="7" t="s">
        <v>29</v>
      </c>
      <c r="Q1695" s="7" t="s">
        <v>6</v>
      </c>
      <c r="R1695" s="7" t="s">
        <v>1</v>
      </c>
      <c r="S1695" s="7" t="s">
        <v>0</v>
      </c>
      <c r="T1695" s="7">
        <v>69500</v>
      </c>
      <c r="U1695" s="28">
        <v>1301</v>
      </c>
      <c r="V1695" s="6">
        <v>68199</v>
      </c>
      <c r="W1695" s="5">
        <v>3.7125211694779559E-3</v>
      </c>
    </row>
    <row r="1696" spans="13:23">
      <c r="M1696" s="4">
        <v>122271</v>
      </c>
      <c r="N1696" s="3" t="s">
        <v>5</v>
      </c>
      <c r="O1696" s="3" t="s">
        <v>22</v>
      </c>
      <c r="P1696" s="3" t="s">
        <v>18</v>
      </c>
      <c r="Q1696" s="3" t="s">
        <v>6</v>
      </c>
      <c r="R1696" s="3" t="s">
        <v>1</v>
      </c>
      <c r="S1696" s="3" t="s">
        <v>16</v>
      </c>
      <c r="T1696" s="3">
        <v>37337</v>
      </c>
      <c r="U1696" s="29">
        <v>439</v>
      </c>
      <c r="V1696" s="2">
        <v>36898</v>
      </c>
      <c r="W1696" s="1">
        <v>3.7230895035396117E-3</v>
      </c>
    </row>
    <row r="1697" spans="13:23">
      <c r="M1697" s="8">
        <v>186499</v>
      </c>
      <c r="N1697" s="7" t="s">
        <v>9</v>
      </c>
      <c r="O1697" s="7" t="s">
        <v>4</v>
      </c>
      <c r="P1697" s="7" t="s">
        <v>3</v>
      </c>
      <c r="Q1697" s="7" t="s">
        <v>2</v>
      </c>
      <c r="R1697" s="7" t="s">
        <v>1</v>
      </c>
      <c r="S1697" s="7" t="s">
        <v>16</v>
      </c>
      <c r="T1697" s="7">
        <v>26393</v>
      </c>
      <c r="U1697" s="28">
        <v>91</v>
      </c>
      <c r="V1697" s="6">
        <v>26302</v>
      </c>
      <c r="W1697" s="5">
        <v>3.7253374395102012E-3</v>
      </c>
    </row>
    <row r="1698" spans="13:23">
      <c r="M1698" s="4">
        <v>249425</v>
      </c>
      <c r="N1698" s="3" t="s">
        <v>9</v>
      </c>
      <c r="O1698" s="3" t="s">
        <v>25</v>
      </c>
      <c r="P1698" s="3" t="s">
        <v>24</v>
      </c>
      <c r="Q1698" s="3" t="s">
        <v>2</v>
      </c>
      <c r="R1698" s="3" t="s">
        <v>1</v>
      </c>
      <c r="S1698" s="3" t="s">
        <v>16</v>
      </c>
      <c r="T1698" s="3">
        <v>32989</v>
      </c>
      <c r="U1698" s="29">
        <v>403</v>
      </c>
      <c r="V1698" s="2">
        <v>32586</v>
      </c>
      <c r="W1698" s="1">
        <v>3.7267639702824873E-3</v>
      </c>
    </row>
    <row r="1699" spans="13:23">
      <c r="M1699" s="4">
        <v>109344</v>
      </c>
      <c r="N1699" s="3" t="s">
        <v>5</v>
      </c>
      <c r="O1699" s="3" t="s">
        <v>12</v>
      </c>
      <c r="P1699" s="3" t="s">
        <v>7</v>
      </c>
      <c r="Q1699" s="3" t="s">
        <v>6</v>
      </c>
      <c r="R1699" s="3" t="s">
        <v>1</v>
      </c>
      <c r="S1699" s="3" t="s">
        <v>16</v>
      </c>
      <c r="T1699" s="3">
        <v>69052</v>
      </c>
      <c r="U1699" s="29">
        <v>4577</v>
      </c>
      <c r="V1699" s="2">
        <v>64475</v>
      </c>
      <c r="W1699" s="1">
        <v>3.7488449193782136E-3</v>
      </c>
    </row>
    <row r="1700" spans="13:23">
      <c r="M1700" s="8">
        <v>218696</v>
      </c>
      <c r="N1700" s="7" t="s">
        <v>9</v>
      </c>
      <c r="O1700" s="7" t="s">
        <v>19</v>
      </c>
      <c r="P1700" s="7" t="s">
        <v>3</v>
      </c>
      <c r="Q1700" s="7" t="s">
        <v>6</v>
      </c>
      <c r="R1700" s="7" t="s">
        <v>1</v>
      </c>
      <c r="S1700" s="7" t="s">
        <v>0</v>
      </c>
      <c r="T1700" s="7">
        <v>19814</v>
      </c>
      <c r="U1700" s="28">
        <v>826</v>
      </c>
      <c r="V1700" s="6">
        <v>18988</v>
      </c>
      <c r="W1700" s="5">
        <v>3.7494719110461316E-3</v>
      </c>
    </row>
    <row r="1701" spans="13:23">
      <c r="M1701" s="4">
        <v>96648</v>
      </c>
      <c r="N1701" s="3" t="s">
        <v>9</v>
      </c>
      <c r="O1701" s="3" t="s">
        <v>22</v>
      </c>
      <c r="P1701" s="3" t="s">
        <v>15</v>
      </c>
      <c r="Q1701" s="3" t="s">
        <v>6</v>
      </c>
      <c r="R1701" s="3" t="s">
        <v>1</v>
      </c>
      <c r="S1701" s="3" t="s">
        <v>16</v>
      </c>
      <c r="T1701" s="3">
        <v>56422</v>
      </c>
      <c r="U1701" s="29">
        <v>1943</v>
      </c>
      <c r="V1701" s="2">
        <v>54479</v>
      </c>
      <c r="W1701" s="1">
        <v>3.7522863727850186E-3</v>
      </c>
    </row>
    <row r="1702" spans="13:23">
      <c r="M1702" s="8">
        <v>30046</v>
      </c>
      <c r="N1702" s="7" t="s">
        <v>9</v>
      </c>
      <c r="O1702" s="7" t="s">
        <v>22</v>
      </c>
      <c r="P1702" s="7" t="s">
        <v>15</v>
      </c>
      <c r="Q1702" s="7" t="s">
        <v>6</v>
      </c>
      <c r="R1702" s="7" t="s">
        <v>1</v>
      </c>
      <c r="S1702" s="7" t="s">
        <v>0</v>
      </c>
      <c r="T1702" s="7">
        <v>52808</v>
      </c>
      <c r="U1702" s="28">
        <v>1186</v>
      </c>
      <c r="V1702" s="6">
        <v>51622</v>
      </c>
      <c r="W1702" s="5">
        <v>3.7523403234906993E-3</v>
      </c>
    </row>
    <row r="1703" spans="13:23">
      <c r="M1703" s="4">
        <v>9127</v>
      </c>
      <c r="N1703" s="3" t="s">
        <v>9</v>
      </c>
      <c r="O1703" s="3" t="s">
        <v>10</v>
      </c>
      <c r="P1703" s="3" t="s">
        <v>3</v>
      </c>
      <c r="Q1703" s="3" t="s">
        <v>6</v>
      </c>
      <c r="R1703" s="3" t="s">
        <v>1</v>
      </c>
      <c r="S1703" s="3" t="s">
        <v>16</v>
      </c>
      <c r="T1703" s="3">
        <v>13052</v>
      </c>
      <c r="U1703" s="29">
        <v>150</v>
      </c>
      <c r="V1703" s="2">
        <v>12902</v>
      </c>
      <c r="W1703" s="1">
        <v>3.7540482068270098E-3</v>
      </c>
    </row>
    <row r="1704" spans="13:23">
      <c r="M1704" s="8">
        <v>10482</v>
      </c>
      <c r="N1704" s="7" t="s">
        <v>9</v>
      </c>
      <c r="O1704" s="7" t="s">
        <v>27</v>
      </c>
      <c r="P1704" s="7" t="s">
        <v>3</v>
      </c>
      <c r="Q1704" s="7" t="s">
        <v>6</v>
      </c>
      <c r="R1704" s="7" t="s">
        <v>1</v>
      </c>
      <c r="S1704" s="7" t="s">
        <v>0</v>
      </c>
      <c r="T1704" s="7">
        <v>88712</v>
      </c>
      <c r="U1704" s="28">
        <v>5360</v>
      </c>
      <c r="V1704" s="6">
        <v>83352</v>
      </c>
      <c r="W1704" s="5">
        <v>3.754058880249822E-3</v>
      </c>
    </row>
    <row r="1705" spans="13:23">
      <c r="M1705" s="4">
        <v>179688</v>
      </c>
      <c r="N1705" s="3" t="s">
        <v>9</v>
      </c>
      <c r="O1705" s="3" t="s">
        <v>26</v>
      </c>
      <c r="P1705" s="3" t="s">
        <v>18</v>
      </c>
      <c r="Q1705" s="3" t="s">
        <v>2</v>
      </c>
      <c r="R1705" s="3" t="s">
        <v>1</v>
      </c>
      <c r="S1705" s="3" t="s">
        <v>16</v>
      </c>
      <c r="T1705" s="3">
        <v>6014</v>
      </c>
      <c r="U1705" s="29">
        <v>107</v>
      </c>
      <c r="V1705" s="2">
        <v>5907</v>
      </c>
      <c r="W1705" s="1">
        <v>3.7545374484385663E-3</v>
      </c>
    </row>
    <row r="1706" spans="13:23">
      <c r="M1706" s="4">
        <v>161571</v>
      </c>
      <c r="N1706" s="3" t="s">
        <v>9</v>
      </c>
      <c r="O1706" s="3" t="s">
        <v>14</v>
      </c>
      <c r="P1706" s="3" t="s">
        <v>29</v>
      </c>
      <c r="Q1706" s="3" t="s">
        <v>6</v>
      </c>
      <c r="R1706" s="3" t="s">
        <v>1</v>
      </c>
      <c r="S1706" s="3" t="s">
        <v>0</v>
      </c>
      <c r="T1706" s="3">
        <v>136488</v>
      </c>
      <c r="U1706" s="29">
        <v>4009</v>
      </c>
      <c r="V1706" s="2">
        <v>132479</v>
      </c>
      <c r="W1706" s="1">
        <v>3.7584466285659479E-3</v>
      </c>
    </row>
    <row r="1707" spans="13:23">
      <c r="M1707" s="4">
        <v>71745</v>
      </c>
      <c r="N1707" s="3" t="s">
        <v>5</v>
      </c>
      <c r="O1707" s="3" t="s">
        <v>10</v>
      </c>
      <c r="P1707" s="3" t="s">
        <v>3</v>
      </c>
      <c r="Q1707" s="3" t="s">
        <v>6</v>
      </c>
      <c r="R1707" s="3" t="s">
        <v>1</v>
      </c>
      <c r="S1707" s="3" t="s">
        <v>16</v>
      </c>
      <c r="T1707" s="3">
        <v>4213</v>
      </c>
      <c r="U1707" s="29">
        <v>432</v>
      </c>
      <c r="V1707" s="2">
        <v>3781</v>
      </c>
      <c r="W1707" s="1">
        <v>3.760583799538364E-3</v>
      </c>
    </row>
    <row r="1708" spans="13:23">
      <c r="M1708" s="8">
        <v>85276</v>
      </c>
      <c r="N1708" s="7" t="s">
        <v>5</v>
      </c>
      <c r="O1708" s="7" t="s">
        <v>22</v>
      </c>
      <c r="P1708" s="7" t="s">
        <v>18</v>
      </c>
      <c r="Q1708" s="7" t="s">
        <v>2</v>
      </c>
      <c r="R1708" s="7" t="s">
        <v>1</v>
      </c>
      <c r="S1708" s="7" t="s">
        <v>16</v>
      </c>
      <c r="T1708" s="7">
        <v>23869</v>
      </c>
      <c r="U1708" s="28">
        <v>492</v>
      </c>
      <c r="V1708" s="6">
        <v>23377</v>
      </c>
      <c r="W1708" s="5">
        <v>3.7650089204389614E-3</v>
      </c>
    </row>
    <row r="1709" spans="13:23">
      <c r="M1709" s="8">
        <v>165207</v>
      </c>
      <c r="N1709" s="7" t="s">
        <v>5</v>
      </c>
      <c r="O1709" s="7" t="s">
        <v>14</v>
      </c>
      <c r="P1709" s="7" t="s">
        <v>13</v>
      </c>
      <c r="Q1709" s="7" t="s">
        <v>6</v>
      </c>
      <c r="R1709" s="7" t="s">
        <v>1</v>
      </c>
      <c r="S1709" s="7" t="s">
        <v>16</v>
      </c>
      <c r="T1709" s="7">
        <v>4437</v>
      </c>
      <c r="U1709" s="28">
        <v>0</v>
      </c>
      <c r="V1709" s="6">
        <v>4437</v>
      </c>
      <c r="W1709" s="5">
        <v>3.7937654188783254E-3</v>
      </c>
    </row>
    <row r="1710" spans="13:23">
      <c r="M1710" s="4">
        <v>119958</v>
      </c>
      <c r="N1710" s="3" t="s">
        <v>5</v>
      </c>
      <c r="O1710" s="3" t="s">
        <v>20</v>
      </c>
      <c r="P1710" s="3" t="s">
        <v>13</v>
      </c>
      <c r="Q1710" s="3" t="s">
        <v>6</v>
      </c>
      <c r="R1710" s="3" t="s">
        <v>1</v>
      </c>
      <c r="S1710" s="3" t="s">
        <v>0</v>
      </c>
      <c r="T1710" s="3">
        <v>79049</v>
      </c>
      <c r="U1710" s="29">
        <v>1202</v>
      </c>
      <c r="V1710" s="2">
        <v>77847</v>
      </c>
      <c r="W1710" s="1">
        <v>3.8079300442525055E-3</v>
      </c>
    </row>
    <row r="1711" spans="13:23">
      <c r="M1711" s="8">
        <v>135254</v>
      </c>
      <c r="N1711" s="7" t="s">
        <v>9</v>
      </c>
      <c r="O1711" s="7" t="s">
        <v>20</v>
      </c>
      <c r="P1711" s="7" t="s">
        <v>17</v>
      </c>
      <c r="Q1711" s="7" t="s">
        <v>2</v>
      </c>
      <c r="R1711" s="7" t="s">
        <v>1</v>
      </c>
      <c r="S1711" s="7" t="s">
        <v>0</v>
      </c>
      <c r="T1711" s="7">
        <v>83658</v>
      </c>
      <c r="U1711" s="28">
        <v>14479</v>
      </c>
      <c r="V1711" s="6">
        <v>69179</v>
      </c>
      <c r="W1711" s="5">
        <v>3.8092013301047611E-3</v>
      </c>
    </row>
    <row r="1712" spans="13:23">
      <c r="M1712" s="4">
        <v>17931</v>
      </c>
      <c r="N1712" s="3" t="s">
        <v>5</v>
      </c>
      <c r="O1712" s="3" t="s">
        <v>22</v>
      </c>
      <c r="P1712" s="3" t="s">
        <v>3</v>
      </c>
      <c r="Q1712" s="3" t="s">
        <v>2</v>
      </c>
      <c r="R1712" s="3" t="s">
        <v>1</v>
      </c>
      <c r="S1712" s="3" t="s">
        <v>16</v>
      </c>
      <c r="T1712" s="3">
        <v>15807</v>
      </c>
      <c r="U1712" s="29">
        <v>0</v>
      </c>
      <c r="V1712" s="2">
        <v>15807</v>
      </c>
      <c r="W1712" s="1">
        <v>3.8136503411166922E-3</v>
      </c>
    </row>
    <row r="1713" spans="13:23">
      <c r="M1713" s="8">
        <v>26943</v>
      </c>
      <c r="N1713" s="7" t="s">
        <v>9</v>
      </c>
      <c r="O1713" s="7" t="s">
        <v>19</v>
      </c>
      <c r="P1713" s="7" t="s">
        <v>15</v>
      </c>
      <c r="Q1713" s="7" t="s">
        <v>6</v>
      </c>
      <c r="R1713" s="7" t="s">
        <v>1</v>
      </c>
      <c r="S1713" s="7" t="s">
        <v>0</v>
      </c>
      <c r="T1713" s="7">
        <v>20305</v>
      </c>
      <c r="U1713" s="28">
        <v>273</v>
      </c>
      <c r="V1713" s="6">
        <v>20032</v>
      </c>
      <c r="W1713" s="5">
        <v>3.8174795339890322E-3</v>
      </c>
    </row>
    <row r="1714" spans="13:23">
      <c r="M1714" s="4">
        <v>34652</v>
      </c>
      <c r="N1714" s="3" t="s">
        <v>5</v>
      </c>
      <c r="O1714" s="3" t="s">
        <v>4</v>
      </c>
      <c r="P1714" s="3" t="s">
        <v>3</v>
      </c>
      <c r="Q1714" s="3" t="s">
        <v>2</v>
      </c>
      <c r="R1714" s="3" t="s">
        <v>1</v>
      </c>
      <c r="S1714" s="3" t="s">
        <v>0</v>
      </c>
      <c r="T1714" s="3">
        <v>41210</v>
      </c>
      <c r="U1714" s="29">
        <v>0</v>
      </c>
      <c r="V1714" s="2">
        <v>41210</v>
      </c>
      <c r="W1714" s="1">
        <v>3.817585894841713E-3</v>
      </c>
    </row>
    <row r="1715" spans="13:23">
      <c r="M1715" s="8">
        <v>104984</v>
      </c>
      <c r="N1715" s="7" t="s">
        <v>9</v>
      </c>
      <c r="O1715" s="7" t="s">
        <v>14</v>
      </c>
      <c r="P1715" s="7" t="s">
        <v>7</v>
      </c>
      <c r="Q1715" s="7" t="s">
        <v>2</v>
      </c>
      <c r="R1715" s="7" t="s">
        <v>1</v>
      </c>
      <c r="S1715" s="7" t="s">
        <v>16</v>
      </c>
      <c r="T1715" s="7">
        <v>18828</v>
      </c>
      <c r="U1715" s="28">
        <v>0</v>
      </c>
      <c r="V1715" s="6">
        <v>18828</v>
      </c>
      <c r="W1715" s="5">
        <v>3.82230989331378E-3</v>
      </c>
    </row>
    <row r="1716" spans="13:23">
      <c r="M1716" s="4">
        <v>59794</v>
      </c>
      <c r="N1716" s="3" t="s">
        <v>9</v>
      </c>
      <c r="O1716" s="3" t="s">
        <v>8</v>
      </c>
      <c r="P1716" s="3" t="s">
        <v>3</v>
      </c>
      <c r="Q1716" s="3" t="s">
        <v>6</v>
      </c>
      <c r="R1716" s="3" t="s">
        <v>1</v>
      </c>
      <c r="S1716" s="3" t="s">
        <v>16</v>
      </c>
      <c r="T1716" s="3">
        <v>23896</v>
      </c>
      <c r="U1716" s="29">
        <v>429</v>
      </c>
      <c r="V1716" s="2">
        <v>23467</v>
      </c>
      <c r="W1716" s="1">
        <v>3.824018156426523E-3</v>
      </c>
    </row>
    <row r="1717" spans="13:23">
      <c r="M1717" s="8">
        <v>216280</v>
      </c>
      <c r="N1717" s="7" t="s">
        <v>9</v>
      </c>
      <c r="O1717" s="7" t="s">
        <v>19</v>
      </c>
      <c r="P1717" s="7" t="s">
        <v>3</v>
      </c>
      <c r="Q1717" s="7" t="s">
        <v>6</v>
      </c>
      <c r="R1717" s="7" t="s">
        <v>1</v>
      </c>
      <c r="S1717" s="7" t="s">
        <v>16</v>
      </c>
      <c r="T1717" s="7">
        <v>28216</v>
      </c>
      <c r="U1717" s="28">
        <v>0</v>
      </c>
      <c r="V1717" s="6">
        <v>28216</v>
      </c>
      <c r="W1717" s="5">
        <v>3.8256272004928427E-3</v>
      </c>
    </row>
    <row r="1718" spans="13:23">
      <c r="M1718" s="8">
        <v>254415</v>
      </c>
      <c r="N1718" s="7" t="s">
        <v>5</v>
      </c>
      <c r="O1718" s="7" t="s">
        <v>25</v>
      </c>
      <c r="P1718" s="7" t="s">
        <v>21</v>
      </c>
      <c r="Q1718" s="7" t="s">
        <v>2</v>
      </c>
      <c r="R1718" s="7" t="s">
        <v>1</v>
      </c>
      <c r="S1718" s="7" t="s">
        <v>0</v>
      </c>
      <c r="T1718" s="7">
        <v>25171</v>
      </c>
      <c r="U1718" s="28">
        <v>1150</v>
      </c>
      <c r="V1718" s="6">
        <v>24021</v>
      </c>
      <c r="W1718" s="5">
        <v>3.8296431104208883E-3</v>
      </c>
    </row>
    <row r="1719" spans="13:23">
      <c r="M1719" s="4">
        <v>79996</v>
      </c>
      <c r="N1719" s="3" t="s">
        <v>9</v>
      </c>
      <c r="O1719" s="3" t="s">
        <v>27</v>
      </c>
      <c r="P1719" s="3" t="s">
        <v>18</v>
      </c>
      <c r="Q1719" s="3" t="s">
        <v>6</v>
      </c>
      <c r="R1719" s="3" t="s">
        <v>1</v>
      </c>
      <c r="S1719" s="3" t="s">
        <v>16</v>
      </c>
      <c r="T1719" s="3">
        <v>25401</v>
      </c>
      <c r="U1719" s="29">
        <v>746</v>
      </c>
      <c r="V1719" s="2">
        <v>24655</v>
      </c>
      <c r="W1719" s="1">
        <v>3.8296869649604437E-3</v>
      </c>
    </row>
    <row r="1720" spans="13:23">
      <c r="M1720" s="8">
        <v>91170</v>
      </c>
      <c r="N1720" s="7" t="s">
        <v>5</v>
      </c>
      <c r="O1720" s="7" t="s">
        <v>4</v>
      </c>
      <c r="P1720" s="7" t="s">
        <v>24</v>
      </c>
      <c r="Q1720" s="7" t="s">
        <v>6</v>
      </c>
      <c r="R1720" s="7" t="s">
        <v>1</v>
      </c>
      <c r="S1720" s="7" t="s">
        <v>0</v>
      </c>
      <c r="T1720" s="7">
        <v>186286</v>
      </c>
      <c r="U1720" s="28">
        <v>41</v>
      </c>
      <c r="V1720" s="6">
        <v>186245</v>
      </c>
      <c r="W1720" s="5">
        <v>3.8464450824993168E-3</v>
      </c>
    </row>
    <row r="1721" spans="13:23">
      <c r="M1721" s="4">
        <v>109373</v>
      </c>
      <c r="N1721" s="3" t="s">
        <v>5</v>
      </c>
      <c r="O1721" s="3" t="s">
        <v>26</v>
      </c>
      <c r="P1721" s="3" t="s">
        <v>24</v>
      </c>
      <c r="Q1721" s="3" t="s">
        <v>2</v>
      </c>
      <c r="R1721" s="3" t="s">
        <v>1</v>
      </c>
      <c r="S1721" s="3" t="s">
        <v>16</v>
      </c>
      <c r="T1721" s="3">
        <v>21138</v>
      </c>
      <c r="U1721" s="29">
        <v>1357</v>
      </c>
      <c r="V1721" s="2">
        <v>19781</v>
      </c>
      <c r="W1721" s="1">
        <v>3.8506099805389882E-3</v>
      </c>
    </row>
    <row r="1722" spans="13:23">
      <c r="M1722" s="8">
        <v>76528</v>
      </c>
      <c r="N1722" s="7" t="s">
        <v>5</v>
      </c>
      <c r="O1722" s="7" t="s">
        <v>22</v>
      </c>
      <c r="P1722" s="7" t="s">
        <v>21</v>
      </c>
      <c r="Q1722" s="7" t="s">
        <v>6</v>
      </c>
      <c r="R1722" s="7" t="s">
        <v>1</v>
      </c>
      <c r="S1722" s="7" t="s">
        <v>16</v>
      </c>
      <c r="T1722" s="7">
        <v>23165</v>
      </c>
      <c r="U1722" s="28">
        <v>3948</v>
      </c>
      <c r="V1722" s="6">
        <v>19217</v>
      </c>
      <c r="W1722" s="5">
        <v>3.8512369285460535E-3</v>
      </c>
    </row>
    <row r="1723" spans="13:23">
      <c r="M1723" s="4">
        <v>36573</v>
      </c>
      <c r="N1723" s="3" t="s">
        <v>5</v>
      </c>
      <c r="O1723" s="3" t="s">
        <v>22</v>
      </c>
      <c r="P1723" s="3" t="s">
        <v>7</v>
      </c>
      <c r="Q1723" s="3" t="s">
        <v>6</v>
      </c>
      <c r="R1723" s="3" t="s">
        <v>1</v>
      </c>
      <c r="S1723" s="3" t="s">
        <v>16</v>
      </c>
      <c r="T1723" s="3">
        <v>19323</v>
      </c>
      <c r="U1723" s="29">
        <v>102</v>
      </c>
      <c r="V1723" s="2">
        <v>19221</v>
      </c>
      <c r="W1723" s="1">
        <v>3.8563329752077102E-3</v>
      </c>
    </row>
    <row r="1724" spans="13:23">
      <c r="M1724" s="8">
        <v>241098</v>
      </c>
      <c r="N1724" s="7" t="s">
        <v>9</v>
      </c>
      <c r="O1724" s="7" t="s">
        <v>25</v>
      </c>
      <c r="P1724" s="7" t="s">
        <v>24</v>
      </c>
      <c r="Q1724" s="7" t="s">
        <v>2</v>
      </c>
      <c r="R1724" s="7" t="s">
        <v>1</v>
      </c>
      <c r="S1724" s="7" t="s">
        <v>0</v>
      </c>
      <c r="T1724" s="7">
        <v>26808</v>
      </c>
      <c r="U1724" s="28">
        <v>2976</v>
      </c>
      <c r="V1724" s="6">
        <v>23832</v>
      </c>
      <c r="W1724" s="5">
        <v>3.8649003020386763E-3</v>
      </c>
    </row>
    <row r="1725" spans="13:23">
      <c r="M1725" s="4">
        <v>72423</v>
      </c>
      <c r="N1725" s="3" t="s">
        <v>5</v>
      </c>
      <c r="O1725" s="3" t="s">
        <v>20</v>
      </c>
      <c r="P1725" s="3" t="s">
        <v>3</v>
      </c>
      <c r="Q1725" s="3" t="s">
        <v>2</v>
      </c>
      <c r="R1725" s="3" t="s">
        <v>1</v>
      </c>
      <c r="S1725" s="3" t="s">
        <v>0</v>
      </c>
      <c r="T1725" s="3">
        <v>183984</v>
      </c>
      <c r="U1725" s="29">
        <v>6922</v>
      </c>
      <c r="V1725" s="2">
        <v>177062</v>
      </c>
      <c r="W1725" s="1">
        <v>3.873225594107188E-3</v>
      </c>
    </row>
    <row r="1726" spans="13:23">
      <c r="M1726" s="8">
        <v>187985</v>
      </c>
      <c r="N1726" s="7" t="s">
        <v>9</v>
      </c>
      <c r="O1726" s="7" t="s">
        <v>23</v>
      </c>
      <c r="P1726" s="7" t="s">
        <v>3</v>
      </c>
      <c r="Q1726" s="7" t="s">
        <v>6</v>
      </c>
      <c r="R1726" s="7" t="s">
        <v>1</v>
      </c>
      <c r="S1726" s="7" t="s">
        <v>0</v>
      </c>
      <c r="T1726" s="7">
        <v>2452</v>
      </c>
      <c r="U1726" s="28">
        <v>0</v>
      </c>
      <c r="V1726" s="6">
        <v>2452</v>
      </c>
      <c r="W1726" s="5">
        <v>3.8744348149694074E-3</v>
      </c>
    </row>
    <row r="1727" spans="13:23">
      <c r="M1727" s="4">
        <v>221607</v>
      </c>
      <c r="N1727" s="3" t="s">
        <v>9</v>
      </c>
      <c r="O1727" s="3" t="s">
        <v>12</v>
      </c>
      <c r="P1727" s="3" t="s">
        <v>21</v>
      </c>
      <c r="Q1727" s="3" t="s">
        <v>2</v>
      </c>
      <c r="R1727" s="3" t="s">
        <v>1</v>
      </c>
      <c r="S1727" s="3" t="s">
        <v>0</v>
      </c>
      <c r="T1727" s="3">
        <v>55313</v>
      </c>
      <c r="U1727" s="29">
        <v>905</v>
      </c>
      <c r="V1727" s="2">
        <v>54408</v>
      </c>
      <c r="W1727" s="1">
        <v>3.8937082099377296E-3</v>
      </c>
    </row>
    <row r="1728" spans="13:23">
      <c r="M1728" s="8">
        <v>123871</v>
      </c>
      <c r="N1728" s="7" t="s">
        <v>5</v>
      </c>
      <c r="O1728" s="7" t="s">
        <v>12</v>
      </c>
      <c r="P1728" s="7" t="s">
        <v>21</v>
      </c>
      <c r="Q1728" s="7" t="s">
        <v>2</v>
      </c>
      <c r="R1728" s="7" t="s">
        <v>1</v>
      </c>
      <c r="S1728" s="7" t="s">
        <v>16</v>
      </c>
      <c r="T1728" s="7">
        <v>42316</v>
      </c>
      <c r="U1728" s="28">
        <v>5183</v>
      </c>
      <c r="V1728" s="6">
        <v>37133</v>
      </c>
      <c r="W1728" s="5">
        <v>3.8961126983670935E-3</v>
      </c>
    </row>
    <row r="1729" spans="13:23">
      <c r="M1729" s="8">
        <v>89568</v>
      </c>
      <c r="N1729" s="7" t="s">
        <v>9</v>
      </c>
      <c r="O1729" s="7" t="s">
        <v>19</v>
      </c>
      <c r="P1729" s="7" t="s">
        <v>18</v>
      </c>
      <c r="Q1729" s="7" t="s">
        <v>2</v>
      </c>
      <c r="R1729" s="7" t="s">
        <v>1</v>
      </c>
      <c r="S1729" s="7" t="s">
        <v>16</v>
      </c>
      <c r="T1729" s="7">
        <v>15847</v>
      </c>
      <c r="U1729" s="28">
        <v>112</v>
      </c>
      <c r="V1729" s="6">
        <v>15735</v>
      </c>
      <c r="W1729" s="5">
        <v>3.9043593868596238E-3</v>
      </c>
    </row>
    <row r="1730" spans="13:23">
      <c r="M1730" s="8">
        <v>105254</v>
      </c>
      <c r="N1730" s="7" t="s">
        <v>5</v>
      </c>
      <c r="O1730" s="7" t="s">
        <v>14</v>
      </c>
      <c r="P1730" s="7" t="s">
        <v>13</v>
      </c>
      <c r="Q1730" s="7" t="s">
        <v>2</v>
      </c>
      <c r="R1730" s="7" t="s">
        <v>1</v>
      </c>
      <c r="S1730" s="7" t="s">
        <v>16</v>
      </c>
      <c r="T1730" s="7">
        <v>50499</v>
      </c>
      <c r="U1730" s="28">
        <v>1724</v>
      </c>
      <c r="V1730" s="6">
        <v>48775</v>
      </c>
      <c r="W1730" s="5">
        <v>3.9098088333182623E-3</v>
      </c>
    </row>
    <row r="1731" spans="13:23">
      <c r="M1731" s="4">
        <v>181503</v>
      </c>
      <c r="N1731" s="3" t="s">
        <v>5</v>
      </c>
      <c r="O1731" s="3" t="s">
        <v>4</v>
      </c>
      <c r="P1731" s="3" t="s">
        <v>3</v>
      </c>
      <c r="Q1731" s="3" t="s">
        <v>6</v>
      </c>
      <c r="R1731" s="3" t="s">
        <v>1</v>
      </c>
      <c r="S1731" s="3" t="s">
        <v>16</v>
      </c>
      <c r="T1731" s="3">
        <v>14400</v>
      </c>
      <c r="U1731" s="29">
        <v>0</v>
      </c>
      <c r="V1731" s="2">
        <v>14400</v>
      </c>
      <c r="W1731" s="1">
        <v>3.9101485874641906E-3</v>
      </c>
    </row>
    <row r="1732" spans="13:23">
      <c r="M1732" s="8">
        <v>230433</v>
      </c>
      <c r="N1732" s="7" t="s">
        <v>9</v>
      </c>
      <c r="O1732" s="7" t="s">
        <v>14</v>
      </c>
      <c r="P1732" s="7" t="s">
        <v>15</v>
      </c>
      <c r="Q1732" s="7" t="s">
        <v>6</v>
      </c>
      <c r="R1732" s="7" t="s">
        <v>1</v>
      </c>
      <c r="S1732" s="7" t="s">
        <v>0</v>
      </c>
      <c r="T1732" s="7">
        <v>74183</v>
      </c>
      <c r="U1732" s="28">
        <v>3120</v>
      </c>
      <c r="V1732" s="6">
        <v>71063</v>
      </c>
      <c r="W1732" s="5">
        <v>3.9262707030975896E-3</v>
      </c>
    </row>
    <row r="1733" spans="13:23">
      <c r="M1733" s="4">
        <v>151484</v>
      </c>
      <c r="N1733" s="3" t="s">
        <v>5</v>
      </c>
      <c r="O1733" s="3" t="s">
        <v>14</v>
      </c>
      <c r="P1733" s="3" t="s">
        <v>13</v>
      </c>
      <c r="Q1733" s="3" t="s">
        <v>6</v>
      </c>
      <c r="R1733" s="3" t="s">
        <v>1</v>
      </c>
      <c r="S1733" s="3" t="s">
        <v>0</v>
      </c>
      <c r="T1733" s="3">
        <v>67793</v>
      </c>
      <c r="U1733" s="29">
        <v>1442</v>
      </c>
      <c r="V1733" s="2">
        <v>66351</v>
      </c>
      <c r="W1733" s="1">
        <v>3.9304009001878137E-3</v>
      </c>
    </row>
    <row r="1734" spans="13:23">
      <c r="M1734" s="4">
        <v>209029</v>
      </c>
      <c r="N1734" s="3" t="s">
        <v>5</v>
      </c>
      <c r="O1734" s="3" t="s">
        <v>10</v>
      </c>
      <c r="P1734" s="3" t="s">
        <v>3</v>
      </c>
      <c r="Q1734" s="3" t="s">
        <v>6</v>
      </c>
      <c r="R1734" s="3" t="s">
        <v>1</v>
      </c>
      <c r="S1734" s="3" t="s">
        <v>0</v>
      </c>
      <c r="T1734" s="3">
        <v>85699</v>
      </c>
      <c r="U1734" s="29">
        <v>77</v>
      </c>
      <c r="V1734" s="2">
        <v>85622</v>
      </c>
      <c r="W1734" s="1">
        <v>3.9373917342206965E-3</v>
      </c>
    </row>
    <row r="1735" spans="13:23">
      <c r="M1735" s="8">
        <v>127596</v>
      </c>
      <c r="N1735" s="7" t="s">
        <v>9</v>
      </c>
      <c r="O1735" s="7" t="s">
        <v>8</v>
      </c>
      <c r="P1735" s="7" t="s">
        <v>7</v>
      </c>
      <c r="Q1735" s="7" t="s">
        <v>6</v>
      </c>
      <c r="R1735" s="7" t="s">
        <v>1</v>
      </c>
      <c r="S1735" s="7" t="s">
        <v>0</v>
      </c>
      <c r="T1735" s="7">
        <v>68787</v>
      </c>
      <c r="U1735" s="28">
        <v>2138</v>
      </c>
      <c r="V1735" s="6">
        <v>66649</v>
      </c>
      <c r="W1735" s="5">
        <v>3.9413329093488381E-3</v>
      </c>
    </row>
    <row r="1736" spans="13:23">
      <c r="M1736" s="4">
        <v>9939</v>
      </c>
      <c r="N1736" s="3" t="s">
        <v>5</v>
      </c>
      <c r="O1736" s="3" t="s">
        <v>4</v>
      </c>
      <c r="P1736" s="3" t="s">
        <v>3</v>
      </c>
      <c r="Q1736" s="3" t="s">
        <v>2</v>
      </c>
      <c r="R1736" s="3" t="s">
        <v>1</v>
      </c>
      <c r="S1736" s="3" t="s">
        <v>0</v>
      </c>
      <c r="T1736" s="3">
        <v>22685</v>
      </c>
      <c r="U1736" s="29">
        <v>0</v>
      </c>
      <c r="V1736" s="2">
        <v>22685</v>
      </c>
      <c r="W1736" s="1">
        <v>3.9459876611379618E-3</v>
      </c>
    </row>
    <row r="1743" spans="13:23" ht="15.75">
      <c r="M1743" s="11" t="s">
        <v>40</v>
      </c>
      <c r="N1743" s="10" t="s">
        <v>39</v>
      </c>
      <c r="O1743" s="10" t="s">
        <v>38</v>
      </c>
      <c r="P1743" s="10" t="s">
        <v>37</v>
      </c>
      <c r="Q1743" s="10" t="s">
        <v>36</v>
      </c>
      <c r="R1743" s="10" t="s">
        <v>35</v>
      </c>
      <c r="S1743" s="10" t="s">
        <v>34</v>
      </c>
      <c r="T1743" s="10" t="s">
        <v>33</v>
      </c>
      <c r="U1743" s="30" t="s">
        <v>106</v>
      </c>
      <c r="V1743" s="9" t="s">
        <v>31</v>
      </c>
      <c r="W1743" s="12" t="s">
        <v>30</v>
      </c>
    </row>
    <row r="1744" spans="13:23">
      <c r="M1744" s="4">
        <v>245928</v>
      </c>
      <c r="N1744" s="3" t="s">
        <v>9</v>
      </c>
      <c r="O1744" s="3" t="s">
        <v>25</v>
      </c>
      <c r="P1744" s="3" t="s">
        <v>7</v>
      </c>
      <c r="Q1744" s="3" t="s">
        <v>2</v>
      </c>
      <c r="R1744" s="3" t="s">
        <v>11</v>
      </c>
      <c r="S1744" s="3" t="s">
        <v>0</v>
      </c>
      <c r="T1744" s="3">
        <v>62853</v>
      </c>
      <c r="U1744" s="31">
        <v>0</v>
      </c>
      <c r="V1744" s="2">
        <v>62853</v>
      </c>
      <c r="W1744" s="1">
        <v>1.2561734728966378E-5</v>
      </c>
    </row>
    <row r="1745" spans="13:23">
      <c r="M1745" s="8">
        <v>208375</v>
      </c>
      <c r="N1745" s="7" t="s">
        <v>9</v>
      </c>
      <c r="O1745" s="7" t="s">
        <v>4</v>
      </c>
      <c r="P1745" s="7" t="s">
        <v>7</v>
      </c>
      <c r="Q1745" s="7" t="s">
        <v>6</v>
      </c>
      <c r="R1745" s="7" t="s">
        <v>11</v>
      </c>
      <c r="S1745" s="7" t="s">
        <v>0</v>
      </c>
      <c r="T1745" s="7">
        <v>27418</v>
      </c>
      <c r="U1745" s="32">
        <v>0</v>
      </c>
      <c r="V1745" s="6">
        <v>27418</v>
      </c>
      <c r="W1745" s="5">
        <v>2.8521187832919459E-5</v>
      </c>
    </row>
    <row r="1746" spans="13:23">
      <c r="M1746" s="8">
        <v>142528</v>
      </c>
      <c r="N1746" s="7" t="s">
        <v>5</v>
      </c>
      <c r="O1746" s="7" t="s">
        <v>20</v>
      </c>
      <c r="P1746" s="7" t="s">
        <v>7</v>
      </c>
      <c r="Q1746" s="7" t="s">
        <v>2</v>
      </c>
      <c r="R1746" s="7" t="s">
        <v>11</v>
      </c>
      <c r="S1746" s="7" t="s">
        <v>0</v>
      </c>
      <c r="T1746" s="7">
        <v>52946</v>
      </c>
      <c r="U1746" s="32">
        <v>1402</v>
      </c>
      <c r="V1746" s="6">
        <v>51544</v>
      </c>
      <c r="W1746" s="5">
        <v>9.0506885848773422E-5</v>
      </c>
    </row>
    <row r="1747" spans="13:23">
      <c r="M1747" s="4">
        <v>139952</v>
      </c>
      <c r="N1747" s="3" t="s">
        <v>9</v>
      </c>
      <c r="O1747" s="3" t="s">
        <v>25</v>
      </c>
      <c r="P1747" s="3" t="s">
        <v>24</v>
      </c>
      <c r="Q1747" s="3" t="s">
        <v>2</v>
      </c>
      <c r="R1747" s="3" t="s">
        <v>11</v>
      </c>
      <c r="S1747" s="3" t="s">
        <v>16</v>
      </c>
      <c r="T1747" s="3">
        <v>72278</v>
      </c>
      <c r="U1747" s="31">
        <v>324</v>
      </c>
      <c r="V1747" s="2">
        <v>71954</v>
      </c>
      <c r="W1747" s="1">
        <v>1.1133668455376444E-4</v>
      </c>
    </row>
    <row r="1748" spans="13:23">
      <c r="M1748" s="8">
        <v>162694</v>
      </c>
      <c r="N1748" s="7" t="s">
        <v>5</v>
      </c>
      <c r="O1748" s="7" t="s">
        <v>25</v>
      </c>
      <c r="P1748" s="7" t="s">
        <v>7</v>
      </c>
      <c r="Q1748" s="7" t="s">
        <v>2</v>
      </c>
      <c r="R1748" s="7" t="s">
        <v>11</v>
      </c>
      <c r="S1748" s="7" t="s">
        <v>0</v>
      </c>
      <c r="T1748" s="7">
        <v>21380</v>
      </c>
      <c r="U1748" s="32">
        <v>0</v>
      </c>
      <c r="V1748" s="6">
        <v>21380</v>
      </c>
      <c r="W1748" s="5">
        <v>1.2348111715232424E-4</v>
      </c>
    </row>
    <row r="1749" spans="13:23">
      <c r="M1749" s="4">
        <v>183137</v>
      </c>
      <c r="N1749" s="3" t="s">
        <v>9</v>
      </c>
      <c r="O1749" s="3" t="s">
        <v>4</v>
      </c>
      <c r="P1749" s="3" t="s">
        <v>24</v>
      </c>
      <c r="Q1749" s="3" t="s">
        <v>6</v>
      </c>
      <c r="R1749" s="3" t="s">
        <v>11</v>
      </c>
      <c r="S1749" s="3" t="s">
        <v>16</v>
      </c>
      <c r="T1749" s="3">
        <v>15546</v>
      </c>
      <c r="U1749" s="31">
        <v>0</v>
      </c>
      <c r="V1749" s="2">
        <v>15546</v>
      </c>
      <c r="W1749" s="1">
        <v>1.2707465802097584E-4</v>
      </c>
    </row>
    <row r="1750" spans="13:23">
      <c r="M1750" s="4">
        <v>44794</v>
      </c>
      <c r="N1750" s="3" t="s">
        <v>9</v>
      </c>
      <c r="O1750" s="3" t="s">
        <v>8</v>
      </c>
      <c r="P1750" s="3" t="s">
        <v>28</v>
      </c>
      <c r="Q1750" s="3" t="s">
        <v>2</v>
      </c>
      <c r="R1750" s="3" t="s">
        <v>11</v>
      </c>
      <c r="S1750" s="3" t="s">
        <v>16</v>
      </c>
      <c r="T1750" s="3">
        <v>44705</v>
      </c>
      <c r="U1750" s="31">
        <v>1365</v>
      </c>
      <c r="V1750" s="2">
        <v>43340</v>
      </c>
      <c r="W1750" s="1">
        <v>1.414993085776528E-4</v>
      </c>
    </row>
    <row r="1751" spans="13:23">
      <c r="M1751" s="8">
        <v>226518</v>
      </c>
      <c r="N1751" s="7" t="s">
        <v>9</v>
      </c>
      <c r="O1751" s="7" t="s">
        <v>8</v>
      </c>
      <c r="P1751" s="7" t="s">
        <v>7</v>
      </c>
      <c r="Q1751" s="7" t="s">
        <v>6</v>
      </c>
      <c r="R1751" s="7" t="s">
        <v>11</v>
      </c>
      <c r="S1751" s="7" t="s">
        <v>16</v>
      </c>
      <c r="T1751" s="7">
        <v>55991</v>
      </c>
      <c r="U1751" s="32">
        <v>265</v>
      </c>
      <c r="V1751" s="6">
        <v>55726</v>
      </c>
      <c r="W1751" s="5">
        <v>1.4152075061979463E-4</v>
      </c>
    </row>
    <row r="1752" spans="13:23">
      <c r="M1752" s="8">
        <v>178041</v>
      </c>
      <c r="N1752" s="7" t="s">
        <v>9</v>
      </c>
      <c r="O1752" s="7" t="s">
        <v>14</v>
      </c>
      <c r="P1752" s="7" t="s">
        <v>7</v>
      </c>
      <c r="Q1752" s="7" t="s">
        <v>6</v>
      </c>
      <c r="R1752" s="7" t="s">
        <v>11</v>
      </c>
      <c r="S1752" s="7" t="s">
        <v>0</v>
      </c>
      <c r="T1752" s="7">
        <v>222396</v>
      </c>
      <c r="U1752" s="32">
        <v>276</v>
      </c>
      <c r="V1752" s="6">
        <v>222120</v>
      </c>
      <c r="W1752" s="5">
        <v>1.7766321712520128E-4</v>
      </c>
    </row>
    <row r="1753" spans="13:23">
      <c r="M1753" s="4">
        <v>130131</v>
      </c>
      <c r="N1753" s="3" t="s">
        <v>5</v>
      </c>
      <c r="O1753" s="3" t="s">
        <v>14</v>
      </c>
      <c r="P1753" s="3" t="s">
        <v>7</v>
      </c>
      <c r="Q1753" s="3" t="s">
        <v>6</v>
      </c>
      <c r="R1753" s="3" t="s">
        <v>11</v>
      </c>
      <c r="S1753" s="3" t="s">
        <v>0</v>
      </c>
      <c r="T1753" s="3">
        <v>32558</v>
      </c>
      <c r="U1753" s="31">
        <v>1423</v>
      </c>
      <c r="V1753" s="2">
        <v>31135</v>
      </c>
      <c r="W1753" s="1">
        <v>2.4235907130487622E-4</v>
      </c>
    </row>
    <row r="1754" spans="13:23">
      <c r="M1754" s="8">
        <v>195619</v>
      </c>
      <c r="N1754" s="7" t="s">
        <v>5</v>
      </c>
      <c r="O1754" s="7" t="s">
        <v>22</v>
      </c>
      <c r="P1754" s="7" t="s">
        <v>7</v>
      </c>
      <c r="Q1754" s="7" t="s">
        <v>2</v>
      </c>
      <c r="R1754" s="7" t="s">
        <v>11</v>
      </c>
      <c r="S1754" s="7" t="s">
        <v>0</v>
      </c>
      <c r="T1754" s="7">
        <v>77138</v>
      </c>
      <c r="U1754" s="32">
        <v>2627</v>
      </c>
      <c r="V1754" s="6">
        <v>74511</v>
      </c>
      <c r="W1754" s="5">
        <v>2.5988861807457742E-4</v>
      </c>
    </row>
    <row r="1755" spans="13:23">
      <c r="M1755" s="8">
        <v>174008</v>
      </c>
      <c r="N1755" s="7" t="s">
        <v>5</v>
      </c>
      <c r="O1755" s="7" t="s">
        <v>14</v>
      </c>
      <c r="P1755" s="7" t="s">
        <v>28</v>
      </c>
      <c r="Q1755" s="7" t="s">
        <v>6</v>
      </c>
      <c r="R1755" s="7" t="s">
        <v>11</v>
      </c>
      <c r="S1755" s="7" t="s">
        <v>0</v>
      </c>
      <c r="T1755" s="7">
        <v>60482</v>
      </c>
      <c r="U1755" s="32">
        <v>2864</v>
      </c>
      <c r="V1755" s="6">
        <v>57618</v>
      </c>
      <c r="W1755" s="5">
        <v>2.6512947573242851E-4</v>
      </c>
    </row>
    <row r="1756" spans="13:23">
      <c r="M1756" s="8">
        <v>240729</v>
      </c>
      <c r="N1756" s="7" t="s">
        <v>5</v>
      </c>
      <c r="O1756" s="7" t="s">
        <v>25</v>
      </c>
      <c r="P1756" s="7" t="s">
        <v>17</v>
      </c>
      <c r="Q1756" s="7" t="s">
        <v>2</v>
      </c>
      <c r="R1756" s="7" t="s">
        <v>11</v>
      </c>
      <c r="S1756" s="7" t="s">
        <v>0</v>
      </c>
      <c r="T1756" s="7">
        <v>28930</v>
      </c>
      <c r="U1756" s="32">
        <v>94</v>
      </c>
      <c r="V1756" s="6">
        <v>28836</v>
      </c>
      <c r="W1756" s="5">
        <v>3.0253508357203085E-4</v>
      </c>
    </row>
    <row r="1757" spans="13:23">
      <c r="M1757" s="8">
        <v>251538</v>
      </c>
      <c r="N1757" s="7" t="s">
        <v>9</v>
      </c>
      <c r="O1757" s="7" t="s">
        <v>25</v>
      </c>
      <c r="P1757" s="7" t="s">
        <v>18</v>
      </c>
      <c r="Q1757" s="7" t="s">
        <v>2</v>
      </c>
      <c r="R1757" s="7" t="s">
        <v>11</v>
      </c>
      <c r="S1757" s="7" t="s">
        <v>0</v>
      </c>
      <c r="T1757" s="7">
        <v>13012</v>
      </c>
      <c r="U1757" s="32">
        <v>0</v>
      </c>
      <c r="V1757" s="6">
        <v>13012</v>
      </c>
      <c r="W1757" s="5">
        <v>3.0422350655501251E-4</v>
      </c>
    </row>
    <row r="1758" spans="13:23">
      <c r="M1758" s="8">
        <v>207975</v>
      </c>
      <c r="N1758" s="7" t="s">
        <v>9</v>
      </c>
      <c r="O1758" s="7" t="s">
        <v>23</v>
      </c>
      <c r="P1758" s="7" t="s">
        <v>3</v>
      </c>
      <c r="Q1758" s="7" t="s">
        <v>2</v>
      </c>
      <c r="R1758" s="7" t="s">
        <v>11</v>
      </c>
      <c r="S1758" s="7" t="s">
        <v>0</v>
      </c>
      <c r="T1758" s="7">
        <v>35864</v>
      </c>
      <c r="U1758" s="32">
        <v>9030</v>
      </c>
      <c r="V1758" s="6">
        <v>26834</v>
      </c>
      <c r="W1758" s="5">
        <v>3.1472581210045814E-4</v>
      </c>
    </row>
    <row r="1759" spans="13:23">
      <c r="M1759" s="8">
        <v>136261</v>
      </c>
      <c r="N1759" s="7" t="s">
        <v>9</v>
      </c>
      <c r="O1759" s="7" t="s">
        <v>14</v>
      </c>
      <c r="P1759" s="7" t="s">
        <v>7</v>
      </c>
      <c r="Q1759" s="7" t="s">
        <v>2</v>
      </c>
      <c r="R1759" s="7" t="s">
        <v>11</v>
      </c>
      <c r="S1759" s="7" t="s">
        <v>0</v>
      </c>
      <c r="T1759" s="7">
        <v>74872</v>
      </c>
      <c r="U1759" s="32">
        <v>990</v>
      </c>
      <c r="V1759" s="6">
        <v>73882</v>
      </c>
      <c r="W1759" s="5">
        <v>3.2175400687484146E-4</v>
      </c>
    </row>
    <row r="1760" spans="13:23">
      <c r="M1760" s="8">
        <v>177295</v>
      </c>
      <c r="N1760" s="7" t="s">
        <v>5</v>
      </c>
      <c r="O1760" s="7" t="s">
        <v>12</v>
      </c>
      <c r="P1760" s="7" t="s">
        <v>7</v>
      </c>
      <c r="Q1760" s="7" t="s">
        <v>2</v>
      </c>
      <c r="R1760" s="7" t="s">
        <v>11</v>
      </c>
      <c r="S1760" s="7" t="s">
        <v>0</v>
      </c>
      <c r="T1760" s="7">
        <v>61176</v>
      </c>
      <c r="U1760" s="32">
        <v>0</v>
      </c>
      <c r="V1760" s="6">
        <v>61176</v>
      </c>
      <c r="W1760" s="5">
        <v>3.2615952298031825E-4</v>
      </c>
    </row>
    <row r="1761" spans="13:23">
      <c r="M1761" s="4">
        <v>120182</v>
      </c>
      <c r="N1761" s="3" t="s">
        <v>9</v>
      </c>
      <c r="O1761" s="3" t="s">
        <v>14</v>
      </c>
      <c r="P1761" s="3" t="s">
        <v>21</v>
      </c>
      <c r="Q1761" s="3" t="s">
        <v>6</v>
      </c>
      <c r="R1761" s="3" t="s">
        <v>11</v>
      </c>
      <c r="S1761" s="3" t="s">
        <v>0</v>
      </c>
      <c r="T1761" s="3">
        <v>60745</v>
      </c>
      <c r="U1761" s="31">
        <v>1106</v>
      </c>
      <c r="V1761" s="2">
        <v>59639</v>
      </c>
      <c r="W1761" s="1">
        <v>3.3243196974830358E-4</v>
      </c>
    </row>
    <row r="1762" spans="13:23">
      <c r="M1762" s="8">
        <v>112586</v>
      </c>
      <c r="N1762" s="7" t="s">
        <v>5</v>
      </c>
      <c r="O1762" s="7" t="s">
        <v>20</v>
      </c>
      <c r="P1762" s="7" t="s">
        <v>7</v>
      </c>
      <c r="Q1762" s="7" t="s">
        <v>6</v>
      </c>
      <c r="R1762" s="7" t="s">
        <v>11</v>
      </c>
      <c r="S1762" s="7" t="s">
        <v>0</v>
      </c>
      <c r="T1762" s="7">
        <v>33827</v>
      </c>
      <c r="U1762" s="32">
        <v>560</v>
      </c>
      <c r="V1762" s="6">
        <v>33267</v>
      </c>
      <c r="W1762" s="5">
        <v>3.3908513029212717E-4</v>
      </c>
    </row>
    <row r="1763" spans="13:23">
      <c r="M1763" s="8">
        <v>122049</v>
      </c>
      <c r="N1763" s="7" t="s">
        <v>9</v>
      </c>
      <c r="O1763" s="7" t="s">
        <v>19</v>
      </c>
      <c r="P1763" s="7" t="s">
        <v>28</v>
      </c>
      <c r="Q1763" s="7" t="s">
        <v>6</v>
      </c>
      <c r="R1763" s="7" t="s">
        <v>11</v>
      </c>
      <c r="S1763" s="7" t="s">
        <v>0</v>
      </c>
      <c r="T1763" s="7">
        <v>111938</v>
      </c>
      <c r="U1763" s="32">
        <v>2523</v>
      </c>
      <c r="V1763" s="6">
        <v>109415</v>
      </c>
      <c r="W1763" s="5">
        <v>3.4820936501411826E-4</v>
      </c>
    </row>
    <row r="1764" spans="13:23">
      <c r="M1764" s="4">
        <v>79401</v>
      </c>
      <c r="N1764" s="3" t="s">
        <v>9</v>
      </c>
      <c r="O1764" s="3" t="s">
        <v>4</v>
      </c>
      <c r="P1764" s="3" t="s">
        <v>3</v>
      </c>
      <c r="Q1764" s="3" t="s">
        <v>2</v>
      </c>
      <c r="R1764" s="3" t="s">
        <v>11</v>
      </c>
      <c r="S1764" s="3" t="s">
        <v>16</v>
      </c>
      <c r="T1764" s="3">
        <v>16912</v>
      </c>
      <c r="U1764" s="31">
        <v>0</v>
      </c>
      <c r="V1764" s="2">
        <v>16912</v>
      </c>
      <c r="W1764" s="1">
        <v>3.4859052856461847E-4</v>
      </c>
    </row>
    <row r="1765" spans="13:23">
      <c r="M1765" s="8">
        <v>54755</v>
      </c>
      <c r="N1765" s="7" t="s">
        <v>9</v>
      </c>
      <c r="O1765" s="7" t="s">
        <v>8</v>
      </c>
      <c r="P1765" s="7" t="s">
        <v>13</v>
      </c>
      <c r="Q1765" s="7" t="s">
        <v>6</v>
      </c>
      <c r="R1765" s="7" t="s">
        <v>11</v>
      </c>
      <c r="S1765" s="7" t="s">
        <v>0</v>
      </c>
      <c r="T1765" s="7">
        <v>56143</v>
      </c>
      <c r="U1765" s="32">
        <v>687</v>
      </c>
      <c r="V1765" s="6">
        <v>55456</v>
      </c>
      <c r="W1765" s="5">
        <v>3.5839850285968033E-4</v>
      </c>
    </row>
    <row r="1766" spans="13:23">
      <c r="M1766" s="8">
        <v>222051</v>
      </c>
      <c r="N1766" s="7" t="s">
        <v>5</v>
      </c>
      <c r="O1766" s="7" t="s">
        <v>12</v>
      </c>
      <c r="P1766" s="7" t="s">
        <v>7</v>
      </c>
      <c r="Q1766" s="7" t="s">
        <v>2</v>
      </c>
      <c r="R1766" s="7" t="s">
        <v>11</v>
      </c>
      <c r="S1766" s="7" t="s">
        <v>16</v>
      </c>
      <c r="T1766" s="7">
        <v>76364</v>
      </c>
      <c r="U1766" s="32">
        <v>818</v>
      </c>
      <c r="V1766" s="6">
        <v>75546</v>
      </c>
      <c r="W1766" s="5">
        <v>3.6679274836604048E-4</v>
      </c>
    </row>
    <row r="1767" spans="13:23">
      <c r="M1767" s="4">
        <v>213774</v>
      </c>
      <c r="N1767" s="3" t="s">
        <v>9</v>
      </c>
      <c r="O1767" s="3" t="s">
        <v>22</v>
      </c>
      <c r="P1767" s="3" t="s">
        <v>29</v>
      </c>
      <c r="Q1767" s="3" t="s">
        <v>2</v>
      </c>
      <c r="R1767" s="3" t="s">
        <v>11</v>
      </c>
      <c r="S1767" s="3" t="s">
        <v>16</v>
      </c>
      <c r="T1767" s="3">
        <v>47501</v>
      </c>
      <c r="U1767" s="31">
        <v>949</v>
      </c>
      <c r="V1767" s="2">
        <v>46552</v>
      </c>
      <c r="W1767" s="1">
        <v>3.8997310336308377E-4</v>
      </c>
    </row>
    <row r="1768" spans="13:23">
      <c r="M1768" s="8">
        <v>238959</v>
      </c>
      <c r="N1768" s="7" t="s">
        <v>5</v>
      </c>
      <c r="O1768" s="7" t="s">
        <v>25</v>
      </c>
      <c r="P1768" s="7" t="s">
        <v>21</v>
      </c>
      <c r="Q1768" s="7" t="s">
        <v>2</v>
      </c>
      <c r="R1768" s="7" t="s">
        <v>11</v>
      </c>
      <c r="S1768" s="7" t="s">
        <v>0</v>
      </c>
      <c r="T1768" s="7">
        <v>19065</v>
      </c>
      <c r="U1768" s="32">
        <v>303</v>
      </c>
      <c r="V1768" s="6">
        <v>18762</v>
      </c>
      <c r="W1768" s="5">
        <v>4.1778864945607452E-4</v>
      </c>
    </row>
    <row r="1769" spans="13:23">
      <c r="M1769" s="4">
        <v>197794</v>
      </c>
      <c r="N1769" s="3" t="s">
        <v>9</v>
      </c>
      <c r="O1769" s="3" t="s">
        <v>23</v>
      </c>
      <c r="P1769" s="3" t="s">
        <v>24</v>
      </c>
      <c r="Q1769" s="3" t="s">
        <v>6</v>
      </c>
      <c r="R1769" s="3" t="s">
        <v>11</v>
      </c>
      <c r="S1769" s="3" t="s">
        <v>16</v>
      </c>
      <c r="T1769" s="3">
        <v>16603</v>
      </c>
      <c r="U1769" s="31">
        <v>0</v>
      </c>
      <c r="V1769" s="2">
        <v>16603</v>
      </c>
      <c r="W1769" s="1">
        <v>4.2514982486063779E-4</v>
      </c>
    </row>
    <row r="1770" spans="13:23">
      <c r="M1770" s="4">
        <v>160687</v>
      </c>
      <c r="N1770" s="3" t="s">
        <v>5</v>
      </c>
      <c r="O1770" s="3" t="s">
        <v>26</v>
      </c>
      <c r="P1770" s="3" t="s">
        <v>17</v>
      </c>
      <c r="Q1770" s="3" t="s">
        <v>2</v>
      </c>
      <c r="R1770" s="3" t="s">
        <v>11</v>
      </c>
      <c r="S1770" s="3" t="s">
        <v>16</v>
      </c>
      <c r="T1770" s="3">
        <v>15468</v>
      </c>
      <c r="U1770" s="31">
        <v>0</v>
      </c>
      <c r="V1770" s="2">
        <v>15468</v>
      </c>
      <c r="W1770" s="1">
        <v>4.4123471147539117E-4</v>
      </c>
    </row>
    <row r="1771" spans="13:23">
      <c r="M1771" s="4">
        <v>97020</v>
      </c>
      <c r="N1771" s="3" t="s">
        <v>9</v>
      </c>
      <c r="O1771" s="3" t="s">
        <v>27</v>
      </c>
      <c r="P1771" s="3" t="s">
        <v>13</v>
      </c>
      <c r="Q1771" s="3" t="s">
        <v>6</v>
      </c>
      <c r="R1771" s="3" t="s">
        <v>11</v>
      </c>
      <c r="S1771" s="3" t="s">
        <v>0</v>
      </c>
      <c r="T1771" s="3">
        <v>91439</v>
      </c>
      <c r="U1771" s="31">
        <v>804</v>
      </c>
      <c r="V1771" s="2">
        <v>90635</v>
      </c>
      <c r="W1771" s="1">
        <v>4.8710712308241977E-4</v>
      </c>
    </row>
    <row r="1772" spans="13:23">
      <c r="M1772" s="4">
        <v>212295</v>
      </c>
      <c r="N1772" s="3" t="s">
        <v>9</v>
      </c>
      <c r="O1772" s="3" t="s">
        <v>19</v>
      </c>
      <c r="P1772" s="3" t="s">
        <v>29</v>
      </c>
      <c r="Q1772" s="3" t="s">
        <v>6</v>
      </c>
      <c r="R1772" s="3" t="s">
        <v>11</v>
      </c>
      <c r="S1772" s="3" t="s">
        <v>16</v>
      </c>
      <c r="T1772" s="3">
        <v>81604</v>
      </c>
      <c r="U1772" s="31">
        <v>747</v>
      </c>
      <c r="V1772" s="2">
        <v>80857</v>
      </c>
      <c r="W1772" s="1">
        <v>4.9110828103438031E-4</v>
      </c>
    </row>
    <row r="1773" spans="13:23">
      <c r="M1773" s="8">
        <v>92781</v>
      </c>
      <c r="N1773" s="7" t="s">
        <v>5</v>
      </c>
      <c r="O1773" s="7" t="s">
        <v>27</v>
      </c>
      <c r="P1773" s="7" t="s">
        <v>7</v>
      </c>
      <c r="Q1773" s="7" t="s">
        <v>6</v>
      </c>
      <c r="R1773" s="7" t="s">
        <v>11</v>
      </c>
      <c r="S1773" s="7" t="s">
        <v>0</v>
      </c>
      <c r="T1773" s="7">
        <v>116277</v>
      </c>
      <c r="U1773" s="32">
        <v>4132</v>
      </c>
      <c r="V1773" s="6">
        <v>112145</v>
      </c>
      <c r="W1773" s="5">
        <v>4.9592023101274751E-4</v>
      </c>
    </row>
    <row r="1774" spans="13:23">
      <c r="M1774" s="4">
        <v>142884</v>
      </c>
      <c r="N1774" s="3" t="s">
        <v>5</v>
      </c>
      <c r="O1774" s="3" t="s">
        <v>14</v>
      </c>
      <c r="P1774" s="3" t="s">
        <v>18</v>
      </c>
      <c r="Q1774" s="3" t="s">
        <v>6</v>
      </c>
      <c r="R1774" s="3" t="s">
        <v>11</v>
      </c>
      <c r="S1774" s="3" t="s">
        <v>16</v>
      </c>
      <c r="T1774" s="3">
        <v>34952</v>
      </c>
      <c r="U1774" s="31">
        <v>553</v>
      </c>
      <c r="V1774" s="2">
        <v>34399</v>
      </c>
      <c r="W1774" s="1">
        <v>5.2255077619423052E-4</v>
      </c>
    </row>
    <row r="1775" spans="13:23">
      <c r="M1775" s="4">
        <v>197223</v>
      </c>
      <c r="N1775" s="3" t="s">
        <v>9</v>
      </c>
      <c r="O1775" s="3" t="s">
        <v>22</v>
      </c>
      <c r="P1775" s="3" t="s">
        <v>24</v>
      </c>
      <c r="Q1775" s="3" t="s">
        <v>2</v>
      </c>
      <c r="R1775" s="3" t="s">
        <v>11</v>
      </c>
      <c r="S1775" s="3" t="s">
        <v>0</v>
      </c>
      <c r="T1775" s="3">
        <v>76175</v>
      </c>
      <c r="U1775" s="31">
        <v>797</v>
      </c>
      <c r="V1775" s="2">
        <v>75378</v>
      </c>
      <c r="W1775" s="1">
        <v>5.2468078577583288E-4</v>
      </c>
    </row>
    <row r="1776" spans="13:23">
      <c r="M1776" s="4">
        <v>43581</v>
      </c>
      <c r="N1776" s="3" t="s">
        <v>5</v>
      </c>
      <c r="O1776" s="3" t="s">
        <v>8</v>
      </c>
      <c r="P1776" s="3" t="s">
        <v>15</v>
      </c>
      <c r="Q1776" s="3" t="s">
        <v>2</v>
      </c>
      <c r="R1776" s="3" t="s">
        <v>11</v>
      </c>
      <c r="S1776" s="3" t="s">
        <v>16</v>
      </c>
      <c r="T1776" s="3">
        <v>16193</v>
      </c>
      <c r="U1776" s="31">
        <v>0</v>
      </c>
      <c r="V1776" s="2">
        <v>16193</v>
      </c>
      <c r="W1776" s="1">
        <v>5.4582081638954172E-4</v>
      </c>
    </row>
    <row r="1777" spans="13:23">
      <c r="M1777" s="4">
        <v>220868</v>
      </c>
      <c r="N1777" s="3" t="s">
        <v>5</v>
      </c>
      <c r="O1777" s="3" t="s">
        <v>12</v>
      </c>
      <c r="P1777" s="3" t="s">
        <v>7</v>
      </c>
      <c r="Q1777" s="3" t="s">
        <v>2</v>
      </c>
      <c r="R1777" s="3" t="s">
        <v>11</v>
      </c>
      <c r="S1777" s="3" t="s">
        <v>0</v>
      </c>
      <c r="T1777" s="3">
        <v>34597</v>
      </c>
      <c r="U1777" s="31">
        <v>378</v>
      </c>
      <c r="V1777" s="2">
        <v>34219</v>
      </c>
      <c r="W1777" s="1">
        <v>5.7898780302811925E-4</v>
      </c>
    </row>
    <row r="1778" spans="13:23">
      <c r="M1778" s="4">
        <v>47571</v>
      </c>
      <c r="N1778" s="3" t="s">
        <v>9</v>
      </c>
      <c r="O1778" s="3" t="s">
        <v>8</v>
      </c>
      <c r="P1778" s="3" t="s">
        <v>18</v>
      </c>
      <c r="Q1778" s="3" t="s">
        <v>2</v>
      </c>
      <c r="R1778" s="3" t="s">
        <v>11</v>
      </c>
      <c r="S1778" s="3" t="s">
        <v>16</v>
      </c>
      <c r="T1778" s="3">
        <v>29450</v>
      </c>
      <c r="U1778" s="31">
        <v>1643</v>
      </c>
      <c r="V1778" s="2">
        <v>27807</v>
      </c>
      <c r="W1778" s="1">
        <v>5.81014394191115E-4</v>
      </c>
    </row>
    <row r="1779" spans="13:23">
      <c r="M1779" s="4">
        <v>215182</v>
      </c>
      <c r="N1779" s="3" t="s">
        <v>5</v>
      </c>
      <c r="O1779" s="3" t="s">
        <v>4</v>
      </c>
      <c r="P1779" s="3" t="s">
        <v>3</v>
      </c>
      <c r="Q1779" s="3" t="s">
        <v>2</v>
      </c>
      <c r="R1779" s="3" t="s">
        <v>11</v>
      </c>
      <c r="S1779" s="3" t="s">
        <v>16</v>
      </c>
      <c r="T1779" s="3">
        <v>4800</v>
      </c>
      <c r="U1779" s="31">
        <v>0</v>
      </c>
      <c r="V1779" s="2">
        <v>4800</v>
      </c>
      <c r="W1779" s="1">
        <v>5.8524144099847408E-4</v>
      </c>
    </row>
    <row r="1780" spans="13:23">
      <c r="M1780" s="4">
        <v>238815</v>
      </c>
      <c r="N1780" s="3" t="s">
        <v>5</v>
      </c>
      <c r="O1780" s="3" t="s">
        <v>25</v>
      </c>
      <c r="P1780" s="3" t="s">
        <v>24</v>
      </c>
      <c r="Q1780" s="3" t="s">
        <v>2</v>
      </c>
      <c r="R1780" s="3" t="s">
        <v>11</v>
      </c>
      <c r="S1780" s="3" t="s">
        <v>0</v>
      </c>
      <c r="T1780" s="3">
        <v>11296</v>
      </c>
      <c r="U1780" s="31">
        <v>0</v>
      </c>
      <c r="V1780" s="2">
        <v>11296</v>
      </c>
      <c r="W1780" s="1">
        <v>5.907934442738183E-4</v>
      </c>
    </row>
    <row r="1781" spans="13:23">
      <c r="M1781" s="4">
        <v>178400</v>
      </c>
      <c r="N1781" s="3" t="s">
        <v>9</v>
      </c>
      <c r="O1781" s="3" t="s">
        <v>25</v>
      </c>
      <c r="P1781" s="3" t="s">
        <v>21</v>
      </c>
      <c r="Q1781" s="3" t="s">
        <v>2</v>
      </c>
      <c r="R1781" s="3" t="s">
        <v>11</v>
      </c>
      <c r="S1781" s="3" t="s">
        <v>0</v>
      </c>
      <c r="T1781" s="3">
        <v>30807</v>
      </c>
      <c r="U1781" s="31">
        <v>295</v>
      </c>
      <c r="V1781" s="2">
        <v>30512</v>
      </c>
      <c r="W1781" s="1">
        <v>6.1321950409087833E-4</v>
      </c>
    </row>
    <row r="1782" spans="13:23">
      <c r="M1782" s="8">
        <v>232992</v>
      </c>
      <c r="N1782" s="7" t="s">
        <v>5</v>
      </c>
      <c r="O1782" s="7" t="s">
        <v>25</v>
      </c>
      <c r="P1782" s="7" t="s">
        <v>7</v>
      </c>
      <c r="Q1782" s="7" t="s">
        <v>2</v>
      </c>
      <c r="R1782" s="7" t="s">
        <v>11</v>
      </c>
      <c r="S1782" s="7" t="s">
        <v>0</v>
      </c>
      <c r="T1782" s="7">
        <v>29864</v>
      </c>
      <c r="U1782" s="32">
        <v>2363</v>
      </c>
      <c r="V1782" s="6">
        <v>27501</v>
      </c>
      <c r="W1782" s="5">
        <v>6.2672010839415204E-4</v>
      </c>
    </row>
    <row r="1783" spans="13:23">
      <c r="M1783" s="4">
        <v>32732</v>
      </c>
      <c r="N1783" s="3" t="s">
        <v>5</v>
      </c>
      <c r="O1783" s="3" t="s">
        <v>8</v>
      </c>
      <c r="P1783" s="3" t="s">
        <v>13</v>
      </c>
      <c r="Q1783" s="3" t="s">
        <v>6</v>
      </c>
      <c r="R1783" s="3" t="s">
        <v>11</v>
      </c>
      <c r="S1783" s="3" t="s">
        <v>16</v>
      </c>
      <c r="T1783" s="3">
        <v>24945</v>
      </c>
      <c r="U1783" s="31">
        <v>318</v>
      </c>
      <c r="V1783" s="2">
        <v>24627</v>
      </c>
      <c r="W1783" s="1">
        <v>6.277081447526589E-4</v>
      </c>
    </row>
    <row r="1784" spans="13:23">
      <c r="M1784" s="8">
        <v>176433</v>
      </c>
      <c r="N1784" s="7" t="s">
        <v>9</v>
      </c>
      <c r="O1784" s="7" t="s">
        <v>12</v>
      </c>
      <c r="P1784" s="7" t="s">
        <v>15</v>
      </c>
      <c r="Q1784" s="7" t="s">
        <v>2</v>
      </c>
      <c r="R1784" s="7" t="s">
        <v>11</v>
      </c>
      <c r="S1784" s="7" t="s">
        <v>16</v>
      </c>
      <c r="T1784" s="7">
        <v>60192</v>
      </c>
      <c r="U1784" s="32">
        <v>6857</v>
      </c>
      <c r="V1784" s="6">
        <v>53335</v>
      </c>
      <c r="W1784" s="5">
        <v>6.3140490185908948E-4</v>
      </c>
    </row>
    <row r="1785" spans="13:23">
      <c r="M1785" s="8">
        <v>255356</v>
      </c>
      <c r="N1785" s="7" t="s">
        <v>9</v>
      </c>
      <c r="O1785" s="7" t="s">
        <v>8</v>
      </c>
      <c r="P1785" s="7" t="s">
        <v>15</v>
      </c>
      <c r="Q1785" s="7" t="s">
        <v>6</v>
      </c>
      <c r="R1785" s="7" t="s">
        <v>11</v>
      </c>
      <c r="S1785" s="7" t="s">
        <v>16</v>
      </c>
      <c r="T1785" s="7">
        <v>18345</v>
      </c>
      <c r="U1785" s="32">
        <v>270</v>
      </c>
      <c r="V1785" s="6">
        <v>18075</v>
      </c>
      <c r="W1785" s="5">
        <v>6.4626629800779156E-4</v>
      </c>
    </row>
    <row r="1786" spans="13:23">
      <c r="M1786" s="8">
        <v>106966</v>
      </c>
      <c r="N1786" s="7" t="s">
        <v>5</v>
      </c>
      <c r="O1786" s="7" t="s">
        <v>14</v>
      </c>
      <c r="P1786" s="7" t="s">
        <v>24</v>
      </c>
      <c r="Q1786" s="7" t="s">
        <v>6</v>
      </c>
      <c r="R1786" s="7" t="s">
        <v>11</v>
      </c>
      <c r="S1786" s="7" t="s">
        <v>16</v>
      </c>
      <c r="T1786" s="7">
        <v>12816</v>
      </c>
      <c r="U1786" s="32">
        <v>0</v>
      </c>
      <c r="V1786" s="6">
        <v>12816</v>
      </c>
      <c r="W1786" s="5">
        <v>6.719256032428067E-4</v>
      </c>
    </row>
    <row r="1787" spans="13:23">
      <c r="M1787" s="4">
        <v>71390</v>
      </c>
      <c r="N1787" s="3" t="s">
        <v>5</v>
      </c>
      <c r="O1787" s="3" t="s">
        <v>10</v>
      </c>
      <c r="P1787" s="3" t="s">
        <v>18</v>
      </c>
      <c r="Q1787" s="3" t="s">
        <v>2</v>
      </c>
      <c r="R1787" s="3" t="s">
        <v>11</v>
      </c>
      <c r="S1787" s="3" t="s">
        <v>16</v>
      </c>
      <c r="T1787" s="3">
        <v>44847</v>
      </c>
      <c r="U1787" s="31">
        <v>738</v>
      </c>
      <c r="V1787" s="2">
        <v>44109</v>
      </c>
      <c r="W1787" s="1">
        <v>6.7774936350861736E-4</v>
      </c>
    </row>
    <row r="1788" spans="13:23">
      <c r="M1788" s="8">
        <v>81721</v>
      </c>
      <c r="N1788" s="7" t="s">
        <v>9</v>
      </c>
      <c r="O1788" s="7" t="s">
        <v>4</v>
      </c>
      <c r="P1788" s="7" t="s">
        <v>3</v>
      </c>
      <c r="Q1788" s="7" t="s">
        <v>2</v>
      </c>
      <c r="R1788" s="7" t="s">
        <v>11</v>
      </c>
      <c r="S1788" s="7" t="s">
        <v>16</v>
      </c>
      <c r="T1788" s="7">
        <v>186</v>
      </c>
      <c r="U1788" s="32">
        <v>0</v>
      </c>
      <c r="V1788" s="6">
        <v>186</v>
      </c>
      <c r="W1788" s="5">
        <v>6.8034805045869007E-4</v>
      </c>
    </row>
    <row r="1789" spans="13:23">
      <c r="M1789" s="4">
        <v>149233</v>
      </c>
      <c r="N1789" s="3" t="s">
        <v>5</v>
      </c>
      <c r="O1789" s="3" t="s">
        <v>26</v>
      </c>
      <c r="P1789" s="3" t="s">
        <v>17</v>
      </c>
      <c r="Q1789" s="3" t="s">
        <v>2</v>
      </c>
      <c r="R1789" s="3" t="s">
        <v>11</v>
      </c>
      <c r="S1789" s="3" t="s">
        <v>16</v>
      </c>
      <c r="T1789" s="3">
        <v>5925</v>
      </c>
      <c r="U1789" s="31">
        <v>237</v>
      </c>
      <c r="V1789" s="2">
        <v>5688</v>
      </c>
      <c r="W1789" s="1">
        <v>7.0430676436639139E-4</v>
      </c>
    </row>
    <row r="1790" spans="13:23">
      <c r="M1790" s="8">
        <v>72953</v>
      </c>
      <c r="N1790" s="7" t="s">
        <v>5</v>
      </c>
      <c r="O1790" s="7" t="s">
        <v>20</v>
      </c>
      <c r="P1790" s="7" t="s">
        <v>13</v>
      </c>
      <c r="Q1790" s="7" t="s">
        <v>2</v>
      </c>
      <c r="R1790" s="7" t="s">
        <v>11</v>
      </c>
      <c r="S1790" s="7" t="s">
        <v>16</v>
      </c>
      <c r="T1790" s="7">
        <v>52870</v>
      </c>
      <c r="U1790" s="32">
        <v>1065</v>
      </c>
      <c r="V1790" s="6">
        <v>51805</v>
      </c>
      <c r="W1790" s="5">
        <v>7.3083617521707556E-4</v>
      </c>
    </row>
    <row r="1791" spans="13:23">
      <c r="M1791" s="4">
        <v>25572</v>
      </c>
      <c r="N1791" s="3" t="s">
        <v>5</v>
      </c>
      <c r="O1791" s="3" t="s">
        <v>22</v>
      </c>
      <c r="P1791" s="3" t="s">
        <v>13</v>
      </c>
      <c r="Q1791" s="3" t="s">
        <v>6</v>
      </c>
      <c r="R1791" s="3" t="s">
        <v>11</v>
      </c>
      <c r="S1791" s="3" t="s">
        <v>0</v>
      </c>
      <c r="T1791" s="3">
        <v>54477</v>
      </c>
      <c r="U1791" s="31">
        <v>94</v>
      </c>
      <c r="V1791" s="2">
        <v>54383</v>
      </c>
      <c r="W1791" s="1">
        <v>7.4803877954510156E-4</v>
      </c>
    </row>
    <row r="1792" spans="13:23">
      <c r="M1792" s="4">
        <v>176376</v>
      </c>
      <c r="N1792" s="3" t="s">
        <v>5</v>
      </c>
      <c r="O1792" s="3" t="s">
        <v>14</v>
      </c>
      <c r="P1792" s="3" t="s">
        <v>28</v>
      </c>
      <c r="Q1792" s="3" t="s">
        <v>6</v>
      </c>
      <c r="R1792" s="3" t="s">
        <v>11</v>
      </c>
      <c r="S1792" s="3" t="s">
        <v>0</v>
      </c>
      <c r="T1792" s="3">
        <v>110434</v>
      </c>
      <c r="U1792" s="31">
        <v>4003</v>
      </c>
      <c r="V1792" s="2">
        <v>106431</v>
      </c>
      <c r="W1792" s="1">
        <v>8.0624968991849233E-4</v>
      </c>
    </row>
    <row r="1793" spans="13:23">
      <c r="M1793" s="4">
        <v>222285</v>
      </c>
      <c r="N1793" s="3" t="s">
        <v>5</v>
      </c>
      <c r="O1793" s="3" t="s">
        <v>12</v>
      </c>
      <c r="P1793" s="3" t="s">
        <v>13</v>
      </c>
      <c r="Q1793" s="3" t="s">
        <v>6</v>
      </c>
      <c r="R1793" s="3" t="s">
        <v>11</v>
      </c>
      <c r="S1793" s="3" t="s">
        <v>16</v>
      </c>
      <c r="T1793" s="3">
        <v>20771</v>
      </c>
      <c r="U1793" s="31">
        <v>279</v>
      </c>
      <c r="V1793" s="2">
        <v>20492</v>
      </c>
      <c r="W1793" s="1">
        <v>8.1443559437066604E-4</v>
      </c>
    </row>
    <row r="1794" spans="13:23">
      <c r="M1794" s="4">
        <v>252341</v>
      </c>
      <c r="N1794" s="3" t="s">
        <v>9</v>
      </c>
      <c r="O1794" s="3" t="s">
        <v>25</v>
      </c>
      <c r="P1794" s="3" t="s">
        <v>29</v>
      </c>
      <c r="Q1794" s="3" t="s">
        <v>2</v>
      </c>
      <c r="R1794" s="3" t="s">
        <v>11</v>
      </c>
      <c r="S1794" s="3" t="s">
        <v>16</v>
      </c>
      <c r="T1794" s="3">
        <v>31177</v>
      </c>
      <c r="U1794" s="31">
        <v>650</v>
      </c>
      <c r="V1794" s="2">
        <v>30527</v>
      </c>
      <c r="W1794" s="1">
        <v>8.2767579701259475E-4</v>
      </c>
    </row>
    <row r="1795" spans="13:23">
      <c r="M1795" s="4">
        <v>137601</v>
      </c>
      <c r="N1795" s="3" t="s">
        <v>5</v>
      </c>
      <c r="O1795" s="3" t="s">
        <v>20</v>
      </c>
      <c r="P1795" s="3" t="s">
        <v>18</v>
      </c>
      <c r="Q1795" s="3" t="s">
        <v>2</v>
      </c>
      <c r="R1795" s="3" t="s">
        <v>11</v>
      </c>
      <c r="S1795" s="3" t="s">
        <v>16</v>
      </c>
      <c r="T1795" s="3">
        <v>37223</v>
      </c>
      <c r="U1795" s="31">
        <v>162</v>
      </c>
      <c r="V1795" s="2">
        <v>37061</v>
      </c>
      <c r="W1795" s="1">
        <v>8.4671448273387906E-4</v>
      </c>
    </row>
    <row r="1796" spans="13:23">
      <c r="M1796" s="4">
        <v>224580</v>
      </c>
      <c r="N1796" s="3" t="s">
        <v>5</v>
      </c>
      <c r="O1796" s="3" t="s">
        <v>8</v>
      </c>
      <c r="P1796" s="3" t="s">
        <v>24</v>
      </c>
      <c r="Q1796" s="3" t="s">
        <v>6</v>
      </c>
      <c r="R1796" s="3" t="s">
        <v>11</v>
      </c>
      <c r="S1796" s="3" t="s">
        <v>16</v>
      </c>
      <c r="T1796" s="3">
        <v>7102</v>
      </c>
      <c r="U1796" s="31">
        <v>0</v>
      </c>
      <c r="V1796" s="2">
        <v>7102</v>
      </c>
      <c r="W1796" s="1">
        <v>8.5898675742757113E-4</v>
      </c>
    </row>
    <row r="1797" spans="13:23">
      <c r="M1797" s="4">
        <v>141691</v>
      </c>
      <c r="N1797" s="3" t="s">
        <v>9</v>
      </c>
      <c r="O1797" s="3" t="s">
        <v>12</v>
      </c>
      <c r="P1797" s="3" t="s">
        <v>13</v>
      </c>
      <c r="Q1797" s="3" t="s">
        <v>6</v>
      </c>
      <c r="R1797" s="3" t="s">
        <v>11</v>
      </c>
      <c r="S1797" s="3" t="s">
        <v>16</v>
      </c>
      <c r="T1797" s="3">
        <v>57354</v>
      </c>
      <c r="U1797" s="31">
        <v>0</v>
      </c>
      <c r="V1797" s="2">
        <v>57354</v>
      </c>
      <c r="W1797" s="1">
        <v>8.6806942242467766E-4</v>
      </c>
    </row>
    <row r="1798" spans="13:23">
      <c r="M1798" s="4">
        <v>145930</v>
      </c>
      <c r="N1798" s="3" t="s">
        <v>5</v>
      </c>
      <c r="O1798" s="3" t="s">
        <v>12</v>
      </c>
      <c r="P1798" s="3" t="s">
        <v>21</v>
      </c>
      <c r="Q1798" s="3" t="s">
        <v>2</v>
      </c>
      <c r="R1798" s="3" t="s">
        <v>11</v>
      </c>
      <c r="S1798" s="3" t="s">
        <v>16</v>
      </c>
      <c r="T1798" s="3">
        <v>11484</v>
      </c>
      <c r="U1798" s="31">
        <v>334</v>
      </c>
      <c r="V1798" s="2">
        <v>11150</v>
      </c>
      <c r="W1798" s="1">
        <v>9.0062724178896492E-4</v>
      </c>
    </row>
    <row r="1799" spans="13:23">
      <c r="M1799" s="8">
        <v>49369</v>
      </c>
      <c r="N1799" s="7" t="s">
        <v>9</v>
      </c>
      <c r="O1799" s="7" t="s">
        <v>19</v>
      </c>
      <c r="P1799" s="7" t="s">
        <v>3</v>
      </c>
      <c r="Q1799" s="7" t="s">
        <v>6</v>
      </c>
      <c r="R1799" s="7" t="s">
        <v>11</v>
      </c>
      <c r="S1799" s="7" t="s">
        <v>0</v>
      </c>
      <c r="T1799" s="7">
        <v>473</v>
      </c>
      <c r="U1799" s="32">
        <v>0</v>
      </c>
      <c r="V1799" s="6">
        <v>473</v>
      </c>
      <c r="W1799" s="5">
        <v>9.0979372096522404E-4</v>
      </c>
    </row>
    <row r="1800" spans="13:23">
      <c r="M1800" s="4">
        <v>176935</v>
      </c>
      <c r="N1800" s="3" t="s">
        <v>9</v>
      </c>
      <c r="O1800" s="3" t="s">
        <v>12</v>
      </c>
      <c r="P1800" s="3" t="s">
        <v>7</v>
      </c>
      <c r="Q1800" s="3" t="s">
        <v>2</v>
      </c>
      <c r="R1800" s="3" t="s">
        <v>11</v>
      </c>
      <c r="S1800" s="3" t="s">
        <v>0</v>
      </c>
      <c r="T1800" s="3">
        <v>22937</v>
      </c>
      <c r="U1800" s="31">
        <v>384</v>
      </c>
      <c r="V1800" s="2">
        <v>22553</v>
      </c>
      <c r="W1800" s="1">
        <v>9.1595480091199999E-4</v>
      </c>
    </row>
    <row r="1801" spans="13:23">
      <c r="M1801" s="4">
        <v>176936</v>
      </c>
      <c r="N1801" s="3" t="s">
        <v>9</v>
      </c>
      <c r="O1801" s="3" t="s">
        <v>12</v>
      </c>
      <c r="P1801" s="3" t="s">
        <v>29</v>
      </c>
      <c r="Q1801" s="3" t="s">
        <v>2</v>
      </c>
      <c r="R1801" s="3" t="s">
        <v>11</v>
      </c>
      <c r="S1801" s="3" t="s">
        <v>16</v>
      </c>
      <c r="T1801" s="3">
        <v>74096</v>
      </c>
      <c r="U1801" s="31">
        <v>4928</v>
      </c>
      <c r="V1801" s="2">
        <v>69168</v>
      </c>
      <c r="W1801" s="1">
        <v>9.2360208975683644E-4</v>
      </c>
    </row>
    <row r="1802" spans="13:23">
      <c r="M1802" s="8">
        <v>237068</v>
      </c>
      <c r="N1802" s="7" t="s">
        <v>5</v>
      </c>
      <c r="O1802" s="7" t="s">
        <v>26</v>
      </c>
      <c r="P1802" s="7" t="s">
        <v>17</v>
      </c>
      <c r="Q1802" s="7" t="s">
        <v>2</v>
      </c>
      <c r="R1802" s="7" t="s">
        <v>11</v>
      </c>
      <c r="S1802" s="7" t="s">
        <v>0</v>
      </c>
      <c r="T1802" s="7">
        <v>11803</v>
      </c>
      <c r="U1802" s="32">
        <v>0</v>
      </c>
      <c r="V1802" s="6">
        <v>11803</v>
      </c>
      <c r="W1802" s="5">
        <v>9.3665694439126757E-4</v>
      </c>
    </row>
    <row r="1803" spans="13:23">
      <c r="M1803" s="4">
        <v>49699</v>
      </c>
      <c r="N1803" s="3" t="s">
        <v>5</v>
      </c>
      <c r="O1803" s="3" t="s">
        <v>19</v>
      </c>
      <c r="P1803" s="3" t="s">
        <v>21</v>
      </c>
      <c r="Q1803" s="3" t="s">
        <v>6</v>
      </c>
      <c r="R1803" s="3" t="s">
        <v>11</v>
      </c>
      <c r="S1803" s="3" t="s">
        <v>16</v>
      </c>
      <c r="T1803" s="3">
        <v>34770</v>
      </c>
      <c r="U1803" s="31">
        <v>652</v>
      </c>
      <c r="V1803" s="2">
        <v>34118</v>
      </c>
      <c r="W1803" s="1">
        <v>9.6427962192213723E-4</v>
      </c>
    </row>
    <row r="1804" spans="13:23">
      <c r="M1804" s="4">
        <v>25887</v>
      </c>
      <c r="N1804" s="3" t="s">
        <v>9</v>
      </c>
      <c r="O1804" s="3" t="s">
        <v>27</v>
      </c>
      <c r="P1804" s="3" t="s">
        <v>7</v>
      </c>
      <c r="Q1804" s="3" t="s">
        <v>6</v>
      </c>
      <c r="R1804" s="3" t="s">
        <v>11</v>
      </c>
      <c r="S1804" s="3" t="s">
        <v>16</v>
      </c>
      <c r="T1804" s="3">
        <v>110121</v>
      </c>
      <c r="U1804" s="31">
        <v>3016</v>
      </c>
      <c r="V1804" s="2">
        <v>107105</v>
      </c>
      <c r="W1804" s="1">
        <v>9.8292757674556253E-4</v>
      </c>
    </row>
    <row r="1805" spans="13:23">
      <c r="M1805" s="8">
        <v>161802</v>
      </c>
      <c r="N1805" s="7" t="s">
        <v>5</v>
      </c>
      <c r="O1805" s="7" t="s">
        <v>12</v>
      </c>
      <c r="P1805" s="7" t="s">
        <v>7</v>
      </c>
      <c r="Q1805" s="7" t="s">
        <v>2</v>
      </c>
      <c r="R1805" s="7" t="s">
        <v>11</v>
      </c>
      <c r="S1805" s="7" t="s">
        <v>16</v>
      </c>
      <c r="T1805" s="7">
        <v>65899</v>
      </c>
      <c r="U1805" s="32">
        <v>4416</v>
      </c>
      <c r="V1805" s="6">
        <v>61483</v>
      </c>
      <c r="W1805" s="5">
        <v>9.922496444098039E-4</v>
      </c>
    </row>
    <row r="1806" spans="13:23">
      <c r="M1806" s="8">
        <v>224804</v>
      </c>
      <c r="N1806" s="7" t="s">
        <v>5</v>
      </c>
      <c r="O1806" s="7" t="s">
        <v>12</v>
      </c>
      <c r="P1806" s="7" t="s">
        <v>17</v>
      </c>
      <c r="Q1806" s="7" t="s">
        <v>2</v>
      </c>
      <c r="R1806" s="7" t="s">
        <v>11</v>
      </c>
      <c r="S1806" s="7" t="s">
        <v>16</v>
      </c>
      <c r="T1806" s="7">
        <v>18471</v>
      </c>
      <c r="U1806" s="32">
        <v>114</v>
      </c>
      <c r="V1806" s="6">
        <v>18357</v>
      </c>
      <c r="W1806" s="5">
        <v>1.0099759468591429E-3</v>
      </c>
    </row>
    <row r="1807" spans="13:23">
      <c r="M1807" s="4">
        <v>8825</v>
      </c>
      <c r="N1807" s="3" t="s">
        <v>5</v>
      </c>
      <c r="O1807" s="3" t="s">
        <v>27</v>
      </c>
      <c r="P1807" s="3" t="s">
        <v>24</v>
      </c>
      <c r="Q1807" s="3" t="s">
        <v>2</v>
      </c>
      <c r="R1807" s="3" t="s">
        <v>11</v>
      </c>
      <c r="S1807" s="3" t="s">
        <v>16</v>
      </c>
      <c r="T1807" s="3">
        <v>55883</v>
      </c>
      <c r="U1807" s="31">
        <v>751</v>
      </c>
      <c r="V1807" s="2">
        <v>55132</v>
      </c>
      <c r="W1807" s="1">
        <v>1.0101011621795886E-3</v>
      </c>
    </row>
    <row r="1808" spans="13:23">
      <c r="M1808" s="8">
        <v>60352</v>
      </c>
      <c r="N1808" s="7" t="s">
        <v>9</v>
      </c>
      <c r="O1808" s="7" t="s">
        <v>10</v>
      </c>
      <c r="P1808" s="7" t="s">
        <v>24</v>
      </c>
      <c r="Q1808" s="7" t="s">
        <v>2</v>
      </c>
      <c r="R1808" s="7" t="s">
        <v>11</v>
      </c>
      <c r="S1808" s="7" t="s">
        <v>16</v>
      </c>
      <c r="T1808" s="7">
        <v>21558</v>
      </c>
      <c r="U1808" s="32">
        <v>0</v>
      </c>
      <c r="V1808" s="6">
        <v>21558</v>
      </c>
      <c r="W1808" s="5">
        <v>1.0309910373302866E-3</v>
      </c>
    </row>
    <row r="1809" spans="13:23">
      <c r="M1809" s="4">
        <v>251218</v>
      </c>
      <c r="N1809" s="3" t="s">
        <v>5</v>
      </c>
      <c r="O1809" s="3" t="s">
        <v>19</v>
      </c>
      <c r="P1809" s="3" t="s">
        <v>24</v>
      </c>
      <c r="Q1809" s="3" t="s">
        <v>6</v>
      </c>
      <c r="R1809" s="3" t="s">
        <v>11</v>
      </c>
      <c r="S1809" s="3" t="s">
        <v>0</v>
      </c>
      <c r="T1809" s="3">
        <v>68025</v>
      </c>
      <c r="U1809" s="31">
        <v>0</v>
      </c>
      <c r="V1809" s="2">
        <v>68025</v>
      </c>
      <c r="W1809" s="1">
        <v>1.0403876601293716E-3</v>
      </c>
    </row>
    <row r="1810" spans="13:23">
      <c r="M1810" s="8">
        <v>169799</v>
      </c>
      <c r="N1810" s="7" t="s">
        <v>5</v>
      </c>
      <c r="O1810" s="7" t="s">
        <v>12</v>
      </c>
      <c r="P1810" s="7" t="s">
        <v>21</v>
      </c>
      <c r="Q1810" s="7" t="s">
        <v>6</v>
      </c>
      <c r="R1810" s="7" t="s">
        <v>11</v>
      </c>
      <c r="S1810" s="7" t="s">
        <v>0</v>
      </c>
      <c r="T1810" s="7">
        <v>54387</v>
      </c>
      <c r="U1810" s="32">
        <v>1134</v>
      </c>
      <c r="V1810" s="6">
        <v>53253</v>
      </c>
      <c r="W1810" s="5">
        <v>1.0756719054344499E-3</v>
      </c>
    </row>
    <row r="1811" spans="13:23">
      <c r="M1811" s="4">
        <v>220749</v>
      </c>
      <c r="N1811" s="3" t="s">
        <v>9</v>
      </c>
      <c r="O1811" s="3" t="s">
        <v>20</v>
      </c>
      <c r="P1811" s="3" t="s">
        <v>7</v>
      </c>
      <c r="Q1811" s="3" t="s">
        <v>6</v>
      </c>
      <c r="R1811" s="3" t="s">
        <v>11</v>
      </c>
      <c r="S1811" s="3" t="s">
        <v>0</v>
      </c>
      <c r="T1811" s="3">
        <v>13930</v>
      </c>
      <c r="U1811" s="31">
        <v>737</v>
      </c>
      <c r="V1811" s="2">
        <v>13193</v>
      </c>
      <c r="W1811" s="1">
        <v>1.0789321109333505E-3</v>
      </c>
    </row>
    <row r="1812" spans="13:23">
      <c r="M1812" s="8">
        <v>223968</v>
      </c>
      <c r="N1812" s="7" t="s">
        <v>9</v>
      </c>
      <c r="O1812" s="7" t="s">
        <v>20</v>
      </c>
      <c r="P1812" s="7" t="s">
        <v>7</v>
      </c>
      <c r="Q1812" s="7" t="s">
        <v>6</v>
      </c>
      <c r="R1812" s="7" t="s">
        <v>11</v>
      </c>
      <c r="S1812" s="7" t="s">
        <v>16</v>
      </c>
      <c r="T1812" s="7">
        <v>74492</v>
      </c>
      <c r="U1812" s="32">
        <v>805</v>
      </c>
      <c r="V1812" s="6">
        <v>73687</v>
      </c>
      <c r="W1812" s="5">
        <v>1.0792920365746417E-3</v>
      </c>
    </row>
    <row r="1813" spans="13:23">
      <c r="M1813" s="4">
        <v>233930</v>
      </c>
      <c r="N1813" s="3" t="s">
        <v>9</v>
      </c>
      <c r="O1813" s="3" t="s">
        <v>25</v>
      </c>
      <c r="P1813" s="3" t="s">
        <v>29</v>
      </c>
      <c r="Q1813" s="3" t="s">
        <v>2</v>
      </c>
      <c r="R1813" s="3" t="s">
        <v>11</v>
      </c>
      <c r="S1813" s="3" t="s">
        <v>16</v>
      </c>
      <c r="T1813" s="3">
        <v>46294</v>
      </c>
      <c r="U1813" s="31">
        <v>4081</v>
      </c>
      <c r="V1813" s="2">
        <v>42213</v>
      </c>
      <c r="W1813" s="1">
        <v>1.1077421352060357E-3</v>
      </c>
    </row>
    <row r="1814" spans="13:23">
      <c r="M1814" s="4">
        <v>256810</v>
      </c>
      <c r="N1814" s="3" t="s">
        <v>9</v>
      </c>
      <c r="O1814" s="3" t="s">
        <v>14</v>
      </c>
      <c r="P1814" s="3" t="s">
        <v>24</v>
      </c>
      <c r="Q1814" s="3" t="s">
        <v>2</v>
      </c>
      <c r="R1814" s="3" t="s">
        <v>11</v>
      </c>
      <c r="S1814" s="3" t="s">
        <v>16</v>
      </c>
      <c r="T1814" s="3">
        <v>40281</v>
      </c>
      <c r="U1814" s="31">
        <v>3697</v>
      </c>
      <c r="V1814" s="2">
        <v>36584</v>
      </c>
      <c r="W1814" s="1">
        <v>1.1297939114166544E-3</v>
      </c>
    </row>
    <row r="1815" spans="13:23">
      <c r="M1815" s="8">
        <v>49306</v>
      </c>
      <c r="N1815" s="7" t="s">
        <v>9</v>
      </c>
      <c r="O1815" s="7" t="s">
        <v>8</v>
      </c>
      <c r="P1815" s="7" t="s">
        <v>24</v>
      </c>
      <c r="Q1815" s="7" t="s">
        <v>2</v>
      </c>
      <c r="R1815" s="7" t="s">
        <v>11</v>
      </c>
      <c r="S1815" s="7" t="s">
        <v>0</v>
      </c>
      <c r="T1815" s="7">
        <v>6528</v>
      </c>
      <c r="U1815" s="32">
        <v>238</v>
      </c>
      <c r="V1815" s="6">
        <v>6290</v>
      </c>
      <c r="W1815" s="5">
        <v>1.1354868863668877E-3</v>
      </c>
    </row>
    <row r="1816" spans="13:23">
      <c r="M1816" s="4">
        <v>49008</v>
      </c>
      <c r="N1816" s="3" t="s">
        <v>5</v>
      </c>
      <c r="O1816" s="3" t="s">
        <v>27</v>
      </c>
      <c r="P1816" s="3" t="s">
        <v>24</v>
      </c>
      <c r="Q1816" s="3" t="s">
        <v>6</v>
      </c>
      <c r="R1816" s="3" t="s">
        <v>11</v>
      </c>
      <c r="S1816" s="3" t="s">
        <v>16</v>
      </c>
      <c r="T1816" s="3">
        <v>12757</v>
      </c>
      <c r="U1816" s="31">
        <v>0</v>
      </c>
      <c r="V1816" s="2">
        <v>12757</v>
      </c>
      <c r="W1816" s="1">
        <v>1.1539573925487545E-3</v>
      </c>
    </row>
    <row r="1817" spans="13:23">
      <c r="M1817" s="8">
        <v>147899</v>
      </c>
      <c r="N1817" s="7" t="s">
        <v>9</v>
      </c>
      <c r="O1817" s="7" t="s">
        <v>25</v>
      </c>
      <c r="P1817" s="7" t="s">
        <v>21</v>
      </c>
      <c r="Q1817" s="7" t="s">
        <v>2</v>
      </c>
      <c r="R1817" s="7" t="s">
        <v>11</v>
      </c>
      <c r="S1817" s="7" t="s">
        <v>16</v>
      </c>
      <c r="T1817" s="7">
        <v>2266</v>
      </c>
      <c r="U1817" s="32">
        <v>0</v>
      </c>
      <c r="V1817" s="6">
        <v>2266</v>
      </c>
      <c r="W1817" s="5">
        <v>1.1729887920003401E-3</v>
      </c>
    </row>
    <row r="1818" spans="13:23">
      <c r="M1818" s="8">
        <v>154716</v>
      </c>
      <c r="N1818" s="7" t="s">
        <v>5</v>
      </c>
      <c r="O1818" s="7" t="s">
        <v>12</v>
      </c>
      <c r="P1818" s="7" t="s">
        <v>7</v>
      </c>
      <c r="Q1818" s="7" t="s">
        <v>6</v>
      </c>
      <c r="R1818" s="7" t="s">
        <v>11</v>
      </c>
      <c r="S1818" s="7" t="s">
        <v>0</v>
      </c>
      <c r="T1818" s="7">
        <v>25512</v>
      </c>
      <c r="U1818" s="32">
        <v>903</v>
      </c>
      <c r="V1818" s="6">
        <v>24609</v>
      </c>
      <c r="W1818" s="5">
        <v>1.1891986481354921E-3</v>
      </c>
    </row>
    <row r="1819" spans="13:23">
      <c r="M1819" s="4">
        <v>148589</v>
      </c>
      <c r="N1819" s="3" t="s">
        <v>5</v>
      </c>
      <c r="O1819" s="3" t="s">
        <v>26</v>
      </c>
      <c r="P1819" s="3" t="s">
        <v>21</v>
      </c>
      <c r="Q1819" s="3" t="s">
        <v>2</v>
      </c>
      <c r="R1819" s="3" t="s">
        <v>11</v>
      </c>
      <c r="S1819" s="3" t="s">
        <v>16</v>
      </c>
      <c r="T1819" s="3">
        <v>5328</v>
      </c>
      <c r="U1819" s="31">
        <v>176</v>
      </c>
      <c r="V1819" s="2">
        <v>5152</v>
      </c>
      <c r="W1819" s="1">
        <v>1.1971002423929455E-3</v>
      </c>
    </row>
    <row r="1820" spans="13:23">
      <c r="M1820" s="4">
        <v>133637</v>
      </c>
      <c r="N1820" s="3" t="s">
        <v>5</v>
      </c>
      <c r="O1820" s="3" t="s">
        <v>14</v>
      </c>
      <c r="P1820" s="3" t="s">
        <v>7</v>
      </c>
      <c r="Q1820" s="3" t="s">
        <v>6</v>
      </c>
      <c r="R1820" s="3" t="s">
        <v>11</v>
      </c>
      <c r="S1820" s="3" t="s">
        <v>0</v>
      </c>
      <c r="T1820" s="3">
        <v>90646</v>
      </c>
      <c r="U1820" s="31">
        <v>0</v>
      </c>
      <c r="V1820" s="2">
        <v>90646</v>
      </c>
      <c r="W1820" s="1">
        <v>1.2330296477722769E-3</v>
      </c>
    </row>
    <row r="1821" spans="13:23">
      <c r="M1821" s="4">
        <v>160698</v>
      </c>
      <c r="N1821" s="3" t="s">
        <v>5</v>
      </c>
      <c r="O1821" s="3" t="s">
        <v>25</v>
      </c>
      <c r="P1821" s="3" t="s">
        <v>28</v>
      </c>
      <c r="Q1821" s="3" t="s">
        <v>6</v>
      </c>
      <c r="R1821" s="3" t="s">
        <v>11</v>
      </c>
      <c r="S1821" s="3" t="s">
        <v>0</v>
      </c>
      <c r="T1821" s="3">
        <v>11675</v>
      </c>
      <c r="U1821" s="31">
        <v>120</v>
      </c>
      <c r="V1821" s="2">
        <v>11555</v>
      </c>
      <c r="W1821" s="1">
        <v>1.2563228181488029E-3</v>
      </c>
    </row>
    <row r="1822" spans="13:23">
      <c r="M1822" s="4">
        <v>162716</v>
      </c>
      <c r="N1822" s="3" t="s">
        <v>5</v>
      </c>
      <c r="O1822" s="3" t="s">
        <v>12</v>
      </c>
      <c r="P1822" s="3" t="s">
        <v>21</v>
      </c>
      <c r="Q1822" s="3" t="s">
        <v>2</v>
      </c>
      <c r="R1822" s="3" t="s">
        <v>11</v>
      </c>
      <c r="S1822" s="3" t="s">
        <v>16</v>
      </c>
      <c r="T1822" s="3">
        <v>18243</v>
      </c>
      <c r="U1822" s="31">
        <v>263</v>
      </c>
      <c r="V1822" s="2">
        <v>17980</v>
      </c>
      <c r="W1822" s="1">
        <v>1.2644250105201538E-3</v>
      </c>
    </row>
    <row r="1823" spans="13:23">
      <c r="M1823" s="8">
        <v>169328</v>
      </c>
      <c r="N1823" s="7" t="s">
        <v>5</v>
      </c>
      <c r="O1823" s="7" t="s">
        <v>12</v>
      </c>
      <c r="P1823" s="7" t="s">
        <v>15</v>
      </c>
      <c r="Q1823" s="7" t="s">
        <v>6</v>
      </c>
      <c r="R1823" s="7" t="s">
        <v>11</v>
      </c>
      <c r="S1823" s="7" t="s">
        <v>16</v>
      </c>
      <c r="T1823" s="7">
        <v>14272</v>
      </c>
      <c r="U1823" s="32">
        <v>165</v>
      </c>
      <c r="V1823" s="6">
        <v>14107</v>
      </c>
      <c r="W1823" s="5">
        <v>1.267527535224966E-3</v>
      </c>
    </row>
    <row r="1824" spans="13:23">
      <c r="M1824" s="8">
        <v>174200</v>
      </c>
      <c r="N1824" s="7" t="s">
        <v>9</v>
      </c>
      <c r="O1824" s="7" t="s">
        <v>14</v>
      </c>
      <c r="P1824" s="7" t="s">
        <v>17</v>
      </c>
      <c r="Q1824" s="7" t="s">
        <v>2</v>
      </c>
      <c r="R1824" s="7" t="s">
        <v>11</v>
      </c>
      <c r="S1824" s="7" t="s">
        <v>0</v>
      </c>
      <c r="T1824" s="7">
        <v>70432</v>
      </c>
      <c r="U1824" s="32">
        <v>12479</v>
      </c>
      <c r="V1824" s="6">
        <v>57953</v>
      </c>
      <c r="W1824" s="5">
        <v>1.2924719021514264E-3</v>
      </c>
    </row>
    <row r="1825" spans="13:23">
      <c r="M1825" s="4">
        <v>163540</v>
      </c>
      <c r="N1825" s="3" t="s">
        <v>9</v>
      </c>
      <c r="O1825" s="3" t="s">
        <v>14</v>
      </c>
      <c r="P1825" s="3" t="s">
        <v>21</v>
      </c>
      <c r="Q1825" s="3" t="s">
        <v>2</v>
      </c>
      <c r="R1825" s="3" t="s">
        <v>11</v>
      </c>
      <c r="S1825" s="3" t="s">
        <v>16</v>
      </c>
      <c r="T1825" s="3">
        <v>17184</v>
      </c>
      <c r="U1825" s="31">
        <v>0</v>
      </c>
      <c r="V1825" s="2">
        <v>17184</v>
      </c>
      <c r="W1825" s="1">
        <v>1.2927913798312929E-3</v>
      </c>
    </row>
    <row r="1826" spans="13:23">
      <c r="M1826" s="8">
        <v>103946</v>
      </c>
      <c r="N1826" s="7" t="s">
        <v>9</v>
      </c>
      <c r="O1826" s="7" t="s">
        <v>20</v>
      </c>
      <c r="P1826" s="7" t="s">
        <v>7</v>
      </c>
      <c r="Q1826" s="7" t="s">
        <v>6</v>
      </c>
      <c r="R1826" s="7" t="s">
        <v>11</v>
      </c>
      <c r="S1826" s="7" t="s">
        <v>0</v>
      </c>
      <c r="T1826" s="7">
        <v>79519</v>
      </c>
      <c r="U1826" s="32">
        <v>227</v>
      </c>
      <c r="V1826" s="6">
        <v>79292</v>
      </c>
      <c r="W1826" s="5">
        <v>1.2929011853165528E-3</v>
      </c>
    </row>
    <row r="1827" spans="13:23">
      <c r="M1827" s="8">
        <v>191470</v>
      </c>
      <c r="N1827" s="7" t="s">
        <v>5</v>
      </c>
      <c r="O1827" s="7" t="s">
        <v>27</v>
      </c>
      <c r="P1827" s="7" t="s">
        <v>7</v>
      </c>
      <c r="Q1827" s="7" t="s">
        <v>2</v>
      </c>
      <c r="R1827" s="7" t="s">
        <v>11</v>
      </c>
      <c r="S1827" s="7" t="s">
        <v>0</v>
      </c>
      <c r="T1827" s="7">
        <v>61971</v>
      </c>
      <c r="U1827" s="32">
        <v>5193</v>
      </c>
      <c r="V1827" s="6">
        <v>56778</v>
      </c>
      <c r="W1827" s="5">
        <v>1.2997652180805064E-3</v>
      </c>
    </row>
    <row r="1828" spans="13:23">
      <c r="M1828" s="4">
        <v>60899</v>
      </c>
      <c r="N1828" s="3" t="s">
        <v>9</v>
      </c>
      <c r="O1828" s="3" t="s">
        <v>20</v>
      </c>
      <c r="P1828" s="3" t="s">
        <v>29</v>
      </c>
      <c r="Q1828" s="3" t="s">
        <v>6</v>
      </c>
      <c r="R1828" s="3" t="s">
        <v>11</v>
      </c>
      <c r="S1828" s="3" t="s">
        <v>0</v>
      </c>
      <c r="T1828" s="3">
        <v>129634</v>
      </c>
      <c r="U1828" s="31">
        <v>404</v>
      </c>
      <c r="V1828" s="2">
        <v>129230</v>
      </c>
      <c r="W1828" s="1">
        <v>1.3012417679842958E-3</v>
      </c>
    </row>
    <row r="1829" spans="13:23">
      <c r="M1829" s="8">
        <v>217738</v>
      </c>
      <c r="N1829" s="7" t="s">
        <v>9</v>
      </c>
      <c r="O1829" s="7" t="s">
        <v>23</v>
      </c>
      <c r="P1829" s="7" t="s">
        <v>3</v>
      </c>
      <c r="Q1829" s="7" t="s">
        <v>2</v>
      </c>
      <c r="R1829" s="7" t="s">
        <v>11</v>
      </c>
      <c r="S1829" s="7" t="s">
        <v>16</v>
      </c>
      <c r="T1829" s="7">
        <v>62370</v>
      </c>
      <c r="U1829" s="32">
        <v>329</v>
      </c>
      <c r="V1829" s="6">
        <v>62041</v>
      </c>
      <c r="W1829" s="5">
        <v>1.3051985331329341E-3</v>
      </c>
    </row>
    <row r="1830" spans="13:23">
      <c r="M1830" s="8">
        <v>256777</v>
      </c>
      <c r="N1830" s="7" t="s">
        <v>9</v>
      </c>
      <c r="O1830" s="7" t="s">
        <v>14</v>
      </c>
      <c r="P1830" s="7" t="s">
        <v>13</v>
      </c>
      <c r="Q1830" s="7" t="s">
        <v>2</v>
      </c>
      <c r="R1830" s="7" t="s">
        <v>11</v>
      </c>
      <c r="S1830" s="7" t="s">
        <v>16</v>
      </c>
      <c r="T1830" s="7">
        <v>60577</v>
      </c>
      <c r="U1830" s="32">
        <v>1938</v>
      </c>
      <c r="V1830" s="6">
        <v>58639</v>
      </c>
      <c r="W1830" s="5">
        <v>1.3128257417595046E-3</v>
      </c>
    </row>
    <row r="1831" spans="13:23">
      <c r="M1831" s="4">
        <v>2765</v>
      </c>
      <c r="N1831" s="3" t="s">
        <v>9</v>
      </c>
      <c r="O1831" s="3" t="s">
        <v>10</v>
      </c>
      <c r="P1831" s="3" t="s">
        <v>28</v>
      </c>
      <c r="Q1831" s="3" t="s">
        <v>6</v>
      </c>
      <c r="R1831" s="3" t="s">
        <v>11</v>
      </c>
      <c r="S1831" s="3" t="s">
        <v>0</v>
      </c>
      <c r="T1831" s="3">
        <v>146258</v>
      </c>
      <c r="U1831" s="31">
        <v>11791</v>
      </c>
      <c r="V1831" s="2">
        <v>134467</v>
      </c>
      <c r="W1831" s="1">
        <v>1.3418394217259433E-3</v>
      </c>
    </row>
    <row r="1832" spans="13:23">
      <c r="M1832" s="4">
        <v>47334</v>
      </c>
      <c r="N1832" s="3" t="s">
        <v>5</v>
      </c>
      <c r="O1832" s="3" t="s">
        <v>8</v>
      </c>
      <c r="P1832" s="3" t="s">
        <v>7</v>
      </c>
      <c r="Q1832" s="3" t="s">
        <v>6</v>
      </c>
      <c r="R1832" s="3" t="s">
        <v>11</v>
      </c>
      <c r="S1832" s="3" t="s">
        <v>0</v>
      </c>
      <c r="T1832" s="3">
        <v>87691</v>
      </c>
      <c r="U1832" s="31">
        <v>1407</v>
      </c>
      <c r="V1832" s="2">
        <v>86284</v>
      </c>
      <c r="W1832" s="1">
        <v>1.3689807680002941E-3</v>
      </c>
    </row>
    <row r="1833" spans="13:23">
      <c r="M1833" s="8">
        <v>32455</v>
      </c>
      <c r="N1833" s="7" t="s">
        <v>9</v>
      </c>
      <c r="O1833" s="7" t="s">
        <v>22</v>
      </c>
      <c r="P1833" s="7" t="s">
        <v>18</v>
      </c>
      <c r="Q1833" s="7" t="s">
        <v>2</v>
      </c>
      <c r="R1833" s="7" t="s">
        <v>11</v>
      </c>
      <c r="S1833" s="7" t="s">
        <v>16</v>
      </c>
      <c r="T1833" s="7">
        <v>55514</v>
      </c>
      <c r="U1833" s="32">
        <v>1073</v>
      </c>
      <c r="V1833" s="6">
        <v>54441</v>
      </c>
      <c r="W1833" s="5">
        <v>1.3876897579117031E-3</v>
      </c>
    </row>
    <row r="1834" spans="13:23">
      <c r="M1834" s="4">
        <v>251665</v>
      </c>
      <c r="N1834" s="3" t="s">
        <v>5</v>
      </c>
      <c r="O1834" s="3" t="s">
        <v>25</v>
      </c>
      <c r="P1834" s="3" t="s">
        <v>21</v>
      </c>
      <c r="Q1834" s="3" t="s">
        <v>2</v>
      </c>
      <c r="R1834" s="3" t="s">
        <v>11</v>
      </c>
      <c r="S1834" s="3" t="s">
        <v>16</v>
      </c>
      <c r="T1834" s="3">
        <v>10782</v>
      </c>
      <c r="U1834" s="31">
        <v>106</v>
      </c>
      <c r="V1834" s="2">
        <v>10676</v>
      </c>
      <c r="W1834" s="1">
        <v>1.3954159718875259E-3</v>
      </c>
    </row>
    <row r="1835" spans="13:23">
      <c r="M1835" s="4">
        <v>56879</v>
      </c>
      <c r="N1835" s="3" t="s">
        <v>9</v>
      </c>
      <c r="O1835" s="3" t="s">
        <v>8</v>
      </c>
      <c r="P1835" s="3" t="s">
        <v>7</v>
      </c>
      <c r="Q1835" s="3" t="s">
        <v>6</v>
      </c>
      <c r="R1835" s="3" t="s">
        <v>11</v>
      </c>
      <c r="S1835" s="3" t="s">
        <v>0</v>
      </c>
      <c r="T1835" s="3">
        <v>112579</v>
      </c>
      <c r="U1835" s="31">
        <v>5212</v>
      </c>
      <c r="V1835" s="2">
        <v>107367</v>
      </c>
      <c r="W1835" s="1">
        <v>1.405543153604194E-3</v>
      </c>
    </row>
    <row r="1836" spans="13:23">
      <c r="M1836" s="4">
        <v>19754</v>
      </c>
      <c r="N1836" s="3" t="s">
        <v>5</v>
      </c>
      <c r="O1836" s="3" t="s">
        <v>22</v>
      </c>
      <c r="P1836" s="3" t="s">
        <v>13</v>
      </c>
      <c r="Q1836" s="3" t="s">
        <v>6</v>
      </c>
      <c r="R1836" s="3" t="s">
        <v>11</v>
      </c>
      <c r="S1836" s="3" t="s">
        <v>0</v>
      </c>
      <c r="T1836" s="3">
        <v>48769</v>
      </c>
      <c r="U1836" s="31">
        <v>2180</v>
      </c>
      <c r="V1836" s="2">
        <v>46589</v>
      </c>
      <c r="W1836" s="1">
        <v>1.4070384475126652E-3</v>
      </c>
    </row>
    <row r="1837" spans="13:23">
      <c r="M1837" s="8">
        <v>172251</v>
      </c>
      <c r="N1837" s="7" t="s">
        <v>5</v>
      </c>
      <c r="O1837" s="7" t="s">
        <v>12</v>
      </c>
      <c r="P1837" s="7" t="s">
        <v>24</v>
      </c>
      <c r="Q1837" s="7" t="s">
        <v>2</v>
      </c>
      <c r="R1837" s="7" t="s">
        <v>11</v>
      </c>
      <c r="S1837" s="7" t="s">
        <v>16</v>
      </c>
      <c r="T1837" s="7">
        <v>10498</v>
      </c>
      <c r="U1837" s="32">
        <v>284</v>
      </c>
      <c r="V1837" s="6">
        <v>10214</v>
      </c>
      <c r="W1837" s="5">
        <v>1.4072354279539567E-3</v>
      </c>
    </row>
    <row r="1838" spans="13:23">
      <c r="M1838" s="8">
        <v>121719</v>
      </c>
      <c r="N1838" s="7" t="s">
        <v>5</v>
      </c>
      <c r="O1838" s="7" t="s">
        <v>12</v>
      </c>
      <c r="P1838" s="7" t="s">
        <v>13</v>
      </c>
      <c r="Q1838" s="7" t="s">
        <v>6</v>
      </c>
      <c r="R1838" s="7" t="s">
        <v>11</v>
      </c>
      <c r="S1838" s="7" t="s">
        <v>16</v>
      </c>
      <c r="T1838" s="7">
        <v>31432</v>
      </c>
      <c r="U1838" s="32">
        <v>0</v>
      </c>
      <c r="V1838" s="6">
        <v>31432</v>
      </c>
      <c r="W1838" s="5">
        <v>1.4155838205017757E-3</v>
      </c>
    </row>
    <row r="1839" spans="13:23">
      <c r="M1839" s="8">
        <v>67273</v>
      </c>
      <c r="N1839" s="7" t="s">
        <v>5</v>
      </c>
      <c r="O1839" s="7" t="s">
        <v>20</v>
      </c>
      <c r="P1839" s="7" t="s">
        <v>28</v>
      </c>
      <c r="Q1839" s="7" t="s">
        <v>6</v>
      </c>
      <c r="R1839" s="7" t="s">
        <v>11</v>
      </c>
      <c r="S1839" s="7" t="s">
        <v>0</v>
      </c>
      <c r="T1839" s="7">
        <v>42084</v>
      </c>
      <c r="U1839" s="32">
        <v>678</v>
      </c>
      <c r="V1839" s="6">
        <v>41406</v>
      </c>
      <c r="W1839" s="5">
        <v>1.4263222198356296E-3</v>
      </c>
    </row>
    <row r="1840" spans="13:23">
      <c r="M1840" s="4">
        <v>226148</v>
      </c>
      <c r="N1840" s="3" t="s">
        <v>9</v>
      </c>
      <c r="O1840" s="3" t="s">
        <v>12</v>
      </c>
      <c r="P1840" s="3" t="s">
        <v>7</v>
      </c>
      <c r="Q1840" s="3" t="s">
        <v>2</v>
      </c>
      <c r="R1840" s="3" t="s">
        <v>11</v>
      </c>
      <c r="S1840" s="3" t="s">
        <v>0</v>
      </c>
      <c r="T1840" s="3">
        <v>26174</v>
      </c>
      <c r="U1840" s="31">
        <v>2071</v>
      </c>
      <c r="V1840" s="2">
        <v>24103</v>
      </c>
      <c r="W1840" s="1">
        <v>1.4272819457000763E-3</v>
      </c>
    </row>
    <row r="1841" spans="13:23">
      <c r="M1841" s="8">
        <v>152538</v>
      </c>
      <c r="N1841" s="7" t="s">
        <v>5</v>
      </c>
      <c r="O1841" s="7" t="s">
        <v>14</v>
      </c>
      <c r="P1841" s="7" t="s">
        <v>28</v>
      </c>
      <c r="Q1841" s="7" t="s">
        <v>2</v>
      </c>
      <c r="R1841" s="7" t="s">
        <v>11</v>
      </c>
      <c r="S1841" s="7" t="s">
        <v>0</v>
      </c>
      <c r="T1841" s="7">
        <v>57698</v>
      </c>
      <c r="U1841" s="32">
        <v>920</v>
      </c>
      <c r="V1841" s="6">
        <v>56778</v>
      </c>
      <c r="W1841" s="5">
        <v>1.4466732958159367E-3</v>
      </c>
    </row>
    <row r="1842" spans="13:23">
      <c r="M1842" s="8">
        <v>169051</v>
      </c>
      <c r="N1842" s="7" t="s">
        <v>9</v>
      </c>
      <c r="O1842" s="7" t="s">
        <v>12</v>
      </c>
      <c r="P1842" s="7" t="s">
        <v>13</v>
      </c>
      <c r="Q1842" s="7" t="s">
        <v>2</v>
      </c>
      <c r="R1842" s="7" t="s">
        <v>11</v>
      </c>
      <c r="S1842" s="7" t="s">
        <v>16</v>
      </c>
      <c r="T1842" s="7">
        <v>34088</v>
      </c>
      <c r="U1842" s="32">
        <v>0</v>
      </c>
      <c r="V1842" s="6">
        <v>34088</v>
      </c>
      <c r="W1842" s="5">
        <v>1.4548531619563709E-3</v>
      </c>
    </row>
    <row r="1843" spans="13:23">
      <c r="M1843" s="8">
        <v>17667</v>
      </c>
      <c r="N1843" s="7" t="s">
        <v>5</v>
      </c>
      <c r="O1843" s="7" t="s">
        <v>22</v>
      </c>
      <c r="P1843" s="7" t="s">
        <v>13</v>
      </c>
      <c r="Q1843" s="7" t="s">
        <v>2</v>
      </c>
      <c r="R1843" s="7" t="s">
        <v>11</v>
      </c>
      <c r="S1843" s="7" t="s">
        <v>0</v>
      </c>
      <c r="T1843" s="7">
        <v>41669</v>
      </c>
      <c r="U1843" s="32">
        <v>0</v>
      </c>
      <c r="V1843" s="6">
        <v>41669</v>
      </c>
      <c r="W1843" s="5">
        <v>1.4685637051141676E-3</v>
      </c>
    </row>
    <row r="1844" spans="13:23">
      <c r="M1844" s="8">
        <v>190989</v>
      </c>
      <c r="N1844" s="7" t="s">
        <v>5</v>
      </c>
      <c r="O1844" s="7" t="s">
        <v>19</v>
      </c>
      <c r="P1844" s="7" t="s">
        <v>13</v>
      </c>
      <c r="Q1844" s="7" t="s">
        <v>2</v>
      </c>
      <c r="R1844" s="7" t="s">
        <v>11</v>
      </c>
      <c r="S1844" s="7" t="s">
        <v>16</v>
      </c>
      <c r="T1844" s="7">
        <v>37261</v>
      </c>
      <c r="U1844" s="32">
        <v>27</v>
      </c>
      <c r="V1844" s="6">
        <v>37234</v>
      </c>
      <c r="W1844" s="5">
        <v>1.4961693845459978E-3</v>
      </c>
    </row>
    <row r="1845" spans="13:23">
      <c r="M1845" s="8">
        <v>225264</v>
      </c>
      <c r="N1845" s="7" t="s">
        <v>5</v>
      </c>
      <c r="O1845" s="7" t="s">
        <v>12</v>
      </c>
      <c r="P1845" s="7" t="s">
        <v>13</v>
      </c>
      <c r="Q1845" s="7" t="s">
        <v>6</v>
      </c>
      <c r="R1845" s="7" t="s">
        <v>11</v>
      </c>
      <c r="S1845" s="7" t="s">
        <v>0</v>
      </c>
      <c r="T1845" s="7">
        <v>47591</v>
      </c>
      <c r="U1845" s="32">
        <v>280</v>
      </c>
      <c r="V1845" s="6">
        <v>47311</v>
      </c>
      <c r="W1845" s="5">
        <v>1.5007725439785125E-3</v>
      </c>
    </row>
    <row r="1846" spans="13:23">
      <c r="M1846" s="4">
        <v>200073</v>
      </c>
      <c r="N1846" s="3" t="s">
        <v>5</v>
      </c>
      <c r="O1846" s="3" t="s">
        <v>27</v>
      </c>
      <c r="P1846" s="3" t="s">
        <v>21</v>
      </c>
      <c r="Q1846" s="3" t="s">
        <v>2</v>
      </c>
      <c r="R1846" s="3" t="s">
        <v>11</v>
      </c>
      <c r="S1846" s="3" t="s">
        <v>16</v>
      </c>
      <c r="T1846" s="3">
        <v>28273</v>
      </c>
      <c r="U1846" s="31">
        <v>121</v>
      </c>
      <c r="V1846" s="2">
        <v>28152</v>
      </c>
      <c r="W1846" s="1">
        <v>1.5033628776000008E-3</v>
      </c>
    </row>
    <row r="1847" spans="13:23">
      <c r="M1847" s="4">
        <v>208356</v>
      </c>
      <c r="N1847" s="3" t="s">
        <v>9</v>
      </c>
      <c r="O1847" s="3" t="s">
        <v>4</v>
      </c>
      <c r="P1847" s="3" t="s">
        <v>3</v>
      </c>
      <c r="Q1847" s="3" t="s">
        <v>2</v>
      </c>
      <c r="R1847" s="3" t="s">
        <v>11</v>
      </c>
      <c r="S1847" s="3" t="s">
        <v>16</v>
      </c>
      <c r="T1847" s="3">
        <v>460</v>
      </c>
      <c r="U1847" s="31">
        <v>0</v>
      </c>
      <c r="V1847" s="2">
        <v>460</v>
      </c>
      <c r="W1847" s="1">
        <v>1.5134888020927884E-3</v>
      </c>
    </row>
    <row r="1848" spans="13:23">
      <c r="M1848" s="8">
        <v>156562</v>
      </c>
      <c r="N1848" s="7" t="s">
        <v>9</v>
      </c>
      <c r="O1848" s="7" t="s">
        <v>25</v>
      </c>
      <c r="P1848" s="7" t="s">
        <v>18</v>
      </c>
      <c r="Q1848" s="7" t="s">
        <v>2</v>
      </c>
      <c r="R1848" s="7" t="s">
        <v>11</v>
      </c>
      <c r="S1848" s="7" t="s">
        <v>16</v>
      </c>
      <c r="T1848" s="7">
        <v>18193</v>
      </c>
      <c r="U1848" s="32">
        <v>276</v>
      </c>
      <c r="V1848" s="6">
        <v>17917</v>
      </c>
      <c r="W1848" s="5">
        <v>1.5282316923386219E-3</v>
      </c>
    </row>
    <row r="1849" spans="13:23">
      <c r="M1849" s="8">
        <v>2269</v>
      </c>
      <c r="N1849" s="7" t="s">
        <v>5</v>
      </c>
      <c r="O1849" s="7" t="s">
        <v>23</v>
      </c>
      <c r="P1849" s="7" t="s">
        <v>3</v>
      </c>
      <c r="Q1849" s="7" t="s">
        <v>2</v>
      </c>
      <c r="R1849" s="7" t="s">
        <v>11</v>
      </c>
      <c r="S1849" s="7" t="s">
        <v>16</v>
      </c>
      <c r="T1849" s="7">
        <v>26455</v>
      </c>
      <c r="U1849" s="32">
        <v>0</v>
      </c>
      <c r="V1849" s="6">
        <v>26455</v>
      </c>
      <c r="W1849" s="5">
        <v>1.5611106366352212E-3</v>
      </c>
    </row>
    <row r="1850" spans="13:23">
      <c r="M1850" s="4">
        <v>211666</v>
      </c>
      <c r="N1850" s="3" t="s">
        <v>5</v>
      </c>
      <c r="O1850" s="3" t="s">
        <v>19</v>
      </c>
      <c r="P1850" s="3" t="s">
        <v>13</v>
      </c>
      <c r="Q1850" s="3" t="s">
        <v>2</v>
      </c>
      <c r="R1850" s="3" t="s">
        <v>11</v>
      </c>
      <c r="S1850" s="3" t="s">
        <v>16</v>
      </c>
      <c r="T1850" s="3">
        <v>27471</v>
      </c>
      <c r="U1850" s="31">
        <v>0</v>
      </c>
      <c r="V1850" s="2">
        <v>27471</v>
      </c>
      <c r="W1850" s="1">
        <v>1.5755149909910671E-3</v>
      </c>
    </row>
    <row r="1851" spans="13:23">
      <c r="M1851" s="4">
        <v>55580</v>
      </c>
      <c r="N1851" s="3" t="s">
        <v>5</v>
      </c>
      <c r="O1851" s="3" t="s">
        <v>10</v>
      </c>
      <c r="P1851" s="3" t="s">
        <v>24</v>
      </c>
      <c r="Q1851" s="3" t="s">
        <v>6</v>
      </c>
      <c r="R1851" s="3" t="s">
        <v>11</v>
      </c>
      <c r="S1851" s="3" t="s">
        <v>0</v>
      </c>
      <c r="T1851" s="3">
        <v>27316</v>
      </c>
      <c r="U1851" s="31">
        <v>277</v>
      </c>
      <c r="V1851" s="2">
        <v>27039</v>
      </c>
      <c r="W1851" s="1">
        <v>1.5893599542271541E-3</v>
      </c>
    </row>
    <row r="1852" spans="13:23">
      <c r="M1852" s="4">
        <v>49023</v>
      </c>
      <c r="N1852" s="3" t="s">
        <v>5</v>
      </c>
      <c r="O1852" s="3" t="s">
        <v>10</v>
      </c>
      <c r="P1852" s="3" t="s">
        <v>3</v>
      </c>
      <c r="Q1852" s="3" t="s">
        <v>2</v>
      </c>
      <c r="R1852" s="3" t="s">
        <v>11</v>
      </c>
      <c r="S1852" s="3" t="s">
        <v>16</v>
      </c>
      <c r="T1852" s="3">
        <v>8705</v>
      </c>
      <c r="U1852" s="31">
        <v>0</v>
      </c>
      <c r="V1852" s="2">
        <v>8705</v>
      </c>
      <c r="W1852" s="1">
        <v>1.5925132828127353E-3</v>
      </c>
    </row>
    <row r="1853" spans="13:23">
      <c r="M1853" s="8">
        <v>36777</v>
      </c>
      <c r="N1853" s="7" t="s">
        <v>9</v>
      </c>
      <c r="O1853" s="7" t="s">
        <v>8</v>
      </c>
      <c r="P1853" s="7" t="s">
        <v>29</v>
      </c>
      <c r="Q1853" s="7" t="s">
        <v>2</v>
      </c>
      <c r="R1853" s="7" t="s">
        <v>11</v>
      </c>
      <c r="S1853" s="7" t="s">
        <v>16</v>
      </c>
      <c r="T1853" s="7">
        <v>2675</v>
      </c>
      <c r="U1853" s="32">
        <v>0</v>
      </c>
      <c r="V1853" s="6">
        <v>2675</v>
      </c>
      <c r="W1853" s="5">
        <v>1.5979586469592189E-3</v>
      </c>
    </row>
    <row r="1854" spans="13:23">
      <c r="M1854" s="4">
        <v>100709</v>
      </c>
      <c r="N1854" s="3" t="s">
        <v>5</v>
      </c>
      <c r="O1854" s="3" t="s">
        <v>19</v>
      </c>
      <c r="P1854" s="3" t="s">
        <v>13</v>
      </c>
      <c r="Q1854" s="3" t="s">
        <v>2</v>
      </c>
      <c r="R1854" s="3" t="s">
        <v>11</v>
      </c>
      <c r="S1854" s="3" t="s">
        <v>16</v>
      </c>
      <c r="T1854" s="3">
        <v>33086</v>
      </c>
      <c r="U1854" s="31">
        <v>0</v>
      </c>
      <c r="V1854" s="2">
        <v>33086</v>
      </c>
      <c r="W1854" s="1">
        <v>1.6468350772493867E-3</v>
      </c>
    </row>
    <row r="1855" spans="13:23">
      <c r="M1855" s="8">
        <v>23868</v>
      </c>
      <c r="N1855" s="7" t="s">
        <v>9</v>
      </c>
      <c r="O1855" s="7" t="s">
        <v>22</v>
      </c>
      <c r="P1855" s="7" t="s">
        <v>29</v>
      </c>
      <c r="Q1855" s="7" t="s">
        <v>2</v>
      </c>
      <c r="R1855" s="7" t="s">
        <v>11</v>
      </c>
      <c r="S1855" s="7" t="s">
        <v>16</v>
      </c>
      <c r="T1855" s="7">
        <v>64755</v>
      </c>
      <c r="U1855" s="32">
        <v>8495</v>
      </c>
      <c r="V1855" s="6">
        <v>56260</v>
      </c>
      <c r="W1855" s="5">
        <v>1.6851676029007168E-3</v>
      </c>
    </row>
    <row r="1856" spans="13:23">
      <c r="M1856" s="8">
        <v>104916</v>
      </c>
      <c r="N1856" s="7" t="s">
        <v>9</v>
      </c>
      <c r="O1856" s="7" t="s">
        <v>14</v>
      </c>
      <c r="P1856" s="7" t="s">
        <v>29</v>
      </c>
      <c r="Q1856" s="7" t="s">
        <v>2</v>
      </c>
      <c r="R1856" s="7" t="s">
        <v>11</v>
      </c>
      <c r="S1856" s="7" t="s">
        <v>16</v>
      </c>
      <c r="T1856" s="7">
        <v>62007</v>
      </c>
      <c r="U1856" s="32">
        <v>1567</v>
      </c>
      <c r="V1856" s="6">
        <v>60440</v>
      </c>
      <c r="W1856" s="5">
        <v>1.6947494968220234E-3</v>
      </c>
    </row>
    <row r="1857" spans="13:23">
      <c r="M1857" s="8">
        <v>229155</v>
      </c>
      <c r="N1857" s="7" t="s">
        <v>5</v>
      </c>
      <c r="O1857" s="7" t="s">
        <v>25</v>
      </c>
      <c r="P1857" s="7" t="s">
        <v>13</v>
      </c>
      <c r="Q1857" s="7" t="s">
        <v>2</v>
      </c>
      <c r="R1857" s="7" t="s">
        <v>11</v>
      </c>
      <c r="S1857" s="7" t="s">
        <v>0</v>
      </c>
      <c r="T1857" s="7">
        <v>39048</v>
      </c>
      <c r="U1857" s="32">
        <v>316</v>
      </c>
      <c r="V1857" s="6">
        <v>38732</v>
      </c>
      <c r="W1857" s="5">
        <v>1.695974417945556E-3</v>
      </c>
    </row>
    <row r="1858" spans="13:23">
      <c r="M1858" s="8">
        <v>15257</v>
      </c>
      <c r="N1858" s="7" t="s">
        <v>5</v>
      </c>
      <c r="O1858" s="7" t="s">
        <v>22</v>
      </c>
      <c r="P1858" s="7" t="s">
        <v>17</v>
      </c>
      <c r="Q1858" s="7" t="s">
        <v>6</v>
      </c>
      <c r="R1858" s="7" t="s">
        <v>11</v>
      </c>
      <c r="S1858" s="7" t="s">
        <v>0</v>
      </c>
      <c r="T1858" s="7">
        <v>11226</v>
      </c>
      <c r="U1858" s="32">
        <v>18</v>
      </c>
      <c r="V1858" s="6">
        <v>11208</v>
      </c>
      <c r="W1858" s="5">
        <v>1.7055827903750265E-3</v>
      </c>
    </row>
    <row r="1859" spans="13:23">
      <c r="M1859" s="8">
        <v>176208</v>
      </c>
      <c r="N1859" s="7" t="s">
        <v>5</v>
      </c>
      <c r="O1859" s="7" t="s">
        <v>8</v>
      </c>
      <c r="P1859" s="7" t="s">
        <v>21</v>
      </c>
      <c r="Q1859" s="7" t="s">
        <v>6</v>
      </c>
      <c r="R1859" s="7" t="s">
        <v>11</v>
      </c>
      <c r="S1859" s="7" t="s">
        <v>0</v>
      </c>
      <c r="T1859" s="7">
        <v>2209</v>
      </c>
      <c r="U1859" s="32">
        <v>83</v>
      </c>
      <c r="V1859" s="6">
        <v>2126</v>
      </c>
      <c r="W1859" s="5">
        <v>1.7543745708725744E-3</v>
      </c>
    </row>
    <row r="1860" spans="13:23">
      <c r="M1860" s="4">
        <v>248675</v>
      </c>
      <c r="N1860" s="3" t="s">
        <v>9</v>
      </c>
      <c r="O1860" s="3" t="s">
        <v>25</v>
      </c>
      <c r="P1860" s="3" t="s">
        <v>18</v>
      </c>
      <c r="Q1860" s="3" t="s">
        <v>2</v>
      </c>
      <c r="R1860" s="3" t="s">
        <v>11</v>
      </c>
      <c r="S1860" s="3" t="s">
        <v>16</v>
      </c>
      <c r="T1860" s="3">
        <v>49333</v>
      </c>
      <c r="U1860" s="31">
        <v>434</v>
      </c>
      <c r="V1860" s="2">
        <v>48899</v>
      </c>
      <c r="W1860" s="1">
        <v>1.7688995034597088E-3</v>
      </c>
    </row>
    <row r="1861" spans="13:23">
      <c r="M1861" s="4">
        <v>102486</v>
      </c>
      <c r="N1861" s="3" t="s">
        <v>5</v>
      </c>
      <c r="O1861" s="3" t="s">
        <v>22</v>
      </c>
      <c r="P1861" s="3" t="s">
        <v>18</v>
      </c>
      <c r="Q1861" s="3" t="s">
        <v>2</v>
      </c>
      <c r="R1861" s="3" t="s">
        <v>11</v>
      </c>
      <c r="S1861" s="3" t="s">
        <v>16</v>
      </c>
      <c r="T1861" s="3">
        <v>24995</v>
      </c>
      <c r="U1861" s="31">
        <v>97</v>
      </c>
      <c r="V1861" s="2">
        <v>24898</v>
      </c>
      <c r="W1861" s="1">
        <v>1.7705528150945282E-3</v>
      </c>
    </row>
    <row r="1862" spans="13:23">
      <c r="M1862" s="8">
        <v>224834</v>
      </c>
      <c r="N1862" s="7" t="s">
        <v>9</v>
      </c>
      <c r="O1862" s="7" t="s">
        <v>12</v>
      </c>
      <c r="P1862" s="7" t="s">
        <v>7</v>
      </c>
      <c r="Q1862" s="7" t="s">
        <v>2</v>
      </c>
      <c r="R1862" s="7" t="s">
        <v>11</v>
      </c>
      <c r="S1862" s="7" t="s">
        <v>16</v>
      </c>
      <c r="T1862" s="7">
        <v>61597</v>
      </c>
      <c r="U1862" s="32">
        <v>1739</v>
      </c>
      <c r="V1862" s="6">
        <v>59858</v>
      </c>
      <c r="W1862" s="5">
        <v>1.7782252833073997E-3</v>
      </c>
    </row>
    <row r="1863" spans="13:23">
      <c r="M1863" s="8">
        <v>204062</v>
      </c>
      <c r="N1863" s="7" t="s">
        <v>5</v>
      </c>
      <c r="O1863" s="7" t="s">
        <v>19</v>
      </c>
      <c r="P1863" s="7" t="s">
        <v>18</v>
      </c>
      <c r="Q1863" s="7" t="s">
        <v>2</v>
      </c>
      <c r="R1863" s="7" t="s">
        <v>11</v>
      </c>
      <c r="S1863" s="7" t="s">
        <v>0</v>
      </c>
      <c r="T1863" s="7">
        <v>35201</v>
      </c>
      <c r="U1863" s="32">
        <v>456</v>
      </c>
      <c r="V1863" s="6">
        <v>34745</v>
      </c>
      <c r="W1863" s="5">
        <v>1.7953695531862657E-3</v>
      </c>
    </row>
    <row r="1864" spans="13:23">
      <c r="M1864" s="8">
        <v>6385</v>
      </c>
      <c r="N1864" s="7" t="s">
        <v>9</v>
      </c>
      <c r="O1864" s="7" t="s">
        <v>10</v>
      </c>
      <c r="P1864" s="7" t="s">
        <v>29</v>
      </c>
      <c r="Q1864" s="7" t="s">
        <v>2</v>
      </c>
      <c r="R1864" s="7" t="s">
        <v>11</v>
      </c>
      <c r="S1864" s="7" t="s">
        <v>16</v>
      </c>
      <c r="T1864" s="7">
        <v>36809</v>
      </c>
      <c r="U1864" s="32">
        <v>465</v>
      </c>
      <c r="V1864" s="6">
        <v>36344</v>
      </c>
      <c r="W1864" s="5">
        <v>1.8093398225972335E-3</v>
      </c>
    </row>
    <row r="1865" spans="13:23">
      <c r="M1865" s="4">
        <v>70006</v>
      </c>
      <c r="N1865" s="3" t="s">
        <v>5</v>
      </c>
      <c r="O1865" s="3" t="s">
        <v>14</v>
      </c>
      <c r="P1865" s="3" t="s">
        <v>7</v>
      </c>
      <c r="Q1865" s="3" t="s">
        <v>6</v>
      </c>
      <c r="R1865" s="3" t="s">
        <v>11</v>
      </c>
      <c r="S1865" s="3" t="s">
        <v>0</v>
      </c>
      <c r="T1865" s="3">
        <v>57712</v>
      </c>
      <c r="U1865" s="31">
        <v>169</v>
      </c>
      <c r="V1865" s="2">
        <v>57543</v>
      </c>
      <c r="W1865" s="1">
        <v>1.8096348269999174E-3</v>
      </c>
    </row>
    <row r="1866" spans="13:23">
      <c r="M1866" s="4">
        <v>224129</v>
      </c>
      <c r="N1866" s="3" t="s">
        <v>5</v>
      </c>
      <c r="O1866" s="3" t="s">
        <v>12</v>
      </c>
      <c r="P1866" s="3" t="s">
        <v>18</v>
      </c>
      <c r="Q1866" s="3" t="s">
        <v>6</v>
      </c>
      <c r="R1866" s="3" t="s">
        <v>11</v>
      </c>
      <c r="S1866" s="3" t="s">
        <v>16</v>
      </c>
      <c r="T1866" s="3">
        <v>16679</v>
      </c>
      <c r="U1866" s="31">
        <v>235</v>
      </c>
      <c r="V1866" s="2">
        <v>16444</v>
      </c>
      <c r="W1866" s="1">
        <v>1.8132837580209227E-3</v>
      </c>
    </row>
    <row r="1867" spans="13:23">
      <c r="M1867" s="8">
        <v>127531</v>
      </c>
      <c r="N1867" s="7" t="s">
        <v>5</v>
      </c>
      <c r="O1867" s="7" t="s">
        <v>14</v>
      </c>
      <c r="P1867" s="7" t="s">
        <v>21</v>
      </c>
      <c r="Q1867" s="7" t="s">
        <v>2</v>
      </c>
      <c r="R1867" s="7" t="s">
        <v>11</v>
      </c>
      <c r="S1867" s="7" t="s">
        <v>0</v>
      </c>
      <c r="T1867" s="7">
        <v>42221</v>
      </c>
      <c r="U1867" s="32">
        <v>634</v>
      </c>
      <c r="V1867" s="6">
        <v>41587</v>
      </c>
      <c r="W1867" s="5">
        <v>1.8233185257802154E-3</v>
      </c>
    </row>
    <row r="1868" spans="13:23">
      <c r="M1868" s="8">
        <v>154408</v>
      </c>
      <c r="N1868" s="7" t="s">
        <v>5</v>
      </c>
      <c r="O1868" s="7" t="s">
        <v>12</v>
      </c>
      <c r="P1868" s="7" t="s">
        <v>7</v>
      </c>
      <c r="Q1868" s="7" t="s">
        <v>2</v>
      </c>
      <c r="R1868" s="7" t="s">
        <v>11</v>
      </c>
      <c r="S1868" s="7" t="s">
        <v>0</v>
      </c>
      <c r="T1868" s="7">
        <v>47440</v>
      </c>
      <c r="U1868" s="32">
        <v>883</v>
      </c>
      <c r="V1868" s="6">
        <v>46557</v>
      </c>
      <c r="W1868" s="5">
        <v>1.8402345491796979E-3</v>
      </c>
    </row>
    <row r="1869" spans="13:23">
      <c r="M1869" s="4">
        <v>105983</v>
      </c>
      <c r="N1869" s="3" t="s">
        <v>9</v>
      </c>
      <c r="O1869" s="3" t="s">
        <v>14</v>
      </c>
      <c r="P1869" s="3" t="s">
        <v>13</v>
      </c>
      <c r="Q1869" s="3" t="s">
        <v>6</v>
      </c>
      <c r="R1869" s="3" t="s">
        <v>11</v>
      </c>
      <c r="S1869" s="3" t="s">
        <v>0</v>
      </c>
      <c r="T1869" s="3">
        <v>107875</v>
      </c>
      <c r="U1869" s="31">
        <v>417</v>
      </c>
      <c r="V1869" s="2">
        <v>107458</v>
      </c>
      <c r="W1869" s="1">
        <v>1.8449806168350236E-3</v>
      </c>
    </row>
    <row r="1870" spans="13:23">
      <c r="M1870" s="4">
        <v>222601</v>
      </c>
      <c r="N1870" s="3" t="s">
        <v>5</v>
      </c>
      <c r="O1870" s="3" t="s">
        <v>12</v>
      </c>
      <c r="P1870" s="3" t="s">
        <v>21</v>
      </c>
      <c r="Q1870" s="3" t="s">
        <v>2</v>
      </c>
      <c r="R1870" s="3" t="s">
        <v>11</v>
      </c>
      <c r="S1870" s="3" t="s">
        <v>16</v>
      </c>
      <c r="T1870" s="3">
        <v>50181</v>
      </c>
      <c r="U1870" s="31">
        <v>489</v>
      </c>
      <c r="V1870" s="2">
        <v>49692</v>
      </c>
      <c r="W1870" s="1">
        <v>1.855727128407425E-3</v>
      </c>
    </row>
    <row r="1871" spans="13:23">
      <c r="M1871" s="8">
        <v>79520</v>
      </c>
      <c r="N1871" s="7" t="s">
        <v>5</v>
      </c>
      <c r="O1871" s="7" t="s">
        <v>4</v>
      </c>
      <c r="P1871" s="7" t="s">
        <v>3</v>
      </c>
      <c r="Q1871" s="7" t="s">
        <v>2</v>
      </c>
      <c r="R1871" s="7" t="s">
        <v>11</v>
      </c>
      <c r="S1871" s="7" t="s">
        <v>16</v>
      </c>
      <c r="T1871" s="7">
        <v>6694</v>
      </c>
      <c r="U1871" s="32">
        <v>0</v>
      </c>
      <c r="V1871" s="6">
        <v>6694</v>
      </c>
      <c r="W1871" s="5">
        <v>1.8575092980004371E-3</v>
      </c>
    </row>
    <row r="1872" spans="13:23">
      <c r="M1872" s="4">
        <v>75026</v>
      </c>
      <c r="N1872" s="3" t="s">
        <v>9</v>
      </c>
      <c r="O1872" s="3" t="s">
        <v>20</v>
      </c>
      <c r="P1872" s="3" t="s">
        <v>24</v>
      </c>
      <c r="Q1872" s="3" t="s">
        <v>6</v>
      </c>
      <c r="R1872" s="3" t="s">
        <v>11</v>
      </c>
      <c r="S1872" s="3" t="s">
        <v>0</v>
      </c>
      <c r="T1872" s="3">
        <v>166116</v>
      </c>
      <c r="U1872" s="31">
        <v>1799</v>
      </c>
      <c r="V1872" s="2">
        <v>164317</v>
      </c>
      <c r="W1872" s="1">
        <v>1.8754602318212799E-3</v>
      </c>
    </row>
    <row r="1873" spans="13:23">
      <c r="M1873" s="8">
        <v>84920</v>
      </c>
      <c r="N1873" s="7" t="s">
        <v>5</v>
      </c>
      <c r="O1873" s="7" t="s">
        <v>23</v>
      </c>
      <c r="P1873" s="7" t="s">
        <v>3</v>
      </c>
      <c r="Q1873" s="7" t="s">
        <v>2</v>
      </c>
      <c r="R1873" s="7" t="s">
        <v>11</v>
      </c>
      <c r="S1873" s="7" t="s">
        <v>16</v>
      </c>
      <c r="T1873" s="7">
        <v>3270</v>
      </c>
      <c r="U1873" s="32">
        <v>0</v>
      </c>
      <c r="V1873" s="6">
        <v>3270</v>
      </c>
      <c r="W1873" s="5">
        <v>1.9617997350946936E-3</v>
      </c>
    </row>
    <row r="1874" spans="13:23">
      <c r="M1874" s="4">
        <v>198695</v>
      </c>
      <c r="N1874" s="3" t="s">
        <v>9</v>
      </c>
      <c r="O1874" s="3" t="s">
        <v>19</v>
      </c>
      <c r="P1874" s="3" t="s">
        <v>15</v>
      </c>
      <c r="Q1874" s="3" t="s">
        <v>6</v>
      </c>
      <c r="R1874" s="3" t="s">
        <v>11</v>
      </c>
      <c r="S1874" s="3" t="s">
        <v>0</v>
      </c>
      <c r="T1874" s="3">
        <v>145800</v>
      </c>
      <c r="U1874" s="31">
        <v>13455</v>
      </c>
      <c r="V1874" s="2">
        <v>132345</v>
      </c>
      <c r="W1874" s="1">
        <v>1.9898517620065004E-3</v>
      </c>
    </row>
    <row r="1875" spans="13:23">
      <c r="M1875" s="8">
        <v>152758</v>
      </c>
      <c r="N1875" s="7" t="s">
        <v>5</v>
      </c>
      <c r="O1875" s="7" t="s">
        <v>14</v>
      </c>
      <c r="P1875" s="7" t="s">
        <v>13</v>
      </c>
      <c r="Q1875" s="7" t="s">
        <v>2</v>
      </c>
      <c r="R1875" s="7" t="s">
        <v>11</v>
      </c>
      <c r="S1875" s="7" t="s">
        <v>16</v>
      </c>
      <c r="T1875" s="7">
        <v>12208</v>
      </c>
      <c r="U1875" s="32">
        <v>319</v>
      </c>
      <c r="V1875" s="6">
        <v>11889</v>
      </c>
      <c r="W1875" s="5">
        <v>2.0043762566892553E-3</v>
      </c>
    </row>
    <row r="1876" spans="13:23">
      <c r="M1876" s="8">
        <v>23967</v>
      </c>
      <c r="N1876" s="7" t="s">
        <v>5</v>
      </c>
      <c r="O1876" s="7" t="s">
        <v>19</v>
      </c>
      <c r="P1876" s="7" t="s">
        <v>13</v>
      </c>
      <c r="Q1876" s="7" t="s">
        <v>6</v>
      </c>
      <c r="R1876" s="7" t="s">
        <v>11</v>
      </c>
      <c r="S1876" s="7" t="s">
        <v>0</v>
      </c>
      <c r="T1876" s="7">
        <v>37299</v>
      </c>
      <c r="U1876" s="32">
        <v>365</v>
      </c>
      <c r="V1876" s="6">
        <v>36934</v>
      </c>
      <c r="W1876" s="5">
        <v>2.007065342691905E-3</v>
      </c>
    </row>
    <row r="1877" spans="13:23">
      <c r="M1877" s="4">
        <v>165196</v>
      </c>
      <c r="N1877" s="3" t="s">
        <v>5</v>
      </c>
      <c r="O1877" s="3" t="s">
        <v>20</v>
      </c>
      <c r="P1877" s="3" t="s">
        <v>18</v>
      </c>
      <c r="Q1877" s="3" t="s">
        <v>2</v>
      </c>
      <c r="R1877" s="3" t="s">
        <v>11</v>
      </c>
      <c r="S1877" s="3" t="s">
        <v>16</v>
      </c>
      <c r="T1877" s="3">
        <v>18527</v>
      </c>
      <c r="U1877" s="31">
        <v>160</v>
      </c>
      <c r="V1877" s="2">
        <v>18367</v>
      </c>
      <c r="W1877" s="1">
        <v>2.0292896676620265E-3</v>
      </c>
    </row>
    <row r="1878" spans="13:23">
      <c r="M1878" s="4">
        <v>141845</v>
      </c>
      <c r="N1878" s="3" t="s">
        <v>5</v>
      </c>
      <c r="O1878" s="3" t="s">
        <v>26</v>
      </c>
      <c r="P1878" s="3" t="s">
        <v>17</v>
      </c>
      <c r="Q1878" s="3" t="s">
        <v>2</v>
      </c>
      <c r="R1878" s="3" t="s">
        <v>11</v>
      </c>
      <c r="S1878" s="3" t="s">
        <v>0</v>
      </c>
      <c r="T1878" s="3">
        <v>12872</v>
      </c>
      <c r="U1878" s="31">
        <v>348</v>
      </c>
      <c r="V1878" s="2">
        <v>12524</v>
      </c>
      <c r="W1878" s="1">
        <v>2.045023287310932E-3</v>
      </c>
    </row>
    <row r="1879" spans="13:23">
      <c r="M1879" s="8">
        <v>45038</v>
      </c>
      <c r="N1879" s="7" t="s">
        <v>9</v>
      </c>
      <c r="O1879" s="7" t="s">
        <v>8</v>
      </c>
      <c r="P1879" s="7" t="s">
        <v>24</v>
      </c>
      <c r="Q1879" s="7" t="s">
        <v>2</v>
      </c>
      <c r="R1879" s="7" t="s">
        <v>11</v>
      </c>
      <c r="S1879" s="7" t="s">
        <v>0</v>
      </c>
      <c r="T1879" s="7">
        <v>68940</v>
      </c>
      <c r="U1879" s="32">
        <v>255</v>
      </c>
      <c r="V1879" s="6">
        <v>68685</v>
      </c>
      <c r="W1879" s="5">
        <v>2.0488222313510551E-3</v>
      </c>
    </row>
    <row r="1880" spans="13:23">
      <c r="M1880" s="4">
        <v>167423</v>
      </c>
      <c r="N1880" s="3" t="s">
        <v>9</v>
      </c>
      <c r="O1880" s="3" t="s">
        <v>20</v>
      </c>
      <c r="P1880" s="3" t="s">
        <v>7</v>
      </c>
      <c r="Q1880" s="3" t="s">
        <v>2</v>
      </c>
      <c r="R1880" s="3" t="s">
        <v>11</v>
      </c>
      <c r="S1880" s="3" t="s">
        <v>0</v>
      </c>
      <c r="T1880" s="3">
        <v>37904</v>
      </c>
      <c r="U1880" s="31">
        <v>879</v>
      </c>
      <c r="V1880" s="2">
        <v>37025</v>
      </c>
      <c r="W1880" s="1">
        <v>2.059642691524699E-3</v>
      </c>
    </row>
    <row r="1881" spans="13:23">
      <c r="M1881" s="4">
        <v>92397</v>
      </c>
      <c r="N1881" s="3" t="s">
        <v>9</v>
      </c>
      <c r="O1881" s="3" t="s">
        <v>4</v>
      </c>
      <c r="P1881" s="3" t="s">
        <v>3</v>
      </c>
      <c r="Q1881" s="3" t="s">
        <v>2</v>
      </c>
      <c r="R1881" s="3" t="s">
        <v>11</v>
      </c>
      <c r="S1881" s="3" t="s">
        <v>16</v>
      </c>
      <c r="T1881" s="3">
        <v>2202</v>
      </c>
      <c r="U1881" s="31">
        <v>0</v>
      </c>
      <c r="V1881" s="2">
        <v>2202</v>
      </c>
      <c r="W1881" s="1">
        <v>2.0766579238130634E-3</v>
      </c>
    </row>
    <row r="1882" spans="13:23">
      <c r="M1882" s="8">
        <v>12634</v>
      </c>
      <c r="N1882" s="7" t="s">
        <v>5</v>
      </c>
      <c r="O1882" s="7" t="s">
        <v>4</v>
      </c>
      <c r="P1882" s="7" t="s">
        <v>3</v>
      </c>
      <c r="Q1882" s="7" t="s">
        <v>2</v>
      </c>
      <c r="R1882" s="7" t="s">
        <v>11</v>
      </c>
      <c r="S1882" s="7" t="s">
        <v>16</v>
      </c>
      <c r="T1882" s="7">
        <v>25808</v>
      </c>
      <c r="U1882" s="32">
        <v>0</v>
      </c>
      <c r="V1882" s="6">
        <v>25808</v>
      </c>
      <c r="W1882" s="5">
        <v>2.0788904814016407E-3</v>
      </c>
    </row>
    <row r="1883" spans="13:23">
      <c r="M1883" s="8">
        <v>216865</v>
      </c>
      <c r="N1883" s="7" t="s">
        <v>5</v>
      </c>
      <c r="O1883" s="7" t="s">
        <v>22</v>
      </c>
      <c r="P1883" s="7" t="s">
        <v>28</v>
      </c>
      <c r="Q1883" s="7" t="s">
        <v>2</v>
      </c>
      <c r="R1883" s="7" t="s">
        <v>11</v>
      </c>
      <c r="S1883" s="7" t="s">
        <v>0</v>
      </c>
      <c r="T1883" s="7">
        <v>136596</v>
      </c>
      <c r="U1883" s="32">
        <v>4397</v>
      </c>
      <c r="V1883" s="6">
        <v>132199</v>
      </c>
      <c r="W1883" s="5">
        <v>2.0875340075952042E-3</v>
      </c>
    </row>
    <row r="1884" spans="13:23">
      <c r="M1884" s="8">
        <v>89156</v>
      </c>
      <c r="N1884" s="7" t="s">
        <v>9</v>
      </c>
      <c r="O1884" s="7" t="s">
        <v>10</v>
      </c>
      <c r="P1884" s="7" t="s">
        <v>3</v>
      </c>
      <c r="Q1884" s="7" t="s">
        <v>2</v>
      </c>
      <c r="R1884" s="7" t="s">
        <v>11</v>
      </c>
      <c r="S1884" s="7" t="s">
        <v>16</v>
      </c>
      <c r="T1884" s="7">
        <v>1799</v>
      </c>
      <c r="U1884" s="32">
        <v>0</v>
      </c>
      <c r="V1884" s="6">
        <v>1799</v>
      </c>
      <c r="W1884" s="5">
        <v>2.090938455269864E-3</v>
      </c>
    </row>
    <row r="1885" spans="13:23">
      <c r="M1885" s="8">
        <v>105842</v>
      </c>
      <c r="N1885" s="7" t="s">
        <v>5</v>
      </c>
      <c r="O1885" s="7" t="s">
        <v>14</v>
      </c>
      <c r="P1885" s="7" t="s">
        <v>3</v>
      </c>
      <c r="Q1885" s="7" t="s">
        <v>2</v>
      </c>
      <c r="R1885" s="7" t="s">
        <v>11</v>
      </c>
      <c r="S1885" s="7" t="s">
        <v>16</v>
      </c>
      <c r="T1885" s="7">
        <v>19360</v>
      </c>
      <c r="U1885" s="32">
        <v>0</v>
      </c>
      <c r="V1885" s="6">
        <v>19360</v>
      </c>
      <c r="W1885" s="5">
        <v>2.095614214073227E-3</v>
      </c>
    </row>
    <row r="1886" spans="13:23">
      <c r="M1886" s="4">
        <v>241829</v>
      </c>
      <c r="N1886" s="3" t="s">
        <v>9</v>
      </c>
      <c r="O1886" s="3" t="s">
        <v>14</v>
      </c>
      <c r="P1886" s="3" t="s">
        <v>28</v>
      </c>
      <c r="Q1886" s="3" t="s">
        <v>6</v>
      </c>
      <c r="R1886" s="3" t="s">
        <v>11</v>
      </c>
      <c r="S1886" s="3" t="s">
        <v>16</v>
      </c>
      <c r="T1886" s="3">
        <v>40783</v>
      </c>
      <c r="U1886" s="31">
        <v>168</v>
      </c>
      <c r="V1886" s="2">
        <v>40615</v>
      </c>
      <c r="W1886" s="1">
        <v>2.1038117638814136E-3</v>
      </c>
    </row>
    <row r="1887" spans="13:23">
      <c r="M1887" s="8">
        <v>241934</v>
      </c>
      <c r="N1887" s="7" t="s">
        <v>9</v>
      </c>
      <c r="O1887" s="7" t="s">
        <v>12</v>
      </c>
      <c r="P1887" s="7" t="s">
        <v>7</v>
      </c>
      <c r="Q1887" s="7" t="s">
        <v>6</v>
      </c>
      <c r="R1887" s="7" t="s">
        <v>11</v>
      </c>
      <c r="S1887" s="7" t="s">
        <v>16</v>
      </c>
      <c r="T1887" s="7">
        <v>56803</v>
      </c>
      <c r="U1887" s="32">
        <v>4947</v>
      </c>
      <c r="V1887" s="6">
        <v>51856</v>
      </c>
      <c r="W1887" s="5">
        <v>2.1068778184597514E-3</v>
      </c>
    </row>
    <row r="1888" spans="13:23">
      <c r="M1888" s="4">
        <v>72703</v>
      </c>
      <c r="N1888" s="3" t="s">
        <v>9</v>
      </c>
      <c r="O1888" s="3" t="s">
        <v>20</v>
      </c>
      <c r="P1888" s="3" t="s">
        <v>13</v>
      </c>
      <c r="Q1888" s="3" t="s">
        <v>6</v>
      </c>
      <c r="R1888" s="3" t="s">
        <v>11</v>
      </c>
      <c r="S1888" s="3" t="s">
        <v>0</v>
      </c>
      <c r="T1888" s="3">
        <v>48996</v>
      </c>
      <c r="U1888" s="31">
        <v>212</v>
      </c>
      <c r="V1888" s="2">
        <v>48784</v>
      </c>
      <c r="W1888" s="1">
        <v>2.1095894451179653E-3</v>
      </c>
    </row>
    <row r="1889" spans="13:23">
      <c r="M1889" s="4">
        <v>118192</v>
      </c>
      <c r="N1889" s="3" t="s">
        <v>5</v>
      </c>
      <c r="O1889" s="3" t="s">
        <v>26</v>
      </c>
      <c r="P1889" s="3" t="s">
        <v>17</v>
      </c>
      <c r="Q1889" s="3" t="s">
        <v>2</v>
      </c>
      <c r="R1889" s="3" t="s">
        <v>11</v>
      </c>
      <c r="S1889" s="3" t="s">
        <v>16</v>
      </c>
      <c r="T1889" s="3">
        <v>26294</v>
      </c>
      <c r="U1889" s="31">
        <v>1478</v>
      </c>
      <c r="V1889" s="2">
        <v>24816</v>
      </c>
      <c r="W1889" s="1">
        <v>2.1460155490398147E-3</v>
      </c>
    </row>
    <row r="1890" spans="13:23">
      <c r="M1890" s="8">
        <v>99148</v>
      </c>
      <c r="N1890" s="7" t="s">
        <v>9</v>
      </c>
      <c r="O1890" s="7" t="s">
        <v>23</v>
      </c>
      <c r="P1890" s="7" t="s">
        <v>24</v>
      </c>
      <c r="Q1890" s="7" t="s">
        <v>2</v>
      </c>
      <c r="R1890" s="7" t="s">
        <v>11</v>
      </c>
      <c r="S1890" s="7" t="s">
        <v>0</v>
      </c>
      <c r="T1890" s="7">
        <v>27910</v>
      </c>
      <c r="U1890" s="32">
        <v>0</v>
      </c>
      <c r="V1890" s="6">
        <v>27910</v>
      </c>
      <c r="W1890" s="5">
        <v>2.1550338395492918E-3</v>
      </c>
    </row>
    <row r="1891" spans="13:23">
      <c r="M1891" s="4">
        <v>127297</v>
      </c>
      <c r="N1891" s="3" t="s">
        <v>5</v>
      </c>
      <c r="O1891" s="3" t="s">
        <v>20</v>
      </c>
      <c r="P1891" s="3" t="s">
        <v>7</v>
      </c>
      <c r="Q1891" s="3" t="s">
        <v>6</v>
      </c>
      <c r="R1891" s="3" t="s">
        <v>11</v>
      </c>
      <c r="S1891" s="3" t="s">
        <v>0</v>
      </c>
      <c r="T1891" s="3">
        <v>90619</v>
      </c>
      <c r="U1891" s="31">
        <v>712</v>
      </c>
      <c r="V1891" s="2">
        <v>89907</v>
      </c>
      <c r="W1891" s="1">
        <v>2.1706374151538865E-3</v>
      </c>
    </row>
    <row r="1892" spans="13:23">
      <c r="M1892" s="8">
        <v>147986</v>
      </c>
      <c r="N1892" s="7" t="s">
        <v>9</v>
      </c>
      <c r="O1892" s="7" t="s">
        <v>26</v>
      </c>
      <c r="P1892" s="7" t="s">
        <v>24</v>
      </c>
      <c r="Q1892" s="7" t="s">
        <v>2</v>
      </c>
      <c r="R1892" s="7" t="s">
        <v>11</v>
      </c>
      <c r="S1892" s="7" t="s">
        <v>16</v>
      </c>
      <c r="T1892" s="7">
        <v>16994</v>
      </c>
      <c r="U1892" s="32">
        <v>45</v>
      </c>
      <c r="V1892" s="6">
        <v>16949</v>
      </c>
      <c r="W1892" s="5">
        <v>2.1832252389333284E-3</v>
      </c>
    </row>
    <row r="1893" spans="13:23">
      <c r="M1893" s="4">
        <v>54790</v>
      </c>
      <c r="N1893" s="3" t="s">
        <v>9</v>
      </c>
      <c r="O1893" s="3" t="s">
        <v>8</v>
      </c>
      <c r="P1893" s="3" t="s">
        <v>28</v>
      </c>
      <c r="Q1893" s="3" t="s">
        <v>6</v>
      </c>
      <c r="R1893" s="3" t="s">
        <v>11</v>
      </c>
      <c r="S1893" s="3" t="s">
        <v>0</v>
      </c>
      <c r="T1893" s="3">
        <v>87603</v>
      </c>
      <c r="U1893" s="31">
        <v>0</v>
      </c>
      <c r="V1893" s="2">
        <v>87603</v>
      </c>
      <c r="W1893" s="1">
        <v>2.1913225286195326E-3</v>
      </c>
    </row>
    <row r="1894" spans="13:23">
      <c r="M1894" s="8">
        <v>124363</v>
      </c>
      <c r="N1894" s="7" t="s">
        <v>5</v>
      </c>
      <c r="O1894" s="7" t="s">
        <v>25</v>
      </c>
      <c r="P1894" s="7" t="s">
        <v>17</v>
      </c>
      <c r="Q1894" s="7" t="s">
        <v>2</v>
      </c>
      <c r="R1894" s="7" t="s">
        <v>11</v>
      </c>
      <c r="S1894" s="7" t="s">
        <v>0</v>
      </c>
      <c r="T1894" s="7">
        <v>18563</v>
      </c>
      <c r="U1894" s="32">
        <v>0</v>
      </c>
      <c r="V1894" s="6">
        <v>18563</v>
      </c>
      <c r="W1894" s="5">
        <v>2.1928206601263822E-3</v>
      </c>
    </row>
    <row r="1895" spans="13:23">
      <c r="M1895" s="4">
        <v>59478</v>
      </c>
      <c r="N1895" s="3" t="s">
        <v>5</v>
      </c>
      <c r="O1895" s="3" t="s">
        <v>8</v>
      </c>
      <c r="P1895" s="3" t="s">
        <v>13</v>
      </c>
      <c r="Q1895" s="3" t="s">
        <v>6</v>
      </c>
      <c r="R1895" s="3" t="s">
        <v>11</v>
      </c>
      <c r="S1895" s="3" t="s">
        <v>0</v>
      </c>
      <c r="T1895" s="3">
        <v>13988</v>
      </c>
      <c r="U1895" s="31">
        <v>415</v>
      </c>
      <c r="V1895" s="2">
        <v>13573</v>
      </c>
      <c r="W1895" s="1">
        <v>2.2502994677978672E-3</v>
      </c>
    </row>
    <row r="1896" spans="13:23">
      <c r="M1896" s="8">
        <v>166133</v>
      </c>
      <c r="N1896" s="7" t="s">
        <v>5</v>
      </c>
      <c r="O1896" s="7" t="s">
        <v>14</v>
      </c>
      <c r="P1896" s="7" t="s">
        <v>18</v>
      </c>
      <c r="Q1896" s="7" t="s">
        <v>6</v>
      </c>
      <c r="R1896" s="7" t="s">
        <v>11</v>
      </c>
      <c r="S1896" s="7" t="s">
        <v>16</v>
      </c>
      <c r="T1896" s="7">
        <v>23815</v>
      </c>
      <c r="U1896" s="32">
        <v>43</v>
      </c>
      <c r="V1896" s="6">
        <v>23772</v>
      </c>
      <c r="W1896" s="5">
        <v>2.2721561716237959E-3</v>
      </c>
    </row>
    <row r="1897" spans="13:23">
      <c r="M1897" s="4">
        <v>134340</v>
      </c>
      <c r="N1897" s="3" t="s">
        <v>5</v>
      </c>
      <c r="O1897" s="3" t="s">
        <v>12</v>
      </c>
      <c r="P1897" s="3" t="s">
        <v>24</v>
      </c>
      <c r="Q1897" s="3" t="s">
        <v>2</v>
      </c>
      <c r="R1897" s="3" t="s">
        <v>11</v>
      </c>
      <c r="S1897" s="3" t="s">
        <v>16</v>
      </c>
      <c r="T1897" s="3">
        <v>11298</v>
      </c>
      <c r="U1897" s="31">
        <v>0</v>
      </c>
      <c r="V1897" s="2">
        <v>11298</v>
      </c>
      <c r="W1897" s="1">
        <v>2.2820904160649746E-3</v>
      </c>
    </row>
    <row r="1898" spans="13:23">
      <c r="M1898" s="4">
        <v>112719</v>
      </c>
      <c r="N1898" s="3" t="s">
        <v>9</v>
      </c>
      <c r="O1898" s="3" t="s">
        <v>14</v>
      </c>
      <c r="P1898" s="3" t="s">
        <v>7</v>
      </c>
      <c r="Q1898" s="3" t="s">
        <v>6</v>
      </c>
      <c r="R1898" s="3" t="s">
        <v>11</v>
      </c>
      <c r="S1898" s="3" t="s">
        <v>0</v>
      </c>
      <c r="T1898" s="3">
        <v>100278</v>
      </c>
      <c r="U1898" s="31">
        <v>3395</v>
      </c>
      <c r="V1898" s="2">
        <v>96883</v>
      </c>
      <c r="W1898" s="1">
        <v>2.3001723784618067E-3</v>
      </c>
    </row>
    <row r="1899" spans="13:23">
      <c r="M1899" s="8">
        <v>63280</v>
      </c>
      <c r="N1899" s="7" t="s">
        <v>9</v>
      </c>
      <c r="O1899" s="7" t="s">
        <v>20</v>
      </c>
      <c r="P1899" s="7" t="s">
        <v>28</v>
      </c>
      <c r="Q1899" s="7" t="s">
        <v>2</v>
      </c>
      <c r="R1899" s="7" t="s">
        <v>11</v>
      </c>
      <c r="S1899" s="7" t="s">
        <v>0</v>
      </c>
      <c r="T1899" s="7">
        <v>175600</v>
      </c>
      <c r="U1899" s="32">
        <v>6028</v>
      </c>
      <c r="V1899" s="6">
        <v>169572</v>
      </c>
      <c r="W1899" s="5">
        <v>2.304132083395305E-3</v>
      </c>
    </row>
    <row r="1900" spans="13:23">
      <c r="M1900" s="8">
        <v>2875</v>
      </c>
      <c r="N1900" s="7" t="s">
        <v>9</v>
      </c>
      <c r="O1900" s="7" t="s">
        <v>10</v>
      </c>
      <c r="P1900" s="7" t="s">
        <v>7</v>
      </c>
      <c r="Q1900" s="7" t="s">
        <v>6</v>
      </c>
      <c r="R1900" s="7" t="s">
        <v>11</v>
      </c>
      <c r="S1900" s="7" t="s">
        <v>0</v>
      </c>
      <c r="T1900" s="7">
        <v>72237</v>
      </c>
      <c r="U1900" s="32">
        <v>1811</v>
      </c>
      <c r="V1900" s="6">
        <v>70426</v>
      </c>
      <c r="W1900" s="5">
        <v>2.3049684206446486E-3</v>
      </c>
    </row>
    <row r="1901" spans="13:23">
      <c r="M1901" s="8">
        <v>71594</v>
      </c>
      <c r="N1901" s="7" t="s">
        <v>5</v>
      </c>
      <c r="O1901" s="7" t="s">
        <v>20</v>
      </c>
      <c r="P1901" s="7" t="s">
        <v>7</v>
      </c>
      <c r="Q1901" s="7" t="s">
        <v>2</v>
      </c>
      <c r="R1901" s="7" t="s">
        <v>11</v>
      </c>
      <c r="S1901" s="7" t="s">
        <v>0</v>
      </c>
      <c r="T1901" s="7">
        <v>57678</v>
      </c>
      <c r="U1901" s="32">
        <v>84</v>
      </c>
      <c r="V1901" s="6">
        <v>57594</v>
      </c>
      <c r="W1901" s="5">
        <v>2.324393037244521E-3</v>
      </c>
    </row>
    <row r="1902" spans="13:23">
      <c r="M1902" s="8">
        <v>81297</v>
      </c>
      <c r="N1902" s="7" t="s">
        <v>9</v>
      </c>
      <c r="O1902" s="7" t="s">
        <v>10</v>
      </c>
      <c r="P1902" s="7" t="s">
        <v>28</v>
      </c>
      <c r="Q1902" s="7" t="s">
        <v>6</v>
      </c>
      <c r="R1902" s="7" t="s">
        <v>11</v>
      </c>
      <c r="S1902" s="7" t="s">
        <v>0</v>
      </c>
      <c r="T1902" s="7">
        <v>92127</v>
      </c>
      <c r="U1902" s="32">
        <v>49</v>
      </c>
      <c r="V1902" s="6">
        <v>92078</v>
      </c>
      <c r="W1902" s="5">
        <v>2.3502512883423199E-3</v>
      </c>
    </row>
    <row r="1903" spans="13:23">
      <c r="M1903" s="8">
        <v>250190</v>
      </c>
      <c r="N1903" s="7" t="s">
        <v>5</v>
      </c>
      <c r="O1903" s="7" t="s">
        <v>25</v>
      </c>
      <c r="P1903" s="7" t="s">
        <v>13</v>
      </c>
      <c r="Q1903" s="7" t="s">
        <v>2</v>
      </c>
      <c r="R1903" s="7" t="s">
        <v>11</v>
      </c>
      <c r="S1903" s="7" t="s">
        <v>0</v>
      </c>
      <c r="T1903" s="7">
        <v>28652</v>
      </c>
      <c r="U1903" s="32">
        <v>5245</v>
      </c>
      <c r="V1903" s="6">
        <v>23407</v>
      </c>
      <c r="W1903" s="5">
        <v>2.3524099195990633E-3</v>
      </c>
    </row>
    <row r="1904" spans="13:23">
      <c r="M1904" s="4">
        <v>236281</v>
      </c>
      <c r="N1904" s="3" t="s">
        <v>9</v>
      </c>
      <c r="O1904" s="3" t="s">
        <v>25</v>
      </c>
      <c r="P1904" s="3" t="s">
        <v>24</v>
      </c>
      <c r="Q1904" s="3" t="s">
        <v>2</v>
      </c>
      <c r="R1904" s="3" t="s">
        <v>11</v>
      </c>
      <c r="S1904" s="3" t="s">
        <v>0</v>
      </c>
      <c r="T1904" s="3">
        <v>27613</v>
      </c>
      <c r="U1904" s="31">
        <v>834</v>
      </c>
      <c r="V1904" s="2">
        <v>26779</v>
      </c>
      <c r="W1904" s="1">
        <v>2.3843923442858905E-3</v>
      </c>
    </row>
    <row r="1905" spans="13:23">
      <c r="M1905" s="8">
        <v>154011</v>
      </c>
      <c r="N1905" s="7" t="s">
        <v>5</v>
      </c>
      <c r="O1905" s="7" t="s">
        <v>12</v>
      </c>
      <c r="P1905" s="7" t="s">
        <v>13</v>
      </c>
      <c r="Q1905" s="7" t="s">
        <v>2</v>
      </c>
      <c r="R1905" s="7" t="s">
        <v>11</v>
      </c>
      <c r="S1905" s="7" t="s">
        <v>0</v>
      </c>
      <c r="T1905" s="7">
        <v>68853</v>
      </c>
      <c r="U1905" s="32">
        <v>319</v>
      </c>
      <c r="V1905" s="6">
        <v>68534</v>
      </c>
      <c r="W1905" s="5">
        <v>2.4066946773415587E-3</v>
      </c>
    </row>
    <row r="1906" spans="13:23">
      <c r="M1906" s="8">
        <v>106226</v>
      </c>
      <c r="N1906" s="7" t="s">
        <v>5</v>
      </c>
      <c r="O1906" s="7" t="s">
        <v>12</v>
      </c>
      <c r="P1906" s="7" t="s">
        <v>21</v>
      </c>
      <c r="Q1906" s="7" t="s">
        <v>6</v>
      </c>
      <c r="R1906" s="7" t="s">
        <v>11</v>
      </c>
      <c r="S1906" s="7" t="s">
        <v>0</v>
      </c>
      <c r="T1906" s="7">
        <v>65834</v>
      </c>
      <c r="U1906" s="32">
        <v>2454</v>
      </c>
      <c r="V1906" s="6">
        <v>63380</v>
      </c>
      <c r="W1906" s="5">
        <v>2.4134496083765278E-3</v>
      </c>
    </row>
    <row r="1907" spans="13:23">
      <c r="M1907" s="4">
        <v>91670</v>
      </c>
      <c r="N1907" s="3" t="s">
        <v>5</v>
      </c>
      <c r="O1907" s="3" t="s">
        <v>10</v>
      </c>
      <c r="P1907" s="3" t="s">
        <v>21</v>
      </c>
      <c r="Q1907" s="3" t="s">
        <v>2</v>
      </c>
      <c r="R1907" s="3" t="s">
        <v>11</v>
      </c>
      <c r="S1907" s="3" t="s">
        <v>0</v>
      </c>
      <c r="T1907" s="3">
        <v>42490</v>
      </c>
      <c r="U1907" s="31">
        <v>328</v>
      </c>
      <c r="V1907" s="2">
        <v>42162</v>
      </c>
      <c r="W1907" s="1">
        <v>2.4209508082932985E-3</v>
      </c>
    </row>
    <row r="1908" spans="13:23">
      <c r="M1908" s="8">
        <v>46703</v>
      </c>
      <c r="N1908" s="7" t="s">
        <v>5</v>
      </c>
      <c r="O1908" s="7" t="s">
        <v>23</v>
      </c>
      <c r="P1908" s="7" t="s">
        <v>13</v>
      </c>
      <c r="Q1908" s="7" t="s">
        <v>6</v>
      </c>
      <c r="R1908" s="7" t="s">
        <v>11</v>
      </c>
      <c r="S1908" s="7" t="s">
        <v>0</v>
      </c>
      <c r="T1908" s="7">
        <v>41491</v>
      </c>
      <c r="U1908" s="32">
        <v>275</v>
      </c>
      <c r="V1908" s="6">
        <v>41216</v>
      </c>
      <c r="W1908" s="5">
        <v>2.433944480809247E-3</v>
      </c>
    </row>
    <row r="1909" spans="13:23">
      <c r="M1909" s="4">
        <v>47331</v>
      </c>
      <c r="N1909" s="3" t="s">
        <v>5</v>
      </c>
      <c r="O1909" s="3" t="s">
        <v>8</v>
      </c>
      <c r="P1909" s="3" t="s">
        <v>17</v>
      </c>
      <c r="Q1909" s="3" t="s">
        <v>6</v>
      </c>
      <c r="R1909" s="3" t="s">
        <v>11</v>
      </c>
      <c r="S1909" s="3" t="s">
        <v>0</v>
      </c>
      <c r="T1909" s="3">
        <v>32392</v>
      </c>
      <c r="U1909" s="31">
        <v>160</v>
      </c>
      <c r="V1909" s="2">
        <v>32232</v>
      </c>
      <c r="W1909" s="1">
        <v>2.444602449524047E-3</v>
      </c>
    </row>
    <row r="1910" spans="13:23">
      <c r="M1910" s="8">
        <v>68812</v>
      </c>
      <c r="N1910" s="7" t="s">
        <v>5</v>
      </c>
      <c r="O1910" s="7" t="s">
        <v>22</v>
      </c>
      <c r="P1910" s="7" t="s">
        <v>7</v>
      </c>
      <c r="Q1910" s="7" t="s">
        <v>6</v>
      </c>
      <c r="R1910" s="7" t="s">
        <v>11</v>
      </c>
      <c r="S1910" s="7" t="s">
        <v>0</v>
      </c>
      <c r="T1910" s="7">
        <v>30372</v>
      </c>
      <c r="U1910" s="32">
        <v>2416</v>
      </c>
      <c r="V1910" s="6">
        <v>27956</v>
      </c>
      <c r="W1910" s="5">
        <v>2.458609495677333E-3</v>
      </c>
    </row>
    <row r="1911" spans="13:23">
      <c r="M1911" s="8">
        <v>34702</v>
      </c>
      <c r="N1911" s="7" t="s">
        <v>5</v>
      </c>
      <c r="O1911" s="7" t="s">
        <v>22</v>
      </c>
      <c r="P1911" s="7" t="s">
        <v>7</v>
      </c>
      <c r="Q1911" s="7" t="s">
        <v>6</v>
      </c>
      <c r="R1911" s="7" t="s">
        <v>11</v>
      </c>
      <c r="S1911" s="7" t="s">
        <v>0</v>
      </c>
      <c r="T1911" s="7">
        <v>88302</v>
      </c>
      <c r="U1911" s="32">
        <v>2320</v>
      </c>
      <c r="V1911" s="6">
        <v>85982</v>
      </c>
      <c r="W1911" s="5">
        <v>2.4629190364826581E-3</v>
      </c>
    </row>
    <row r="1912" spans="13:23">
      <c r="M1912" s="4">
        <v>113538</v>
      </c>
      <c r="N1912" s="3" t="s">
        <v>5</v>
      </c>
      <c r="O1912" s="3" t="s">
        <v>22</v>
      </c>
      <c r="P1912" s="3" t="s">
        <v>7</v>
      </c>
      <c r="Q1912" s="3" t="s">
        <v>6</v>
      </c>
      <c r="R1912" s="3" t="s">
        <v>11</v>
      </c>
      <c r="S1912" s="3" t="s">
        <v>0</v>
      </c>
      <c r="T1912" s="3">
        <v>72606</v>
      </c>
      <c r="U1912" s="31">
        <v>489</v>
      </c>
      <c r="V1912" s="2">
        <v>72117</v>
      </c>
      <c r="W1912" s="1">
        <v>2.4706320614268362E-3</v>
      </c>
    </row>
    <row r="1913" spans="13:23">
      <c r="M1913" s="8">
        <v>201329</v>
      </c>
      <c r="N1913" s="7" t="s">
        <v>5</v>
      </c>
      <c r="O1913" s="7" t="s">
        <v>27</v>
      </c>
      <c r="P1913" s="7" t="s">
        <v>13</v>
      </c>
      <c r="Q1913" s="7" t="s">
        <v>2</v>
      </c>
      <c r="R1913" s="7" t="s">
        <v>11</v>
      </c>
      <c r="S1913" s="7" t="s">
        <v>0</v>
      </c>
      <c r="T1913" s="7">
        <v>64808</v>
      </c>
      <c r="U1913" s="32">
        <v>712</v>
      </c>
      <c r="V1913" s="6">
        <v>64096</v>
      </c>
      <c r="W1913" s="5">
        <v>2.481509818408445E-3</v>
      </c>
    </row>
    <row r="1914" spans="13:23">
      <c r="M1914" s="4">
        <v>209779</v>
      </c>
      <c r="N1914" s="3" t="s">
        <v>9</v>
      </c>
      <c r="O1914" s="3" t="s">
        <v>23</v>
      </c>
      <c r="P1914" s="3" t="s">
        <v>24</v>
      </c>
      <c r="Q1914" s="3" t="s">
        <v>2</v>
      </c>
      <c r="R1914" s="3" t="s">
        <v>11</v>
      </c>
      <c r="S1914" s="3" t="s">
        <v>0</v>
      </c>
      <c r="T1914" s="3">
        <v>33536</v>
      </c>
      <c r="U1914" s="31">
        <v>705</v>
      </c>
      <c r="V1914" s="2">
        <v>32831</v>
      </c>
      <c r="W1914" s="1">
        <v>2.4931945266982725E-3</v>
      </c>
    </row>
    <row r="1915" spans="13:23">
      <c r="M1915" s="8">
        <v>241227</v>
      </c>
      <c r="N1915" s="7" t="s">
        <v>5</v>
      </c>
      <c r="O1915" s="7" t="s">
        <v>25</v>
      </c>
      <c r="P1915" s="7" t="s">
        <v>15</v>
      </c>
      <c r="Q1915" s="7" t="s">
        <v>2</v>
      </c>
      <c r="R1915" s="7" t="s">
        <v>11</v>
      </c>
      <c r="S1915" s="7" t="s">
        <v>0</v>
      </c>
      <c r="T1915" s="7">
        <v>26730</v>
      </c>
      <c r="U1915" s="32">
        <v>1418</v>
      </c>
      <c r="V1915" s="6">
        <v>25312</v>
      </c>
      <c r="W1915" s="5">
        <v>2.5053762620173003E-3</v>
      </c>
    </row>
    <row r="1916" spans="13:23">
      <c r="M1916" s="4">
        <v>160970</v>
      </c>
      <c r="N1916" s="3" t="s">
        <v>9</v>
      </c>
      <c r="O1916" s="3" t="s">
        <v>8</v>
      </c>
      <c r="P1916" s="3" t="s">
        <v>24</v>
      </c>
      <c r="Q1916" s="3" t="s">
        <v>6</v>
      </c>
      <c r="R1916" s="3" t="s">
        <v>11</v>
      </c>
      <c r="S1916" s="3" t="s">
        <v>0</v>
      </c>
      <c r="T1916" s="3">
        <v>168265</v>
      </c>
      <c r="U1916" s="31">
        <v>2403</v>
      </c>
      <c r="V1916" s="2">
        <v>165862</v>
      </c>
      <c r="W1916" s="1">
        <v>2.5053982247331685E-3</v>
      </c>
    </row>
    <row r="1917" spans="13:23">
      <c r="M1917" s="4">
        <v>27342</v>
      </c>
      <c r="N1917" s="3" t="s">
        <v>5</v>
      </c>
      <c r="O1917" s="3" t="s">
        <v>22</v>
      </c>
      <c r="P1917" s="3" t="s">
        <v>21</v>
      </c>
      <c r="Q1917" s="3" t="s">
        <v>2</v>
      </c>
      <c r="R1917" s="3" t="s">
        <v>11</v>
      </c>
      <c r="S1917" s="3" t="s">
        <v>0</v>
      </c>
      <c r="T1917" s="3">
        <v>33270</v>
      </c>
      <c r="U1917" s="31">
        <v>591</v>
      </c>
      <c r="V1917" s="2">
        <v>32679</v>
      </c>
      <c r="W1917" s="1">
        <v>2.5350642948630542E-3</v>
      </c>
    </row>
    <row r="1918" spans="13:23">
      <c r="M1918" s="8">
        <v>38533</v>
      </c>
      <c r="N1918" s="7" t="s">
        <v>5</v>
      </c>
      <c r="O1918" s="7" t="s">
        <v>8</v>
      </c>
      <c r="P1918" s="7" t="s">
        <v>13</v>
      </c>
      <c r="Q1918" s="7" t="s">
        <v>6</v>
      </c>
      <c r="R1918" s="7" t="s">
        <v>11</v>
      </c>
      <c r="S1918" s="7" t="s">
        <v>0</v>
      </c>
      <c r="T1918" s="7">
        <v>52506</v>
      </c>
      <c r="U1918" s="32">
        <v>142</v>
      </c>
      <c r="V1918" s="6">
        <v>52364</v>
      </c>
      <c r="W1918" s="5">
        <v>2.5528278044346653E-3</v>
      </c>
    </row>
    <row r="1919" spans="13:23">
      <c r="M1919" s="4">
        <v>187423</v>
      </c>
      <c r="N1919" s="3" t="s">
        <v>5</v>
      </c>
      <c r="O1919" s="3" t="s">
        <v>4</v>
      </c>
      <c r="P1919" s="3" t="s">
        <v>3</v>
      </c>
      <c r="Q1919" s="3" t="s">
        <v>2</v>
      </c>
      <c r="R1919" s="3" t="s">
        <v>11</v>
      </c>
      <c r="S1919" s="3" t="s">
        <v>16</v>
      </c>
      <c r="T1919" s="3">
        <v>6713</v>
      </c>
      <c r="U1919" s="31">
        <v>0</v>
      </c>
      <c r="V1919" s="2">
        <v>6713</v>
      </c>
      <c r="W1919" s="1">
        <v>2.5568825207800128E-3</v>
      </c>
    </row>
    <row r="1920" spans="13:23">
      <c r="M1920" s="8">
        <v>221312</v>
      </c>
      <c r="N1920" s="7" t="s">
        <v>9</v>
      </c>
      <c r="O1920" s="7" t="s">
        <v>12</v>
      </c>
      <c r="P1920" s="7" t="s">
        <v>17</v>
      </c>
      <c r="Q1920" s="7" t="s">
        <v>2</v>
      </c>
      <c r="R1920" s="7" t="s">
        <v>11</v>
      </c>
      <c r="S1920" s="7" t="s">
        <v>16</v>
      </c>
      <c r="T1920" s="7">
        <v>3692</v>
      </c>
      <c r="U1920" s="32">
        <v>0</v>
      </c>
      <c r="V1920" s="6">
        <v>3692</v>
      </c>
      <c r="W1920" s="5">
        <v>2.5617365585016705E-3</v>
      </c>
    </row>
    <row r="1921" spans="13:23">
      <c r="M1921" s="4">
        <v>73763</v>
      </c>
      <c r="N1921" s="3" t="s">
        <v>9</v>
      </c>
      <c r="O1921" s="3" t="s">
        <v>20</v>
      </c>
      <c r="P1921" s="3" t="s">
        <v>18</v>
      </c>
      <c r="Q1921" s="3" t="s">
        <v>2</v>
      </c>
      <c r="R1921" s="3" t="s">
        <v>11</v>
      </c>
      <c r="S1921" s="3" t="s">
        <v>16</v>
      </c>
      <c r="T1921" s="3">
        <v>2797</v>
      </c>
      <c r="U1921" s="31">
        <v>0</v>
      </c>
      <c r="V1921" s="2">
        <v>2797</v>
      </c>
      <c r="W1921" s="1">
        <v>2.5822104277454239E-3</v>
      </c>
    </row>
    <row r="1922" spans="13:23">
      <c r="M1922" s="8">
        <v>54192</v>
      </c>
      <c r="N1922" s="7" t="s">
        <v>9</v>
      </c>
      <c r="O1922" s="7" t="s">
        <v>27</v>
      </c>
      <c r="P1922" s="7" t="s">
        <v>15</v>
      </c>
      <c r="Q1922" s="7" t="s">
        <v>6</v>
      </c>
      <c r="R1922" s="7" t="s">
        <v>11</v>
      </c>
      <c r="S1922" s="7" t="s">
        <v>16</v>
      </c>
      <c r="T1922" s="7">
        <v>67469</v>
      </c>
      <c r="U1922" s="32">
        <v>381</v>
      </c>
      <c r="V1922" s="6">
        <v>67088</v>
      </c>
      <c r="W1922" s="5">
        <v>2.5971425630322287E-3</v>
      </c>
    </row>
    <row r="1923" spans="13:23">
      <c r="M1923" s="8">
        <v>216192</v>
      </c>
      <c r="N1923" s="7" t="s">
        <v>5</v>
      </c>
      <c r="O1923" s="7" t="s">
        <v>27</v>
      </c>
      <c r="P1923" s="7" t="s">
        <v>24</v>
      </c>
      <c r="Q1923" s="7" t="s">
        <v>2</v>
      </c>
      <c r="R1923" s="7" t="s">
        <v>11</v>
      </c>
      <c r="S1923" s="7" t="s">
        <v>0</v>
      </c>
      <c r="T1923" s="7">
        <v>42276</v>
      </c>
      <c r="U1923" s="32">
        <v>0</v>
      </c>
      <c r="V1923" s="6">
        <v>42276</v>
      </c>
      <c r="W1923" s="5">
        <v>2.6098199291950674E-3</v>
      </c>
    </row>
    <row r="1924" spans="13:23">
      <c r="M1924" s="4">
        <v>178553</v>
      </c>
      <c r="N1924" s="3" t="s">
        <v>9</v>
      </c>
      <c r="O1924" s="3" t="s">
        <v>26</v>
      </c>
      <c r="P1924" s="3" t="s">
        <v>15</v>
      </c>
      <c r="Q1924" s="3" t="s">
        <v>2</v>
      </c>
      <c r="R1924" s="3" t="s">
        <v>11</v>
      </c>
      <c r="S1924" s="3" t="s">
        <v>16</v>
      </c>
      <c r="T1924" s="3">
        <v>19516</v>
      </c>
      <c r="U1924" s="31">
        <v>1115</v>
      </c>
      <c r="V1924" s="2">
        <v>18401</v>
      </c>
      <c r="W1924" s="1">
        <v>2.6272961731175215E-3</v>
      </c>
    </row>
    <row r="1925" spans="13:23">
      <c r="M1925" s="4">
        <v>240903</v>
      </c>
      <c r="N1925" s="3" t="s">
        <v>5</v>
      </c>
      <c r="O1925" s="3" t="s">
        <v>25</v>
      </c>
      <c r="P1925" s="3" t="s">
        <v>24</v>
      </c>
      <c r="Q1925" s="3" t="s">
        <v>6</v>
      </c>
      <c r="R1925" s="3" t="s">
        <v>11</v>
      </c>
      <c r="S1925" s="3" t="s">
        <v>0</v>
      </c>
      <c r="T1925" s="3">
        <v>66437</v>
      </c>
      <c r="U1925" s="31">
        <v>4876</v>
      </c>
      <c r="V1925" s="2">
        <v>61561</v>
      </c>
      <c r="W1925" s="1">
        <v>2.6470126149721329E-3</v>
      </c>
    </row>
    <row r="1926" spans="13:23">
      <c r="M1926" s="8">
        <v>258638</v>
      </c>
      <c r="N1926" s="7" t="s">
        <v>9</v>
      </c>
      <c r="O1926" s="7" t="s">
        <v>14</v>
      </c>
      <c r="P1926" s="7" t="s">
        <v>28</v>
      </c>
      <c r="Q1926" s="7" t="s">
        <v>2</v>
      </c>
      <c r="R1926" s="7" t="s">
        <v>11</v>
      </c>
      <c r="S1926" s="7" t="s">
        <v>0</v>
      </c>
      <c r="T1926" s="7">
        <v>47111</v>
      </c>
      <c r="U1926" s="32">
        <v>826</v>
      </c>
      <c r="V1926" s="6">
        <v>46285</v>
      </c>
      <c r="W1926" s="5">
        <v>2.6560162448725499E-3</v>
      </c>
    </row>
    <row r="1927" spans="13:23">
      <c r="M1927" s="4">
        <v>135524</v>
      </c>
      <c r="N1927" s="3" t="s">
        <v>9</v>
      </c>
      <c r="O1927" s="3" t="s">
        <v>14</v>
      </c>
      <c r="P1927" s="3" t="s">
        <v>7</v>
      </c>
      <c r="Q1927" s="3" t="s">
        <v>6</v>
      </c>
      <c r="R1927" s="3" t="s">
        <v>11</v>
      </c>
      <c r="S1927" s="3" t="s">
        <v>16</v>
      </c>
      <c r="T1927" s="3">
        <v>80518</v>
      </c>
      <c r="U1927" s="31">
        <v>7456</v>
      </c>
      <c r="V1927" s="2">
        <v>73062</v>
      </c>
      <c r="W1927" s="1">
        <v>2.6588909942543149E-3</v>
      </c>
    </row>
    <row r="1928" spans="13:23">
      <c r="M1928" s="8">
        <v>58822</v>
      </c>
      <c r="N1928" s="7" t="s">
        <v>5</v>
      </c>
      <c r="O1928" s="7" t="s">
        <v>20</v>
      </c>
      <c r="P1928" s="7" t="s">
        <v>7</v>
      </c>
      <c r="Q1928" s="7" t="s">
        <v>6</v>
      </c>
      <c r="R1928" s="7" t="s">
        <v>11</v>
      </c>
      <c r="S1928" s="7" t="s">
        <v>0</v>
      </c>
      <c r="T1928" s="7">
        <v>81402</v>
      </c>
      <c r="U1928" s="32">
        <v>2965</v>
      </c>
      <c r="V1928" s="6">
        <v>78437</v>
      </c>
      <c r="W1928" s="5">
        <v>2.6789939746449942E-3</v>
      </c>
    </row>
    <row r="1929" spans="13:23">
      <c r="M1929" s="8">
        <v>111242</v>
      </c>
      <c r="N1929" s="7" t="s">
        <v>9</v>
      </c>
      <c r="O1929" s="7" t="s">
        <v>25</v>
      </c>
      <c r="P1929" s="7" t="s">
        <v>24</v>
      </c>
      <c r="Q1929" s="7" t="s">
        <v>2</v>
      </c>
      <c r="R1929" s="7" t="s">
        <v>11</v>
      </c>
      <c r="S1929" s="7" t="s">
        <v>16</v>
      </c>
      <c r="T1929" s="7">
        <v>8887</v>
      </c>
      <c r="U1929" s="32">
        <v>0</v>
      </c>
      <c r="V1929" s="6">
        <v>8887</v>
      </c>
      <c r="W1929" s="5">
        <v>2.7071950176480453E-3</v>
      </c>
    </row>
    <row r="1930" spans="13:23">
      <c r="M1930" s="4">
        <v>189285</v>
      </c>
      <c r="N1930" s="3" t="s">
        <v>9</v>
      </c>
      <c r="O1930" s="3" t="s">
        <v>10</v>
      </c>
      <c r="P1930" s="3" t="s">
        <v>7</v>
      </c>
      <c r="Q1930" s="3" t="s">
        <v>6</v>
      </c>
      <c r="R1930" s="3" t="s">
        <v>11</v>
      </c>
      <c r="S1930" s="3" t="s">
        <v>0</v>
      </c>
      <c r="T1930" s="3">
        <v>49326</v>
      </c>
      <c r="U1930" s="31">
        <v>3251</v>
      </c>
      <c r="V1930" s="2">
        <v>46075</v>
      </c>
      <c r="W1930" s="1">
        <v>2.7506762512243821E-3</v>
      </c>
    </row>
    <row r="1931" spans="13:23">
      <c r="M1931" s="8">
        <v>228872</v>
      </c>
      <c r="N1931" s="7" t="s">
        <v>5</v>
      </c>
      <c r="O1931" s="7" t="s">
        <v>14</v>
      </c>
      <c r="P1931" s="7" t="s">
        <v>13</v>
      </c>
      <c r="Q1931" s="7" t="s">
        <v>2</v>
      </c>
      <c r="R1931" s="7" t="s">
        <v>11</v>
      </c>
      <c r="S1931" s="7" t="s">
        <v>16</v>
      </c>
      <c r="T1931" s="7">
        <v>28532</v>
      </c>
      <c r="U1931" s="32">
        <v>461</v>
      </c>
      <c r="V1931" s="6">
        <v>28071</v>
      </c>
      <c r="W1931" s="5">
        <v>2.797259948768116E-3</v>
      </c>
    </row>
    <row r="1932" spans="13:23">
      <c r="M1932" s="8">
        <v>126732</v>
      </c>
      <c r="N1932" s="7" t="s">
        <v>9</v>
      </c>
      <c r="O1932" s="7" t="s">
        <v>14</v>
      </c>
      <c r="P1932" s="7" t="s">
        <v>18</v>
      </c>
      <c r="Q1932" s="7" t="s">
        <v>6</v>
      </c>
      <c r="R1932" s="7" t="s">
        <v>11</v>
      </c>
      <c r="S1932" s="7" t="s">
        <v>16</v>
      </c>
      <c r="T1932" s="7">
        <v>7484</v>
      </c>
      <c r="U1932" s="32">
        <v>0</v>
      </c>
      <c r="V1932" s="6">
        <v>7484</v>
      </c>
      <c r="W1932" s="5">
        <v>2.8113267284824994E-3</v>
      </c>
    </row>
    <row r="1933" spans="13:23">
      <c r="M1933" s="4">
        <v>193123</v>
      </c>
      <c r="N1933" s="3" t="s">
        <v>9</v>
      </c>
      <c r="O1933" s="3" t="s">
        <v>22</v>
      </c>
      <c r="P1933" s="3" t="s">
        <v>28</v>
      </c>
      <c r="Q1933" s="3" t="s">
        <v>6</v>
      </c>
      <c r="R1933" s="3" t="s">
        <v>11</v>
      </c>
      <c r="S1933" s="3" t="s">
        <v>0</v>
      </c>
      <c r="T1933" s="3">
        <v>115929</v>
      </c>
      <c r="U1933" s="31">
        <v>188</v>
      </c>
      <c r="V1933" s="2">
        <v>115741</v>
      </c>
      <c r="W1933" s="1">
        <v>2.8181479397472176E-3</v>
      </c>
    </row>
    <row r="1934" spans="13:23">
      <c r="M1934" s="8">
        <v>99581</v>
      </c>
      <c r="N1934" s="7" t="s">
        <v>5</v>
      </c>
      <c r="O1934" s="7" t="s">
        <v>27</v>
      </c>
      <c r="P1934" s="7" t="s">
        <v>7</v>
      </c>
      <c r="Q1934" s="7" t="s">
        <v>2</v>
      </c>
      <c r="R1934" s="7" t="s">
        <v>11</v>
      </c>
      <c r="S1934" s="7" t="s">
        <v>16</v>
      </c>
      <c r="T1934" s="7">
        <v>70020</v>
      </c>
      <c r="U1934" s="32">
        <v>8753</v>
      </c>
      <c r="V1934" s="6">
        <v>61267</v>
      </c>
      <c r="W1934" s="5">
        <v>2.8270915364156934E-3</v>
      </c>
    </row>
    <row r="1935" spans="13:23">
      <c r="M1935" s="8">
        <v>98604</v>
      </c>
      <c r="N1935" s="7" t="s">
        <v>5</v>
      </c>
      <c r="O1935" s="7" t="s">
        <v>27</v>
      </c>
      <c r="P1935" s="7" t="s">
        <v>24</v>
      </c>
      <c r="Q1935" s="7" t="s">
        <v>2</v>
      </c>
      <c r="R1935" s="7" t="s">
        <v>11</v>
      </c>
      <c r="S1935" s="7" t="s">
        <v>16</v>
      </c>
      <c r="T1935" s="7">
        <v>19364</v>
      </c>
      <c r="U1935" s="32">
        <v>223</v>
      </c>
      <c r="V1935" s="6">
        <v>19141</v>
      </c>
      <c r="W1935" s="5">
        <v>2.8365846216911184E-3</v>
      </c>
    </row>
    <row r="1936" spans="13:23">
      <c r="M1936" s="8">
        <v>155117</v>
      </c>
      <c r="N1936" s="7" t="s">
        <v>5</v>
      </c>
      <c r="O1936" s="7" t="s">
        <v>25</v>
      </c>
      <c r="P1936" s="7" t="s">
        <v>24</v>
      </c>
      <c r="Q1936" s="7" t="s">
        <v>2</v>
      </c>
      <c r="R1936" s="7" t="s">
        <v>11</v>
      </c>
      <c r="S1936" s="7" t="s">
        <v>0</v>
      </c>
      <c r="T1936" s="7">
        <v>64334</v>
      </c>
      <c r="U1936" s="32">
        <v>0</v>
      </c>
      <c r="V1936" s="6">
        <v>64334</v>
      </c>
      <c r="W1936" s="5">
        <v>2.8621566755697714E-3</v>
      </c>
    </row>
    <row r="1937" spans="13:23">
      <c r="M1937" s="8">
        <v>229650</v>
      </c>
      <c r="N1937" s="7" t="s">
        <v>5</v>
      </c>
      <c r="O1937" s="7" t="s">
        <v>25</v>
      </c>
      <c r="P1937" s="7" t="s">
        <v>21</v>
      </c>
      <c r="Q1937" s="7" t="s">
        <v>2</v>
      </c>
      <c r="R1937" s="7" t="s">
        <v>11</v>
      </c>
      <c r="S1937" s="7" t="s">
        <v>0</v>
      </c>
      <c r="T1937" s="7">
        <v>44452</v>
      </c>
      <c r="U1937" s="32">
        <v>4281</v>
      </c>
      <c r="V1937" s="6">
        <v>40171</v>
      </c>
      <c r="W1937" s="5">
        <v>2.8737688970373876E-3</v>
      </c>
    </row>
    <row r="1938" spans="13:23">
      <c r="M1938" s="8">
        <v>226537</v>
      </c>
      <c r="N1938" s="7" t="s">
        <v>9</v>
      </c>
      <c r="O1938" s="7" t="s">
        <v>25</v>
      </c>
      <c r="P1938" s="7" t="s">
        <v>21</v>
      </c>
      <c r="Q1938" s="7" t="s">
        <v>2</v>
      </c>
      <c r="R1938" s="7" t="s">
        <v>11</v>
      </c>
      <c r="S1938" s="7" t="s">
        <v>0</v>
      </c>
      <c r="T1938" s="7">
        <v>45646</v>
      </c>
      <c r="U1938" s="32">
        <v>448</v>
      </c>
      <c r="V1938" s="6">
        <v>45198</v>
      </c>
      <c r="W1938" s="5">
        <v>2.8855505529694625E-3</v>
      </c>
    </row>
    <row r="1939" spans="13:23">
      <c r="M1939" s="4">
        <v>174208</v>
      </c>
      <c r="N1939" s="3" t="s">
        <v>9</v>
      </c>
      <c r="O1939" s="3" t="s">
        <v>14</v>
      </c>
      <c r="P1939" s="3" t="s">
        <v>17</v>
      </c>
      <c r="Q1939" s="3" t="s">
        <v>6</v>
      </c>
      <c r="R1939" s="3" t="s">
        <v>11</v>
      </c>
      <c r="S1939" s="3" t="s">
        <v>16</v>
      </c>
      <c r="T1939" s="3">
        <v>54881</v>
      </c>
      <c r="U1939" s="31">
        <v>456</v>
      </c>
      <c r="V1939" s="2">
        <v>54425</v>
      </c>
      <c r="W1939" s="1">
        <v>2.8875786404843895E-3</v>
      </c>
    </row>
    <row r="1940" spans="13:23">
      <c r="M1940" s="8">
        <v>60106</v>
      </c>
      <c r="N1940" s="7" t="s">
        <v>5</v>
      </c>
      <c r="O1940" s="7" t="s">
        <v>19</v>
      </c>
      <c r="P1940" s="7" t="s">
        <v>21</v>
      </c>
      <c r="Q1940" s="7" t="s">
        <v>2</v>
      </c>
      <c r="R1940" s="7" t="s">
        <v>11</v>
      </c>
      <c r="S1940" s="7" t="s">
        <v>16</v>
      </c>
      <c r="T1940" s="7">
        <v>54230</v>
      </c>
      <c r="U1940" s="32">
        <v>753</v>
      </c>
      <c r="V1940" s="6">
        <v>53477</v>
      </c>
      <c r="W1940" s="5">
        <v>2.9044475018352722E-3</v>
      </c>
    </row>
    <row r="1941" spans="13:23">
      <c r="M1941" s="4">
        <v>242711</v>
      </c>
      <c r="N1941" s="3" t="s">
        <v>9</v>
      </c>
      <c r="O1941" s="3" t="s">
        <v>25</v>
      </c>
      <c r="P1941" s="3" t="s">
        <v>13</v>
      </c>
      <c r="Q1941" s="3" t="s">
        <v>2</v>
      </c>
      <c r="R1941" s="3" t="s">
        <v>11</v>
      </c>
      <c r="S1941" s="3" t="s">
        <v>0</v>
      </c>
      <c r="T1941" s="3">
        <v>15069</v>
      </c>
      <c r="U1941" s="31">
        <v>0</v>
      </c>
      <c r="V1941" s="2">
        <v>15069</v>
      </c>
      <c r="W1941" s="1">
        <v>2.9113130580025182E-3</v>
      </c>
    </row>
    <row r="1942" spans="13:23">
      <c r="M1942" s="8">
        <v>220470</v>
      </c>
      <c r="N1942" s="7" t="s">
        <v>5</v>
      </c>
      <c r="O1942" s="7" t="s">
        <v>12</v>
      </c>
      <c r="P1942" s="7" t="s">
        <v>13</v>
      </c>
      <c r="Q1942" s="7" t="s">
        <v>2</v>
      </c>
      <c r="R1942" s="7" t="s">
        <v>11</v>
      </c>
      <c r="S1942" s="7" t="s">
        <v>16</v>
      </c>
      <c r="T1942" s="7">
        <v>46636</v>
      </c>
      <c r="U1942" s="32">
        <v>1308</v>
      </c>
      <c r="V1942" s="6">
        <v>45328</v>
      </c>
      <c r="W1942" s="5">
        <v>2.9152440311261962E-3</v>
      </c>
    </row>
    <row r="1943" spans="13:23">
      <c r="M1943" s="8">
        <v>234280</v>
      </c>
      <c r="N1943" s="7" t="s">
        <v>5</v>
      </c>
      <c r="O1943" s="7" t="s">
        <v>25</v>
      </c>
      <c r="P1943" s="7" t="s">
        <v>24</v>
      </c>
      <c r="Q1943" s="7" t="s">
        <v>6</v>
      </c>
      <c r="R1943" s="7" t="s">
        <v>11</v>
      </c>
      <c r="S1943" s="7" t="s">
        <v>16</v>
      </c>
      <c r="T1943" s="7">
        <v>17443</v>
      </c>
      <c r="U1943" s="32">
        <v>0</v>
      </c>
      <c r="V1943" s="6">
        <v>17443</v>
      </c>
      <c r="W1943" s="5">
        <v>2.921073626289683E-3</v>
      </c>
    </row>
    <row r="1944" spans="13:23">
      <c r="M1944" s="4">
        <v>127920</v>
      </c>
      <c r="N1944" s="3" t="s">
        <v>5</v>
      </c>
      <c r="O1944" s="3" t="s">
        <v>20</v>
      </c>
      <c r="P1944" s="3" t="s">
        <v>13</v>
      </c>
      <c r="Q1944" s="3" t="s">
        <v>6</v>
      </c>
      <c r="R1944" s="3" t="s">
        <v>11</v>
      </c>
      <c r="S1944" s="3" t="s">
        <v>16</v>
      </c>
      <c r="T1944" s="3">
        <v>2173</v>
      </c>
      <c r="U1944" s="31">
        <v>432</v>
      </c>
      <c r="V1944" s="2">
        <v>1741</v>
      </c>
      <c r="W1944" s="1">
        <v>2.9211910554924891E-3</v>
      </c>
    </row>
    <row r="1945" spans="13:23">
      <c r="M1945" s="8">
        <v>85176</v>
      </c>
      <c r="N1945" s="7" t="s">
        <v>5</v>
      </c>
      <c r="O1945" s="7" t="s">
        <v>19</v>
      </c>
      <c r="P1945" s="7" t="s">
        <v>17</v>
      </c>
      <c r="Q1945" s="7" t="s">
        <v>2</v>
      </c>
      <c r="R1945" s="7" t="s">
        <v>11</v>
      </c>
      <c r="S1945" s="7" t="s">
        <v>0</v>
      </c>
      <c r="T1945" s="7">
        <v>32538</v>
      </c>
      <c r="U1945" s="32">
        <v>1390</v>
      </c>
      <c r="V1945" s="6">
        <v>31148</v>
      </c>
      <c r="W1945" s="5">
        <v>2.9606799739051448E-3</v>
      </c>
    </row>
    <row r="1946" spans="13:23">
      <c r="M1946" s="8">
        <v>177889</v>
      </c>
      <c r="N1946" s="7" t="s">
        <v>5</v>
      </c>
      <c r="O1946" s="7" t="s">
        <v>12</v>
      </c>
      <c r="P1946" s="7" t="s">
        <v>7</v>
      </c>
      <c r="Q1946" s="7" t="s">
        <v>2</v>
      </c>
      <c r="R1946" s="7" t="s">
        <v>11</v>
      </c>
      <c r="S1946" s="7" t="s">
        <v>16</v>
      </c>
      <c r="T1946" s="7">
        <v>41032</v>
      </c>
      <c r="U1946" s="32">
        <v>3237</v>
      </c>
      <c r="V1946" s="6">
        <v>37795</v>
      </c>
      <c r="W1946" s="5">
        <v>2.9672348125626691E-3</v>
      </c>
    </row>
    <row r="1947" spans="13:23">
      <c r="M1947" s="4">
        <v>208713</v>
      </c>
      <c r="N1947" s="3" t="s">
        <v>5</v>
      </c>
      <c r="O1947" s="3" t="s">
        <v>4</v>
      </c>
      <c r="P1947" s="3" t="s">
        <v>3</v>
      </c>
      <c r="Q1947" s="3" t="s">
        <v>2</v>
      </c>
      <c r="R1947" s="3" t="s">
        <v>11</v>
      </c>
      <c r="S1947" s="3" t="s">
        <v>16</v>
      </c>
      <c r="T1947" s="3">
        <v>24523</v>
      </c>
      <c r="U1947" s="31">
        <v>11</v>
      </c>
      <c r="V1947" s="2">
        <v>24512</v>
      </c>
      <c r="W1947" s="1">
        <v>2.990484243104774E-3</v>
      </c>
    </row>
    <row r="1948" spans="13:23">
      <c r="M1948" s="4">
        <v>158954</v>
      </c>
      <c r="N1948" s="3" t="s">
        <v>9</v>
      </c>
      <c r="O1948" s="3" t="s">
        <v>14</v>
      </c>
      <c r="P1948" s="3" t="s">
        <v>24</v>
      </c>
      <c r="Q1948" s="3" t="s">
        <v>2</v>
      </c>
      <c r="R1948" s="3" t="s">
        <v>11</v>
      </c>
      <c r="S1948" s="3" t="s">
        <v>16</v>
      </c>
      <c r="T1948" s="3">
        <v>19641</v>
      </c>
      <c r="U1948" s="31">
        <v>99</v>
      </c>
      <c r="V1948" s="2">
        <v>19542</v>
      </c>
      <c r="W1948" s="1">
        <v>3.009563568053486E-3</v>
      </c>
    </row>
    <row r="1949" spans="13:23">
      <c r="M1949" s="4">
        <v>50192</v>
      </c>
      <c r="N1949" s="3" t="s">
        <v>5</v>
      </c>
      <c r="O1949" s="3" t="s">
        <v>8</v>
      </c>
      <c r="P1949" s="3" t="s">
        <v>28</v>
      </c>
      <c r="Q1949" s="3" t="s">
        <v>2</v>
      </c>
      <c r="R1949" s="3" t="s">
        <v>11</v>
      </c>
      <c r="S1949" s="3" t="s">
        <v>16</v>
      </c>
      <c r="T1949" s="3">
        <v>61090</v>
      </c>
      <c r="U1949" s="31">
        <v>8143</v>
      </c>
      <c r="V1949" s="2">
        <v>52947</v>
      </c>
      <c r="W1949" s="1">
        <v>3.0323457590520908E-3</v>
      </c>
    </row>
    <row r="1950" spans="13:23">
      <c r="M1950" s="8">
        <v>257719</v>
      </c>
      <c r="N1950" s="7" t="s">
        <v>5</v>
      </c>
      <c r="O1950" s="7" t="s">
        <v>25</v>
      </c>
      <c r="P1950" s="7" t="s">
        <v>24</v>
      </c>
      <c r="Q1950" s="7" t="s">
        <v>2</v>
      </c>
      <c r="R1950" s="7" t="s">
        <v>11</v>
      </c>
      <c r="S1950" s="7" t="s">
        <v>16</v>
      </c>
      <c r="T1950" s="7">
        <v>17030</v>
      </c>
      <c r="U1950" s="32">
        <v>130</v>
      </c>
      <c r="V1950" s="6">
        <v>16900</v>
      </c>
      <c r="W1950" s="5">
        <v>3.0388429453288568E-3</v>
      </c>
    </row>
    <row r="1951" spans="13:23">
      <c r="M1951" s="4">
        <v>251870</v>
      </c>
      <c r="N1951" s="3" t="s">
        <v>9</v>
      </c>
      <c r="O1951" s="3" t="s">
        <v>25</v>
      </c>
      <c r="P1951" s="3" t="s">
        <v>29</v>
      </c>
      <c r="Q1951" s="3" t="s">
        <v>2</v>
      </c>
      <c r="R1951" s="3" t="s">
        <v>11</v>
      </c>
      <c r="S1951" s="3" t="s">
        <v>0</v>
      </c>
      <c r="T1951" s="3">
        <v>23933</v>
      </c>
      <c r="U1951" s="31">
        <v>0</v>
      </c>
      <c r="V1951" s="2">
        <v>23933</v>
      </c>
      <c r="W1951" s="1">
        <v>3.0702772744796158E-3</v>
      </c>
    </row>
    <row r="1952" spans="13:23">
      <c r="M1952" s="4">
        <v>51322</v>
      </c>
      <c r="N1952" s="3" t="s">
        <v>5</v>
      </c>
      <c r="O1952" s="3" t="s">
        <v>8</v>
      </c>
      <c r="P1952" s="3" t="s">
        <v>21</v>
      </c>
      <c r="Q1952" s="3" t="s">
        <v>2</v>
      </c>
      <c r="R1952" s="3" t="s">
        <v>11</v>
      </c>
      <c r="S1952" s="3" t="s">
        <v>16</v>
      </c>
      <c r="T1952" s="3">
        <v>21236</v>
      </c>
      <c r="U1952" s="31">
        <v>500</v>
      </c>
      <c r="V1952" s="2">
        <v>20736</v>
      </c>
      <c r="W1952" s="1">
        <v>3.1032190796553838E-3</v>
      </c>
    </row>
    <row r="1953" spans="13:23">
      <c r="M1953" s="8">
        <v>18916</v>
      </c>
      <c r="N1953" s="7" t="s">
        <v>5</v>
      </c>
      <c r="O1953" s="7" t="s">
        <v>22</v>
      </c>
      <c r="P1953" s="7" t="s">
        <v>17</v>
      </c>
      <c r="Q1953" s="7" t="s">
        <v>6</v>
      </c>
      <c r="R1953" s="7" t="s">
        <v>11</v>
      </c>
      <c r="S1953" s="7" t="s">
        <v>16</v>
      </c>
      <c r="T1953" s="7">
        <v>7663</v>
      </c>
      <c r="U1953" s="32">
        <v>234</v>
      </c>
      <c r="V1953" s="6">
        <v>7429</v>
      </c>
      <c r="W1953" s="5">
        <v>3.1094885724075594E-3</v>
      </c>
    </row>
    <row r="1954" spans="13:23">
      <c r="M1954" s="4">
        <v>85076</v>
      </c>
      <c r="N1954" s="3" t="s">
        <v>9</v>
      </c>
      <c r="O1954" s="3" t="s">
        <v>22</v>
      </c>
      <c r="P1954" s="3" t="s">
        <v>17</v>
      </c>
      <c r="Q1954" s="3" t="s">
        <v>6</v>
      </c>
      <c r="R1954" s="3" t="s">
        <v>11</v>
      </c>
      <c r="S1954" s="3" t="s">
        <v>16</v>
      </c>
      <c r="T1954" s="3">
        <v>61776</v>
      </c>
      <c r="U1954" s="31">
        <v>220</v>
      </c>
      <c r="V1954" s="2">
        <v>61556</v>
      </c>
      <c r="W1954" s="1">
        <v>3.1103939349650389E-3</v>
      </c>
    </row>
    <row r="1955" spans="13:23">
      <c r="M1955" s="8">
        <v>113318</v>
      </c>
      <c r="N1955" s="7" t="s">
        <v>9</v>
      </c>
      <c r="O1955" s="7" t="s">
        <v>14</v>
      </c>
      <c r="P1955" s="7" t="s">
        <v>24</v>
      </c>
      <c r="Q1955" s="7" t="s">
        <v>2</v>
      </c>
      <c r="R1955" s="7" t="s">
        <v>11</v>
      </c>
      <c r="S1955" s="7" t="s">
        <v>16</v>
      </c>
      <c r="T1955" s="7">
        <v>37973</v>
      </c>
      <c r="U1955" s="32">
        <v>552</v>
      </c>
      <c r="V1955" s="6">
        <v>37421</v>
      </c>
      <c r="W1955" s="5">
        <v>3.1196637480954692E-3</v>
      </c>
    </row>
    <row r="1956" spans="13:23">
      <c r="M1956" s="4">
        <v>70298</v>
      </c>
      <c r="N1956" s="3" t="s">
        <v>5</v>
      </c>
      <c r="O1956" s="3" t="s">
        <v>20</v>
      </c>
      <c r="P1956" s="3" t="s">
        <v>21</v>
      </c>
      <c r="Q1956" s="3" t="s">
        <v>2</v>
      </c>
      <c r="R1956" s="3" t="s">
        <v>11</v>
      </c>
      <c r="S1956" s="3" t="s">
        <v>16</v>
      </c>
      <c r="T1956" s="3">
        <v>16357</v>
      </c>
      <c r="U1956" s="31">
        <v>0</v>
      </c>
      <c r="V1956" s="2">
        <v>16357</v>
      </c>
      <c r="W1956" s="1">
        <v>3.1221205337437219E-3</v>
      </c>
    </row>
    <row r="1957" spans="13:23">
      <c r="M1957" s="8">
        <v>179646</v>
      </c>
      <c r="N1957" s="7" t="s">
        <v>5</v>
      </c>
      <c r="O1957" s="7" t="s">
        <v>14</v>
      </c>
      <c r="P1957" s="7" t="s">
        <v>7</v>
      </c>
      <c r="Q1957" s="7" t="s">
        <v>6</v>
      </c>
      <c r="R1957" s="7" t="s">
        <v>11</v>
      </c>
      <c r="S1957" s="7" t="s">
        <v>16</v>
      </c>
      <c r="T1957" s="7">
        <v>105278</v>
      </c>
      <c r="U1957" s="32">
        <v>174</v>
      </c>
      <c r="V1957" s="6">
        <v>105104</v>
      </c>
      <c r="W1957" s="5">
        <v>3.1228225618864514E-3</v>
      </c>
    </row>
    <row r="1958" spans="13:23">
      <c r="M1958" s="4">
        <v>18376</v>
      </c>
      <c r="N1958" s="3" t="s">
        <v>5</v>
      </c>
      <c r="O1958" s="3" t="s">
        <v>22</v>
      </c>
      <c r="P1958" s="3" t="s">
        <v>24</v>
      </c>
      <c r="Q1958" s="3" t="s">
        <v>6</v>
      </c>
      <c r="R1958" s="3" t="s">
        <v>11</v>
      </c>
      <c r="S1958" s="3" t="s">
        <v>0</v>
      </c>
      <c r="T1958" s="3">
        <v>317</v>
      </c>
      <c r="U1958" s="31">
        <v>314</v>
      </c>
      <c r="V1958" s="2">
        <v>3</v>
      </c>
      <c r="W1958" s="1">
        <v>3.1348393030483646E-3</v>
      </c>
    </row>
    <row r="1959" spans="13:23">
      <c r="M1959" s="4">
        <v>238304</v>
      </c>
      <c r="N1959" s="3" t="s">
        <v>5</v>
      </c>
      <c r="O1959" s="3" t="s">
        <v>22</v>
      </c>
      <c r="P1959" s="3" t="s">
        <v>7</v>
      </c>
      <c r="Q1959" s="3" t="s">
        <v>6</v>
      </c>
      <c r="R1959" s="3" t="s">
        <v>11</v>
      </c>
      <c r="S1959" s="3" t="s">
        <v>0</v>
      </c>
      <c r="T1959" s="3">
        <v>188605</v>
      </c>
      <c r="U1959" s="31">
        <v>307</v>
      </c>
      <c r="V1959" s="2">
        <v>188298</v>
      </c>
      <c r="W1959" s="1">
        <v>3.1496067011292928E-3</v>
      </c>
    </row>
    <row r="1960" spans="13:23">
      <c r="M1960" s="4">
        <v>225239</v>
      </c>
      <c r="N1960" s="3" t="s">
        <v>9</v>
      </c>
      <c r="O1960" s="3" t="s">
        <v>12</v>
      </c>
      <c r="P1960" s="3" t="s">
        <v>21</v>
      </c>
      <c r="Q1960" s="3" t="s">
        <v>2</v>
      </c>
      <c r="R1960" s="3" t="s">
        <v>11</v>
      </c>
      <c r="S1960" s="3" t="s">
        <v>0</v>
      </c>
      <c r="T1960" s="3">
        <v>28766</v>
      </c>
      <c r="U1960" s="31">
        <v>0</v>
      </c>
      <c r="V1960" s="2">
        <v>28766</v>
      </c>
      <c r="W1960" s="1">
        <v>3.1552128670140345E-3</v>
      </c>
    </row>
    <row r="1961" spans="13:23">
      <c r="M1961" s="4">
        <v>50375</v>
      </c>
      <c r="N1961" s="3" t="s">
        <v>5</v>
      </c>
      <c r="O1961" s="3" t="s">
        <v>8</v>
      </c>
      <c r="P1961" s="3" t="s">
        <v>28</v>
      </c>
      <c r="Q1961" s="3" t="s">
        <v>2</v>
      </c>
      <c r="R1961" s="3" t="s">
        <v>11</v>
      </c>
      <c r="S1961" s="3" t="s">
        <v>0</v>
      </c>
      <c r="T1961" s="3">
        <v>59296</v>
      </c>
      <c r="U1961" s="31">
        <v>1905</v>
      </c>
      <c r="V1961" s="2">
        <v>57391</v>
      </c>
      <c r="W1961" s="1">
        <v>3.1562958049694556E-3</v>
      </c>
    </row>
    <row r="1962" spans="13:23">
      <c r="M1962" s="4">
        <v>110275</v>
      </c>
      <c r="N1962" s="3" t="s">
        <v>5</v>
      </c>
      <c r="O1962" s="3" t="s">
        <v>25</v>
      </c>
      <c r="P1962" s="3" t="s">
        <v>24</v>
      </c>
      <c r="Q1962" s="3" t="s">
        <v>2</v>
      </c>
      <c r="R1962" s="3" t="s">
        <v>11</v>
      </c>
      <c r="S1962" s="3" t="s">
        <v>0</v>
      </c>
      <c r="T1962" s="3">
        <v>16279</v>
      </c>
      <c r="U1962" s="31">
        <v>1797</v>
      </c>
      <c r="V1962" s="2">
        <v>14482</v>
      </c>
      <c r="W1962" s="1">
        <v>3.1695244356829688E-3</v>
      </c>
    </row>
    <row r="1963" spans="13:23">
      <c r="M1963" s="8">
        <v>41159</v>
      </c>
      <c r="N1963" s="7" t="s">
        <v>9</v>
      </c>
      <c r="O1963" s="7" t="s">
        <v>27</v>
      </c>
      <c r="P1963" s="7" t="s">
        <v>7</v>
      </c>
      <c r="Q1963" s="7" t="s">
        <v>6</v>
      </c>
      <c r="R1963" s="7" t="s">
        <v>11</v>
      </c>
      <c r="S1963" s="7" t="s">
        <v>0</v>
      </c>
      <c r="T1963" s="7">
        <v>89405</v>
      </c>
      <c r="U1963" s="32">
        <v>1693</v>
      </c>
      <c r="V1963" s="6">
        <v>87712</v>
      </c>
      <c r="W1963" s="5">
        <v>3.170513094963745E-3</v>
      </c>
    </row>
    <row r="1964" spans="13:23">
      <c r="M1964" s="4">
        <v>174128</v>
      </c>
      <c r="N1964" s="3" t="s">
        <v>5</v>
      </c>
      <c r="O1964" s="3" t="s">
        <v>14</v>
      </c>
      <c r="P1964" s="3" t="s">
        <v>13</v>
      </c>
      <c r="Q1964" s="3" t="s">
        <v>2</v>
      </c>
      <c r="R1964" s="3" t="s">
        <v>11</v>
      </c>
      <c r="S1964" s="3" t="s">
        <v>0</v>
      </c>
      <c r="T1964" s="3">
        <v>30407</v>
      </c>
      <c r="U1964" s="31">
        <v>494</v>
      </c>
      <c r="V1964" s="2">
        <v>29913</v>
      </c>
      <c r="W1964" s="1">
        <v>3.1915179624840695E-3</v>
      </c>
    </row>
    <row r="1965" spans="13:23">
      <c r="M1965" s="8">
        <v>76385</v>
      </c>
      <c r="N1965" s="7" t="s">
        <v>9</v>
      </c>
      <c r="O1965" s="7" t="s">
        <v>8</v>
      </c>
      <c r="P1965" s="7" t="s">
        <v>17</v>
      </c>
      <c r="Q1965" s="7" t="s">
        <v>6</v>
      </c>
      <c r="R1965" s="7" t="s">
        <v>11</v>
      </c>
      <c r="S1965" s="7" t="s">
        <v>16</v>
      </c>
      <c r="T1965" s="7">
        <v>50853</v>
      </c>
      <c r="U1965" s="32">
        <v>334</v>
      </c>
      <c r="V1965" s="6">
        <v>50519</v>
      </c>
      <c r="W1965" s="5">
        <v>3.1916869960194605E-3</v>
      </c>
    </row>
    <row r="1966" spans="13:23">
      <c r="M1966" s="4">
        <v>146258</v>
      </c>
      <c r="N1966" s="3" t="s">
        <v>5</v>
      </c>
      <c r="O1966" s="3" t="s">
        <v>10</v>
      </c>
      <c r="P1966" s="3" t="s">
        <v>24</v>
      </c>
      <c r="Q1966" s="3" t="s">
        <v>2</v>
      </c>
      <c r="R1966" s="3" t="s">
        <v>11</v>
      </c>
      <c r="S1966" s="3" t="s">
        <v>16</v>
      </c>
      <c r="T1966" s="3">
        <v>35239</v>
      </c>
      <c r="U1966" s="31">
        <v>1187</v>
      </c>
      <c r="V1966" s="2">
        <v>34052</v>
      </c>
      <c r="W1966" s="1">
        <v>3.1991898221146453E-3</v>
      </c>
    </row>
    <row r="1967" spans="13:23">
      <c r="M1967" s="4">
        <v>104565</v>
      </c>
      <c r="N1967" s="3" t="s">
        <v>9</v>
      </c>
      <c r="O1967" s="3" t="s">
        <v>8</v>
      </c>
      <c r="P1967" s="3" t="s">
        <v>29</v>
      </c>
      <c r="Q1967" s="3" t="s">
        <v>6</v>
      </c>
      <c r="R1967" s="3" t="s">
        <v>11</v>
      </c>
      <c r="S1967" s="3" t="s">
        <v>0</v>
      </c>
      <c r="T1967" s="3">
        <v>56908</v>
      </c>
      <c r="U1967" s="31">
        <v>5874</v>
      </c>
      <c r="V1967" s="2">
        <v>51034</v>
      </c>
      <c r="W1967" s="1">
        <v>3.2064745678938023E-3</v>
      </c>
    </row>
    <row r="1968" spans="13:23">
      <c r="M1968" s="4">
        <v>215011</v>
      </c>
      <c r="N1968" s="3" t="s">
        <v>5</v>
      </c>
      <c r="O1968" s="3" t="s">
        <v>19</v>
      </c>
      <c r="P1968" s="3" t="s">
        <v>7</v>
      </c>
      <c r="Q1968" s="3" t="s">
        <v>2</v>
      </c>
      <c r="R1968" s="3" t="s">
        <v>11</v>
      </c>
      <c r="S1968" s="3" t="s">
        <v>0</v>
      </c>
      <c r="T1968" s="3">
        <v>110840</v>
      </c>
      <c r="U1968" s="31">
        <v>282</v>
      </c>
      <c r="V1968" s="2">
        <v>110558</v>
      </c>
      <c r="W1968" s="1">
        <v>3.2201359383405848E-3</v>
      </c>
    </row>
    <row r="1969" spans="13:23">
      <c r="M1969" s="4">
        <v>141631</v>
      </c>
      <c r="N1969" s="3" t="s">
        <v>9</v>
      </c>
      <c r="O1969" s="3" t="s">
        <v>26</v>
      </c>
      <c r="P1969" s="3" t="s">
        <v>17</v>
      </c>
      <c r="Q1969" s="3" t="s">
        <v>2</v>
      </c>
      <c r="R1969" s="3" t="s">
        <v>11</v>
      </c>
      <c r="S1969" s="3" t="s">
        <v>0</v>
      </c>
      <c r="T1969" s="3">
        <v>5539</v>
      </c>
      <c r="U1969" s="31">
        <v>0</v>
      </c>
      <c r="V1969" s="2">
        <v>5539</v>
      </c>
      <c r="W1969" s="1">
        <v>3.2405276110466508E-3</v>
      </c>
    </row>
    <row r="1970" spans="13:23">
      <c r="M1970" s="4">
        <v>155090</v>
      </c>
      <c r="N1970" s="3" t="s">
        <v>9</v>
      </c>
      <c r="O1970" s="3" t="s">
        <v>12</v>
      </c>
      <c r="P1970" s="3" t="s">
        <v>7</v>
      </c>
      <c r="Q1970" s="3" t="s">
        <v>6</v>
      </c>
      <c r="R1970" s="3" t="s">
        <v>11</v>
      </c>
      <c r="S1970" s="3" t="s">
        <v>0</v>
      </c>
      <c r="T1970" s="3">
        <v>14660</v>
      </c>
      <c r="U1970" s="31">
        <v>611</v>
      </c>
      <c r="V1970" s="2">
        <v>14049</v>
      </c>
      <c r="W1970" s="1">
        <v>3.2562203267372247E-3</v>
      </c>
    </row>
    <row r="1971" spans="13:23">
      <c r="M1971" s="8">
        <v>48357</v>
      </c>
      <c r="N1971" s="7" t="s">
        <v>5</v>
      </c>
      <c r="O1971" s="7" t="s">
        <v>27</v>
      </c>
      <c r="P1971" s="7" t="s">
        <v>24</v>
      </c>
      <c r="Q1971" s="7" t="s">
        <v>2</v>
      </c>
      <c r="R1971" s="7" t="s">
        <v>11</v>
      </c>
      <c r="S1971" s="7" t="s">
        <v>16</v>
      </c>
      <c r="T1971" s="7">
        <v>36248</v>
      </c>
      <c r="U1971" s="32">
        <v>255</v>
      </c>
      <c r="V1971" s="6">
        <v>35993</v>
      </c>
      <c r="W1971" s="5">
        <v>3.2627809454667256E-3</v>
      </c>
    </row>
    <row r="1972" spans="13:23">
      <c r="M1972" s="4">
        <v>109348</v>
      </c>
      <c r="N1972" s="3" t="s">
        <v>9</v>
      </c>
      <c r="O1972" s="3" t="s">
        <v>14</v>
      </c>
      <c r="P1972" s="3" t="s">
        <v>7</v>
      </c>
      <c r="Q1972" s="3" t="s">
        <v>2</v>
      </c>
      <c r="R1972" s="3" t="s">
        <v>11</v>
      </c>
      <c r="S1972" s="3" t="s">
        <v>16</v>
      </c>
      <c r="T1972" s="3">
        <v>64131</v>
      </c>
      <c r="U1972" s="31">
        <v>0</v>
      </c>
      <c r="V1972" s="2">
        <v>64131</v>
      </c>
      <c r="W1972" s="1">
        <v>3.2638025570177476E-3</v>
      </c>
    </row>
    <row r="1973" spans="13:23">
      <c r="M1973" s="4">
        <v>148207</v>
      </c>
      <c r="N1973" s="3" t="s">
        <v>5</v>
      </c>
      <c r="O1973" s="3" t="s">
        <v>26</v>
      </c>
      <c r="P1973" s="3" t="s">
        <v>3</v>
      </c>
      <c r="Q1973" s="3" t="s">
        <v>2</v>
      </c>
      <c r="R1973" s="3" t="s">
        <v>11</v>
      </c>
      <c r="S1973" s="3" t="s">
        <v>16</v>
      </c>
      <c r="T1973" s="3">
        <v>4036</v>
      </c>
      <c r="U1973" s="31">
        <v>0</v>
      </c>
      <c r="V1973" s="2">
        <v>4036</v>
      </c>
      <c r="W1973" s="1">
        <v>3.2956993627184517E-3</v>
      </c>
    </row>
    <row r="1974" spans="13:23">
      <c r="M1974" s="8">
        <v>152556</v>
      </c>
      <c r="N1974" s="7" t="s">
        <v>9</v>
      </c>
      <c r="O1974" s="7" t="s">
        <v>14</v>
      </c>
      <c r="P1974" s="7" t="s">
        <v>21</v>
      </c>
      <c r="Q1974" s="7" t="s">
        <v>2</v>
      </c>
      <c r="R1974" s="7" t="s">
        <v>11</v>
      </c>
      <c r="S1974" s="7" t="s">
        <v>16</v>
      </c>
      <c r="T1974" s="7">
        <v>23137</v>
      </c>
      <c r="U1974" s="32">
        <v>0</v>
      </c>
      <c r="V1974" s="6">
        <v>23137</v>
      </c>
      <c r="W1974" s="5">
        <v>3.3006057258959665E-3</v>
      </c>
    </row>
    <row r="1975" spans="13:23">
      <c r="M1975" s="4">
        <v>138122</v>
      </c>
      <c r="N1975" s="3" t="s">
        <v>9</v>
      </c>
      <c r="O1975" s="3" t="s">
        <v>14</v>
      </c>
      <c r="P1975" s="3" t="s">
        <v>13</v>
      </c>
      <c r="Q1975" s="3" t="s">
        <v>2</v>
      </c>
      <c r="R1975" s="3" t="s">
        <v>11</v>
      </c>
      <c r="S1975" s="3" t="s">
        <v>16</v>
      </c>
      <c r="T1975" s="3">
        <v>76846</v>
      </c>
      <c r="U1975" s="31">
        <v>261</v>
      </c>
      <c r="V1975" s="2">
        <v>76585</v>
      </c>
      <c r="W1975" s="1">
        <v>3.3031050948305607E-3</v>
      </c>
    </row>
    <row r="1976" spans="13:23">
      <c r="M1976" s="4">
        <v>209803</v>
      </c>
      <c r="N1976" s="3" t="s">
        <v>9</v>
      </c>
      <c r="O1976" s="3" t="s">
        <v>23</v>
      </c>
      <c r="P1976" s="3" t="s">
        <v>15</v>
      </c>
      <c r="Q1976" s="3" t="s">
        <v>2</v>
      </c>
      <c r="R1976" s="3" t="s">
        <v>11</v>
      </c>
      <c r="S1976" s="3" t="s">
        <v>0</v>
      </c>
      <c r="T1976" s="3">
        <v>160527</v>
      </c>
      <c r="U1976" s="31">
        <v>319</v>
      </c>
      <c r="V1976" s="2">
        <v>160208</v>
      </c>
      <c r="W1976" s="1">
        <v>3.3080094837432128E-3</v>
      </c>
    </row>
    <row r="1977" spans="13:23">
      <c r="M1977" s="8">
        <v>122893</v>
      </c>
      <c r="N1977" s="7" t="s">
        <v>9</v>
      </c>
      <c r="O1977" s="7" t="s">
        <v>14</v>
      </c>
      <c r="P1977" s="7" t="s">
        <v>7</v>
      </c>
      <c r="Q1977" s="7" t="s">
        <v>6</v>
      </c>
      <c r="R1977" s="7" t="s">
        <v>11</v>
      </c>
      <c r="S1977" s="7" t="s">
        <v>0</v>
      </c>
      <c r="T1977" s="7">
        <v>80305</v>
      </c>
      <c r="U1977" s="32">
        <v>260</v>
      </c>
      <c r="V1977" s="6">
        <v>80045</v>
      </c>
      <c r="W1977" s="5">
        <v>3.3320366288076553E-3</v>
      </c>
    </row>
    <row r="1978" spans="13:23">
      <c r="M1978" s="8">
        <v>241203</v>
      </c>
      <c r="N1978" s="7" t="s">
        <v>5</v>
      </c>
      <c r="O1978" s="7" t="s">
        <v>12</v>
      </c>
      <c r="P1978" s="7" t="s">
        <v>7</v>
      </c>
      <c r="Q1978" s="7" t="s">
        <v>2</v>
      </c>
      <c r="R1978" s="7" t="s">
        <v>11</v>
      </c>
      <c r="S1978" s="7" t="s">
        <v>0</v>
      </c>
      <c r="T1978" s="7">
        <v>50741</v>
      </c>
      <c r="U1978" s="32">
        <v>3250</v>
      </c>
      <c r="V1978" s="6">
        <v>47491</v>
      </c>
      <c r="W1978" s="5">
        <v>3.3388823373103893E-3</v>
      </c>
    </row>
    <row r="1979" spans="13:23">
      <c r="M1979" s="4">
        <v>92911</v>
      </c>
      <c r="N1979" s="3" t="s">
        <v>5</v>
      </c>
      <c r="O1979" s="3" t="s">
        <v>27</v>
      </c>
      <c r="P1979" s="3" t="s">
        <v>13</v>
      </c>
      <c r="Q1979" s="3" t="s">
        <v>6</v>
      </c>
      <c r="R1979" s="3" t="s">
        <v>11</v>
      </c>
      <c r="S1979" s="3" t="s">
        <v>16</v>
      </c>
      <c r="T1979" s="3">
        <v>16271</v>
      </c>
      <c r="U1979" s="31">
        <v>165</v>
      </c>
      <c r="V1979" s="2">
        <v>16106</v>
      </c>
      <c r="W1979" s="1">
        <v>3.3779636908256583E-3</v>
      </c>
    </row>
    <row r="1980" spans="13:23">
      <c r="M1980" s="4">
        <v>147430</v>
      </c>
      <c r="N1980" s="3" t="s">
        <v>5</v>
      </c>
      <c r="O1980" s="3" t="s">
        <v>25</v>
      </c>
      <c r="P1980" s="3" t="s">
        <v>13</v>
      </c>
      <c r="Q1980" s="3" t="s">
        <v>2</v>
      </c>
      <c r="R1980" s="3" t="s">
        <v>11</v>
      </c>
      <c r="S1980" s="3" t="s">
        <v>0</v>
      </c>
      <c r="T1980" s="3">
        <v>29386</v>
      </c>
      <c r="U1980" s="31">
        <v>111</v>
      </c>
      <c r="V1980" s="2">
        <v>29275</v>
      </c>
      <c r="W1980" s="1">
        <v>3.3847139149455474E-3</v>
      </c>
    </row>
    <row r="1981" spans="13:23">
      <c r="M1981" s="8">
        <v>202309</v>
      </c>
      <c r="N1981" s="7" t="s">
        <v>9</v>
      </c>
      <c r="O1981" s="7" t="s">
        <v>4</v>
      </c>
      <c r="P1981" s="7" t="s">
        <v>3</v>
      </c>
      <c r="Q1981" s="7" t="s">
        <v>2</v>
      </c>
      <c r="R1981" s="7" t="s">
        <v>11</v>
      </c>
      <c r="S1981" s="7" t="s">
        <v>0</v>
      </c>
      <c r="T1981" s="7">
        <v>40983</v>
      </c>
      <c r="U1981" s="32">
        <v>9</v>
      </c>
      <c r="V1981" s="6">
        <v>40974</v>
      </c>
      <c r="W1981" s="5">
        <v>3.3928333922716991E-3</v>
      </c>
    </row>
    <row r="1982" spans="13:23">
      <c r="M1982" s="4">
        <v>25857</v>
      </c>
      <c r="N1982" s="3" t="s">
        <v>5</v>
      </c>
      <c r="O1982" s="3" t="s">
        <v>10</v>
      </c>
      <c r="P1982" s="3" t="s">
        <v>17</v>
      </c>
      <c r="Q1982" s="3" t="s">
        <v>6</v>
      </c>
      <c r="R1982" s="3" t="s">
        <v>11</v>
      </c>
      <c r="S1982" s="3" t="s">
        <v>0</v>
      </c>
      <c r="T1982" s="3">
        <v>19932</v>
      </c>
      <c r="U1982" s="31">
        <v>39</v>
      </c>
      <c r="V1982" s="2">
        <v>19893</v>
      </c>
      <c r="W1982" s="1">
        <v>3.4004602316233257E-3</v>
      </c>
    </row>
    <row r="1983" spans="13:23">
      <c r="M1983" s="8">
        <v>143795</v>
      </c>
      <c r="N1983" s="7" t="s">
        <v>9</v>
      </c>
      <c r="O1983" s="7" t="s">
        <v>14</v>
      </c>
      <c r="P1983" s="7" t="s">
        <v>28</v>
      </c>
      <c r="Q1983" s="7" t="s">
        <v>6</v>
      </c>
      <c r="R1983" s="7" t="s">
        <v>11</v>
      </c>
      <c r="S1983" s="7" t="s">
        <v>0</v>
      </c>
      <c r="T1983" s="7">
        <v>129072</v>
      </c>
      <c r="U1983" s="32">
        <v>1375</v>
      </c>
      <c r="V1983" s="6">
        <v>127697</v>
      </c>
      <c r="W1983" s="5">
        <v>3.4009767778980793E-3</v>
      </c>
    </row>
    <row r="1984" spans="13:23">
      <c r="M1984" s="8">
        <v>176470</v>
      </c>
      <c r="N1984" s="7" t="s">
        <v>9</v>
      </c>
      <c r="O1984" s="7" t="s">
        <v>14</v>
      </c>
      <c r="P1984" s="7" t="s">
        <v>21</v>
      </c>
      <c r="Q1984" s="7" t="s">
        <v>6</v>
      </c>
      <c r="R1984" s="7" t="s">
        <v>11</v>
      </c>
      <c r="S1984" s="7" t="s">
        <v>16</v>
      </c>
      <c r="T1984" s="7">
        <v>56229</v>
      </c>
      <c r="U1984" s="32">
        <v>223</v>
      </c>
      <c r="V1984" s="6">
        <v>56006</v>
      </c>
      <c r="W1984" s="5">
        <v>3.4192344538720443E-3</v>
      </c>
    </row>
    <row r="1985" spans="13:23">
      <c r="M1985" s="4">
        <v>254481</v>
      </c>
      <c r="N1985" s="3" t="s">
        <v>5</v>
      </c>
      <c r="O1985" s="3" t="s">
        <v>14</v>
      </c>
      <c r="P1985" s="3" t="s">
        <v>3</v>
      </c>
      <c r="Q1985" s="3" t="s">
        <v>6</v>
      </c>
      <c r="R1985" s="3" t="s">
        <v>11</v>
      </c>
      <c r="S1985" s="3" t="s">
        <v>16</v>
      </c>
      <c r="T1985" s="3">
        <v>35</v>
      </c>
      <c r="U1985" s="31">
        <v>0</v>
      </c>
      <c r="V1985" s="2">
        <v>35</v>
      </c>
      <c r="W1985" s="1">
        <v>3.4403513915624018E-3</v>
      </c>
    </row>
    <row r="1986" spans="13:23">
      <c r="M1986" s="8">
        <v>186502</v>
      </c>
      <c r="N1986" s="7" t="s">
        <v>9</v>
      </c>
      <c r="O1986" s="7" t="s">
        <v>4</v>
      </c>
      <c r="P1986" s="7" t="s">
        <v>7</v>
      </c>
      <c r="Q1986" s="7" t="s">
        <v>6</v>
      </c>
      <c r="R1986" s="7" t="s">
        <v>11</v>
      </c>
      <c r="S1986" s="7" t="s">
        <v>0</v>
      </c>
      <c r="T1986" s="7">
        <v>53439</v>
      </c>
      <c r="U1986" s="32">
        <v>19806</v>
      </c>
      <c r="V1986" s="6">
        <v>33633</v>
      </c>
      <c r="W1986" s="5">
        <v>3.4799379309589096E-3</v>
      </c>
    </row>
    <row r="1987" spans="13:23">
      <c r="M1987" s="8">
        <v>12063</v>
      </c>
      <c r="N1987" s="7" t="s">
        <v>9</v>
      </c>
      <c r="O1987" s="7" t="s">
        <v>10</v>
      </c>
      <c r="P1987" s="7" t="s">
        <v>18</v>
      </c>
      <c r="Q1987" s="7" t="s">
        <v>6</v>
      </c>
      <c r="R1987" s="7" t="s">
        <v>11</v>
      </c>
      <c r="S1987" s="7" t="s">
        <v>0</v>
      </c>
      <c r="T1987" s="7">
        <v>44500</v>
      </c>
      <c r="U1987" s="32">
        <v>698</v>
      </c>
      <c r="V1987" s="6">
        <v>43802</v>
      </c>
      <c r="W1987" s="5">
        <v>3.4840290568027843E-3</v>
      </c>
    </row>
    <row r="1988" spans="13:23">
      <c r="M1988" s="8">
        <v>17247</v>
      </c>
      <c r="N1988" s="7" t="s">
        <v>5</v>
      </c>
      <c r="O1988" s="7" t="s">
        <v>23</v>
      </c>
      <c r="P1988" s="7" t="s">
        <v>3</v>
      </c>
      <c r="Q1988" s="7" t="s">
        <v>2</v>
      </c>
      <c r="R1988" s="7" t="s">
        <v>11</v>
      </c>
      <c r="S1988" s="7" t="s">
        <v>16</v>
      </c>
      <c r="T1988" s="7">
        <v>5952</v>
      </c>
      <c r="U1988" s="32">
        <v>0</v>
      </c>
      <c r="V1988" s="6">
        <v>5952</v>
      </c>
      <c r="W1988" s="5">
        <v>3.4977584033716314E-3</v>
      </c>
    </row>
    <row r="1989" spans="13:23">
      <c r="M1989" s="8">
        <v>161082</v>
      </c>
      <c r="N1989" s="7" t="s">
        <v>5</v>
      </c>
      <c r="O1989" s="7" t="s">
        <v>12</v>
      </c>
      <c r="P1989" s="7" t="s">
        <v>17</v>
      </c>
      <c r="Q1989" s="7" t="s">
        <v>2</v>
      </c>
      <c r="R1989" s="7" t="s">
        <v>11</v>
      </c>
      <c r="S1989" s="7" t="s">
        <v>0</v>
      </c>
      <c r="T1989" s="7">
        <v>16010</v>
      </c>
      <c r="U1989" s="32">
        <v>0</v>
      </c>
      <c r="V1989" s="6">
        <v>16010</v>
      </c>
      <c r="W1989" s="5">
        <v>3.5275328761462665E-3</v>
      </c>
    </row>
    <row r="1990" spans="13:23">
      <c r="M1990" s="4">
        <v>109006</v>
      </c>
      <c r="N1990" s="3" t="s">
        <v>9</v>
      </c>
      <c r="O1990" s="3" t="s">
        <v>25</v>
      </c>
      <c r="P1990" s="3" t="s">
        <v>17</v>
      </c>
      <c r="Q1990" s="3" t="s">
        <v>2</v>
      </c>
      <c r="R1990" s="3" t="s">
        <v>11</v>
      </c>
      <c r="S1990" s="3" t="s">
        <v>16</v>
      </c>
      <c r="T1990" s="3">
        <v>38133</v>
      </c>
      <c r="U1990" s="31">
        <v>114</v>
      </c>
      <c r="V1990" s="2">
        <v>38019</v>
      </c>
      <c r="W1990" s="1">
        <v>3.5336629126888619E-3</v>
      </c>
    </row>
    <row r="1991" spans="13:23">
      <c r="M1991" s="8">
        <v>221531</v>
      </c>
      <c r="N1991" s="7" t="s">
        <v>9</v>
      </c>
      <c r="O1991" s="7" t="s">
        <v>12</v>
      </c>
      <c r="P1991" s="7" t="s">
        <v>7</v>
      </c>
      <c r="Q1991" s="7" t="s">
        <v>6</v>
      </c>
      <c r="R1991" s="7" t="s">
        <v>11</v>
      </c>
      <c r="S1991" s="7" t="s">
        <v>16</v>
      </c>
      <c r="T1991" s="7">
        <v>40724</v>
      </c>
      <c r="U1991" s="32">
        <v>660</v>
      </c>
      <c r="V1991" s="6">
        <v>40064</v>
      </c>
      <c r="W1991" s="5">
        <v>3.5353983366698261E-3</v>
      </c>
    </row>
    <row r="1992" spans="13:23">
      <c r="M1992" s="4">
        <v>82435</v>
      </c>
      <c r="N1992" s="3" t="s">
        <v>5</v>
      </c>
      <c r="O1992" s="3" t="s">
        <v>27</v>
      </c>
      <c r="P1992" s="3" t="s">
        <v>7</v>
      </c>
      <c r="Q1992" s="3" t="s">
        <v>2</v>
      </c>
      <c r="R1992" s="3" t="s">
        <v>11</v>
      </c>
      <c r="S1992" s="3" t="s">
        <v>0</v>
      </c>
      <c r="T1992" s="3">
        <v>27772</v>
      </c>
      <c r="U1992" s="31">
        <v>377</v>
      </c>
      <c r="V1992" s="2">
        <v>27395</v>
      </c>
      <c r="W1992" s="1">
        <v>3.5418467258816477E-3</v>
      </c>
    </row>
    <row r="1993" spans="13:23">
      <c r="M1993" s="8">
        <v>27670</v>
      </c>
      <c r="N1993" s="7" t="s">
        <v>9</v>
      </c>
      <c r="O1993" s="7" t="s">
        <v>22</v>
      </c>
      <c r="P1993" s="7" t="s">
        <v>18</v>
      </c>
      <c r="Q1993" s="7" t="s">
        <v>6</v>
      </c>
      <c r="R1993" s="7" t="s">
        <v>11</v>
      </c>
      <c r="S1993" s="7" t="s">
        <v>16</v>
      </c>
      <c r="T1993" s="7">
        <v>53801</v>
      </c>
      <c r="U1993" s="32">
        <v>1811</v>
      </c>
      <c r="V1993" s="6">
        <v>51990</v>
      </c>
      <c r="W1993" s="5">
        <v>3.5582681235771796E-3</v>
      </c>
    </row>
    <row r="1994" spans="13:23">
      <c r="M1994" s="4">
        <v>27479</v>
      </c>
      <c r="N1994" s="3" t="s">
        <v>9</v>
      </c>
      <c r="O1994" s="3" t="s">
        <v>22</v>
      </c>
      <c r="P1994" s="3" t="s">
        <v>7</v>
      </c>
      <c r="Q1994" s="3" t="s">
        <v>6</v>
      </c>
      <c r="R1994" s="3" t="s">
        <v>11</v>
      </c>
      <c r="S1994" s="3" t="s">
        <v>0</v>
      </c>
      <c r="T1994" s="3">
        <v>116142</v>
      </c>
      <c r="U1994" s="31">
        <v>2664</v>
      </c>
      <c r="V1994" s="2">
        <v>113478</v>
      </c>
      <c r="W1994" s="1">
        <v>3.5594645823240345E-3</v>
      </c>
    </row>
    <row r="1995" spans="13:23">
      <c r="M1995" s="4">
        <v>107893</v>
      </c>
      <c r="N1995" s="3" t="s">
        <v>9</v>
      </c>
      <c r="O1995" s="3" t="s">
        <v>14</v>
      </c>
      <c r="P1995" s="3" t="s">
        <v>28</v>
      </c>
      <c r="Q1995" s="3" t="s">
        <v>6</v>
      </c>
      <c r="R1995" s="3" t="s">
        <v>11</v>
      </c>
      <c r="S1995" s="3" t="s">
        <v>16</v>
      </c>
      <c r="T1995" s="3">
        <v>87928</v>
      </c>
      <c r="U1995" s="31">
        <v>823</v>
      </c>
      <c r="V1995" s="2">
        <v>87105</v>
      </c>
      <c r="W1995" s="1">
        <v>3.5770585190777471E-3</v>
      </c>
    </row>
    <row r="1996" spans="13:23">
      <c r="M1996" s="4">
        <v>155113</v>
      </c>
      <c r="N1996" s="3" t="s">
        <v>5</v>
      </c>
      <c r="O1996" s="3" t="s">
        <v>26</v>
      </c>
      <c r="P1996" s="3" t="s">
        <v>17</v>
      </c>
      <c r="Q1996" s="3" t="s">
        <v>2</v>
      </c>
      <c r="R1996" s="3" t="s">
        <v>11</v>
      </c>
      <c r="S1996" s="3" t="s">
        <v>16</v>
      </c>
      <c r="T1996" s="3">
        <v>8980</v>
      </c>
      <c r="U1996" s="31">
        <v>0</v>
      </c>
      <c r="V1996" s="2">
        <v>8980</v>
      </c>
      <c r="W1996" s="1">
        <v>3.5864861799590475E-3</v>
      </c>
    </row>
    <row r="1997" spans="13:23">
      <c r="M1997" s="8">
        <v>154996</v>
      </c>
      <c r="N1997" s="7" t="s">
        <v>9</v>
      </c>
      <c r="O1997" s="7" t="s">
        <v>12</v>
      </c>
      <c r="P1997" s="7" t="s">
        <v>7</v>
      </c>
      <c r="Q1997" s="7" t="s">
        <v>2</v>
      </c>
      <c r="R1997" s="7" t="s">
        <v>11</v>
      </c>
      <c r="S1997" s="7" t="s">
        <v>0</v>
      </c>
      <c r="T1997" s="7">
        <v>68201</v>
      </c>
      <c r="U1997" s="32">
        <v>352</v>
      </c>
      <c r="V1997" s="6">
        <v>67849</v>
      </c>
      <c r="W1997" s="5">
        <v>3.5997055010387191E-3</v>
      </c>
    </row>
    <row r="1998" spans="13:23">
      <c r="M1998" s="8">
        <v>228297</v>
      </c>
      <c r="N1998" s="7" t="s">
        <v>5</v>
      </c>
      <c r="O1998" s="7" t="s">
        <v>25</v>
      </c>
      <c r="P1998" s="7" t="s">
        <v>7</v>
      </c>
      <c r="Q1998" s="7" t="s">
        <v>2</v>
      </c>
      <c r="R1998" s="7" t="s">
        <v>11</v>
      </c>
      <c r="S1998" s="7" t="s">
        <v>16</v>
      </c>
      <c r="T1998" s="7">
        <v>54831</v>
      </c>
      <c r="U1998" s="32">
        <v>132</v>
      </c>
      <c r="V1998" s="6">
        <v>54699</v>
      </c>
      <c r="W1998" s="5">
        <v>3.6013238700932648E-3</v>
      </c>
    </row>
    <row r="1999" spans="13:23">
      <c r="M1999" s="4">
        <v>255333</v>
      </c>
      <c r="N1999" s="3" t="s">
        <v>9</v>
      </c>
      <c r="O1999" s="3" t="s">
        <v>25</v>
      </c>
      <c r="P1999" s="3" t="s">
        <v>17</v>
      </c>
      <c r="Q1999" s="3" t="s">
        <v>2</v>
      </c>
      <c r="R1999" s="3" t="s">
        <v>11</v>
      </c>
      <c r="S1999" s="3" t="s">
        <v>0</v>
      </c>
      <c r="T1999" s="3">
        <v>17222</v>
      </c>
      <c r="U1999" s="31">
        <v>0</v>
      </c>
      <c r="V1999" s="2">
        <v>17222</v>
      </c>
      <c r="W1999" s="1">
        <v>3.6062743589598822E-3</v>
      </c>
    </row>
    <row r="2000" spans="13:23">
      <c r="M2000" s="4">
        <v>11212</v>
      </c>
      <c r="N2000" s="3" t="s">
        <v>9</v>
      </c>
      <c r="O2000" s="3" t="s">
        <v>27</v>
      </c>
      <c r="P2000" s="3" t="s">
        <v>3</v>
      </c>
      <c r="Q2000" s="3" t="s">
        <v>2</v>
      </c>
      <c r="R2000" s="3" t="s">
        <v>11</v>
      </c>
      <c r="S2000" s="3" t="s">
        <v>16</v>
      </c>
      <c r="T2000" s="3">
        <v>0</v>
      </c>
      <c r="U2000" s="31">
        <v>0</v>
      </c>
      <c r="V2000" s="2">
        <v>0</v>
      </c>
      <c r="W2000" s="1">
        <v>3.637361379263071E-3</v>
      </c>
    </row>
    <row r="2001" spans="13:27">
      <c r="M2001" s="8">
        <v>215080</v>
      </c>
      <c r="N2001" s="7" t="s">
        <v>5</v>
      </c>
      <c r="O2001" s="7" t="s">
        <v>19</v>
      </c>
      <c r="P2001" s="7" t="s">
        <v>13</v>
      </c>
      <c r="Q2001" s="7" t="s">
        <v>6</v>
      </c>
      <c r="R2001" s="7" t="s">
        <v>11</v>
      </c>
      <c r="S2001" s="7" t="s">
        <v>0</v>
      </c>
      <c r="T2001" s="7">
        <v>46674</v>
      </c>
      <c r="U2001" s="32">
        <v>3154</v>
      </c>
      <c r="V2001" s="6">
        <v>43520</v>
      </c>
      <c r="W2001" s="5">
        <v>3.6821466243950329E-3</v>
      </c>
    </row>
    <row r="2002" spans="13:27">
      <c r="M2002" s="4">
        <v>142965</v>
      </c>
      <c r="N2002" s="3" t="s">
        <v>9</v>
      </c>
      <c r="O2002" s="3" t="s">
        <v>14</v>
      </c>
      <c r="P2002" s="3" t="s">
        <v>7</v>
      </c>
      <c r="Q2002" s="3" t="s">
        <v>6</v>
      </c>
      <c r="R2002" s="3" t="s">
        <v>11</v>
      </c>
      <c r="S2002" s="3" t="s">
        <v>0</v>
      </c>
      <c r="T2002" s="3">
        <v>94859</v>
      </c>
      <c r="U2002" s="31">
        <v>6074</v>
      </c>
      <c r="V2002" s="2">
        <v>88785</v>
      </c>
      <c r="W2002" s="1">
        <v>3.6885707305375215E-3</v>
      </c>
    </row>
    <row r="2003" spans="13:27">
      <c r="M2003" s="8">
        <v>132552</v>
      </c>
      <c r="N2003" s="7" t="s">
        <v>5</v>
      </c>
      <c r="O2003" s="7" t="s">
        <v>25</v>
      </c>
      <c r="P2003" s="7" t="s">
        <v>24</v>
      </c>
      <c r="Q2003" s="7" t="s">
        <v>2</v>
      </c>
      <c r="R2003" s="7" t="s">
        <v>11</v>
      </c>
      <c r="S2003" s="7" t="s">
        <v>16</v>
      </c>
      <c r="T2003" s="7">
        <v>529</v>
      </c>
      <c r="U2003" s="32">
        <v>0</v>
      </c>
      <c r="V2003" s="6">
        <v>529</v>
      </c>
      <c r="W2003" s="5">
        <v>3.6964928066031133E-3</v>
      </c>
    </row>
    <row r="2004" spans="13:27">
      <c r="M2004" s="8">
        <v>71145</v>
      </c>
      <c r="N2004" s="7" t="s">
        <v>9</v>
      </c>
      <c r="O2004" s="7" t="s">
        <v>20</v>
      </c>
      <c r="P2004" s="7" t="s">
        <v>29</v>
      </c>
      <c r="Q2004" s="7" t="s">
        <v>6</v>
      </c>
      <c r="R2004" s="7" t="s">
        <v>11</v>
      </c>
      <c r="S2004" s="7" t="s">
        <v>0</v>
      </c>
      <c r="T2004" s="7">
        <v>99981</v>
      </c>
      <c r="U2004" s="32">
        <v>541</v>
      </c>
      <c r="V2004" s="6">
        <v>99440</v>
      </c>
      <c r="W2004" s="5">
        <v>3.730962451923947E-3</v>
      </c>
    </row>
    <row r="2005" spans="13:27">
      <c r="M2005" s="8">
        <v>36574</v>
      </c>
      <c r="N2005" s="7" t="s">
        <v>9</v>
      </c>
      <c r="O2005" s="7" t="s">
        <v>8</v>
      </c>
      <c r="P2005" s="7" t="s">
        <v>3</v>
      </c>
      <c r="Q2005" s="7" t="s">
        <v>2</v>
      </c>
      <c r="R2005" s="7" t="s">
        <v>11</v>
      </c>
      <c r="S2005" s="7" t="s">
        <v>16</v>
      </c>
      <c r="T2005" s="7">
        <v>18700</v>
      </c>
      <c r="U2005" s="32">
        <v>0</v>
      </c>
      <c r="V2005" s="6">
        <v>18700</v>
      </c>
      <c r="W2005" s="5">
        <v>3.755618347455747E-3</v>
      </c>
    </row>
    <row r="2006" spans="13:27">
      <c r="M2006" s="8">
        <v>130822</v>
      </c>
      <c r="N2006" s="7" t="s">
        <v>5</v>
      </c>
      <c r="O2006" s="7" t="s">
        <v>12</v>
      </c>
      <c r="P2006" s="7" t="s">
        <v>7</v>
      </c>
      <c r="Q2006" s="7" t="s">
        <v>2</v>
      </c>
      <c r="R2006" s="7" t="s">
        <v>11</v>
      </c>
      <c r="S2006" s="7" t="s">
        <v>0</v>
      </c>
      <c r="T2006" s="7">
        <v>75670</v>
      </c>
      <c r="U2006" s="32">
        <v>1093</v>
      </c>
      <c r="V2006" s="6">
        <v>74577</v>
      </c>
      <c r="W2006" s="5">
        <v>3.7595472661272611E-3</v>
      </c>
    </row>
    <row r="2007" spans="13:27">
      <c r="M2007" s="4">
        <v>122929</v>
      </c>
      <c r="N2007" s="3" t="s">
        <v>9</v>
      </c>
      <c r="O2007" s="3" t="s">
        <v>20</v>
      </c>
      <c r="P2007" s="3" t="s">
        <v>15</v>
      </c>
      <c r="Q2007" s="3" t="s">
        <v>6</v>
      </c>
      <c r="R2007" s="3" t="s">
        <v>11</v>
      </c>
      <c r="S2007" s="3" t="s">
        <v>0</v>
      </c>
      <c r="T2007" s="3">
        <v>83355</v>
      </c>
      <c r="U2007" s="31">
        <v>1088</v>
      </c>
      <c r="V2007" s="2">
        <v>82267</v>
      </c>
      <c r="W2007" s="1">
        <v>3.7665926348141587E-3</v>
      </c>
    </row>
    <row r="2008" spans="13:27">
      <c r="M2008" s="4">
        <v>144199</v>
      </c>
      <c r="N2008" s="3" t="s">
        <v>5</v>
      </c>
      <c r="O2008" s="3" t="s">
        <v>25</v>
      </c>
      <c r="P2008" s="3" t="s">
        <v>7</v>
      </c>
      <c r="Q2008" s="3" t="s">
        <v>2</v>
      </c>
      <c r="R2008" s="3" t="s">
        <v>11</v>
      </c>
      <c r="S2008" s="3" t="s">
        <v>0</v>
      </c>
      <c r="T2008" s="3">
        <v>15301</v>
      </c>
      <c r="U2008" s="31">
        <v>1584</v>
      </c>
      <c r="V2008" s="2">
        <v>13717</v>
      </c>
      <c r="W2008" s="1">
        <v>3.7997618280604106E-3</v>
      </c>
    </row>
    <row r="2009" spans="13:27">
      <c r="M2009" s="8">
        <v>25755</v>
      </c>
      <c r="N2009" s="7" t="s">
        <v>5</v>
      </c>
      <c r="O2009" s="7" t="s">
        <v>27</v>
      </c>
      <c r="P2009" s="7" t="s">
        <v>28</v>
      </c>
      <c r="Q2009" s="7" t="s">
        <v>6</v>
      </c>
      <c r="R2009" s="7" t="s">
        <v>11</v>
      </c>
      <c r="S2009" s="7" t="s">
        <v>0</v>
      </c>
      <c r="T2009" s="7">
        <v>239564</v>
      </c>
      <c r="U2009" s="32">
        <v>1257</v>
      </c>
      <c r="V2009" s="6">
        <v>238307</v>
      </c>
      <c r="W2009" s="5">
        <v>3.8033510623359801E-3</v>
      </c>
    </row>
    <row r="2010" spans="13:27">
      <c r="M2010" s="4">
        <v>250303</v>
      </c>
      <c r="N2010" s="3" t="s">
        <v>5</v>
      </c>
      <c r="O2010" s="3" t="s">
        <v>12</v>
      </c>
      <c r="P2010" s="3" t="s">
        <v>3</v>
      </c>
      <c r="Q2010" s="3" t="s">
        <v>2</v>
      </c>
      <c r="R2010" s="3" t="s">
        <v>11</v>
      </c>
      <c r="S2010" s="3" t="s">
        <v>16</v>
      </c>
      <c r="T2010" s="3">
        <v>41912</v>
      </c>
      <c r="U2010" s="31">
        <v>0</v>
      </c>
      <c r="V2010" s="2">
        <v>41912</v>
      </c>
      <c r="W2010" s="1">
        <v>3.8282797320161599E-3</v>
      </c>
    </row>
    <row r="2011" spans="13:27">
      <c r="M2011" s="4">
        <v>111465</v>
      </c>
      <c r="N2011" s="3" t="s">
        <v>5</v>
      </c>
      <c r="O2011" s="3" t="s">
        <v>14</v>
      </c>
      <c r="P2011" s="3" t="s">
        <v>7</v>
      </c>
      <c r="Q2011" s="3" t="s">
        <v>6</v>
      </c>
      <c r="R2011" s="3" t="s">
        <v>11</v>
      </c>
      <c r="S2011" s="3" t="s">
        <v>16</v>
      </c>
      <c r="T2011" s="3">
        <v>5415</v>
      </c>
      <c r="U2011" s="31">
        <v>0</v>
      </c>
      <c r="V2011" s="2">
        <v>5415</v>
      </c>
      <c r="W2011" s="1">
        <v>3.8760499329186793E-3</v>
      </c>
    </row>
    <row r="2012" spans="13:27">
      <c r="M2012" s="8">
        <v>21965</v>
      </c>
      <c r="N2012" s="7" t="s">
        <v>5</v>
      </c>
      <c r="O2012" s="7" t="s">
        <v>22</v>
      </c>
      <c r="P2012" s="7" t="s">
        <v>7</v>
      </c>
      <c r="Q2012" s="7" t="s">
        <v>6</v>
      </c>
      <c r="R2012" s="7" t="s">
        <v>11</v>
      </c>
      <c r="S2012" s="7" t="s">
        <v>0</v>
      </c>
      <c r="T2012" s="7">
        <v>76748</v>
      </c>
      <c r="U2012" s="32">
        <v>7059</v>
      </c>
      <c r="V2012" s="6">
        <v>69689</v>
      </c>
      <c r="W2012" s="5">
        <v>3.8850923786727387E-3</v>
      </c>
    </row>
    <row r="2013" spans="13:27">
      <c r="M2013" s="4">
        <v>142492</v>
      </c>
      <c r="N2013" s="3" t="s">
        <v>5</v>
      </c>
      <c r="O2013" s="3" t="s">
        <v>20</v>
      </c>
      <c r="P2013" s="3" t="s">
        <v>13</v>
      </c>
      <c r="Q2013" s="3" t="s">
        <v>6</v>
      </c>
      <c r="R2013" s="3" t="s">
        <v>11</v>
      </c>
      <c r="S2013" s="3" t="s">
        <v>16</v>
      </c>
      <c r="T2013" s="3">
        <v>57927</v>
      </c>
      <c r="U2013" s="31">
        <v>61</v>
      </c>
      <c r="V2013" s="2">
        <v>57866</v>
      </c>
      <c r="W2013" s="1">
        <v>3.9008390158337125E-3</v>
      </c>
    </row>
    <row r="2014" spans="13:27">
      <c r="M2014" s="4">
        <v>220335</v>
      </c>
      <c r="N2014" s="3" t="s">
        <v>9</v>
      </c>
      <c r="O2014" s="3" t="s">
        <v>12</v>
      </c>
      <c r="P2014" s="3" t="s">
        <v>17</v>
      </c>
      <c r="Q2014" s="3" t="s">
        <v>2</v>
      </c>
      <c r="R2014" s="3" t="s">
        <v>11</v>
      </c>
      <c r="S2014" s="3" t="s">
        <v>16</v>
      </c>
      <c r="T2014" s="3">
        <v>42531</v>
      </c>
      <c r="U2014" s="31">
        <v>60</v>
      </c>
      <c r="V2014" s="2">
        <v>42471</v>
      </c>
      <c r="W2014" s="1">
        <v>3.9074001844788819E-3</v>
      </c>
    </row>
    <row r="2015" spans="13:27">
      <c r="M2015" s="8">
        <v>226477</v>
      </c>
      <c r="N2015" s="7" t="s">
        <v>5</v>
      </c>
      <c r="O2015" s="7" t="s">
        <v>12</v>
      </c>
      <c r="P2015" s="7" t="s">
        <v>7</v>
      </c>
      <c r="Q2015" s="7" t="s">
        <v>6</v>
      </c>
      <c r="R2015" s="7" t="s">
        <v>11</v>
      </c>
      <c r="S2015" s="7" t="s">
        <v>0</v>
      </c>
      <c r="T2015" s="7">
        <v>41793</v>
      </c>
      <c r="U2015" s="32">
        <v>1298</v>
      </c>
      <c r="V2015" s="6">
        <v>40495</v>
      </c>
      <c r="W2015" s="5">
        <v>3.9333009981151745E-3</v>
      </c>
      <c r="AA2015" t="s">
        <v>124</v>
      </c>
    </row>
    <row r="2016" spans="13:27">
      <c r="AA2016" t="s">
        <v>125</v>
      </c>
    </row>
    <row r="2018" spans="13:29">
      <c r="AA2018" t="s">
        <v>109</v>
      </c>
    </row>
    <row r="2019" spans="13:29" ht="15.75" thickBot="1"/>
    <row r="2020" spans="13:29">
      <c r="AA2020" s="18"/>
      <c r="AB2020" s="18" t="s">
        <v>122</v>
      </c>
      <c r="AC2020" s="18" t="s">
        <v>123</v>
      </c>
    </row>
    <row r="2021" spans="13:29">
      <c r="AA2021" t="s">
        <v>57</v>
      </c>
      <c r="AB2021">
        <v>41880.227765726682</v>
      </c>
      <c r="AC2021">
        <v>70898.521335807047</v>
      </c>
    </row>
    <row r="2022" spans="13:29" ht="15.75">
      <c r="M2022" s="11" t="s">
        <v>40</v>
      </c>
      <c r="N2022" s="10" t="s">
        <v>39</v>
      </c>
      <c r="O2022" s="10" t="s">
        <v>38</v>
      </c>
      <c r="P2022" s="10" t="s">
        <v>37</v>
      </c>
      <c r="Q2022" s="10" t="s">
        <v>36</v>
      </c>
      <c r="R2022" s="10" t="s">
        <v>35</v>
      </c>
      <c r="S2022" s="10" t="s">
        <v>34</v>
      </c>
      <c r="T2022" s="10" t="s">
        <v>33</v>
      </c>
      <c r="U2022" s="10" t="s">
        <v>32</v>
      </c>
      <c r="V2022" s="34" t="s">
        <v>122</v>
      </c>
      <c r="W2022" s="12" t="s">
        <v>30</v>
      </c>
      <c r="AA2022" t="s">
        <v>110</v>
      </c>
      <c r="AB2022">
        <v>1338506785.0588796</v>
      </c>
      <c r="AC2022">
        <v>14553915246.632906</v>
      </c>
    </row>
    <row r="2023" spans="13:29">
      <c r="M2023" s="8">
        <v>138374</v>
      </c>
      <c r="N2023" s="7" t="s">
        <v>5</v>
      </c>
      <c r="O2023" s="7" t="s">
        <v>22</v>
      </c>
      <c r="P2023" s="7" t="s">
        <v>13</v>
      </c>
      <c r="Q2023" s="7" t="s">
        <v>6</v>
      </c>
      <c r="R2023" s="7" t="s">
        <v>1</v>
      </c>
      <c r="S2023" s="7" t="s">
        <v>16</v>
      </c>
      <c r="T2023" s="7">
        <v>35777</v>
      </c>
      <c r="U2023" s="7">
        <v>583</v>
      </c>
      <c r="V2023" s="35">
        <v>35194</v>
      </c>
      <c r="W2023" s="5">
        <v>8.9712311626133356E-6</v>
      </c>
      <c r="AA2023" t="s">
        <v>111</v>
      </c>
      <c r="AB2023">
        <v>461</v>
      </c>
      <c r="AC2023">
        <v>539</v>
      </c>
    </row>
    <row r="2024" spans="13:29">
      <c r="M2024" s="4">
        <v>147542</v>
      </c>
      <c r="N2024" s="3" t="s">
        <v>5</v>
      </c>
      <c r="O2024" s="3" t="s">
        <v>20</v>
      </c>
      <c r="P2024" s="3" t="s">
        <v>29</v>
      </c>
      <c r="Q2024" s="3" t="s">
        <v>6</v>
      </c>
      <c r="R2024" s="3" t="s">
        <v>1</v>
      </c>
      <c r="S2024" s="3" t="s">
        <v>0</v>
      </c>
      <c r="T2024" s="3">
        <v>124753</v>
      </c>
      <c r="U2024" s="3">
        <v>291</v>
      </c>
      <c r="V2024" s="36">
        <v>124462</v>
      </c>
      <c r="W2024" s="1">
        <v>9.5970254821997614E-6</v>
      </c>
      <c r="AA2024" t="s">
        <v>112</v>
      </c>
      <c r="AB2024">
        <v>8462644813.4424725</v>
      </c>
    </row>
    <row r="2025" spans="13:29">
      <c r="M2025" s="8">
        <v>20399</v>
      </c>
      <c r="N2025" s="7" t="s">
        <v>5</v>
      </c>
      <c r="O2025" s="7" t="s">
        <v>23</v>
      </c>
      <c r="P2025" s="7" t="s">
        <v>21</v>
      </c>
      <c r="Q2025" s="7" t="s">
        <v>2</v>
      </c>
      <c r="R2025" s="7" t="s">
        <v>1</v>
      </c>
      <c r="S2025" s="7" t="s">
        <v>0</v>
      </c>
      <c r="T2025" s="7">
        <v>39106</v>
      </c>
      <c r="U2025" s="7">
        <v>808</v>
      </c>
      <c r="V2025" s="35">
        <v>38298</v>
      </c>
      <c r="W2025" s="5">
        <v>1.2210596403994245E-5</v>
      </c>
      <c r="AA2025" t="s">
        <v>113</v>
      </c>
      <c r="AB2025">
        <v>0</v>
      </c>
    </row>
    <row r="2026" spans="13:29">
      <c r="M2026" s="4">
        <v>145058</v>
      </c>
      <c r="N2026" s="3" t="s">
        <v>5</v>
      </c>
      <c r="O2026" s="3" t="s">
        <v>14</v>
      </c>
      <c r="P2026" s="3" t="s">
        <v>21</v>
      </c>
      <c r="Q2026" s="3" t="s">
        <v>6</v>
      </c>
      <c r="R2026" s="3" t="s">
        <v>1</v>
      </c>
      <c r="S2026" s="3" t="s">
        <v>0</v>
      </c>
      <c r="T2026" s="3">
        <v>83130</v>
      </c>
      <c r="U2026" s="3">
        <v>9861</v>
      </c>
      <c r="V2026" s="36">
        <v>73269</v>
      </c>
      <c r="W2026" s="1">
        <v>2.0250559622403408E-5</v>
      </c>
      <c r="AA2026" t="s">
        <v>114</v>
      </c>
      <c r="AB2026">
        <v>998</v>
      </c>
    </row>
    <row r="2027" spans="13:29">
      <c r="M2027" s="8">
        <v>140769</v>
      </c>
      <c r="N2027" s="7" t="s">
        <v>5</v>
      </c>
      <c r="O2027" s="7" t="s">
        <v>8</v>
      </c>
      <c r="P2027" s="7" t="s">
        <v>13</v>
      </c>
      <c r="Q2027" s="7" t="s">
        <v>6</v>
      </c>
      <c r="R2027" s="7" t="s">
        <v>1</v>
      </c>
      <c r="S2027" s="7" t="s">
        <v>0</v>
      </c>
      <c r="T2027" s="7">
        <v>-741</v>
      </c>
      <c r="U2027" s="7">
        <v>0</v>
      </c>
      <c r="V2027" s="35">
        <v>-741</v>
      </c>
      <c r="W2027" s="5">
        <v>4.1381477065005612E-5</v>
      </c>
      <c r="AA2027" s="26" t="s">
        <v>115</v>
      </c>
      <c r="AB2027" s="26">
        <v>-4.9723725309109623</v>
      </c>
    </row>
    <row r="2028" spans="13:29">
      <c r="M2028" s="4">
        <v>63683</v>
      </c>
      <c r="N2028" s="3" t="s">
        <v>5</v>
      </c>
      <c r="O2028" s="3" t="s">
        <v>27</v>
      </c>
      <c r="P2028" s="3" t="s">
        <v>18</v>
      </c>
      <c r="Q2028" s="3" t="s">
        <v>6</v>
      </c>
      <c r="R2028" s="3" t="s">
        <v>1</v>
      </c>
      <c r="S2028" s="3" t="s">
        <v>16</v>
      </c>
      <c r="T2028" s="3">
        <v>1493</v>
      </c>
      <c r="U2028" s="3">
        <v>0</v>
      </c>
      <c r="V2028" s="36">
        <v>1493</v>
      </c>
      <c r="W2028" s="1">
        <v>4.2877553968367899E-5</v>
      </c>
      <c r="AA2028" t="s">
        <v>116</v>
      </c>
      <c r="AB2028">
        <v>3.8911857482884418E-7</v>
      </c>
    </row>
    <row r="2029" spans="13:29">
      <c r="M2029" s="4">
        <v>64310</v>
      </c>
      <c r="N2029" s="3" t="s">
        <v>5</v>
      </c>
      <c r="O2029" s="3" t="s">
        <v>22</v>
      </c>
      <c r="P2029" s="3" t="s">
        <v>7</v>
      </c>
      <c r="Q2029" s="3" t="s">
        <v>6</v>
      </c>
      <c r="R2029" s="3" t="s">
        <v>1</v>
      </c>
      <c r="S2029" s="3" t="s">
        <v>0</v>
      </c>
      <c r="T2029" s="3">
        <v>16488</v>
      </c>
      <c r="U2029" s="3">
        <v>0</v>
      </c>
      <c r="V2029" s="36">
        <v>16488</v>
      </c>
      <c r="W2029" s="1">
        <v>7.1871413050872412E-5</v>
      </c>
      <c r="AA2029" t="s">
        <v>117</v>
      </c>
      <c r="AB2029">
        <v>1.6463818766348444</v>
      </c>
    </row>
    <row r="2030" spans="13:29">
      <c r="M2030" s="8">
        <v>142528</v>
      </c>
      <c r="N2030" s="7" t="s">
        <v>5</v>
      </c>
      <c r="O2030" s="7" t="s">
        <v>20</v>
      </c>
      <c r="P2030" s="7" t="s">
        <v>7</v>
      </c>
      <c r="Q2030" s="7" t="s">
        <v>2</v>
      </c>
      <c r="R2030" s="7" t="s">
        <v>11</v>
      </c>
      <c r="S2030" s="7" t="s">
        <v>0</v>
      </c>
      <c r="T2030" s="7">
        <v>52946</v>
      </c>
      <c r="U2030" s="7">
        <v>1402</v>
      </c>
      <c r="V2030" s="35">
        <v>51544</v>
      </c>
      <c r="W2030" s="5">
        <v>9.0506885848773422E-5</v>
      </c>
      <c r="AA2030" t="s">
        <v>118</v>
      </c>
      <c r="AB2030" s="41">
        <v>7.7823714965768836E-7</v>
      </c>
    </row>
    <row r="2031" spans="13:29" ht="15.75" thickBot="1">
      <c r="M2031" s="4">
        <v>221836</v>
      </c>
      <c r="N2031" s="3" t="s">
        <v>5</v>
      </c>
      <c r="O2031" s="3" t="s">
        <v>27</v>
      </c>
      <c r="P2031" s="3" t="s">
        <v>3</v>
      </c>
      <c r="Q2031" s="3" t="s">
        <v>6</v>
      </c>
      <c r="R2031" s="3" t="s">
        <v>1</v>
      </c>
      <c r="S2031" s="3" t="s">
        <v>0</v>
      </c>
      <c r="T2031" s="3">
        <v>49208</v>
      </c>
      <c r="U2031" s="3">
        <v>43</v>
      </c>
      <c r="V2031" s="36">
        <v>49165</v>
      </c>
      <c r="W2031" s="1">
        <v>1.1723711886779675E-4</v>
      </c>
      <c r="AA2031" s="40" t="s">
        <v>119</v>
      </c>
      <c r="AB2031" s="40" t="s">
        <v>126</v>
      </c>
      <c r="AC2031" s="17"/>
    </row>
    <row r="2032" spans="13:29">
      <c r="M2032" s="8">
        <v>162694</v>
      </c>
      <c r="N2032" s="7" t="s">
        <v>5</v>
      </c>
      <c r="O2032" s="7" t="s">
        <v>25</v>
      </c>
      <c r="P2032" s="7" t="s">
        <v>7</v>
      </c>
      <c r="Q2032" s="7" t="s">
        <v>2</v>
      </c>
      <c r="R2032" s="7" t="s">
        <v>11</v>
      </c>
      <c r="S2032" s="7" t="s">
        <v>0</v>
      </c>
      <c r="T2032" s="7">
        <v>21380</v>
      </c>
      <c r="U2032" s="7">
        <v>0</v>
      </c>
      <c r="V2032" s="35">
        <v>21380</v>
      </c>
      <c r="W2032" s="5">
        <v>1.2348111715232424E-4</v>
      </c>
    </row>
    <row r="2033" spans="13:27">
      <c r="M2033" s="8">
        <v>216125</v>
      </c>
      <c r="N2033" s="7" t="s">
        <v>5</v>
      </c>
      <c r="O2033" s="7" t="s">
        <v>27</v>
      </c>
      <c r="P2033" s="7" t="s">
        <v>17</v>
      </c>
      <c r="Q2033" s="7" t="s">
        <v>6</v>
      </c>
      <c r="R2033" s="7" t="s">
        <v>1</v>
      </c>
      <c r="S2033" s="7" t="s">
        <v>0</v>
      </c>
      <c r="T2033" s="7">
        <v>39721</v>
      </c>
      <c r="U2033" s="7">
        <v>805</v>
      </c>
      <c r="V2033" s="35">
        <v>38916</v>
      </c>
      <c r="W2033" s="5">
        <v>1.3519085899660332E-4</v>
      </c>
    </row>
    <row r="2034" spans="13:27">
      <c r="M2034" s="8">
        <v>171681</v>
      </c>
      <c r="N2034" s="7" t="s">
        <v>5</v>
      </c>
      <c r="O2034" s="7" t="s">
        <v>27</v>
      </c>
      <c r="P2034" s="7" t="s">
        <v>3</v>
      </c>
      <c r="Q2034" s="7" t="s">
        <v>6</v>
      </c>
      <c r="R2034" s="7" t="s">
        <v>1</v>
      </c>
      <c r="S2034" s="7" t="s">
        <v>0</v>
      </c>
      <c r="T2034" s="7">
        <v>-357</v>
      </c>
      <c r="U2034" s="7">
        <v>0</v>
      </c>
      <c r="V2034" s="35">
        <v>-357</v>
      </c>
      <c r="W2034" s="5">
        <v>1.8990145987185514E-4</v>
      </c>
      <c r="AA2034" t="s">
        <v>127</v>
      </c>
    </row>
    <row r="2035" spans="13:27">
      <c r="M2035" s="4">
        <v>182987</v>
      </c>
      <c r="N2035" s="3" t="s">
        <v>5</v>
      </c>
      <c r="O2035" s="3" t="s">
        <v>4</v>
      </c>
      <c r="P2035" s="3" t="s">
        <v>3</v>
      </c>
      <c r="Q2035" s="3" t="s">
        <v>6</v>
      </c>
      <c r="R2035" s="3" t="s">
        <v>1</v>
      </c>
      <c r="S2035" s="3" t="s">
        <v>0</v>
      </c>
      <c r="T2035" s="3">
        <v>44197</v>
      </c>
      <c r="U2035" s="3">
        <v>166</v>
      </c>
      <c r="V2035" s="36">
        <v>44031</v>
      </c>
      <c r="W2035" s="1">
        <v>2.0663380745089555E-4</v>
      </c>
    </row>
    <row r="2036" spans="13:27">
      <c r="M2036" s="8">
        <v>252078</v>
      </c>
      <c r="N2036" s="7" t="s">
        <v>5</v>
      </c>
      <c r="O2036" s="7" t="s">
        <v>12</v>
      </c>
      <c r="P2036" s="7" t="s">
        <v>18</v>
      </c>
      <c r="Q2036" s="7" t="s">
        <v>2</v>
      </c>
      <c r="R2036" s="7" t="s">
        <v>1</v>
      </c>
      <c r="S2036" s="7" t="s">
        <v>16</v>
      </c>
      <c r="T2036" s="7">
        <v>29040</v>
      </c>
      <c r="U2036" s="7">
        <v>4127</v>
      </c>
      <c r="V2036" s="35">
        <v>24913</v>
      </c>
      <c r="W2036" s="5">
        <v>2.0884174970825509E-4</v>
      </c>
    </row>
    <row r="2037" spans="13:27">
      <c r="M2037" s="4">
        <v>78700</v>
      </c>
      <c r="N2037" s="3" t="s">
        <v>5</v>
      </c>
      <c r="O2037" s="3" t="s">
        <v>19</v>
      </c>
      <c r="P2037" s="3" t="s">
        <v>7</v>
      </c>
      <c r="Q2037" s="3" t="s">
        <v>6</v>
      </c>
      <c r="R2037" s="3" t="s">
        <v>1</v>
      </c>
      <c r="S2037" s="3" t="s">
        <v>0</v>
      </c>
      <c r="T2037" s="3">
        <v>69897</v>
      </c>
      <c r="U2037" s="3">
        <v>3977</v>
      </c>
      <c r="V2037" s="36">
        <v>65920</v>
      </c>
      <c r="W2037" s="1">
        <v>2.1272010408601716E-4</v>
      </c>
    </row>
    <row r="2038" spans="13:27">
      <c r="M2038" s="8">
        <v>170306</v>
      </c>
      <c r="N2038" s="7" t="s">
        <v>5</v>
      </c>
      <c r="O2038" s="7" t="s">
        <v>12</v>
      </c>
      <c r="P2038" s="7" t="s">
        <v>21</v>
      </c>
      <c r="Q2038" s="7" t="s">
        <v>2</v>
      </c>
      <c r="R2038" s="7" t="s">
        <v>1</v>
      </c>
      <c r="S2038" s="7" t="s">
        <v>0</v>
      </c>
      <c r="T2038" s="7">
        <v>48887</v>
      </c>
      <c r="U2038" s="7">
        <v>3112</v>
      </c>
      <c r="V2038" s="35">
        <v>45775</v>
      </c>
      <c r="W2038" s="5">
        <v>2.1763382176520629E-4</v>
      </c>
    </row>
    <row r="2039" spans="13:27">
      <c r="M2039" s="4">
        <v>151652</v>
      </c>
      <c r="N2039" s="3" t="s">
        <v>5</v>
      </c>
      <c r="O2039" s="3" t="s">
        <v>22</v>
      </c>
      <c r="P2039" s="3" t="s">
        <v>13</v>
      </c>
      <c r="Q2039" s="3" t="s">
        <v>2</v>
      </c>
      <c r="R2039" s="3" t="s">
        <v>1</v>
      </c>
      <c r="S2039" s="3" t="s">
        <v>16</v>
      </c>
      <c r="T2039" s="3">
        <v>96114</v>
      </c>
      <c r="U2039" s="3">
        <v>3414</v>
      </c>
      <c r="V2039" s="36">
        <v>92700</v>
      </c>
      <c r="W2039" s="1">
        <v>2.2990571863223952E-4</v>
      </c>
    </row>
    <row r="2040" spans="13:27">
      <c r="M2040" s="4">
        <v>130131</v>
      </c>
      <c r="N2040" s="3" t="s">
        <v>5</v>
      </c>
      <c r="O2040" s="3" t="s">
        <v>14</v>
      </c>
      <c r="P2040" s="3" t="s">
        <v>7</v>
      </c>
      <c r="Q2040" s="3" t="s">
        <v>6</v>
      </c>
      <c r="R2040" s="3" t="s">
        <v>11</v>
      </c>
      <c r="S2040" s="3" t="s">
        <v>0</v>
      </c>
      <c r="T2040" s="3">
        <v>32558</v>
      </c>
      <c r="U2040" s="3">
        <v>1423</v>
      </c>
      <c r="V2040" s="36">
        <v>31135</v>
      </c>
      <c r="W2040" s="1">
        <v>2.4235907130487622E-4</v>
      </c>
    </row>
    <row r="2041" spans="13:27">
      <c r="M2041" s="8">
        <v>195619</v>
      </c>
      <c r="N2041" s="7" t="s">
        <v>5</v>
      </c>
      <c r="O2041" s="7" t="s">
        <v>22</v>
      </c>
      <c r="P2041" s="7" t="s">
        <v>7</v>
      </c>
      <c r="Q2041" s="7" t="s">
        <v>2</v>
      </c>
      <c r="R2041" s="7" t="s">
        <v>11</v>
      </c>
      <c r="S2041" s="7" t="s">
        <v>0</v>
      </c>
      <c r="T2041" s="7">
        <v>77138</v>
      </c>
      <c r="U2041" s="7">
        <v>2627</v>
      </c>
      <c r="V2041" s="35">
        <v>74511</v>
      </c>
      <c r="W2041" s="5">
        <v>2.5988861807457742E-4</v>
      </c>
    </row>
    <row r="2042" spans="13:27">
      <c r="M2042" s="8">
        <v>174008</v>
      </c>
      <c r="N2042" s="7" t="s">
        <v>5</v>
      </c>
      <c r="O2042" s="7" t="s">
        <v>14</v>
      </c>
      <c r="P2042" s="7" t="s">
        <v>28</v>
      </c>
      <c r="Q2042" s="7" t="s">
        <v>6</v>
      </c>
      <c r="R2042" s="7" t="s">
        <v>11</v>
      </c>
      <c r="S2042" s="7" t="s">
        <v>0</v>
      </c>
      <c r="T2042" s="7">
        <v>60482</v>
      </c>
      <c r="U2042" s="7">
        <v>2864</v>
      </c>
      <c r="V2042" s="35">
        <v>57618</v>
      </c>
      <c r="W2042" s="5">
        <v>2.6512947573242851E-4</v>
      </c>
    </row>
    <row r="2043" spans="13:27">
      <c r="M2043" s="4">
        <v>248365</v>
      </c>
      <c r="N2043" s="3" t="s">
        <v>5</v>
      </c>
      <c r="O2043" s="3" t="s">
        <v>20</v>
      </c>
      <c r="P2043" s="3" t="s">
        <v>7</v>
      </c>
      <c r="Q2043" s="3" t="s">
        <v>2</v>
      </c>
      <c r="R2043" s="3" t="s">
        <v>1</v>
      </c>
      <c r="S2043" s="3" t="s">
        <v>16</v>
      </c>
      <c r="T2043" s="3">
        <v>63030</v>
      </c>
      <c r="U2043" s="3">
        <v>1927</v>
      </c>
      <c r="V2043" s="36">
        <v>61103</v>
      </c>
      <c r="W2043" s="1">
        <v>2.6721043136834766E-4</v>
      </c>
    </row>
    <row r="2044" spans="13:27">
      <c r="M2044" s="4">
        <v>170496</v>
      </c>
      <c r="N2044" s="3" t="s">
        <v>5</v>
      </c>
      <c r="O2044" s="3" t="s">
        <v>19</v>
      </c>
      <c r="P2044" s="3" t="s">
        <v>18</v>
      </c>
      <c r="Q2044" s="3" t="s">
        <v>2</v>
      </c>
      <c r="R2044" s="3" t="s">
        <v>1</v>
      </c>
      <c r="S2044" s="3" t="s">
        <v>16</v>
      </c>
      <c r="T2044" s="3">
        <v>30637</v>
      </c>
      <c r="U2044" s="3">
        <v>708</v>
      </c>
      <c r="V2044" s="36">
        <v>29929</v>
      </c>
      <c r="W2044" s="1">
        <v>2.7159495552486757E-4</v>
      </c>
    </row>
    <row r="2045" spans="13:27">
      <c r="M2045" s="8">
        <v>38293</v>
      </c>
      <c r="N2045" s="7" t="s">
        <v>5</v>
      </c>
      <c r="O2045" s="7" t="s">
        <v>8</v>
      </c>
      <c r="P2045" s="7" t="s">
        <v>24</v>
      </c>
      <c r="Q2045" s="7" t="s">
        <v>2</v>
      </c>
      <c r="R2045" s="7" t="s">
        <v>1</v>
      </c>
      <c r="S2045" s="7" t="s">
        <v>16</v>
      </c>
      <c r="T2045" s="7">
        <v>52153</v>
      </c>
      <c r="U2045" s="7">
        <v>770</v>
      </c>
      <c r="V2045" s="35">
        <v>51383</v>
      </c>
      <c r="W2045" s="5">
        <v>2.8405659751573609E-4</v>
      </c>
    </row>
    <row r="2046" spans="13:27">
      <c r="M2046" s="8">
        <v>240729</v>
      </c>
      <c r="N2046" s="7" t="s">
        <v>5</v>
      </c>
      <c r="O2046" s="7" t="s">
        <v>25</v>
      </c>
      <c r="P2046" s="7" t="s">
        <v>17</v>
      </c>
      <c r="Q2046" s="7" t="s">
        <v>2</v>
      </c>
      <c r="R2046" s="7" t="s">
        <v>11</v>
      </c>
      <c r="S2046" s="7" t="s">
        <v>0</v>
      </c>
      <c r="T2046" s="7">
        <v>28930</v>
      </c>
      <c r="U2046" s="7">
        <v>94</v>
      </c>
      <c r="V2046" s="35">
        <v>28836</v>
      </c>
      <c r="W2046" s="5">
        <v>3.0253508357203085E-4</v>
      </c>
    </row>
    <row r="2047" spans="13:27">
      <c r="M2047" s="4">
        <v>29469</v>
      </c>
      <c r="N2047" s="3" t="s">
        <v>5</v>
      </c>
      <c r="O2047" s="3" t="s">
        <v>23</v>
      </c>
      <c r="P2047" s="3" t="s">
        <v>7</v>
      </c>
      <c r="Q2047" s="3" t="s">
        <v>2</v>
      </c>
      <c r="R2047" s="3" t="s">
        <v>1</v>
      </c>
      <c r="S2047" s="3" t="s">
        <v>0</v>
      </c>
      <c r="T2047" s="3">
        <v>31367</v>
      </c>
      <c r="U2047" s="3">
        <v>1042</v>
      </c>
      <c r="V2047" s="36">
        <v>30325</v>
      </c>
      <c r="W2047" s="1">
        <v>3.0364169054075685E-4</v>
      </c>
    </row>
    <row r="2048" spans="13:27">
      <c r="M2048" s="4">
        <v>209444</v>
      </c>
      <c r="N2048" s="3" t="s">
        <v>5</v>
      </c>
      <c r="O2048" s="3" t="s">
        <v>10</v>
      </c>
      <c r="P2048" s="3" t="s">
        <v>17</v>
      </c>
      <c r="Q2048" s="3" t="s">
        <v>6</v>
      </c>
      <c r="R2048" s="3" t="s">
        <v>1</v>
      </c>
      <c r="S2048" s="3" t="s">
        <v>0</v>
      </c>
      <c r="T2048" s="3">
        <v>45761</v>
      </c>
      <c r="U2048" s="3">
        <v>7267</v>
      </c>
      <c r="V2048" s="36">
        <v>38494</v>
      </c>
      <c r="W2048" s="1">
        <v>3.2127892391153878E-4</v>
      </c>
    </row>
    <row r="2049" spans="13:23">
      <c r="M2049" s="8">
        <v>177295</v>
      </c>
      <c r="N2049" s="7" t="s">
        <v>5</v>
      </c>
      <c r="O2049" s="7" t="s">
        <v>12</v>
      </c>
      <c r="P2049" s="7" t="s">
        <v>7</v>
      </c>
      <c r="Q2049" s="7" t="s">
        <v>2</v>
      </c>
      <c r="R2049" s="7" t="s">
        <v>11</v>
      </c>
      <c r="S2049" s="7" t="s">
        <v>0</v>
      </c>
      <c r="T2049" s="7">
        <v>61176</v>
      </c>
      <c r="U2049" s="7">
        <v>0</v>
      </c>
      <c r="V2049" s="35">
        <v>61176</v>
      </c>
      <c r="W2049" s="5">
        <v>3.2615952298031825E-4</v>
      </c>
    </row>
    <row r="2050" spans="13:23">
      <c r="M2050" s="8">
        <v>240045</v>
      </c>
      <c r="N2050" s="7" t="s">
        <v>5</v>
      </c>
      <c r="O2050" s="7" t="s">
        <v>8</v>
      </c>
      <c r="P2050" s="7" t="s">
        <v>13</v>
      </c>
      <c r="Q2050" s="7" t="s">
        <v>6</v>
      </c>
      <c r="R2050" s="7" t="s">
        <v>1</v>
      </c>
      <c r="S2050" s="7" t="s">
        <v>0</v>
      </c>
      <c r="T2050" s="7">
        <v>46404</v>
      </c>
      <c r="U2050" s="7">
        <v>3620</v>
      </c>
      <c r="V2050" s="35">
        <v>42784</v>
      </c>
      <c r="W2050" s="5">
        <v>3.3686507181862613E-4</v>
      </c>
    </row>
    <row r="2051" spans="13:23">
      <c r="M2051" s="4">
        <v>145561</v>
      </c>
      <c r="N2051" s="3" t="s">
        <v>5</v>
      </c>
      <c r="O2051" s="3" t="s">
        <v>12</v>
      </c>
      <c r="P2051" s="3" t="s">
        <v>21</v>
      </c>
      <c r="Q2051" s="3" t="s">
        <v>2</v>
      </c>
      <c r="R2051" s="3" t="s">
        <v>1</v>
      </c>
      <c r="S2051" s="3" t="s">
        <v>0</v>
      </c>
      <c r="T2051" s="3">
        <v>65999</v>
      </c>
      <c r="U2051" s="3">
        <v>5822</v>
      </c>
      <c r="V2051" s="36">
        <v>60177</v>
      </c>
      <c r="W2051" s="1">
        <v>3.3756009872354387E-4</v>
      </c>
    </row>
    <row r="2052" spans="13:23">
      <c r="M2052" s="8">
        <v>112586</v>
      </c>
      <c r="N2052" s="7" t="s">
        <v>5</v>
      </c>
      <c r="O2052" s="7" t="s">
        <v>20</v>
      </c>
      <c r="P2052" s="7" t="s">
        <v>7</v>
      </c>
      <c r="Q2052" s="7" t="s">
        <v>6</v>
      </c>
      <c r="R2052" s="7" t="s">
        <v>11</v>
      </c>
      <c r="S2052" s="7" t="s">
        <v>0</v>
      </c>
      <c r="T2052" s="7">
        <v>33827</v>
      </c>
      <c r="U2052" s="7">
        <v>560</v>
      </c>
      <c r="V2052" s="35">
        <v>33267</v>
      </c>
      <c r="W2052" s="5">
        <v>3.3908513029212717E-4</v>
      </c>
    </row>
    <row r="2053" spans="13:23">
      <c r="M2053" s="8">
        <v>9995</v>
      </c>
      <c r="N2053" s="7" t="s">
        <v>5</v>
      </c>
      <c r="O2053" s="7" t="s">
        <v>10</v>
      </c>
      <c r="P2053" s="7" t="s">
        <v>13</v>
      </c>
      <c r="Q2053" s="7" t="s">
        <v>2</v>
      </c>
      <c r="R2053" s="7" t="s">
        <v>1</v>
      </c>
      <c r="S2053" s="7" t="s">
        <v>0</v>
      </c>
      <c r="T2053" s="7">
        <v>65248</v>
      </c>
      <c r="U2053" s="7">
        <v>221</v>
      </c>
      <c r="V2053" s="35">
        <v>65027</v>
      </c>
      <c r="W2053" s="5">
        <v>3.444157401277792E-4</v>
      </c>
    </row>
    <row r="2054" spans="13:23">
      <c r="M2054" s="4">
        <v>177864</v>
      </c>
      <c r="N2054" s="3" t="s">
        <v>5</v>
      </c>
      <c r="O2054" s="3" t="s">
        <v>12</v>
      </c>
      <c r="P2054" s="3" t="s">
        <v>15</v>
      </c>
      <c r="Q2054" s="3" t="s">
        <v>2</v>
      </c>
      <c r="R2054" s="3" t="s">
        <v>1</v>
      </c>
      <c r="S2054" s="3" t="s">
        <v>16</v>
      </c>
      <c r="T2054" s="3">
        <v>37385</v>
      </c>
      <c r="U2054" s="3">
        <v>378</v>
      </c>
      <c r="V2054" s="36">
        <v>37007</v>
      </c>
      <c r="W2054" s="1">
        <v>3.447315769793402E-4</v>
      </c>
    </row>
    <row r="2055" spans="13:23">
      <c r="M2055" s="4">
        <v>73364</v>
      </c>
      <c r="N2055" s="3" t="s">
        <v>5</v>
      </c>
      <c r="O2055" s="3" t="s">
        <v>20</v>
      </c>
      <c r="P2055" s="3" t="s">
        <v>15</v>
      </c>
      <c r="Q2055" s="3" t="s">
        <v>2</v>
      </c>
      <c r="R2055" s="3" t="s">
        <v>1</v>
      </c>
      <c r="S2055" s="3" t="s">
        <v>0</v>
      </c>
      <c r="T2055" s="3">
        <v>82716</v>
      </c>
      <c r="U2055" s="3">
        <v>429</v>
      </c>
      <c r="V2055" s="36">
        <v>82287</v>
      </c>
      <c r="W2055" s="1">
        <v>3.5198803399671963E-4</v>
      </c>
    </row>
    <row r="2056" spans="13:23">
      <c r="M2056" s="4">
        <v>159371</v>
      </c>
      <c r="N2056" s="3" t="s">
        <v>5</v>
      </c>
      <c r="O2056" s="3" t="s">
        <v>14</v>
      </c>
      <c r="P2056" s="3" t="s">
        <v>7</v>
      </c>
      <c r="Q2056" s="3" t="s">
        <v>2</v>
      </c>
      <c r="R2056" s="3" t="s">
        <v>1</v>
      </c>
      <c r="S2056" s="3" t="s">
        <v>0</v>
      </c>
      <c r="T2056" s="3">
        <v>106037</v>
      </c>
      <c r="U2056" s="3">
        <v>423</v>
      </c>
      <c r="V2056" s="36">
        <v>105614</v>
      </c>
      <c r="W2056" s="1">
        <v>3.6618929254772503E-4</v>
      </c>
    </row>
    <row r="2057" spans="13:23">
      <c r="M2057" s="8">
        <v>222051</v>
      </c>
      <c r="N2057" s="7" t="s">
        <v>5</v>
      </c>
      <c r="O2057" s="7" t="s">
        <v>12</v>
      </c>
      <c r="P2057" s="7" t="s">
        <v>7</v>
      </c>
      <c r="Q2057" s="7" t="s">
        <v>2</v>
      </c>
      <c r="R2057" s="7" t="s">
        <v>11</v>
      </c>
      <c r="S2057" s="7" t="s">
        <v>16</v>
      </c>
      <c r="T2057" s="7">
        <v>76364</v>
      </c>
      <c r="U2057" s="7">
        <v>818</v>
      </c>
      <c r="V2057" s="35">
        <v>75546</v>
      </c>
      <c r="W2057" s="5">
        <v>3.6679274836604048E-4</v>
      </c>
    </row>
    <row r="2058" spans="13:23">
      <c r="M2058" s="4">
        <v>56035</v>
      </c>
      <c r="N2058" s="3" t="s">
        <v>5</v>
      </c>
      <c r="O2058" s="3" t="s">
        <v>8</v>
      </c>
      <c r="P2058" s="3" t="s">
        <v>21</v>
      </c>
      <c r="Q2058" s="3" t="s">
        <v>2</v>
      </c>
      <c r="R2058" s="3" t="s">
        <v>1</v>
      </c>
      <c r="S2058" s="3" t="s">
        <v>16</v>
      </c>
      <c r="T2058" s="3">
        <v>16396</v>
      </c>
      <c r="U2058" s="3">
        <v>170</v>
      </c>
      <c r="V2058" s="36">
        <v>16226</v>
      </c>
      <c r="W2058" s="1">
        <v>3.8250997532252029E-4</v>
      </c>
    </row>
    <row r="2059" spans="13:23">
      <c r="M2059" s="8">
        <v>80809</v>
      </c>
      <c r="N2059" s="7" t="s">
        <v>5</v>
      </c>
      <c r="O2059" s="7" t="s">
        <v>10</v>
      </c>
      <c r="P2059" s="7" t="s">
        <v>3</v>
      </c>
      <c r="Q2059" s="7" t="s">
        <v>6</v>
      </c>
      <c r="R2059" s="7" t="s">
        <v>1</v>
      </c>
      <c r="S2059" s="7" t="s">
        <v>0</v>
      </c>
      <c r="T2059" s="7">
        <v>24380</v>
      </c>
      <c r="U2059" s="7">
        <v>152</v>
      </c>
      <c r="V2059" s="35">
        <v>24228</v>
      </c>
      <c r="W2059" s="5">
        <v>3.8483525084787029E-4</v>
      </c>
    </row>
    <row r="2060" spans="13:23">
      <c r="M2060" s="8">
        <v>213865</v>
      </c>
      <c r="N2060" s="7" t="s">
        <v>5</v>
      </c>
      <c r="O2060" s="7" t="s">
        <v>22</v>
      </c>
      <c r="P2060" s="7" t="s">
        <v>24</v>
      </c>
      <c r="Q2060" s="7" t="s">
        <v>2</v>
      </c>
      <c r="R2060" s="7" t="s">
        <v>1</v>
      </c>
      <c r="S2060" s="7" t="s">
        <v>16</v>
      </c>
      <c r="T2060" s="7">
        <v>28731</v>
      </c>
      <c r="U2060" s="7">
        <v>349</v>
      </c>
      <c r="V2060" s="35">
        <v>28382</v>
      </c>
      <c r="W2060" s="5">
        <v>3.944195056626576E-4</v>
      </c>
    </row>
    <row r="2061" spans="13:23">
      <c r="M2061" s="8">
        <v>247276</v>
      </c>
      <c r="N2061" s="7" t="s">
        <v>5</v>
      </c>
      <c r="O2061" s="7" t="s">
        <v>25</v>
      </c>
      <c r="P2061" s="7" t="s">
        <v>28</v>
      </c>
      <c r="Q2061" s="7" t="s">
        <v>2</v>
      </c>
      <c r="R2061" s="7" t="s">
        <v>1</v>
      </c>
      <c r="S2061" s="7" t="s">
        <v>16</v>
      </c>
      <c r="T2061" s="7">
        <v>28638</v>
      </c>
      <c r="U2061" s="7">
        <v>545</v>
      </c>
      <c r="V2061" s="35">
        <v>28093</v>
      </c>
      <c r="W2061" s="5">
        <v>4.1369040264405132E-4</v>
      </c>
    </row>
    <row r="2062" spans="13:23">
      <c r="M2062" s="8">
        <v>238959</v>
      </c>
      <c r="N2062" s="7" t="s">
        <v>5</v>
      </c>
      <c r="O2062" s="7" t="s">
        <v>25</v>
      </c>
      <c r="P2062" s="7" t="s">
        <v>21</v>
      </c>
      <c r="Q2062" s="7" t="s">
        <v>2</v>
      </c>
      <c r="R2062" s="7" t="s">
        <v>11</v>
      </c>
      <c r="S2062" s="7" t="s">
        <v>0</v>
      </c>
      <c r="T2062" s="7">
        <v>19065</v>
      </c>
      <c r="U2062" s="7">
        <v>303</v>
      </c>
      <c r="V2062" s="35">
        <v>18762</v>
      </c>
      <c r="W2062" s="5">
        <v>4.1778864945607452E-4</v>
      </c>
    </row>
    <row r="2063" spans="13:23">
      <c r="M2063" s="8">
        <v>30143</v>
      </c>
      <c r="N2063" s="7" t="s">
        <v>5</v>
      </c>
      <c r="O2063" s="7" t="s">
        <v>8</v>
      </c>
      <c r="P2063" s="7" t="s">
        <v>13</v>
      </c>
      <c r="Q2063" s="7" t="s">
        <v>6</v>
      </c>
      <c r="R2063" s="7" t="s">
        <v>1</v>
      </c>
      <c r="S2063" s="7" t="s">
        <v>0</v>
      </c>
      <c r="T2063" s="7">
        <v>51605</v>
      </c>
      <c r="U2063" s="7">
        <v>364</v>
      </c>
      <c r="V2063" s="35">
        <v>51241</v>
      </c>
      <c r="W2063" s="5">
        <v>4.2499475540302978E-4</v>
      </c>
    </row>
    <row r="2064" spans="13:23">
      <c r="M2064" s="4">
        <v>120433</v>
      </c>
      <c r="N2064" s="3" t="s">
        <v>5</v>
      </c>
      <c r="O2064" s="3" t="s">
        <v>14</v>
      </c>
      <c r="P2064" s="3" t="s">
        <v>28</v>
      </c>
      <c r="Q2064" s="3" t="s">
        <v>6</v>
      </c>
      <c r="R2064" s="3" t="s">
        <v>1</v>
      </c>
      <c r="S2064" s="3" t="s">
        <v>0</v>
      </c>
      <c r="T2064" s="3">
        <v>168314</v>
      </c>
      <c r="U2064" s="3">
        <v>4757</v>
      </c>
      <c r="V2064" s="36">
        <v>163557</v>
      </c>
      <c r="W2064" s="1">
        <v>4.3721015943098962E-4</v>
      </c>
    </row>
    <row r="2065" spans="13:23">
      <c r="M2065" s="8">
        <v>25333</v>
      </c>
      <c r="N2065" s="7" t="s">
        <v>5</v>
      </c>
      <c r="O2065" s="7" t="s">
        <v>10</v>
      </c>
      <c r="P2065" s="7" t="s">
        <v>21</v>
      </c>
      <c r="Q2065" s="7" t="s">
        <v>6</v>
      </c>
      <c r="R2065" s="7" t="s">
        <v>1</v>
      </c>
      <c r="S2065" s="7" t="s">
        <v>0</v>
      </c>
      <c r="T2065" s="7">
        <v>25876</v>
      </c>
      <c r="U2065" s="7">
        <v>1036</v>
      </c>
      <c r="V2065" s="35">
        <v>24840</v>
      </c>
      <c r="W2065" s="5">
        <v>4.4103704425846324E-4</v>
      </c>
    </row>
    <row r="2066" spans="13:23">
      <c r="M2066" s="4">
        <v>160687</v>
      </c>
      <c r="N2066" s="3" t="s">
        <v>5</v>
      </c>
      <c r="O2066" s="3" t="s">
        <v>26</v>
      </c>
      <c r="P2066" s="3" t="s">
        <v>17</v>
      </c>
      <c r="Q2066" s="3" t="s">
        <v>2</v>
      </c>
      <c r="R2066" s="3" t="s">
        <v>11</v>
      </c>
      <c r="S2066" s="3" t="s">
        <v>16</v>
      </c>
      <c r="T2066" s="3">
        <v>15468</v>
      </c>
      <c r="U2066" s="3">
        <v>0</v>
      </c>
      <c r="V2066" s="36">
        <v>15468</v>
      </c>
      <c r="W2066" s="1">
        <v>4.4123471147539117E-4</v>
      </c>
    </row>
    <row r="2067" spans="13:23">
      <c r="M2067" s="4">
        <v>61921</v>
      </c>
      <c r="N2067" s="3" t="s">
        <v>5</v>
      </c>
      <c r="O2067" s="3" t="s">
        <v>20</v>
      </c>
      <c r="P2067" s="3" t="s">
        <v>7</v>
      </c>
      <c r="Q2067" s="3" t="s">
        <v>6</v>
      </c>
      <c r="R2067" s="3" t="s">
        <v>1</v>
      </c>
      <c r="S2067" s="3" t="s">
        <v>0</v>
      </c>
      <c r="T2067" s="3">
        <v>36573</v>
      </c>
      <c r="U2067" s="3">
        <v>1175</v>
      </c>
      <c r="V2067" s="36">
        <v>35398</v>
      </c>
      <c r="W2067" s="1">
        <v>4.439318844373652E-4</v>
      </c>
    </row>
    <row r="2068" spans="13:23">
      <c r="M2068" s="4">
        <v>209655</v>
      </c>
      <c r="N2068" s="3" t="s">
        <v>5</v>
      </c>
      <c r="O2068" s="3" t="s">
        <v>10</v>
      </c>
      <c r="P2068" s="3" t="s">
        <v>7</v>
      </c>
      <c r="Q2068" s="3" t="s">
        <v>2</v>
      </c>
      <c r="R2068" s="3" t="s">
        <v>1</v>
      </c>
      <c r="S2068" s="3" t="s">
        <v>0</v>
      </c>
      <c r="T2068" s="3">
        <v>52764</v>
      </c>
      <c r="U2068" s="3">
        <v>719</v>
      </c>
      <c r="V2068" s="36">
        <v>52045</v>
      </c>
      <c r="W2068" s="1">
        <v>4.8026069075257638E-4</v>
      </c>
    </row>
    <row r="2069" spans="13:23">
      <c r="M2069" s="8">
        <v>92781</v>
      </c>
      <c r="N2069" s="7" t="s">
        <v>5</v>
      </c>
      <c r="O2069" s="7" t="s">
        <v>27</v>
      </c>
      <c r="P2069" s="7" t="s">
        <v>7</v>
      </c>
      <c r="Q2069" s="7" t="s">
        <v>6</v>
      </c>
      <c r="R2069" s="7" t="s">
        <v>11</v>
      </c>
      <c r="S2069" s="7" t="s">
        <v>0</v>
      </c>
      <c r="T2069" s="7">
        <v>116277</v>
      </c>
      <c r="U2069" s="7">
        <v>4132</v>
      </c>
      <c r="V2069" s="35">
        <v>112145</v>
      </c>
      <c r="W2069" s="5">
        <v>4.9592023101274751E-4</v>
      </c>
    </row>
    <row r="2070" spans="13:23">
      <c r="M2070" s="8">
        <v>226876</v>
      </c>
      <c r="N2070" s="7" t="s">
        <v>5</v>
      </c>
      <c r="O2070" s="7" t="s">
        <v>14</v>
      </c>
      <c r="P2070" s="7" t="s">
        <v>7</v>
      </c>
      <c r="Q2070" s="7" t="s">
        <v>6</v>
      </c>
      <c r="R2070" s="7" t="s">
        <v>1</v>
      </c>
      <c r="S2070" s="7" t="s">
        <v>0</v>
      </c>
      <c r="T2070" s="7">
        <v>-2318</v>
      </c>
      <c r="U2070" s="7">
        <v>0</v>
      </c>
      <c r="V2070" s="35">
        <v>-2318</v>
      </c>
      <c r="W2070" s="5">
        <v>5.0978037001647714E-4</v>
      </c>
    </row>
    <row r="2071" spans="13:23">
      <c r="M2071" s="4">
        <v>142884</v>
      </c>
      <c r="N2071" s="3" t="s">
        <v>5</v>
      </c>
      <c r="O2071" s="3" t="s">
        <v>14</v>
      </c>
      <c r="P2071" s="3" t="s">
        <v>18</v>
      </c>
      <c r="Q2071" s="3" t="s">
        <v>6</v>
      </c>
      <c r="R2071" s="3" t="s">
        <v>11</v>
      </c>
      <c r="S2071" s="3" t="s">
        <v>16</v>
      </c>
      <c r="T2071" s="3">
        <v>34952</v>
      </c>
      <c r="U2071" s="3">
        <v>553</v>
      </c>
      <c r="V2071" s="36">
        <v>34399</v>
      </c>
      <c r="W2071" s="1">
        <v>5.2255077619423052E-4</v>
      </c>
    </row>
    <row r="2072" spans="13:23">
      <c r="M2072" s="8">
        <v>119834</v>
      </c>
      <c r="N2072" s="7" t="s">
        <v>5</v>
      </c>
      <c r="O2072" s="7" t="s">
        <v>20</v>
      </c>
      <c r="P2072" s="7" t="s">
        <v>7</v>
      </c>
      <c r="Q2072" s="7" t="s">
        <v>6</v>
      </c>
      <c r="R2072" s="7" t="s">
        <v>1</v>
      </c>
      <c r="S2072" s="7" t="s">
        <v>0</v>
      </c>
      <c r="T2072" s="7">
        <v>61682</v>
      </c>
      <c r="U2072" s="7">
        <v>1043</v>
      </c>
      <c r="V2072" s="35">
        <v>60639</v>
      </c>
      <c r="W2072" s="5">
        <v>5.2456777933274079E-4</v>
      </c>
    </row>
    <row r="2073" spans="13:23">
      <c r="M2073" s="8">
        <v>148967</v>
      </c>
      <c r="N2073" s="7" t="s">
        <v>5</v>
      </c>
      <c r="O2073" s="7" t="s">
        <v>26</v>
      </c>
      <c r="P2073" s="7" t="s">
        <v>18</v>
      </c>
      <c r="Q2073" s="7" t="s">
        <v>2</v>
      </c>
      <c r="R2073" s="7" t="s">
        <v>1</v>
      </c>
      <c r="S2073" s="7" t="s">
        <v>16</v>
      </c>
      <c r="T2073" s="7">
        <v>5304</v>
      </c>
      <c r="U2073" s="7">
        <v>161</v>
      </c>
      <c r="V2073" s="35">
        <v>5143</v>
      </c>
      <c r="W2073" s="5">
        <v>5.2616462888921411E-4</v>
      </c>
    </row>
    <row r="2074" spans="13:23">
      <c r="M2074" s="4">
        <v>183093</v>
      </c>
      <c r="N2074" s="3" t="s">
        <v>5</v>
      </c>
      <c r="O2074" s="3" t="s">
        <v>4</v>
      </c>
      <c r="P2074" s="3" t="s">
        <v>3</v>
      </c>
      <c r="Q2074" s="3" t="s">
        <v>6</v>
      </c>
      <c r="R2074" s="3" t="s">
        <v>1</v>
      </c>
      <c r="S2074" s="3" t="s">
        <v>0</v>
      </c>
      <c r="T2074" s="3">
        <v>60446</v>
      </c>
      <c r="U2074" s="3">
        <v>0</v>
      </c>
      <c r="V2074" s="36">
        <v>60446</v>
      </c>
      <c r="W2074" s="1">
        <v>5.2999428515210223E-4</v>
      </c>
    </row>
    <row r="2075" spans="13:23">
      <c r="M2075" s="8">
        <v>159030</v>
      </c>
      <c r="N2075" s="7" t="s">
        <v>5</v>
      </c>
      <c r="O2075" s="7" t="s">
        <v>14</v>
      </c>
      <c r="P2075" s="7" t="s">
        <v>24</v>
      </c>
      <c r="Q2075" s="7" t="s">
        <v>6</v>
      </c>
      <c r="R2075" s="7" t="s">
        <v>1</v>
      </c>
      <c r="S2075" s="7" t="s">
        <v>16</v>
      </c>
      <c r="T2075" s="7">
        <v>122333</v>
      </c>
      <c r="U2075" s="7">
        <v>5740</v>
      </c>
      <c r="V2075" s="35">
        <v>116593</v>
      </c>
      <c r="W2075" s="5">
        <v>5.3825731822632061E-4</v>
      </c>
    </row>
    <row r="2076" spans="13:23">
      <c r="M2076" s="4">
        <v>43581</v>
      </c>
      <c r="N2076" s="3" t="s">
        <v>5</v>
      </c>
      <c r="O2076" s="3" t="s">
        <v>8</v>
      </c>
      <c r="P2076" s="3" t="s">
        <v>15</v>
      </c>
      <c r="Q2076" s="3" t="s">
        <v>2</v>
      </c>
      <c r="R2076" s="3" t="s">
        <v>11</v>
      </c>
      <c r="S2076" s="3" t="s">
        <v>16</v>
      </c>
      <c r="T2076" s="3">
        <v>16193</v>
      </c>
      <c r="U2076" s="3">
        <v>0</v>
      </c>
      <c r="V2076" s="36">
        <v>16193</v>
      </c>
      <c r="W2076" s="1">
        <v>5.4582081638954172E-4</v>
      </c>
    </row>
    <row r="2077" spans="13:23">
      <c r="M2077" s="4">
        <v>1141</v>
      </c>
      <c r="N2077" s="3" t="s">
        <v>5</v>
      </c>
      <c r="O2077" s="3" t="s">
        <v>4</v>
      </c>
      <c r="P2077" s="3" t="s">
        <v>13</v>
      </c>
      <c r="Q2077" s="3" t="s">
        <v>2</v>
      </c>
      <c r="R2077" s="3" t="s">
        <v>1</v>
      </c>
      <c r="S2077" s="3" t="s">
        <v>0</v>
      </c>
      <c r="T2077" s="3">
        <v>51433</v>
      </c>
      <c r="U2077" s="3">
        <v>424</v>
      </c>
      <c r="V2077" s="36">
        <v>51009</v>
      </c>
      <c r="W2077" s="1">
        <v>5.5325011659612677E-4</v>
      </c>
    </row>
    <row r="2078" spans="13:23">
      <c r="M2078" s="8">
        <v>208829</v>
      </c>
      <c r="N2078" s="7" t="s">
        <v>5</v>
      </c>
      <c r="O2078" s="7" t="s">
        <v>4</v>
      </c>
      <c r="P2078" s="7" t="s">
        <v>3</v>
      </c>
      <c r="Q2078" s="7" t="s">
        <v>2</v>
      </c>
      <c r="R2078" s="7" t="s">
        <v>1</v>
      </c>
      <c r="S2078" s="7" t="s">
        <v>0</v>
      </c>
      <c r="T2078" s="7">
        <v>69164</v>
      </c>
      <c r="U2078" s="7">
        <v>32005</v>
      </c>
      <c r="V2078" s="35">
        <v>37159</v>
      </c>
      <c r="W2078" s="5">
        <v>5.544052703295721E-4</v>
      </c>
    </row>
    <row r="2079" spans="13:23">
      <c r="M2079" s="4">
        <v>220868</v>
      </c>
      <c r="N2079" s="3" t="s">
        <v>5</v>
      </c>
      <c r="O2079" s="3" t="s">
        <v>12</v>
      </c>
      <c r="P2079" s="3" t="s">
        <v>7</v>
      </c>
      <c r="Q2079" s="3" t="s">
        <v>2</v>
      </c>
      <c r="R2079" s="3" t="s">
        <v>11</v>
      </c>
      <c r="S2079" s="3" t="s">
        <v>0</v>
      </c>
      <c r="T2079" s="3">
        <v>34597</v>
      </c>
      <c r="U2079" s="3">
        <v>378</v>
      </c>
      <c r="V2079" s="36">
        <v>34219</v>
      </c>
      <c r="W2079" s="1">
        <v>5.7898780302811925E-4</v>
      </c>
    </row>
    <row r="2080" spans="13:23">
      <c r="M2080" s="8">
        <v>237321</v>
      </c>
      <c r="N2080" s="7" t="s">
        <v>5</v>
      </c>
      <c r="O2080" s="7" t="s">
        <v>25</v>
      </c>
      <c r="P2080" s="7" t="s">
        <v>13</v>
      </c>
      <c r="Q2080" s="7" t="s">
        <v>2</v>
      </c>
      <c r="R2080" s="7" t="s">
        <v>1</v>
      </c>
      <c r="S2080" s="7" t="s">
        <v>16</v>
      </c>
      <c r="T2080" s="7">
        <v>57874</v>
      </c>
      <c r="U2080" s="7">
        <v>2736</v>
      </c>
      <c r="V2080" s="35">
        <v>55138</v>
      </c>
      <c r="W2080" s="5">
        <v>5.8070245598196291E-4</v>
      </c>
    </row>
    <row r="2081" spans="13:23">
      <c r="M2081" s="8">
        <v>113258</v>
      </c>
      <c r="N2081" s="7" t="s">
        <v>5</v>
      </c>
      <c r="O2081" s="7" t="s">
        <v>19</v>
      </c>
      <c r="P2081" s="7" t="s">
        <v>3</v>
      </c>
      <c r="Q2081" s="7" t="s">
        <v>2</v>
      </c>
      <c r="R2081" s="7" t="s">
        <v>1</v>
      </c>
      <c r="S2081" s="7" t="s">
        <v>16</v>
      </c>
      <c r="T2081" s="7">
        <v>9218</v>
      </c>
      <c r="U2081" s="7">
        <v>0</v>
      </c>
      <c r="V2081" s="35">
        <v>9218</v>
      </c>
      <c r="W2081" s="5">
        <v>5.8330896208091954E-4</v>
      </c>
    </row>
    <row r="2082" spans="13:23">
      <c r="M2082" s="4">
        <v>215182</v>
      </c>
      <c r="N2082" s="3" t="s">
        <v>5</v>
      </c>
      <c r="O2082" s="3" t="s">
        <v>4</v>
      </c>
      <c r="P2082" s="3" t="s">
        <v>3</v>
      </c>
      <c r="Q2082" s="3" t="s">
        <v>2</v>
      </c>
      <c r="R2082" s="3" t="s">
        <v>11</v>
      </c>
      <c r="S2082" s="3" t="s">
        <v>16</v>
      </c>
      <c r="T2082" s="3">
        <v>4800</v>
      </c>
      <c r="U2082" s="3">
        <v>0</v>
      </c>
      <c r="V2082" s="36">
        <v>4800</v>
      </c>
      <c r="W2082" s="1">
        <v>5.8524144099847408E-4</v>
      </c>
    </row>
    <row r="2083" spans="13:23">
      <c r="M2083" s="4">
        <v>238815</v>
      </c>
      <c r="N2083" s="3" t="s">
        <v>5</v>
      </c>
      <c r="O2083" s="3" t="s">
        <v>25</v>
      </c>
      <c r="P2083" s="3" t="s">
        <v>24</v>
      </c>
      <c r="Q2083" s="3" t="s">
        <v>2</v>
      </c>
      <c r="R2083" s="3" t="s">
        <v>11</v>
      </c>
      <c r="S2083" s="3" t="s">
        <v>0</v>
      </c>
      <c r="T2083" s="3">
        <v>11296</v>
      </c>
      <c r="U2083" s="3">
        <v>0</v>
      </c>
      <c r="V2083" s="36">
        <v>11296</v>
      </c>
      <c r="W2083" s="1">
        <v>5.907934442738183E-4</v>
      </c>
    </row>
    <row r="2084" spans="13:23">
      <c r="M2084" s="4">
        <v>31183</v>
      </c>
      <c r="N2084" s="3" t="s">
        <v>5</v>
      </c>
      <c r="O2084" s="3" t="s">
        <v>22</v>
      </c>
      <c r="P2084" s="3" t="s">
        <v>13</v>
      </c>
      <c r="Q2084" s="3" t="s">
        <v>2</v>
      </c>
      <c r="R2084" s="3" t="s">
        <v>1</v>
      </c>
      <c r="S2084" s="3" t="s">
        <v>0</v>
      </c>
      <c r="T2084" s="3">
        <v>93977</v>
      </c>
      <c r="U2084" s="3">
        <v>2356</v>
      </c>
      <c r="V2084" s="36">
        <v>91621</v>
      </c>
      <c r="W2084" s="1">
        <v>6.1821540229001215E-4</v>
      </c>
    </row>
    <row r="2085" spans="13:23">
      <c r="M2085" s="8">
        <v>232992</v>
      </c>
      <c r="N2085" s="7" t="s">
        <v>5</v>
      </c>
      <c r="O2085" s="7" t="s">
        <v>25</v>
      </c>
      <c r="P2085" s="7" t="s">
        <v>7</v>
      </c>
      <c r="Q2085" s="7" t="s">
        <v>2</v>
      </c>
      <c r="R2085" s="7" t="s">
        <v>11</v>
      </c>
      <c r="S2085" s="7" t="s">
        <v>0</v>
      </c>
      <c r="T2085" s="7">
        <v>29864</v>
      </c>
      <c r="U2085" s="7">
        <v>2363</v>
      </c>
      <c r="V2085" s="35">
        <v>27501</v>
      </c>
      <c r="W2085" s="5">
        <v>6.2672010839415204E-4</v>
      </c>
    </row>
    <row r="2086" spans="13:23">
      <c r="M2086" s="4">
        <v>32732</v>
      </c>
      <c r="N2086" s="3" t="s">
        <v>5</v>
      </c>
      <c r="O2086" s="3" t="s">
        <v>8</v>
      </c>
      <c r="P2086" s="3" t="s">
        <v>13</v>
      </c>
      <c r="Q2086" s="3" t="s">
        <v>6</v>
      </c>
      <c r="R2086" s="3" t="s">
        <v>11</v>
      </c>
      <c r="S2086" s="3" t="s">
        <v>16</v>
      </c>
      <c r="T2086" s="3">
        <v>24945</v>
      </c>
      <c r="U2086" s="3">
        <v>318</v>
      </c>
      <c r="V2086" s="36">
        <v>24627</v>
      </c>
      <c r="W2086" s="1">
        <v>6.277081447526589E-4</v>
      </c>
    </row>
    <row r="2087" spans="13:23">
      <c r="M2087" s="4">
        <v>190931</v>
      </c>
      <c r="N2087" s="3" t="s">
        <v>5</v>
      </c>
      <c r="O2087" s="3" t="s">
        <v>27</v>
      </c>
      <c r="P2087" s="3" t="s">
        <v>21</v>
      </c>
      <c r="Q2087" s="3" t="s">
        <v>2</v>
      </c>
      <c r="R2087" s="3" t="s">
        <v>1</v>
      </c>
      <c r="S2087" s="3" t="s">
        <v>16</v>
      </c>
      <c r="T2087" s="3">
        <v>63067</v>
      </c>
      <c r="U2087" s="3">
        <v>473</v>
      </c>
      <c r="V2087" s="36">
        <v>62594</v>
      </c>
      <c r="W2087" s="1">
        <v>6.4050002080418E-4</v>
      </c>
    </row>
    <row r="2088" spans="13:23">
      <c r="M2088" s="4">
        <v>185414</v>
      </c>
      <c r="N2088" s="3" t="s">
        <v>5</v>
      </c>
      <c r="O2088" s="3" t="s">
        <v>22</v>
      </c>
      <c r="P2088" s="3" t="s">
        <v>7</v>
      </c>
      <c r="Q2088" s="3" t="s">
        <v>2</v>
      </c>
      <c r="R2088" s="3" t="s">
        <v>1</v>
      </c>
      <c r="S2088" s="3" t="s">
        <v>16</v>
      </c>
      <c r="T2088" s="3">
        <v>62064</v>
      </c>
      <c r="U2088" s="3">
        <v>4036</v>
      </c>
      <c r="V2088" s="36">
        <v>58028</v>
      </c>
      <c r="W2088" s="1">
        <v>6.6361644707513268E-4</v>
      </c>
    </row>
    <row r="2089" spans="13:23">
      <c r="M2089" s="8">
        <v>223216</v>
      </c>
      <c r="N2089" s="7" t="s">
        <v>5</v>
      </c>
      <c r="O2089" s="7" t="s">
        <v>25</v>
      </c>
      <c r="P2089" s="7" t="s">
        <v>7</v>
      </c>
      <c r="Q2089" s="7" t="s">
        <v>2</v>
      </c>
      <c r="R2089" s="7" t="s">
        <v>1</v>
      </c>
      <c r="S2089" s="7" t="s">
        <v>16</v>
      </c>
      <c r="T2089" s="7">
        <v>40603</v>
      </c>
      <c r="U2089" s="7">
        <v>5060</v>
      </c>
      <c r="V2089" s="35">
        <v>35543</v>
      </c>
      <c r="W2089" s="5">
        <v>6.6398800042566375E-4</v>
      </c>
    </row>
    <row r="2090" spans="13:23">
      <c r="M2090" s="4">
        <v>228713</v>
      </c>
      <c r="N2090" s="3" t="s">
        <v>5</v>
      </c>
      <c r="O2090" s="3" t="s">
        <v>8</v>
      </c>
      <c r="P2090" s="3" t="s">
        <v>18</v>
      </c>
      <c r="Q2090" s="3" t="s">
        <v>2</v>
      </c>
      <c r="R2090" s="3" t="s">
        <v>1</v>
      </c>
      <c r="S2090" s="3" t="s">
        <v>16</v>
      </c>
      <c r="T2090" s="3">
        <v>22295</v>
      </c>
      <c r="U2090" s="3">
        <v>0</v>
      </c>
      <c r="V2090" s="36">
        <v>22295</v>
      </c>
      <c r="W2090" s="1">
        <v>6.6462012375068102E-4</v>
      </c>
    </row>
    <row r="2091" spans="13:23">
      <c r="M2091" s="8">
        <v>106966</v>
      </c>
      <c r="N2091" s="7" t="s">
        <v>5</v>
      </c>
      <c r="O2091" s="7" t="s">
        <v>14</v>
      </c>
      <c r="P2091" s="7" t="s">
        <v>24</v>
      </c>
      <c r="Q2091" s="7" t="s">
        <v>6</v>
      </c>
      <c r="R2091" s="7" t="s">
        <v>11</v>
      </c>
      <c r="S2091" s="7" t="s">
        <v>16</v>
      </c>
      <c r="T2091" s="7">
        <v>12816</v>
      </c>
      <c r="U2091" s="7">
        <v>0</v>
      </c>
      <c r="V2091" s="35">
        <v>12816</v>
      </c>
      <c r="W2091" s="5">
        <v>6.719256032428067E-4</v>
      </c>
    </row>
    <row r="2092" spans="13:23">
      <c r="M2092" s="4">
        <v>71390</v>
      </c>
      <c r="N2092" s="3" t="s">
        <v>5</v>
      </c>
      <c r="O2092" s="3" t="s">
        <v>10</v>
      </c>
      <c r="P2092" s="3" t="s">
        <v>18</v>
      </c>
      <c r="Q2092" s="3" t="s">
        <v>2</v>
      </c>
      <c r="R2092" s="3" t="s">
        <v>11</v>
      </c>
      <c r="S2092" s="3" t="s">
        <v>16</v>
      </c>
      <c r="T2092" s="3">
        <v>44847</v>
      </c>
      <c r="U2092" s="3">
        <v>738</v>
      </c>
      <c r="V2092" s="36">
        <v>44109</v>
      </c>
      <c r="W2092" s="1">
        <v>6.7774936350861736E-4</v>
      </c>
    </row>
    <row r="2093" spans="13:23">
      <c r="M2093" s="4">
        <v>149233</v>
      </c>
      <c r="N2093" s="3" t="s">
        <v>5</v>
      </c>
      <c r="O2093" s="3" t="s">
        <v>26</v>
      </c>
      <c r="P2093" s="3" t="s">
        <v>17</v>
      </c>
      <c r="Q2093" s="3" t="s">
        <v>2</v>
      </c>
      <c r="R2093" s="3" t="s">
        <v>11</v>
      </c>
      <c r="S2093" s="3" t="s">
        <v>16</v>
      </c>
      <c r="T2093" s="3">
        <v>5925</v>
      </c>
      <c r="U2093" s="3">
        <v>237</v>
      </c>
      <c r="V2093" s="36">
        <v>5688</v>
      </c>
      <c r="W2093" s="1">
        <v>7.0430676436639139E-4</v>
      </c>
    </row>
    <row r="2094" spans="13:23">
      <c r="M2094" s="4">
        <v>194722</v>
      </c>
      <c r="N2094" s="3" t="s">
        <v>5</v>
      </c>
      <c r="O2094" s="3" t="s">
        <v>27</v>
      </c>
      <c r="P2094" s="3" t="s">
        <v>7</v>
      </c>
      <c r="Q2094" s="3" t="s">
        <v>6</v>
      </c>
      <c r="R2094" s="3" t="s">
        <v>1</v>
      </c>
      <c r="S2094" s="3" t="s">
        <v>0</v>
      </c>
      <c r="T2094" s="3">
        <v>36958</v>
      </c>
      <c r="U2094" s="3">
        <v>1205</v>
      </c>
      <c r="V2094" s="36">
        <v>35753</v>
      </c>
      <c r="W2094" s="1">
        <v>7.2267397000980171E-4</v>
      </c>
    </row>
    <row r="2095" spans="13:23">
      <c r="M2095" s="8">
        <v>72953</v>
      </c>
      <c r="N2095" s="7" t="s">
        <v>5</v>
      </c>
      <c r="O2095" s="7" t="s">
        <v>20</v>
      </c>
      <c r="P2095" s="7" t="s">
        <v>13</v>
      </c>
      <c r="Q2095" s="7" t="s">
        <v>2</v>
      </c>
      <c r="R2095" s="7" t="s">
        <v>11</v>
      </c>
      <c r="S2095" s="7" t="s">
        <v>16</v>
      </c>
      <c r="T2095" s="7">
        <v>52870</v>
      </c>
      <c r="U2095" s="7">
        <v>1065</v>
      </c>
      <c r="V2095" s="35">
        <v>51805</v>
      </c>
      <c r="W2095" s="5">
        <v>7.3083617521707556E-4</v>
      </c>
    </row>
    <row r="2096" spans="13:23">
      <c r="M2096" s="4">
        <v>221959</v>
      </c>
      <c r="N2096" s="3" t="s">
        <v>5</v>
      </c>
      <c r="O2096" s="3" t="s">
        <v>12</v>
      </c>
      <c r="P2096" s="3" t="s">
        <v>28</v>
      </c>
      <c r="Q2096" s="3" t="s">
        <v>6</v>
      </c>
      <c r="R2096" s="3" t="s">
        <v>1</v>
      </c>
      <c r="S2096" s="3" t="s">
        <v>16</v>
      </c>
      <c r="T2096" s="3">
        <v>15438</v>
      </c>
      <c r="U2096" s="3">
        <v>0</v>
      </c>
      <c r="V2096" s="36">
        <v>15438</v>
      </c>
      <c r="W2096" s="1">
        <v>7.3495563793457563E-4</v>
      </c>
    </row>
    <row r="2097" spans="13:23">
      <c r="M2097" s="8">
        <v>8755</v>
      </c>
      <c r="N2097" s="7" t="s">
        <v>5</v>
      </c>
      <c r="O2097" s="7" t="s">
        <v>23</v>
      </c>
      <c r="P2097" s="7" t="s">
        <v>13</v>
      </c>
      <c r="Q2097" s="7" t="s">
        <v>2</v>
      </c>
      <c r="R2097" s="7" t="s">
        <v>1</v>
      </c>
      <c r="S2097" s="7" t="s">
        <v>0</v>
      </c>
      <c r="T2097" s="7">
        <v>45052</v>
      </c>
      <c r="U2097" s="7">
        <v>773</v>
      </c>
      <c r="V2097" s="35">
        <v>44279</v>
      </c>
      <c r="W2097" s="5">
        <v>7.3659701875949946E-4</v>
      </c>
    </row>
    <row r="2098" spans="13:23">
      <c r="M2098" s="4">
        <v>25572</v>
      </c>
      <c r="N2098" s="3" t="s">
        <v>5</v>
      </c>
      <c r="O2098" s="3" t="s">
        <v>22</v>
      </c>
      <c r="P2098" s="3" t="s">
        <v>13</v>
      </c>
      <c r="Q2098" s="3" t="s">
        <v>6</v>
      </c>
      <c r="R2098" s="3" t="s">
        <v>11</v>
      </c>
      <c r="S2098" s="3" t="s">
        <v>0</v>
      </c>
      <c r="T2098" s="3">
        <v>54477</v>
      </c>
      <c r="U2098" s="3">
        <v>94</v>
      </c>
      <c r="V2098" s="36">
        <v>54383</v>
      </c>
      <c r="W2098" s="1">
        <v>7.4803877954510156E-4</v>
      </c>
    </row>
    <row r="2099" spans="13:23">
      <c r="M2099" s="4">
        <v>109568</v>
      </c>
      <c r="N2099" s="3" t="s">
        <v>5</v>
      </c>
      <c r="O2099" s="3" t="s">
        <v>25</v>
      </c>
      <c r="P2099" s="3" t="s">
        <v>24</v>
      </c>
      <c r="Q2099" s="3" t="s">
        <v>2</v>
      </c>
      <c r="R2099" s="3" t="s">
        <v>1</v>
      </c>
      <c r="S2099" s="3" t="s">
        <v>16</v>
      </c>
      <c r="T2099" s="3">
        <v>30829</v>
      </c>
      <c r="U2099" s="3">
        <v>0</v>
      </c>
      <c r="V2099" s="36">
        <v>30829</v>
      </c>
      <c r="W2099" s="1">
        <v>7.8253297464137006E-4</v>
      </c>
    </row>
    <row r="2100" spans="13:23">
      <c r="M2100" s="4">
        <v>176376</v>
      </c>
      <c r="N2100" s="3" t="s">
        <v>5</v>
      </c>
      <c r="O2100" s="3" t="s">
        <v>14</v>
      </c>
      <c r="P2100" s="3" t="s">
        <v>28</v>
      </c>
      <c r="Q2100" s="3" t="s">
        <v>6</v>
      </c>
      <c r="R2100" s="3" t="s">
        <v>11</v>
      </c>
      <c r="S2100" s="3" t="s">
        <v>0</v>
      </c>
      <c r="T2100" s="3">
        <v>110434</v>
      </c>
      <c r="U2100" s="3">
        <v>4003</v>
      </c>
      <c r="V2100" s="36">
        <v>106431</v>
      </c>
      <c r="W2100" s="1">
        <v>8.0624968991849233E-4</v>
      </c>
    </row>
    <row r="2101" spans="13:23">
      <c r="M2101" s="4">
        <v>222285</v>
      </c>
      <c r="N2101" s="3" t="s">
        <v>5</v>
      </c>
      <c r="O2101" s="3" t="s">
        <v>12</v>
      </c>
      <c r="P2101" s="3" t="s">
        <v>13</v>
      </c>
      <c r="Q2101" s="3" t="s">
        <v>6</v>
      </c>
      <c r="R2101" s="3" t="s">
        <v>11</v>
      </c>
      <c r="S2101" s="3" t="s">
        <v>16</v>
      </c>
      <c r="T2101" s="3">
        <v>20771</v>
      </c>
      <c r="U2101" s="3">
        <v>279</v>
      </c>
      <c r="V2101" s="36">
        <v>20492</v>
      </c>
      <c r="W2101" s="1">
        <v>8.1443559437066604E-4</v>
      </c>
    </row>
    <row r="2102" spans="13:23">
      <c r="M2102" s="4">
        <v>137601</v>
      </c>
      <c r="N2102" s="3" t="s">
        <v>5</v>
      </c>
      <c r="O2102" s="3" t="s">
        <v>20</v>
      </c>
      <c r="P2102" s="3" t="s">
        <v>18</v>
      </c>
      <c r="Q2102" s="3" t="s">
        <v>2</v>
      </c>
      <c r="R2102" s="3" t="s">
        <v>11</v>
      </c>
      <c r="S2102" s="3" t="s">
        <v>16</v>
      </c>
      <c r="T2102" s="3">
        <v>37223</v>
      </c>
      <c r="U2102" s="3">
        <v>162</v>
      </c>
      <c r="V2102" s="36">
        <v>37061</v>
      </c>
      <c r="W2102" s="1">
        <v>8.4671448273387906E-4</v>
      </c>
    </row>
    <row r="2103" spans="13:23">
      <c r="M2103" s="8">
        <v>193141</v>
      </c>
      <c r="N2103" s="7" t="s">
        <v>5</v>
      </c>
      <c r="O2103" s="7" t="s">
        <v>19</v>
      </c>
      <c r="P2103" s="7" t="s">
        <v>13</v>
      </c>
      <c r="Q2103" s="7" t="s">
        <v>2</v>
      </c>
      <c r="R2103" s="7" t="s">
        <v>1</v>
      </c>
      <c r="S2103" s="7" t="s">
        <v>16</v>
      </c>
      <c r="T2103" s="7">
        <v>22911</v>
      </c>
      <c r="U2103" s="7">
        <v>482</v>
      </c>
      <c r="V2103" s="35">
        <v>22429</v>
      </c>
      <c r="W2103" s="5">
        <v>8.5100967592910415E-4</v>
      </c>
    </row>
    <row r="2104" spans="13:23">
      <c r="M2104" s="4">
        <v>150740</v>
      </c>
      <c r="N2104" s="3" t="s">
        <v>5</v>
      </c>
      <c r="O2104" s="3" t="s">
        <v>20</v>
      </c>
      <c r="P2104" s="3" t="s">
        <v>13</v>
      </c>
      <c r="Q2104" s="3" t="s">
        <v>6</v>
      </c>
      <c r="R2104" s="3" t="s">
        <v>1</v>
      </c>
      <c r="S2104" s="3" t="s">
        <v>0</v>
      </c>
      <c r="T2104" s="3">
        <v>36432</v>
      </c>
      <c r="U2104" s="3">
        <v>6093</v>
      </c>
      <c r="V2104" s="36">
        <v>30339</v>
      </c>
      <c r="W2104" s="1">
        <v>8.542048034745342E-4</v>
      </c>
    </row>
    <row r="2105" spans="13:23">
      <c r="M2105" s="8">
        <v>184159</v>
      </c>
      <c r="N2105" s="7" t="s">
        <v>5</v>
      </c>
      <c r="O2105" s="7" t="s">
        <v>10</v>
      </c>
      <c r="P2105" s="7" t="s">
        <v>21</v>
      </c>
      <c r="Q2105" s="7" t="s">
        <v>2</v>
      </c>
      <c r="R2105" s="7" t="s">
        <v>1</v>
      </c>
      <c r="S2105" s="7" t="s">
        <v>16</v>
      </c>
      <c r="T2105" s="7">
        <v>21057</v>
      </c>
      <c r="U2105" s="7">
        <v>142</v>
      </c>
      <c r="V2105" s="35">
        <v>20915</v>
      </c>
      <c r="W2105" s="5">
        <v>8.5552313782644163E-4</v>
      </c>
    </row>
    <row r="2106" spans="13:23">
      <c r="M2106" s="8">
        <v>49248</v>
      </c>
      <c r="N2106" s="7" t="s">
        <v>5</v>
      </c>
      <c r="O2106" s="7" t="s">
        <v>8</v>
      </c>
      <c r="P2106" s="7" t="s">
        <v>7</v>
      </c>
      <c r="Q2106" s="7" t="s">
        <v>6</v>
      </c>
      <c r="R2106" s="7" t="s">
        <v>1</v>
      </c>
      <c r="S2106" s="7" t="s">
        <v>16</v>
      </c>
      <c r="T2106" s="7">
        <v>13882</v>
      </c>
      <c r="U2106" s="7">
        <v>884</v>
      </c>
      <c r="V2106" s="35">
        <v>12998</v>
      </c>
      <c r="W2106" s="5">
        <v>8.5785755940259723E-4</v>
      </c>
    </row>
    <row r="2107" spans="13:23">
      <c r="M2107" s="4">
        <v>224580</v>
      </c>
      <c r="N2107" s="3" t="s">
        <v>5</v>
      </c>
      <c r="O2107" s="3" t="s">
        <v>8</v>
      </c>
      <c r="P2107" s="3" t="s">
        <v>24</v>
      </c>
      <c r="Q2107" s="3" t="s">
        <v>6</v>
      </c>
      <c r="R2107" s="3" t="s">
        <v>11</v>
      </c>
      <c r="S2107" s="3" t="s">
        <v>16</v>
      </c>
      <c r="T2107" s="3">
        <v>7102</v>
      </c>
      <c r="U2107" s="3">
        <v>0</v>
      </c>
      <c r="V2107" s="36">
        <v>7102</v>
      </c>
      <c r="W2107" s="1">
        <v>8.5898675742757113E-4</v>
      </c>
    </row>
    <row r="2108" spans="13:23">
      <c r="M2108" s="8">
        <v>229470</v>
      </c>
      <c r="N2108" s="7" t="s">
        <v>5</v>
      </c>
      <c r="O2108" s="7" t="s">
        <v>25</v>
      </c>
      <c r="P2108" s="7" t="s">
        <v>15</v>
      </c>
      <c r="Q2108" s="7" t="s">
        <v>2</v>
      </c>
      <c r="R2108" s="7" t="s">
        <v>1</v>
      </c>
      <c r="S2108" s="7" t="s">
        <v>16</v>
      </c>
      <c r="T2108" s="7">
        <v>52133</v>
      </c>
      <c r="U2108" s="7">
        <v>6279</v>
      </c>
      <c r="V2108" s="35">
        <v>45854</v>
      </c>
      <c r="W2108" s="5">
        <v>8.6722429288166314E-4</v>
      </c>
    </row>
    <row r="2109" spans="13:23">
      <c r="M2109" s="8">
        <v>18631</v>
      </c>
      <c r="N2109" s="7" t="s">
        <v>5</v>
      </c>
      <c r="O2109" s="7" t="s">
        <v>22</v>
      </c>
      <c r="P2109" s="7" t="s">
        <v>17</v>
      </c>
      <c r="Q2109" s="7" t="s">
        <v>2</v>
      </c>
      <c r="R2109" s="7" t="s">
        <v>1</v>
      </c>
      <c r="S2109" s="7" t="s">
        <v>0</v>
      </c>
      <c r="T2109" s="7">
        <v>61339</v>
      </c>
      <c r="U2109" s="7">
        <v>2416</v>
      </c>
      <c r="V2109" s="35">
        <v>58923</v>
      </c>
      <c r="W2109" s="5">
        <v>8.7724086111928834E-4</v>
      </c>
    </row>
    <row r="2110" spans="13:23">
      <c r="M2110" s="4">
        <v>47684</v>
      </c>
      <c r="N2110" s="3" t="s">
        <v>5</v>
      </c>
      <c r="O2110" s="3" t="s">
        <v>8</v>
      </c>
      <c r="P2110" s="3" t="s">
        <v>28</v>
      </c>
      <c r="Q2110" s="3" t="s">
        <v>6</v>
      </c>
      <c r="R2110" s="3" t="s">
        <v>1</v>
      </c>
      <c r="S2110" s="3" t="s">
        <v>0</v>
      </c>
      <c r="T2110" s="3">
        <v>93939</v>
      </c>
      <c r="U2110" s="3">
        <v>3441</v>
      </c>
      <c r="V2110" s="36">
        <v>90498</v>
      </c>
      <c r="W2110" s="1">
        <v>8.8561664947539587E-4</v>
      </c>
    </row>
    <row r="2111" spans="13:23">
      <c r="M2111" s="4">
        <v>145930</v>
      </c>
      <c r="N2111" s="3" t="s">
        <v>5</v>
      </c>
      <c r="O2111" s="3" t="s">
        <v>12</v>
      </c>
      <c r="P2111" s="3" t="s">
        <v>21</v>
      </c>
      <c r="Q2111" s="3" t="s">
        <v>2</v>
      </c>
      <c r="R2111" s="3" t="s">
        <v>11</v>
      </c>
      <c r="S2111" s="3" t="s">
        <v>16</v>
      </c>
      <c r="T2111" s="3">
        <v>11484</v>
      </c>
      <c r="U2111" s="3">
        <v>334</v>
      </c>
      <c r="V2111" s="36">
        <v>11150</v>
      </c>
      <c r="W2111" s="1">
        <v>9.0062724178896492E-4</v>
      </c>
    </row>
    <row r="2112" spans="13:23">
      <c r="M2112" s="8">
        <v>61122</v>
      </c>
      <c r="N2112" s="7" t="s">
        <v>5</v>
      </c>
      <c r="O2112" s="7" t="s">
        <v>20</v>
      </c>
      <c r="P2112" s="7" t="s">
        <v>7</v>
      </c>
      <c r="Q2112" s="7" t="s">
        <v>6</v>
      </c>
      <c r="R2112" s="7" t="s">
        <v>1</v>
      </c>
      <c r="S2112" s="7" t="s">
        <v>0</v>
      </c>
      <c r="T2112" s="7">
        <v>88238</v>
      </c>
      <c r="U2112" s="7">
        <v>762</v>
      </c>
      <c r="V2112" s="35">
        <v>87476</v>
      </c>
      <c r="W2112" s="5">
        <v>9.2420157839068207E-4</v>
      </c>
    </row>
    <row r="2113" spans="13:23">
      <c r="M2113" s="4">
        <v>44685</v>
      </c>
      <c r="N2113" s="3" t="s">
        <v>5</v>
      </c>
      <c r="O2113" s="3" t="s">
        <v>8</v>
      </c>
      <c r="P2113" s="3" t="s">
        <v>13</v>
      </c>
      <c r="Q2113" s="3" t="s">
        <v>2</v>
      </c>
      <c r="R2113" s="3" t="s">
        <v>1</v>
      </c>
      <c r="S2113" s="3" t="s">
        <v>16</v>
      </c>
      <c r="T2113" s="3">
        <v>54861</v>
      </c>
      <c r="U2113" s="3">
        <v>111</v>
      </c>
      <c r="V2113" s="36">
        <v>54750</v>
      </c>
      <c r="W2113" s="1">
        <v>9.3238761784542046E-4</v>
      </c>
    </row>
    <row r="2114" spans="13:23">
      <c r="M2114" s="8">
        <v>173536</v>
      </c>
      <c r="N2114" s="7" t="s">
        <v>5</v>
      </c>
      <c r="O2114" s="7" t="s">
        <v>14</v>
      </c>
      <c r="P2114" s="7" t="s">
        <v>7</v>
      </c>
      <c r="Q2114" s="7" t="s">
        <v>6</v>
      </c>
      <c r="R2114" s="7" t="s">
        <v>1</v>
      </c>
      <c r="S2114" s="7" t="s">
        <v>0</v>
      </c>
      <c r="T2114" s="7">
        <v>28879</v>
      </c>
      <c r="U2114" s="7">
        <v>876</v>
      </c>
      <c r="V2114" s="35">
        <v>28003</v>
      </c>
      <c r="W2114" s="5">
        <v>9.3357377247438311E-4</v>
      </c>
    </row>
    <row r="2115" spans="13:23">
      <c r="M2115" s="8">
        <v>237068</v>
      </c>
      <c r="N2115" s="7" t="s">
        <v>5</v>
      </c>
      <c r="O2115" s="7" t="s">
        <v>26</v>
      </c>
      <c r="P2115" s="7" t="s">
        <v>17</v>
      </c>
      <c r="Q2115" s="7" t="s">
        <v>2</v>
      </c>
      <c r="R2115" s="7" t="s">
        <v>11</v>
      </c>
      <c r="S2115" s="7" t="s">
        <v>0</v>
      </c>
      <c r="T2115" s="7">
        <v>11803</v>
      </c>
      <c r="U2115" s="7">
        <v>0</v>
      </c>
      <c r="V2115" s="35">
        <v>11803</v>
      </c>
      <c r="W2115" s="5">
        <v>9.3665694439126757E-4</v>
      </c>
    </row>
    <row r="2116" spans="13:23">
      <c r="M2116" s="4">
        <v>23851</v>
      </c>
      <c r="N2116" s="3" t="s">
        <v>5</v>
      </c>
      <c r="O2116" s="3" t="s">
        <v>4</v>
      </c>
      <c r="P2116" s="3" t="s">
        <v>3</v>
      </c>
      <c r="Q2116" s="3" t="s">
        <v>6</v>
      </c>
      <c r="R2116" s="3" t="s">
        <v>1</v>
      </c>
      <c r="S2116" s="3" t="s">
        <v>0</v>
      </c>
      <c r="T2116" s="3">
        <v>21823</v>
      </c>
      <c r="U2116" s="3">
        <v>0</v>
      </c>
      <c r="V2116" s="36">
        <v>21823</v>
      </c>
      <c r="W2116" s="1">
        <v>9.4226087647164558E-4</v>
      </c>
    </row>
    <row r="2117" spans="13:23">
      <c r="M2117" s="8">
        <v>170543</v>
      </c>
      <c r="N2117" s="7" t="s">
        <v>5</v>
      </c>
      <c r="O2117" s="7" t="s">
        <v>25</v>
      </c>
      <c r="P2117" s="7" t="s">
        <v>29</v>
      </c>
      <c r="Q2117" s="7" t="s">
        <v>2</v>
      </c>
      <c r="R2117" s="7" t="s">
        <v>1</v>
      </c>
      <c r="S2117" s="7" t="s">
        <v>16</v>
      </c>
      <c r="T2117" s="7">
        <v>14420</v>
      </c>
      <c r="U2117" s="7">
        <v>0</v>
      </c>
      <c r="V2117" s="35">
        <v>14420</v>
      </c>
      <c r="W2117" s="5">
        <v>9.5701020999483521E-4</v>
      </c>
    </row>
    <row r="2118" spans="13:23">
      <c r="M2118" s="4">
        <v>49699</v>
      </c>
      <c r="N2118" s="3" t="s">
        <v>5</v>
      </c>
      <c r="O2118" s="3" t="s">
        <v>19</v>
      </c>
      <c r="P2118" s="3" t="s">
        <v>21</v>
      </c>
      <c r="Q2118" s="3" t="s">
        <v>6</v>
      </c>
      <c r="R2118" s="3" t="s">
        <v>11</v>
      </c>
      <c r="S2118" s="3" t="s">
        <v>16</v>
      </c>
      <c r="T2118" s="3">
        <v>34770</v>
      </c>
      <c r="U2118" s="3">
        <v>652</v>
      </c>
      <c r="V2118" s="36">
        <v>34118</v>
      </c>
      <c r="W2118" s="1">
        <v>9.6427962192213723E-4</v>
      </c>
    </row>
    <row r="2119" spans="13:23">
      <c r="M2119" s="4">
        <v>23941</v>
      </c>
      <c r="N2119" s="3" t="s">
        <v>5</v>
      </c>
      <c r="O2119" s="3" t="s">
        <v>27</v>
      </c>
      <c r="P2119" s="3" t="s">
        <v>7</v>
      </c>
      <c r="Q2119" s="3" t="s">
        <v>2</v>
      </c>
      <c r="R2119" s="3" t="s">
        <v>1</v>
      </c>
      <c r="S2119" s="3" t="s">
        <v>0</v>
      </c>
      <c r="T2119" s="3">
        <v>76860</v>
      </c>
      <c r="U2119" s="3">
        <v>2413</v>
      </c>
      <c r="V2119" s="36">
        <v>74447</v>
      </c>
      <c r="W2119" s="1">
        <v>9.7116323157331319E-4</v>
      </c>
    </row>
    <row r="2120" spans="13:23">
      <c r="M2120" s="4">
        <v>108482</v>
      </c>
      <c r="N2120" s="3" t="s">
        <v>5</v>
      </c>
      <c r="O2120" s="3" t="s">
        <v>12</v>
      </c>
      <c r="P2120" s="3" t="s">
        <v>21</v>
      </c>
      <c r="Q2120" s="3" t="s">
        <v>2</v>
      </c>
      <c r="R2120" s="3" t="s">
        <v>1</v>
      </c>
      <c r="S2120" s="3" t="s">
        <v>16</v>
      </c>
      <c r="T2120" s="3">
        <v>43728</v>
      </c>
      <c r="U2120" s="3">
        <v>417</v>
      </c>
      <c r="V2120" s="36">
        <v>43311</v>
      </c>
      <c r="W2120" s="1">
        <v>9.8390735886155767E-4</v>
      </c>
    </row>
    <row r="2121" spans="13:23">
      <c r="M2121" s="8">
        <v>161802</v>
      </c>
      <c r="N2121" s="7" t="s">
        <v>5</v>
      </c>
      <c r="O2121" s="7" t="s">
        <v>12</v>
      </c>
      <c r="P2121" s="7" t="s">
        <v>7</v>
      </c>
      <c r="Q2121" s="7" t="s">
        <v>2</v>
      </c>
      <c r="R2121" s="7" t="s">
        <v>11</v>
      </c>
      <c r="S2121" s="7" t="s">
        <v>16</v>
      </c>
      <c r="T2121" s="7">
        <v>65899</v>
      </c>
      <c r="U2121" s="7">
        <v>4416</v>
      </c>
      <c r="V2121" s="35">
        <v>61483</v>
      </c>
      <c r="W2121" s="5">
        <v>9.922496444098039E-4</v>
      </c>
    </row>
    <row r="2122" spans="13:23">
      <c r="M2122" s="8">
        <v>224804</v>
      </c>
      <c r="N2122" s="7" t="s">
        <v>5</v>
      </c>
      <c r="O2122" s="7" t="s">
        <v>12</v>
      </c>
      <c r="P2122" s="7" t="s">
        <v>17</v>
      </c>
      <c r="Q2122" s="7" t="s">
        <v>2</v>
      </c>
      <c r="R2122" s="7" t="s">
        <v>11</v>
      </c>
      <c r="S2122" s="7" t="s">
        <v>16</v>
      </c>
      <c r="T2122" s="7">
        <v>18471</v>
      </c>
      <c r="U2122" s="7">
        <v>114</v>
      </c>
      <c r="V2122" s="35">
        <v>18357</v>
      </c>
      <c r="W2122" s="5">
        <v>1.0099759468591429E-3</v>
      </c>
    </row>
    <row r="2123" spans="13:23">
      <c r="M2123" s="4">
        <v>8825</v>
      </c>
      <c r="N2123" s="3" t="s">
        <v>5</v>
      </c>
      <c r="O2123" s="3" t="s">
        <v>27</v>
      </c>
      <c r="P2123" s="3" t="s">
        <v>24</v>
      </c>
      <c r="Q2123" s="3" t="s">
        <v>2</v>
      </c>
      <c r="R2123" s="3" t="s">
        <v>11</v>
      </c>
      <c r="S2123" s="3" t="s">
        <v>16</v>
      </c>
      <c r="T2123" s="3">
        <v>55883</v>
      </c>
      <c r="U2123" s="3">
        <v>751</v>
      </c>
      <c r="V2123" s="36">
        <v>55132</v>
      </c>
      <c r="W2123" s="1">
        <v>1.0101011621795886E-3</v>
      </c>
    </row>
    <row r="2124" spans="13:23">
      <c r="M2124" s="4">
        <v>146431</v>
      </c>
      <c r="N2124" s="3" t="s">
        <v>5</v>
      </c>
      <c r="O2124" s="3" t="s">
        <v>19</v>
      </c>
      <c r="P2124" s="3" t="s">
        <v>3</v>
      </c>
      <c r="Q2124" s="3" t="s">
        <v>2</v>
      </c>
      <c r="R2124" s="3" t="s">
        <v>1</v>
      </c>
      <c r="S2124" s="3" t="s">
        <v>0</v>
      </c>
      <c r="T2124" s="3">
        <v>9724</v>
      </c>
      <c r="U2124" s="3">
        <v>230</v>
      </c>
      <c r="V2124" s="36">
        <v>9494</v>
      </c>
      <c r="W2124" s="1">
        <v>1.024244349026926E-3</v>
      </c>
    </row>
    <row r="2125" spans="13:23">
      <c r="M2125" s="8">
        <v>87395</v>
      </c>
      <c r="N2125" s="7" t="s">
        <v>5</v>
      </c>
      <c r="O2125" s="7" t="s">
        <v>23</v>
      </c>
      <c r="P2125" s="7" t="s">
        <v>24</v>
      </c>
      <c r="Q2125" s="7" t="s">
        <v>2</v>
      </c>
      <c r="R2125" s="7" t="s">
        <v>1</v>
      </c>
      <c r="S2125" s="7" t="s">
        <v>0</v>
      </c>
      <c r="T2125" s="7">
        <v>45289</v>
      </c>
      <c r="U2125" s="7">
        <v>204</v>
      </c>
      <c r="V2125" s="35">
        <v>45085</v>
      </c>
      <c r="W2125" s="5">
        <v>1.0373925427789032E-3</v>
      </c>
    </row>
    <row r="2126" spans="13:23">
      <c r="M2126" s="4">
        <v>120901</v>
      </c>
      <c r="N2126" s="3" t="s">
        <v>5</v>
      </c>
      <c r="O2126" s="3" t="s">
        <v>14</v>
      </c>
      <c r="P2126" s="3" t="s">
        <v>3</v>
      </c>
      <c r="Q2126" s="3" t="s">
        <v>6</v>
      </c>
      <c r="R2126" s="3" t="s">
        <v>1</v>
      </c>
      <c r="S2126" s="3" t="s">
        <v>0</v>
      </c>
      <c r="T2126" s="3">
        <v>52319</v>
      </c>
      <c r="U2126" s="3">
        <v>0</v>
      </c>
      <c r="V2126" s="36">
        <v>52319</v>
      </c>
      <c r="W2126" s="1">
        <v>1.0387940351087588E-3</v>
      </c>
    </row>
    <row r="2127" spans="13:23">
      <c r="M2127" s="4">
        <v>251218</v>
      </c>
      <c r="N2127" s="3" t="s">
        <v>5</v>
      </c>
      <c r="O2127" s="3" t="s">
        <v>19</v>
      </c>
      <c r="P2127" s="3" t="s">
        <v>24</v>
      </c>
      <c r="Q2127" s="3" t="s">
        <v>6</v>
      </c>
      <c r="R2127" s="3" t="s">
        <v>11</v>
      </c>
      <c r="S2127" s="3" t="s">
        <v>0</v>
      </c>
      <c r="T2127" s="3">
        <v>68025</v>
      </c>
      <c r="U2127" s="3">
        <v>0</v>
      </c>
      <c r="V2127" s="36">
        <v>68025</v>
      </c>
      <c r="W2127" s="1">
        <v>1.0403876601293716E-3</v>
      </c>
    </row>
    <row r="2128" spans="13:23">
      <c r="M2128" s="8">
        <v>60076</v>
      </c>
      <c r="N2128" s="7" t="s">
        <v>5</v>
      </c>
      <c r="O2128" s="7" t="s">
        <v>10</v>
      </c>
      <c r="P2128" s="7" t="s">
        <v>13</v>
      </c>
      <c r="Q2128" s="7" t="s">
        <v>6</v>
      </c>
      <c r="R2128" s="7" t="s">
        <v>1</v>
      </c>
      <c r="S2128" s="7" t="s">
        <v>0</v>
      </c>
      <c r="T2128" s="7">
        <v>21304</v>
      </c>
      <c r="U2128" s="7">
        <v>0</v>
      </c>
      <c r="V2128" s="35">
        <v>21304</v>
      </c>
      <c r="W2128" s="5">
        <v>1.0410158702669481E-3</v>
      </c>
    </row>
    <row r="2129" spans="13:23">
      <c r="M2129" s="4">
        <v>122315</v>
      </c>
      <c r="N2129" s="3" t="s">
        <v>5</v>
      </c>
      <c r="O2129" s="3" t="s">
        <v>12</v>
      </c>
      <c r="P2129" s="3" t="s">
        <v>7</v>
      </c>
      <c r="Q2129" s="3" t="s">
        <v>6</v>
      </c>
      <c r="R2129" s="3" t="s">
        <v>1</v>
      </c>
      <c r="S2129" s="3" t="s">
        <v>0</v>
      </c>
      <c r="T2129" s="3">
        <v>56598</v>
      </c>
      <c r="U2129" s="3">
        <v>366</v>
      </c>
      <c r="V2129" s="36">
        <v>56232</v>
      </c>
      <c r="W2129" s="1">
        <v>1.0583867588181972E-3</v>
      </c>
    </row>
    <row r="2130" spans="13:23">
      <c r="M2130" s="4">
        <v>90330</v>
      </c>
      <c r="N2130" s="3" t="s">
        <v>5</v>
      </c>
      <c r="O2130" s="3" t="s">
        <v>10</v>
      </c>
      <c r="P2130" s="3" t="s">
        <v>28</v>
      </c>
      <c r="Q2130" s="3" t="s">
        <v>6</v>
      </c>
      <c r="R2130" s="3" t="s">
        <v>1</v>
      </c>
      <c r="S2130" s="3" t="s">
        <v>0</v>
      </c>
      <c r="T2130" s="3">
        <v>32987</v>
      </c>
      <c r="U2130" s="3">
        <v>0</v>
      </c>
      <c r="V2130" s="36">
        <v>32987</v>
      </c>
      <c r="W2130" s="1">
        <v>1.0705767101447661E-3</v>
      </c>
    </row>
    <row r="2131" spans="13:23">
      <c r="M2131" s="8">
        <v>169799</v>
      </c>
      <c r="N2131" s="7" t="s">
        <v>5</v>
      </c>
      <c r="O2131" s="7" t="s">
        <v>12</v>
      </c>
      <c r="P2131" s="7" t="s">
        <v>21</v>
      </c>
      <c r="Q2131" s="7" t="s">
        <v>6</v>
      </c>
      <c r="R2131" s="7" t="s">
        <v>11</v>
      </c>
      <c r="S2131" s="7" t="s">
        <v>0</v>
      </c>
      <c r="T2131" s="7">
        <v>54387</v>
      </c>
      <c r="U2131" s="7">
        <v>1134</v>
      </c>
      <c r="V2131" s="35">
        <v>53253</v>
      </c>
      <c r="W2131" s="5">
        <v>1.0756719054344499E-3</v>
      </c>
    </row>
    <row r="2132" spans="13:23">
      <c r="M2132" s="4">
        <v>235798</v>
      </c>
      <c r="N2132" s="3" t="s">
        <v>5</v>
      </c>
      <c r="O2132" s="3" t="s">
        <v>25</v>
      </c>
      <c r="P2132" s="3" t="s">
        <v>28</v>
      </c>
      <c r="Q2132" s="3" t="s">
        <v>2</v>
      </c>
      <c r="R2132" s="3" t="s">
        <v>1</v>
      </c>
      <c r="S2132" s="3" t="s">
        <v>0</v>
      </c>
      <c r="T2132" s="3">
        <v>40962</v>
      </c>
      <c r="U2132" s="3">
        <v>161</v>
      </c>
      <c r="V2132" s="36">
        <v>40801</v>
      </c>
      <c r="W2132" s="1">
        <v>1.0818551657884035E-3</v>
      </c>
    </row>
    <row r="2133" spans="13:23">
      <c r="M2133" s="8">
        <v>181024</v>
      </c>
      <c r="N2133" s="7" t="s">
        <v>5</v>
      </c>
      <c r="O2133" s="7" t="s">
        <v>23</v>
      </c>
      <c r="P2133" s="7" t="s">
        <v>7</v>
      </c>
      <c r="Q2133" s="7" t="s">
        <v>6</v>
      </c>
      <c r="R2133" s="7" t="s">
        <v>1</v>
      </c>
      <c r="S2133" s="7" t="s">
        <v>0</v>
      </c>
      <c r="T2133" s="7">
        <v>30527</v>
      </c>
      <c r="U2133" s="7">
        <v>252</v>
      </c>
      <c r="V2133" s="35">
        <v>30275</v>
      </c>
      <c r="W2133" s="5">
        <v>1.0952353541575643E-3</v>
      </c>
    </row>
    <row r="2134" spans="13:23">
      <c r="M2134" s="4">
        <v>160952</v>
      </c>
      <c r="N2134" s="3" t="s">
        <v>5</v>
      </c>
      <c r="O2134" s="3" t="s">
        <v>12</v>
      </c>
      <c r="P2134" s="3" t="s">
        <v>21</v>
      </c>
      <c r="Q2134" s="3" t="s">
        <v>2</v>
      </c>
      <c r="R2134" s="3" t="s">
        <v>1</v>
      </c>
      <c r="S2134" s="3" t="s">
        <v>0</v>
      </c>
      <c r="T2134" s="3">
        <v>65383</v>
      </c>
      <c r="U2134" s="3">
        <v>7264</v>
      </c>
      <c r="V2134" s="36">
        <v>58119</v>
      </c>
      <c r="W2134" s="1">
        <v>1.105557626038034E-3</v>
      </c>
    </row>
    <row r="2135" spans="13:23">
      <c r="M2135" s="8">
        <v>85235</v>
      </c>
      <c r="N2135" s="7" t="s">
        <v>5</v>
      </c>
      <c r="O2135" s="7" t="s">
        <v>19</v>
      </c>
      <c r="P2135" s="7" t="s">
        <v>17</v>
      </c>
      <c r="Q2135" s="7" t="s">
        <v>2</v>
      </c>
      <c r="R2135" s="7" t="s">
        <v>1</v>
      </c>
      <c r="S2135" s="7" t="s">
        <v>16</v>
      </c>
      <c r="T2135" s="7">
        <v>49811</v>
      </c>
      <c r="U2135" s="7">
        <v>1252</v>
      </c>
      <c r="V2135" s="35">
        <v>48559</v>
      </c>
      <c r="W2135" s="5">
        <v>1.1057667916872793E-3</v>
      </c>
    </row>
    <row r="2136" spans="13:23">
      <c r="M2136" s="4">
        <v>215084</v>
      </c>
      <c r="N2136" s="3" t="s">
        <v>5</v>
      </c>
      <c r="O2136" s="3" t="s">
        <v>27</v>
      </c>
      <c r="P2136" s="3" t="s">
        <v>28</v>
      </c>
      <c r="Q2136" s="3" t="s">
        <v>6</v>
      </c>
      <c r="R2136" s="3" t="s">
        <v>1</v>
      </c>
      <c r="S2136" s="3" t="s">
        <v>0</v>
      </c>
      <c r="T2136" s="3">
        <v>75015</v>
      </c>
      <c r="U2136" s="3">
        <v>633</v>
      </c>
      <c r="V2136" s="36">
        <v>74382</v>
      </c>
      <c r="W2136" s="1">
        <v>1.1229246849346897E-3</v>
      </c>
    </row>
    <row r="2137" spans="13:23">
      <c r="M2137" s="8">
        <v>30330</v>
      </c>
      <c r="N2137" s="7" t="s">
        <v>5</v>
      </c>
      <c r="O2137" s="7" t="s">
        <v>22</v>
      </c>
      <c r="P2137" s="7" t="s">
        <v>28</v>
      </c>
      <c r="Q2137" s="7" t="s">
        <v>2</v>
      </c>
      <c r="R2137" s="7" t="s">
        <v>1</v>
      </c>
      <c r="S2137" s="7" t="s">
        <v>0</v>
      </c>
      <c r="T2137" s="7">
        <v>101119</v>
      </c>
      <c r="U2137" s="7">
        <v>1835</v>
      </c>
      <c r="V2137" s="35">
        <v>99284</v>
      </c>
      <c r="W2137" s="5">
        <v>1.1336873156495564E-3</v>
      </c>
    </row>
    <row r="2138" spans="13:23">
      <c r="M2138" s="4">
        <v>114107</v>
      </c>
      <c r="N2138" s="3" t="s">
        <v>5</v>
      </c>
      <c r="O2138" s="3" t="s">
        <v>14</v>
      </c>
      <c r="P2138" s="3" t="s">
        <v>28</v>
      </c>
      <c r="Q2138" s="3" t="s">
        <v>6</v>
      </c>
      <c r="R2138" s="3" t="s">
        <v>1</v>
      </c>
      <c r="S2138" s="3" t="s">
        <v>0</v>
      </c>
      <c r="T2138" s="3">
        <v>23438</v>
      </c>
      <c r="U2138" s="3">
        <v>5259</v>
      </c>
      <c r="V2138" s="36">
        <v>18179</v>
      </c>
      <c r="W2138" s="1">
        <v>1.1337817281895646E-3</v>
      </c>
    </row>
    <row r="2139" spans="13:23">
      <c r="M2139" s="8">
        <v>207233</v>
      </c>
      <c r="N2139" s="7" t="s">
        <v>5</v>
      </c>
      <c r="O2139" s="7" t="s">
        <v>22</v>
      </c>
      <c r="P2139" s="7" t="s">
        <v>15</v>
      </c>
      <c r="Q2139" s="7" t="s">
        <v>6</v>
      </c>
      <c r="R2139" s="7" t="s">
        <v>1</v>
      </c>
      <c r="S2139" s="7" t="s">
        <v>0</v>
      </c>
      <c r="T2139" s="7">
        <v>37130</v>
      </c>
      <c r="U2139" s="7">
        <v>354</v>
      </c>
      <c r="V2139" s="35">
        <v>36776</v>
      </c>
      <c r="W2139" s="5">
        <v>1.1516656737612374E-3</v>
      </c>
    </row>
    <row r="2140" spans="13:23">
      <c r="M2140" s="4">
        <v>49008</v>
      </c>
      <c r="N2140" s="3" t="s">
        <v>5</v>
      </c>
      <c r="O2140" s="3" t="s">
        <v>27</v>
      </c>
      <c r="P2140" s="3" t="s">
        <v>24</v>
      </c>
      <c r="Q2140" s="3" t="s">
        <v>6</v>
      </c>
      <c r="R2140" s="3" t="s">
        <v>11</v>
      </c>
      <c r="S2140" s="3" t="s">
        <v>16</v>
      </c>
      <c r="T2140" s="3">
        <v>12757</v>
      </c>
      <c r="U2140" s="3">
        <v>0</v>
      </c>
      <c r="V2140" s="36">
        <v>12757</v>
      </c>
      <c r="W2140" s="1">
        <v>1.1539573925487545E-3</v>
      </c>
    </row>
    <row r="2141" spans="13:23">
      <c r="M2141" s="4">
        <v>38341</v>
      </c>
      <c r="N2141" s="3" t="s">
        <v>5</v>
      </c>
      <c r="O2141" s="3" t="s">
        <v>8</v>
      </c>
      <c r="P2141" s="3" t="s">
        <v>21</v>
      </c>
      <c r="Q2141" s="3" t="s">
        <v>6</v>
      </c>
      <c r="R2141" s="3" t="s">
        <v>1</v>
      </c>
      <c r="S2141" s="3" t="s">
        <v>0</v>
      </c>
      <c r="T2141" s="3">
        <v>39440</v>
      </c>
      <c r="U2141" s="3">
        <v>557</v>
      </c>
      <c r="V2141" s="36">
        <v>38883</v>
      </c>
      <c r="W2141" s="1">
        <v>1.1602849458103304E-3</v>
      </c>
    </row>
    <row r="2142" spans="13:23">
      <c r="M2142" s="4">
        <v>251236</v>
      </c>
      <c r="N2142" s="3" t="s">
        <v>5</v>
      </c>
      <c r="O2142" s="3" t="s">
        <v>19</v>
      </c>
      <c r="P2142" s="3" t="s">
        <v>3</v>
      </c>
      <c r="Q2142" s="3" t="s">
        <v>2</v>
      </c>
      <c r="R2142" s="3" t="s">
        <v>1</v>
      </c>
      <c r="S2142" s="3" t="s">
        <v>16</v>
      </c>
      <c r="T2142" s="3">
        <v>0</v>
      </c>
      <c r="U2142" s="3">
        <v>0</v>
      </c>
      <c r="V2142" s="36">
        <v>0</v>
      </c>
      <c r="W2142" s="1">
        <v>1.170846154096461E-3</v>
      </c>
    </row>
    <row r="2143" spans="13:23">
      <c r="M2143" s="4">
        <v>79852</v>
      </c>
      <c r="N2143" s="3" t="s">
        <v>5</v>
      </c>
      <c r="O2143" s="3" t="s">
        <v>10</v>
      </c>
      <c r="P2143" s="3" t="s">
        <v>17</v>
      </c>
      <c r="Q2143" s="3" t="s">
        <v>2</v>
      </c>
      <c r="R2143" s="3" t="s">
        <v>1</v>
      </c>
      <c r="S2143" s="3" t="s">
        <v>0</v>
      </c>
      <c r="T2143" s="3">
        <v>40779</v>
      </c>
      <c r="U2143" s="3">
        <v>672</v>
      </c>
      <c r="V2143" s="36">
        <v>40107</v>
      </c>
      <c r="W2143" s="1">
        <v>1.1742406702921482E-3</v>
      </c>
    </row>
    <row r="2144" spans="13:23">
      <c r="M2144" s="8">
        <v>154716</v>
      </c>
      <c r="N2144" s="7" t="s">
        <v>5</v>
      </c>
      <c r="O2144" s="7" t="s">
        <v>12</v>
      </c>
      <c r="P2144" s="7" t="s">
        <v>7</v>
      </c>
      <c r="Q2144" s="7" t="s">
        <v>6</v>
      </c>
      <c r="R2144" s="7" t="s">
        <v>11</v>
      </c>
      <c r="S2144" s="7" t="s">
        <v>0</v>
      </c>
      <c r="T2144" s="7">
        <v>25512</v>
      </c>
      <c r="U2144" s="7">
        <v>903</v>
      </c>
      <c r="V2144" s="35">
        <v>24609</v>
      </c>
      <c r="W2144" s="5">
        <v>1.1891986481354921E-3</v>
      </c>
    </row>
    <row r="2145" spans="13:23">
      <c r="M2145" s="4">
        <v>148589</v>
      </c>
      <c r="N2145" s="3" t="s">
        <v>5</v>
      </c>
      <c r="O2145" s="3" t="s">
        <v>26</v>
      </c>
      <c r="P2145" s="3" t="s">
        <v>21</v>
      </c>
      <c r="Q2145" s="3" t="s">
        <v>2</v>
      </c>
      <c r="R2145" s="3" t="s">
        <v>11</v>
      </c>
      <c r="S2145" s="3" t="s">
        <v>16</v>
      </c>
      <c r="T2145" s="3">
        <v>5328</v>
      </c>
      <c r="U2145" s="3">
        <v>176</v>
      </c>
      <c r="V2145" s="36">
        <v>5152</v>
      </c>
      <c r="W2145" s="1">
        <v>1.1971002423929455E-3</v>
      </c>
    </row>
    <row r="2146" spans="13:23">
      <c r="M2146" s="4">
        <v>98147</v>
      </c>
      <c r="N2146" s="3" t="s">
        <v>5</v>
      </c>
      <c r="O2146" s="3" t="s">
        <v>19</v>
      </c>
      <c r="P2146" s="3" t="s">
        <v>17</v>
      </c>
      <c r="Q2146" s="3" t="s">
        <v>2</v>
      </c>
      <c r="R2146" s="3" t="s">
        <v>1</v>
      </c>
      <c r="S2146" s="3" t="s">
        <v>16</v>
      </c>
      <c r="T2146" s="3">
        <v>19704</v>
      </c>
      <c r="U2146" s="3">
        <v>1289</v>
      </c>
      <c r="V2146" s="36">
        <v>18415</v>
      </c>
      <c r="W2146" s="1">
        <v>1.1997050624483752E-3</v>
      </c>
    </row>
    <row r="2147" spans="13:23">
      <c r="M2147" s="8">
        <v>26100</v>
      </c>
      <c r="N2147" s="7" t="s">
        <v>5</v>
      </c>
      <c r="O2147" s="7" t="s">
        <v>4</v>
      </c>
      <c r="P2147" s="7" t="s">
        <v>13</v>
      </c>
      <c r="Q2147" s="7" t="s">
        <v>2</v>
      </c>
      <c r="R2147" s="7" t="s">
        <v>1</v>
      </c>
      <c r="S2147" s="7" t="s">
        <v>0</v>
      </c>
      <c r="T2147" s="7">
        <v>22415</v>
      </c>
      <c r="U2147" s="7">
        <v>8839</v>
      </c>
      <c r="V2147" s="35">
        <v>13576</v>
      </c>
      <c r="W2147" s="5">
        <v>1.2162619635054384E-3</v>
      </c>
    </row>
    <row r="2148" spans="13:23">
      <c r="M2148" s="4">
        <v>228875</v>
      </c>
      <c r="N2148" s="3" t="s">
        <v>5</v>
      </c>
      <c r="O2148" s="3" t="s">
        <v>14</v>
      </c>
      <c r="P2148" s="3" t="s">
        <v>7</v>
      </c>
      <c r="Q2148" s="3" t="s">
        <v>2</v>
      </c>
      <c r="R2148" s="3" t="s">
        <v>1</v>
      </c>
      <c r="S2148" s="3" t="s">
        <v>0</v>
      </c>
      <c r="T2148" s="3">
        <v>60895</v>
      </c>
      <c r="U2148" s="3">
        <v>1529</v>
      </c>
      <c r="V2148" s="36">
        <v>59366</v>
      </c>
      <c r="W2148" s="1">
        <v>1.2208243977138711E-3</v>
      </c>
    </row>
    <row r="2149" spans="13:23">
      <c r="M2149" s="8">
        <v>15466</v>
      </c>
      <c r="N2149" s="7" t="s">
        <v>5</v>
      </c>
      <c r="O2149" s="7" t="s">
        <v>19</v>
      </c>
      <c r="P2149" s="7" t="s">
        <v>21</v>
      </c>
      <c r="Q2149" s="7" t="s">
        <v>2</v>
      </c>
      <c r="R2149" s="7" t="s">
        <v>1</v>
      </c>
      <c r="S2149" s="7" t="s">
        <v>16</v>
      </c>
      <c r="T2149" s="7">
        <v>18073</v>
      </c>
      <c r="U2149" s="7">
        <v>0</v>
      </c>
      <c r="V2149" s="35">
        <v>18073</v>
      </c>
      <c r="W2149" s="5">
        <v>1.2218210016904374E-3</v>
      </c>
    </row>
    <row r="2150" spans="13:23">
      <c r="M2150" s="4">
        <v>133637</v>
      </c>
      <c r="N2150" s="3" t="s">
        <v>5</v>
      </c>
      <c r="O2150" s="3" t="s">
        <v>14</v>
      </c>
      <c r="P2150" s="3" t="s">
        <v>7</v>
      </c>
      <c r="Q2150" s="3" t="s">
        <v>6</v>
      </c>
      <c r="R2150" s="3" t="s">
        <v>11</v>
      </c>
      <c r="S2150" s="3" t="s">
        <v>0</v>
      </c>
      <c r="T2150" s="3">
        <v>90646</v>
      </c>
      <c r="U2150" s="3">
        <v>0</v>
      </c>
      <c r="V2150" s="36">
        <v>90646</v>
      </c>
      <c r="W2150" s="1">
        <v>1.2330296477722769E-3</v>
      </c>
    </row>
    <row r="2151" spans="13:23">
      <c r="M2151" s="4">
        <v>49958</v>
      </c>
      <c r="N2151" s="3" t="s">
        <v>5</v>
      </c>
      <c r="O2151" s="3" t="s">
        <v>8</v>
      </c>
      <c r="P2151" s="3" t="s">
        <v>7</v>
      </c>
      <c r="Q2151" s="3" t="s">
        <v>6</v>
      </c>
      <c r="R2151" s="3" t="s">
        <v>1</v>
      </c>
      <c r="S2151" s="3" t="s">
        <v>0</v>
      </c>
      <c r="T2151" s="3">
        <v>888</v>
      </c>
      <c r="U2151" s="3">
        <v>84</v>
      </c>
      <c r="V2151" s="36">
        <v>804</v>
      </c>
      <c r="W2151" s="1">
        <v>1.2354082742062067E-3</v>
      </c>
    </row>
    <row r="2152" spans="13:23">
      <c r="M2152" s="4">
        <v>160698</v>
      </c>
      <c r="N2152" s="3" t="s">
        <v>5</v>
      </c>
      <c r="O2152" s="3" t="s">
        <v>25</v>
      </c>
      <c r="P2152" s="3" t="s">
        <v>28</v>
      </c>
      <c r="Q2152" s="3" t="s">
        <v>6</v>
      </c>
      <c r="R2152" s="3" t="s">
        <v>11</v>
      </c>
      <c r="S2152" s="3" t="s">
        <v>0</v>
      </c>
      <c r="T2152" s="3">
        <v>11675</v>
      </c>
      <c r="U2152" s="3">
        <v>120</v>
      </c>
      <c r="V2152" s="36">
        <v>11555</v>
      </c>
      <c r="W2152" s="1">
        <v>1.2563228181488029E-3</v>
      </c>
    </row>
    <row r="2153" spans="13:23">
      <c r="M2153" s="8">
        <v>45941</v>
      </c>
      <c r="N2153" s="7" t="s">
        <v>5</v>
      </c>
      <c r="O2153" s="7" t="s">
        <v>8</v>
      </c>
      <c r="P2153" s="7" t="s">
        <v>28</v>
      </c>
      <c r="Q2153" s="7" t="s">
        <v>6</v>
      </c>
      <c r="R2153" s="7" t="s">
        <v>1</v>
      </c>
      <c r="S2153" s="7" t="s">
        <v>0</v>
      </c>
      <c r="T2153" s="7">
        <v>104881</v>
      </c>
      <c r="U2153" s="7">
        <v>4527</v>
      </c>
      <c r="V2153" s="35">
        <v>100354</v>
      </c>
      <c r="W2153" s="5">
        <v>1.2623799843888284E-3</v>
      </c>
    </row>
    <row r="2154" spans="13:23">
      <c r="M2154" s="4">
        <v>162716</v>
      </c>
      <c r="N2154" s="3" t="s">
        <v>5</v>
      </c>
      <c r="O2154" s="3" t="s">
        <v>12</v>
      </c>
      <c r="P2154" s="3" t="s">
        <v>21</v>
      </c>
      <c r="Q2154" s="3" t="s">
        <v>2</v>
      </c>
      <c r="R2154" s="3" t="s">
        <v>11</v>
      </c>
      <c r="S2154" s="3" t="s">
        <v>16</v>
      </c>
      <c r="T2154" s="3">
        <v>18243</v>
      </c>
      <c r="U2154" s="3">
        <v>263</v>
      </c>
      <c r="V2154" s="36">
        <v>17980</v>
      </c>
      <c r="W2154" s="1">
        <v>1.2644250105201538E-3</v>
      </c>
    </row>
    <row r="2155" spans="13:23">
      <c r="M2155" s="8">
        <v>169328</v>
      </c>
      <c r="N2155" s="7" t="s">
        <v>5</v>
      </c>
      <c r="O2155" s="7" t="s">
        <v>12</v>
      </c>
      <c r="P2155" s="7" t="s">
        <v>15</v>
      </c>
      <c r="Q2155" s="7" t="s">
        <v>6</v>
      </c>
      <c r="R2155" s="7" t="s">
        <v>11</v>
      </c>
      <c r="S2155" s="7" t="s">
        <v>16</v>
      </c>
      <c r="T2155" s="7">
        <v>14272</v>
      </c>
      <c r="U2155" s="7">
        <v>165</v>
      </c>
      <c r="V2155" s="35">
        <v>14107</v>
      </c>
      <c r="W2155" s="5">
        <v>1.267527535224966E-3</v>
      </c>
    </row>
    <row r="2156" spans="13:23">
      <c r="M2156" s="8">
        <v>77056</v>
      </c>
      <c r="N2156" s="7" t="s">
        <v>5</v>
      </c>
      <c r="O2156" s="7" t="s">
        <v>19</v>
      </c>
      <c r="P2156" s="7" t="s">
        <v>3</v>
      </c>
      <c r="Q2156" s="7" t="s">
        <v>6</v>
      </c>
      <c r="R2156" s="7" t="s">
        <v>1</v>
      </c>
      <c r="S2156" s="7" t="s">
        <v>0</v>
      </c>
      <c r="T2156" s="7">
        <v>13525</v>
      </c>
      <c r="U2156" s="7">
        <v>0</v>
      </c>
      <c r="V2156" s="35">
        <v>13525</v>
      </c>
      <c r="W2156" s="5">
        <v>1.2767542192486658E-3</v>
      </c>
    </row>
    <row r="2157" spans="13:23">
      <c r="M2157" s="4">
        <v>46304</v>
      </c>
      <c r="N2157" s="3" t="s">
        <v>5</v>
      </c>
      <c r="O2157" s="3" t="s">
        <v>22</v>
      </c>
      <c r="P2157" s="3" t="s">
        <v>13</v>
      </c>
      <c r="Q2157" s="3" t="s">
        <v>2</v>
      </c>
      <c r="R2157" s="3" t="s">
        <v>1</v>
      </c>
      <c r="S2157" s="3" t="s">
        <v>0</v>
      </c>
      <c r="T2157" s="3">
        <v>42420</v>
      </c>
      <c r="U2157" s="3">
        <v>4119</v>
      </c>
      <c r="V2157" s="36">
        <v>38301</v>
      </c>
      <c r="W2157" s="1">
        <v>1.2883888604262594E-3</v>
      </c>
    </row>
    <row r="2158" spans="13:23">
      <c r="M2158" s="8">
        <v>191470</v>
      </c>
      <c r="N2158" s="7" t="s">
        <v>5</v>
      </c>
      <c r="O2158" s="7" t="s">
        <v>27</v>
      </c>
      <c r="P2158" s="7" t="s">
        <v>7</v>
      </c>
      <c r="Q2158" s="7" t="s">
        <v>2</v>
      </c>
      <c r="R2158" s="7" t="s">
        <v>11</v>
      </c>
      <c r="S2158" s="7" t="s">
        <v>0</v>
      </c>
      <c r="T2158" s="7">
        <v>61971</v>
      </c>
      <c r="U2158" s="7">
        <v>5193</v>
      </c>
      <c r="V2158" s="35">
        <v>56778</v>
      </c>
      <c r="W2158" s="5">
        <v>1.2997652180805064E-3</v>
      </c>
    </row>
    <row r="2159" spans="13:23">
      <c r="M2159" s="4">
        <v>71031</v>
      </c>
      <c r="N2159" s="3" t="s">
        <v>5</v>
      </c>
      <c r="O2159" s="3" t="s">
        <v>20</v>
      </c>
      <c r="P2159" s="3" t="s">
        <v>17</v>
      </c>
      <c r="Q2159" s="3" t="s">
        <v>6</v>
      </c>
      <c r="R2159" s="3" t="s">
        <v>1</v>
      </c>
      <c r="S2159" s="3" t="s">
        <v>0</v>
      </c>
      <c r="T2159" s="3">
        <v>33446</v>
      </c>
      <c r="U2159" s="3">
        <v>5020</v>
      </c>
      <c r="V2159" s="36">
        <v>28426</v>
      </c>
      <c r="W2159" s="1">
        <v>1.3091871796726551E-3</v>
      </c>
    </row>
    <row r="2160" spans="13:23">
      <c r="M2160" s="4">
        <v>56428</v>
      </c>
      <c r="N2160" s="3" t="s">
        <v>5</v>
      </c>
      <c r="O2160" s="3" t="s">
        <v>8</v>
      </c>
      <c r="P2160" s="3" t="s">
        <v>7</v>
      </c>
      <c r="Q2160" s="3" t="s">
        <v>6</v>
      </c>
      <c r="R2160" s="3" t="s">
        <v>1</v>
      </c>
      <c r="S2160" s="3" t="s">
        <v>0</v>
      </c>
      <c r="T2160" s="3">
        <v>40962</v>
      </c>
      <c r="U2160" s="3">
        <v>899</v>
      </c>
      <c r="V2160" s="36">
        <v>40063</v>
      </c>
      <c r="W2160" s="1">
        <v>1.3251456685622331E-3</v>
      </c>
    </row>
    <row r="2161" spans="13:23">
      <c r="M2161" s="4">
        <v>157217</v>
      </c>
      <c r="N2161" s="3" t="s">
        <v>5</v>
      </c>
      <c r="O2161" s="3" t="s">
        <v>25</v>
      </c>
      <c r="P2161" s="3" t="s">
        <v>18</v>
      </c>
      <c r="Q2161" s="3" t="s">
        <v>2</v>
      </c>
      <c r="R2161" s="3" t="s">
        <v>1</v>
      </c>
      <c r="S2161" s="3" t="s">
        <v>16</v>
      </c>
      <c r="T2161" s="3">
        <v>26370</v>
      </c>
      <c r="U2161" s="3">
        <v>300</v>
      </c>
      <c r="V2161" s="36">
        <v>26070</v>
      </c>
      <c r="W2161" s="1">
        <v>1.3374907144799719E-3</v>
      </c>
    </row>
    <row r="2162" spans="13:23">
      <c r="M2162" s="8">
        <v>152091</v>
      </c>
      <c r="N2162" s="7" t="s">
        <v>5</v>
      </c>
      <c r="O2162" s="7" t="s">
        <v>19</v>
      </c>
      <c r="P2162" s="7" t="s">
        <v>3</v>
      </c>
      <c r="Q2162" s="7" t="s">
        <v>2</v>
      </c>
      <c r="R2162" s="7" t="s">
        <v>1</v>
      </c>
      <c r="S2162" s="7" t="s">
        <v>16</v>
      </c>
      <c r="T2162" s="7">
        <v>17823</v>
      </c>
      <c r="U2162" s="7">
        <v>0</v>
      </c>
      <c r="V2162" s="35">
        <v>17823</v>
      </c>
      <c r="W2162" s="5">
        <v>1.3415492672119722E-3</v>
      </c>
    </row>
    <row r="2163" spans="13:23">
      <c r="M2163" s="8">
        <v>61558</v>
      </c>
      <c r="N2163" s="7" t="s">
        <v>5</v>
      </c>
      <c r="O2163" s="7" t="s">
        <v>19</v>
      </c>
      <c r="P2163" s="7" t="s">
        <v>17</v>
      </c>
      <c r="Q2163" s="7" t="s">
        <v>2</v>
      </c>
      <c r="R2163" s="7" t="s">
        <v>1</v>
      </c>
      <c r="S2163" s="7" t="s">
        <v>16</v>
      </c>
      <c r="T2163" s="7">
        <v>8465</v>
      </c>
      <c r="U2163" s="7">
        <v>0</v>
      </c>
      <c r="V2163" s="35">
        <v>8465</v>
      </c>
      <c r="W2163" s="5">
        <v>1.3478131791851977E-3</v>
      </c>
    </row>
    <row r="2164" spans="13:23">
      <c r="M2164" s="8">
        <v>68957</v>
      </c>
      <c r="N2164" s="7" t="s">
        <v>5</v>
      </c>
      <c r="O2164" s="7" t="s">
        <v>14</v>
      </c>
      <c r="P2164" s="7" t="s">
        <v>7</v>
      </c>
      <c r="Q2164" s="7" t="s">
        <v>6</v>
      </c>
      <c r="R2164" s="7" t="s">
        <v>1</v>
      </c>
      <c r="S2164" s="7" t="s">
        <v>0</v>
      </c>
      <c r="T2164" s="7">
        <v>108742</v>
      </c>
      <c r="U2164" s="7">
        <v>5906</v>
      </c>
      <c r="V2164" s="35">
        <v>102836</v>
      </c>
      <c r="W2164" s="5">
        <v>1.3562757903963218E-3</v>
      </c>
    </row>
    <row r="2165" spans="13:23">
      <c r="M2165" s="4">
        <v>161710</v>
      </c>
      <c r="N2165" s="3" t="s">
        <v>5</v>
      </c>
      <c r="O2165" s="3" t="s">
        <v>12</v>
      </c>
      <c r="P2165" s="3" t="s">
        <v>3</v>
      </c>
      <c r="Q2165" s="3" t="s">
        <v>6</v>
      </c>
      <c r="R2165" s="3" t="s">
        <v>1</v>
      </c>
      <c r="S2165" s="3" t="s">
        <v>0</v>
      </c>
      <c r="T2165" s="3">
        <v>-375</v>
      </c>
      <c r="U2165" s="3">
        <v>2017</v>
      </c>
      <c r="V2165" s="36">
        <v>-2392</v>
      </c>
      <c r="W2165" s="1">
        <v>1.364755048220978E-3</v>
      </c>
    </row>
    <row r="2166" spans="13:23">
      <c r="M2166" s="8">
        <v>215601</v>
      </c>
      <c r="N2166" s="7" t="s">
        <v>5</v>
      </c>
      <c r="O2166" s="7" t="s">
        <v>10</v>
      </c>
      <c r="P2166" s="7" t="s">
        <v>13</v>
      </c>
      <c r="Q2166" s="7" t="s">
        <v>6</v>
      </c>
      <c r="R2166" s="7" t="s">
        <v>1</v>
      </c>
      <c r="S2166" s="7" t="s">
        <v>0</v>
      </c>
      <c r="T2166" s="7">
        <v>18335</v>
      </c>
      <c r="U2166" s="7">
        <v>1185</v>
      </c>
      <c r="V2166" s="35">
        <v>17150</v>
      </c>
      <c r="W2166" s="5">
        <v>1.3673100148353656E-3</v>
      </c>
    </row>
    <row r="2167" spans="13:23">
      <c r="M2167" s="4">
        <v>47334</v>
      </c>
      <c r="N2167" s="3" t="s">
        <v>5</v>
      </c>
      <c r="O2167" s="3" t="s">
        <v>8</v>
      </c>
      <c r="P2167" s="3" t="s">
        <v>7</v>
      </c>
      <c r="Q2167" s="3" t="s">
        <v>6</v>
      </c>
      <c r="R2167" s="3" t="s">
        <v>11</v>
      </c>
      <c r="S2167" s="3" t="s">
        <v>0</v>
      </c>
      <c r="T2167" s="3">
        <v>87691</v>
      </c>
      <c r="U2167" s="3">
        <v>1407</v>
      </c>
      <c r="V2167" s="36">
        <v>86284</v>
      </c>
      <c r="W2167" s="1">
        <v>1.3689807680002941E-3</v>
      </c>
    </row>
    <row r="2168" spans="13:23">
      <c r="M2168" s="8">
        <v>135322</v>
      </c>
      <c r="N2168" s="7" t="s">
        <v>5</v>
      </c>
      <c r="O2168" s="7" t="s">
        <v>20</v>
      </c>
      <c r="P2168" s="7" t="s">
        <v>7</v>
      </c>
      <c r="Q2168" s="7" t="s">
        <v>2</v>
      </c>
      <c r="R2168" s="7" t="s">
        <v>1</v>
      </c>
      <c r="S2168" s="7" t="s">
        <v>0</v>
      </c>
      <c r="T2168" s="7">
        <v>31864</v>
      </c>
      <c r="U2168" s="7">
        <v>9959</v>
      </c>
      <c r="V2168" s="35">
        <v>21905</v>
      </c>
      <c r="W2168" s="5">
        <v>1.3776800112841325E-3</v>
      </c>
    </row>
    <row r="2169" spans="13:23">
      <c r="M2169" s="8">
        <v>99659</v>
      </c>
      <c r="N2169" s="7" t="s">
        <v>5</v>
      </c>
      <c r="O2169" s="7" t="s">
        <v>19</v>
      </c>
      <c r="P2169" s="7" t="s">
        <v>29</v>
      </c>
      <c r="Q2169" s="7" t="s">
        <v>2</v>
      </c>
      <c r="R2169" s="7" t="s">
        <v>1</v>
      </c>
      <c r="S2169" s="7" t="s">
        <v>16</v>
      </c>
      <c r="T2169" s="7">
        <v>69268</v>
      </c>
      <c r="U2169" s="7">
        <v>803</v>
      </c>
      <c r="V2169" s="35">
        <v>68465</v>
      </c>
      <c r="W2169" s="5">
        <v>1.3950928165422649E-3</v>
      </c>
    </row>
    <row r="2170" spans="13:23">
      <c r="M2170" s="4">
        <v>251665</v>
      </c>
      <c r="N2170" s="3" t="s">
        <v>5</v>
      </c>
      <c r="O2170" s="3" t="s">
        <v>25</v>
      </c>
      <c r="P2170" s="3" t="s">
        <v>21</v>
      </c>
      <c r="Q2170" s="3" t="s">
        <v>2</v>
      </c>
      <c r="R2170" s="3" t="s">
        <v>11</v>
      </c>
      <c r="S2170" s="3" t="s">
        <v>16</v>
      </c>
      <c r="T2170" s="3">
        <v>10782</v>
      </c>
      <c r="U2170" s="3">
        <v>106</v>
      </c>
      <c r="V2170" s="36">
        <v>10676</v>
      </c>
      <c r="W2170" s="1">
        <v>1.3954159718875259E-3</v>
      </c>
    </row>
    <row r="2171" spans="13:23">
      <c r="M2171" s="8">
        <v>72035</v>
      </c>
      <c r="N2171" s="7" t="s">
        <v>5</v>
      </c>
      <c r="O2171" s="7" t="s">
        <v>20</v>
      </c>
      <c r="P2171" s="7" t="s">
        <v>13</v>
      </c>
      <c r="Q2171" s="7" t="s">
        <v>6</v>
      </c>
      <c r="R2171" s="7" t="s">
        <v>1</v>
      </c>
      <c r="S2171" s="7" t="s">
        <v>0</v>
      </c>
      <c r="T2171" s="7">
        <v>2053</v>
      </c>
      <c r="U2171" s="7">
        <v>447</v>
      </c>
      <c r="V2171" s="35">
        <v>1606</v>
      </c>
      <c r="W2171" s="5">
        <v>1.3963957624394396E-3</v>
      </c>
    </row>
    <row r="2172" spans="13:23">
      <c r="M2172" s="8">
        <v>207283</v>
      </c>
      <c r="N2172" s="7" t="s">
        <v>5</v>
      </c>
      <c r="O2172" s="7" t="s">
        <v>19</v>
      </c>
      <c r="P2172" s="7" t="s">
        <v>7</v>
      </c>
      <c r="Q2172" s="7" t="s">
        <v>6</v>
      </c>
      <c r="R2172" s="7" t="s">
        <v>1</v>
      </c>
      <c r="S2172" s="7" t="s">
        <v>0</v>
      </c>
      <c r="T2172" s="7">
        <v>87673</v>
      </c>
      <c r="U2172" s="7">
        <v>2834</v>
      </c>
      <c r="V2172" s="35">
        <v>84839</v>
      </c>
      <c r="W2172" s="5">
        <v>1.4065442835042852E-3</v>
      </c>
    </row>
    <row r="2173" spans="13:23">
      <c r="M2173" s="4">
        <v>19754</v>
      </c>
      <c r="N2173" s="3" t="s">
        <v>5</v>
      </c>
      <c r="O2173" s="3" t="s">
        <v>22</v>
      </c>
      <c r="P2173" s="3" t="s">
        <v>13</v>
      </c>
      <c r="Q2173" s="3" t="s">
        <v>6</v>
      </c>
      <c r="R2173" s="3" t="s">
        <v>11</v>
      </c>
      <c r="S2173" s="3" t="s">
        <v>0</v>
      </c>
      <c r="T2173" s="3">
        <v>48769</v>
      </c>
      <c r="U2173" s="3">
        <v>2180</v>
      </c>
      <c r="V2173" s="36">
        <v>46589</v>
      </c>
      <c r="W2173" s="1">
        <v>1.4070384475126652E-3</v>
      </c>
    </row>
    <row r="2174" spans="13:23">
      <c r="M2174" s="8">
        <v>172251</v>
      </c>
      <c r="N2174" s="7" t="s">
        <v>5</v>
      </c>
      <c r="O2174" s="7" t="s">
        <v>12</v>
      </c>
      <c r="P2174" s="7" t="s">
        <v>24</v>
      </c>
      <c r="Q2174" s="7" t="s">
        <v>2</v>
      </c>
      <c r="R2174" s="7" t="s">
        <v>11</v>
      </c>
      <c r="S2174" s="7" t="s">
        <v>16</v>
      </c>
      <c r="T2174" s="7">
        <v>10498</v>
      </c>
      <c r="U2174" s="7">
        <v>284</v>
      </c>
      <c r="V2174" s="35">
        <v>10214</v>
      </c>
      <c r="W2174" s="5">
        <v>1.4072354279539567E-3</v>
      </c>
    </row>
    <row r="2175" spans="13:23">
      <c r="M2175" s="8">
        <v>121719</v>
      </c>
      <c r="N2175" s="7" t="s">
        <v>5</v>
      </c>
      <c r="O2175" s="7" t="s">
        <v>12</v>
      </c>
      <c r="P2175" s="7" t="s">
        <v>13</v>
      </c>
      <c r="Q2175" s="7" t="s">
        <v>6</v>
      </c>
      <c r="R2175" s="7" t="s">
        <v>11</v>
      </c>
      <c r="S2175" s="7" t="s">
        <v>16</v>
      </c>
      <c r="T2175" s="7">
        <v>31432</v>
      </c>
      <c r="U2175" s="7">
        <v>0</v>
      </c>
      <c r="V2175" s="35">
        <v>31432</v>
      </c>
      <c r="W2175" s="5">
        <v>1.4155838205017757E-3</v>
      </c>
    </row>
    <row r="2176" spans="13:23">
      <c r="M2176" s="4">
        <v>166795</v>
      </c>
      <c r="N2176" s="3" t="s">
        <v>5</v>
      </c>
      <c r="O2176" s="3" t="s">
        <v>8</v>
      </c>
      <c r="P2176" s="3" t="s">
        <v>28</v>
      </c>
      <c r="Q2176" s="3" t="s">
        <v>6</v>
      </c>
      <c r="R2176" s="3" t="s">
        <v>1</v>
      </c>
      <c r="S2176" s="3" t="s">
        <v>0</v>
      </c>
      <c r="T2176" s="3">
        <v>101091</v>
      </c>
      <c r="U2176" s="3">
        <v>1109</v>
      </c>
      <c r="V2176" s="36">
        <v>99982</v>
      </c>
      <c r="W2176" s="1">
        <v>1.4176230147350255E-3</v>
      </c>
    </row>
    <row r="2177" spans="13:23">
      <c r="M2177" s="4">
        <v>211262</v>
      </c>
      <c r="N2177" s="3" t="s">
        <v>5</v>
      </c>
      <c r="O2177" s="3" t="s">
        <v>27</v>
      </c>
      <c r="P2177" s="3" t="s">
        <v>13</v>
      </c>
      <c r="Q2177" s="3" t="s">
        <v>6</v>
      </c>
      <c r="R2177" s="3" t="s">
        <v>1</v>
      </c>
      <c r="S2177" s="3" t="s">
        <v>0</v>
      </c>
      <c r="T2177" s="3">
        <v>44925</v>
      </c>
      <c r="U2177" s="3">
        <v>0</v>
      </c>
      <c r="V2177" s="36">
        <v>44925</v>
      </c>
      <c r="W2177" s="1">
        <v>1.4240404616291391E-3</v>
      </c>
    </row>
    <row r="2178" spans="13:23">
      <c r="M2178" s="8">
        <v>67273</v>
      </c>
      <c r="N2178" s="7" t="s">
        <v>5</v>
      </c>
      <c r="O2178" s="7" t="s">
        <v>20</v>
      </c>
      <c r="P2178" s="7" t="s">
        <v>28</v>
      </c>
      <c r="Q2178" s="7" t="s">
        <v>6</v>
      </c>
      <c r="R2178" s="7" t="s">
        <v>11</v>
      </c>
      <c r="S2178" s="7" t="s">
        <v>0</v>
      </c>
      <c r="T2178" s="7">
        <v>42084</v>
      </c>
      <c r="U2178" s="7">
        <v>678</v>
      </c>
      <c r="V2178" s="35">
        <v>41406</v>
      </c>
      <c r="W2178" s="5">
        <v>1.4263222198356296E-3</v>
      </c>
    </row>
    <row r="2179" spans="13:23">
      <c r="M2179" s="8">
        <v>166824</v>
      </c>
      <c r="N2179" s="7" t="s">
        <v>5</v>
      </c>
      <c r="O2179" s="7" t="s">
        <v>14</v>
      </c>
      <c r="P2179" s="7" t="s">
        <v>21</v>
      </c>
      <c r="Q2179" s="7" t="s">
        <v>6</v>
      </c>
      <c r="R2179" s="7" t="s">
        <v>1</v>
      </c>
      <c r="S2179" s="7" t="s">
        <v>0</v>
      </c>
      <c r="T2179" s="7">
        <v>32105</v>
      </c>
      <c r="U2179" s="7">
        <v>4408</v>
      </c>
      <c r="V2179" s="35">
        <v>27697</v>
      </c>
      <c r="W2179" s="5">
        <v>1.4356027326198895E-3</v>
      </c>
    </row>
    <row r="2180" spans="13:23">
      <c r="M2180" s="8">
        <v>152538</v>
      </c>
      <c r="N2180" s="7" t="s">
        <v>5</v>
      </c>
      <c r="O2180" s="7" t="s">
        <v>14</v>
      </c>
      <c r="P2180" s="7" t="s">
        <v>28</v>
      </c>
      <c r="Q2180" s="7" t="s">
        <v>2</v>
      </c>
      <c r="R2180" s="7" t="s">
        <v>11</v>
      </c>
      <c r="S2180" s="7" t="s">
        <v>0</v>
      </c>
      <c r="T2180" s="7">
        <v>57698</v>
      </c>
      <c r="U2180" s="7">
        <v>920</v>
      </c>
      <c r="V2180" s="35">
        <v>56778</v>
      </c>
      <c r="W2180" s="5">
        <v>1.4466732958159367E-3</v>
      </c>
    </row>
    <row r="2181" spans="13:23">
      <c r="M2181" s="4">
        <v>106183</v>
      </c>
      <c r="N2181" s="3" t="s">
        <v>5</v>
      </c>
      <c r="O2181" s="3" t="s">
        <v>14</v>
      </c>
      <c r="P2181" s="3" t="s">
        <v>7</v>
      </c>
      <c r="Q2181" s="3" t="s">
        <v>6</v>
      </c>
      <c r="R2181" s="3" t="s">
        <v>1</v>
      </c>
      <c r="S2181" s="3" t="s">
        <v>0</v>
      </c>
      <c r="T2181" s="3">
        <v>88744</v>
      </c>
      <c r="U2181" s="3">
        <v>1073</v>
      </c>
      <c r="V2181" s="36">
        <v>87671</v>
      </c>
      <c r="W2181" s="1">
        <v>1.4607601659484271E-3</v>
      </c>
    </row>
    <row r="2182" spans="13:23">
      <c r="M2182" s="8">
        <v>17667</v>
      </c>
      <c r="N2182" s="7" t="s">
        <v>5</v>
      </c>
      <c r="O2182" s="7" t="s">
        <v>22</v>
      </c>
      <c r="P2182" s="7" t="s">
        <v>13</v>
      </c>
      <c r="Q2182" s="7" t="s">
        <v>2</v>
      </c>
      <c r="R2182" s="7" t="s">
        <v>11</v>
      </c>
      <c r="S2182" s="7" t="s">
        <v>0</v>
      </c>
      <c r="T2182" s="7">
        <v>41669</v>
      </c>
      <c r="U2182" s="7">
        <v>0</v>
      </c>
      <c r="V2182" s="35">
        <v>41669</v>
      </c>
      <c r="W2182" s="5">
        <v>1.4685637051141676E-3</v>
      </c>
    </row>
    <row r="2183" spans="13:23">
      <c r="M2183" s="4">
        <v>87957</v>
      </c>
      <c r="N2183" s="3" t="s">
        <v>5</v>
      </c>
      <c r="O2183" s="3" t="s">
        <v>19</v>
      </c>
      <c r="P2183" s="3" t="s">
        <v>13</v>
      </c>
      <c r="Q2183" s="3" t="s">
        <v>6</v>
      </c>
      <c r="R2183" s="3" t="s">
        <v>1</v>
      </c>
      <c r="S2183" s="3" t="s">
        <v>0</v>
      </c>
      <c r="T2183" s="3">
        <v>30531</v>
      </c>
      <c r="U2183" s="3">
        <v>0</v>
      </c>
      <c r="V2183" s="36">
        <v>30531</v>
      </c>
      <c r="W2183" s="1">
        <v>1.480884768221169E-3</v>
      </c>
    </row>
    <row r="2184" spans="13:23">
      <c r="M2184" s="8">
        <v>117724</v>
      </c>
      <c r="N2184" s="7" t="s">
        <v>5</v>
      </c>
      <c r="O2184" s="7" t="s">
        <v>26</v>
      </c>
      <c r="P2184" s="7" t="s">
        <v>24</v>
      </c>
      <c r="Q2184" s="7" t="s">
        <v>2</v>
      </c>
      <c r="R2184" s="7" t="s">
        <v>1</v>
      </c>
      <c r="S2184" s="7" t="s">
        <v>0</v>
      </c>
      <c r="T2184" s="7">
        <v>21789</v>
      </c>
      <c r="U2184" s="7">
        <v>59</v>
      </c>
      <c r="V2184" s="35">
        <v>21730</v>
      </c>
      <c r="W2184" s="5">
        <v>1.4894314550520926E-3</v>
      </c>
    </row>
    <row r="2185" spans="13:23">
      <c r="M2185" s="4">
        <v>201648</v>
      </c>
      <c r="N2185" s="3" t="s">
        <v>5</v>
      </c>
      <c r="O2185" s="3" t="s">
        <v>27</v>
      </c>
      <c r="P2185" s="3" t="s">
        <v>17</v>
      </c>
      <c r="Q2185" s="3" t="s">
        <v>6</v>
      </c>
      <c r="R2185" s="3" t="s">
        <v>1</v>
      </c>
      <c r="S2185" s="3" t="s">
        <v>16</v>
      </c>
      <c r="T2185" s="3">
        <v>46827</v>
      </c>
      <c r="U2185" s="3">
        <v>977</v>
      </c>
      <c r="V2185" s="36">
        <v>45850</v>
      </c>
      <c r="W2185" s="1">
        <v>1.4928129291545966E-3</v>
      </c>
    </row>
    <row r="2186" spans="13:23">
      <c r="M2186" s="8">
        <v>190989</v>
      </c>
      <c r="N2186" s="7" t="s">
        <v>5</v>
      </c>
      <c r="O2186" s="7" t="s">
        <v>19</v>
      </c>
      <c r="P2186" s="7" t="s">
        <v>13</v>
      </c>
      <c r="Q2186" s="7" t="s">
        <v>2</v>
      </c>
      <c r="R2186" s="7" t="s">
        <v>11</v>
      </c>
      <c r="S2186" s="7" t="s">
        <v>16</v>
      </c>
      <c r="T2186" s="7">
        <v>37261</v>
      </c>
      <c r="U2186" s="7">
        <v>27</v>
      </c>
      <c r="V2186" s="35">
        <v>37234</v>
      </c>
      <c r="W2186" s="5">
        <v>1.4961693845459978E-3</v>
      </c>
    </row>
    <row r="2187" spans="13:23">
      <c r="M2187" s="8">
        <v>225264</v>
      </c>
      <c r="N2187" s="7" t="s">
        <v>5</v>
      </c>
      <c r="O2187" s="7" t="s">
        <v>12</v>
      </c>
      <c r="P2187" s="7" t="s">
        <v>13</v>
      </c>
      <c r="Q2187" s="7" t="s">
        <v>6</v>
      </c>
      <c r="R2187" s="7" t="s">
        <v>11</v>
      </c>
      <c r="S2187" s="7" t="s">
        <v>0</v>
      </c>
      <c r="T2187" s="7">
        <v>47591</v>
      </c>
      <c r="U2187" s="7">
        <v>280</v>
      </c>
      <c r="V2187" s="35">
        <v>47311</v>
      </c>
      <c r="W2187" s="5">
        <v>1.5007725439785125E-3</v>
      </c>
    </row>
    <row r="2188" spans="13:23">
      <c r="M2188" s="4">
        <v>200073</v>
      </c>
      <c r="N2188" s="3" t="s">
        <v>5</v>
      </c>
      <c r="O2188" s="3" t="s">
        <v>27</v>
      </c>
      <c r="P2188" s="3" t="s">
        <v>21</v>
      </c>
      <c r="Q2188" s="3" t="s">
        <v>2</v>
      </c>
      <c r="R2188" s="3" t="s">
        <v>11</v>
      </c>
      <c r="S2188" s="3" t="s">
        <v>16</v>
      </c>
      <c r="T2188" s="3">
        <v>28273</v>
      </c>
      <c r="U2188" s="3">
        <v>121</v>
      </c>
      <c r="V2188" s="36">
        <v>28152</v>
      </c>
      <c r="W2188" s="1">
        <v>1.5033628776000008E-3</v>
      </c>
    </row>
    <row r="2189" spans="13:23">
      <c r="M2189" s="4">
        <v>8211</v>
      </c>
      <c r="N2189" s="3" t="s">
        <v>5</v>
      </c>
      <c r="O2189" s="3" t="s">
        <v>27</v>
      </c>
      <c r="P2189" s="3" t="s">
        <v>7</v>
      </c>
      <c r="Q2189" s="3" t="s">
        <v>6</v>
      </c>
      <c r="R2189" s="3" t="s">
        <v>1</v>
      </c>
      <c r="S2189" s="3" t="s">
        <v>0</v>
      </c>
      <c r="T2189" s="3">
        <v>74441</v>
      </c>
      <c r="U2189" s="3">
        <v>2052</v>
      </c>
      <c r="V2189" s="36">
        <v>72389</v>
      </c>
      <c r="W2189" s="1">
        <v>1.5123287598683977E-3</v>
      </c>
    </row>
    <row r="2190" spans="13:23">
      <c r="M2190" s="8">
        <v>6134</v>
      </c>
      <c r="N2190" s="7" t="s">
        <v>5</v>
      </c>
      <c r="O2190" s="7" t="s">
        <v>23</v>
      </c>
      <c r="P2190" s="7" t="s">
        <v>7</v>
      </c>
      <c r="Q2190" s="7" t="s">
        <v>6</v>
      </c>
      <c r="R2190" s="7" t="s">
        <v>1</v>
      </c>
      <c r="S2190" s="7" t="s">
        <v>0</v>
      </c>
      <c r="T2190" s="7">
        <v>96</v>
      </c>
      <c r="U2190" s="7">
        <v>12</v>
      </c>
      <c r="V2190" s="35">
        <v>84</v>
      </c>
      <c r="W2190" s="5">
        <v>1.5129007156946539E-3</v>
      </c>
    </row>
    <row r="2191" spans="13:23">
      <c r="M2191" s="8">
        <v>207393</v>
      </c>
      <c r="N2191" s="7" t="s">
        <v>5</v>
      </c>
      <c r="O2191" s="7" t="s">
        <v>4</v>
      </c>
      <c r="P2191" s="7" t="s">
        <v>28</v>
      </c>
      <c r="Q2191" s="7" t="s">
        <v>6</v>
      </c>
      <c r="R2191" s="7" t="s">
        <v>1</v>
      </c>
      <c r="S2191" s="7" t="s">
        <v>0</v>
      </c>
      <c r="T2191" s="7">
        <v>57358</v>
      </c>
      <c r="U2191" s="7">
        <v>4625</v>
      </c>
      <c r="V2191" s="35">
        <v>52733</v>
      </c>
      <c r="W2191" s="5">
        <v>1.5314537373345427E-3</v>
      </c>
    </row>
    <row r="2192" spans="13:23">
      <c r="M2192" s="8">
        <v>161407</v>
      </c>
      <c r="N2192" s="7" t="s">
        <v>5</v>
      </c>
      <c r="O2192" s="7" t="s">
        <v>14</v>
      </c>
      <c r="P2192" s="7" t="s">
        <v>3</v>
      </c>
      <c r="Q2192" s="7" t="s">
        <v>6</v>
      </c>
      <c r="R2192" s="7" t="s">
        <v>1</v>
      </c>
      <c r="S2192" s="7" t="s">
        <v>0</v>
      </c>
      <c r="T2192" s="7">
        <v>0</v>
      </c>
      <c r="U2192" s="7">
        <v>0</v>
      </c>
      <c r="V2192" s="35">
        <v>0</v>
      </c>
      <c r="W2192" s="5">
        <v>1.5407158327553905E-3</v>
      </c>
    </row>
    <row r="2193" spans="13:23">
      <c r="M2193" s="4">
        <v>148842</v>
      </c>
      <c r="N2193" s="3" t="s">
        <v>5</v>
      </c>
      <c r="O2193" s="3" t="s">
        <v>26</v>
      </c>
      <c r="P2193" s="3" t="s">
        <v>17</v>
      </c>
      <c r="Q2193" s="3" t="s">
        <v>2</v>
      </c>
      <c r="R2193" s="3" t="s">
        <v>1</v>
      </c>
      <c r="S2193" s="3" t="s">
        <v>16</v>
      </c>
      <c r="T2193" s="3">
        <v>7534</v>
      </c>
      <c r="U2193" s="3">
        <v>0</v>
      </c>
      <c r="V2193" s="36">
        <v>7534</v>
      </c>
      <c r="W2193" s="1">
        <v>1.5470940763595564E-3</v>
      </c>
    </row>
    <row r="2194" spans="13:23">
      <c r="M2194" s="8">
        <v>2269</v>
      </c>
      <c r="N2194" s="7" t="s">
        <v>5</v>
      </c>
      <c r="O2194" s="7" t="s">
        <v>23</v>
      </c>
      <c r="P2194" s="7" t="s">
        <v>3</v>
      </c>
      <c r="Q2194" s="7" t="s">
        <v>2</v>
      </c>
      <c r="R2194" s="7" t="s">
        <v>11</v>
      </c>
      <c r="S2194" s="7" t="s">
        <v>16</v>
      </c>
      <c r="T2194" s="7">
        <v>26455</v>
      </c>
      <c r="U2194" s="7">
        <v>0</v>
      </c>
      <c r="V2194" s="35">
        <v>26455</v>
      </c>
      <c r="W2194" s="5">
        <v>1.5611106366352212E-3</v>
      </c>
    </row>
    <row r="2195" spans="13:23">
      <c r="M2195" s="4">
        <v>211666</v>
      </c>
      <c r="N2195" s="3" t="s">
        <v>5</v>
      </c>
      <c r="O2195" s="3" t="s">
        <v>19</v>
      </c>
      <c r="P2195" s="3" t="s">
        <v>13</v>
      </c>
      <c r="Q2195" s="3" t="s">
        <v>2</v>
      </c>
      <c r="R2195" s="3" t="s">
        <v>11</v>
      </c>
      <c r="S2195" s="3" t="s">
        <v>16</v>
      </c>
      <c r="T2195" s="3">
        <v>27471</v>
      </c>
      <c r="U2195" s="3">
        <v>0</v>
      </c>
      <c r="V2195" s="36">
        <v>27471</v>
      </c>
      <c r="W2195" s="1">
        <v>1.5755149909910671E-3</v>
      </c>
    </row>
    <row r="2196" spans="13:23">
      <c r="M2196" s="8">
        <v>66027</v>
      </c>
      <c r="N2196" s="7" t="s">
        <v>5</v>
      </c>
      <c r="O2196" s="7" t="s">
        <v>20</v>
      </c>
      <c r="P2196" s="7" t="s">
        <v>21</v>
      </c>
      <c r="Q2196" s="7" t="s">
        <v>6</v>
      </c>
      <c r="R2196" s="7" t="s">
        <v>1</v>
      </c>
      <c r="S2196" s="7" t="s">
        <v>0</v>
      </c>
      <c r="T2196" s="7">
        <v>98891</v>
      </c>
      <c r="U2196" s="7">
        <v>1942</v>
      </c>
      <c r="V2196" s="35">
        <v>96949</v>
      </c>
      <c r="W2196" s="5">
        <v>1.5795733715811E-3</v>
      </c>
    </row>
    <row r="2197" spans="13:23">
      <c r="M2197" s="4">
        <v>21525</v>
      </c>
      <c r="N2197" s="3" t="s">
        <v>5</v>
      </c>
      <c r="O2197" s="3" t="s">
        <v>4</v>
      </c>
      <c r="P2197" s="3" t="s">
        <v>3</v>
      </c>
      <c r="Q2197" s="3" t="s">
        <v>6</v>
      </c>
      <c r="R2197" s="3" t="s">
        <v>1</v>
      </c>
      <c r="S2197" s="3" t="s">
        <v>0</v>
      </c>
      <c r="T2197" s="3">
        <v>21483</v>
      </c>
      <c r="U2197" s="3">
        <v>231</v>
      </c>
      <c r="V2197" s="36">
        <v>21252</v>
      </c>
      <c r="W2197" s="1">
        <v>1.58099891950092E-3</v>
      </c>
    </row>
    <row r="2198" spans="13:23">
      <c r="M2198" s="8">
        <v>43528</v>
      </c>
      <c r="N2198" s="7" t="s">
        <v>5</v>
      </c>
      <c r="O2198" s="7" t="s">
        <v>8</v>
      </c>
      <c r="P2198" s="7" t="s">
        <v>7</v>
      </c>
      <c r="Q2198" s="7" t="s">
        <v>6</v>
      </c>
      <c r="R2198" s="7" t="s">
        <v>1</v>
      </c>
      <c r="S2198" s="7" t="s">
        <v>16</v>
      </c>
      <c r="T2198" s="7">
        <v>28617</v>
      </c>
      <c r="U2198" s="7">
        <v>162</v>
      </c>
      <c r="V2198" s="35">
        <v>28455</v>
      </c>
      <c r="W2198" s="5">
        <v>1.5822635622460002E-3</v>
      </c>
    </row>
    <row r="2199" spans="13:23">
      <c r="M2199" s="4">
        <v>55580</v>
      </c>
      <c r="N2199" s="3" t="s">
        <v>5</v>
      </c>
      <c r="O2199" s="3" t="s">
        <v>10</v>
      </c>
      <c r="P2199" s="3" t="s">
        <v>24</v>
      </c>
      <c r="Q2199" s="3" t="s">
        <v>6</v>
      </c>
      <c r="R2199" s="3" t="s">
        <v>11</v>
      </c>
      <c r="S2199" s="3" t="s">
        <v>0</v>
      </c>
      <c r="T2199" s="3">
        <v>27316</v>
      </c>
      <c r="U2199" s="3">
        <v>277</v>
      </c>
      <c r="V2199" s="36">
        <v>27039</v>
      </c>
      <c r="W2199" s="1">
        <v>1.5893599542271541E-3</v>
      </c>
    </row>
    <row r="2200" spans="13:23">
      <c r="M2200" s="4">
        <v>49023</v>
      </c>
      <c r="N2200" s="3" t="s">
        <v>5</v>
      </c>
      <c r="O2200" s="3" t="s">
        <v>10</v>
      </c>
      <c r="P2200" s="3" t="s">
        <v>3</v>
      </c>
      <c r="Q2200" s="3" t="s">
        <v>2</v>
      </c>
      <c r="R2200" s="3" t="s">
        <v>11</v>
      </c>
      <c r="S2200" s="3" t="s">
        <v>16</v>
      </c>
      <c r="T2200" s="3">
        <v>8705</v>
      </c>
      <c r="U2200" s="3">
        <v>0</v>
      </c>
      <c r="V2200" s="36">
        <v>8705</v>
      </c>
      <c r="W2200" s="1">
        <v>1.5925132828127353E-3</v>
      </c>
    </row>
    <row r="2201" spans="13:23">
      <c r="M2201" s="4">
        <v>173425</v>
      </c>
      <c r="N2201" s="3" t="s">
        <v>5</v>
      </c>
      <c r="O2201" s="3" t="s">
        <v>20</v>
      </c>
      <c r="P2201" s="3" t="s">
        <v>7</v>
      </c>
      <c r="Q2201" s="3" t="s">
        <v>2</v>
      </c>
      <c r="R2201" s="3" t="s">
        <v>1</v>
      </c>
      <c r="S2201" s="3" t="s">
        <v>0</v>
      </c>
      <c r="T2201" s="3">
        <v>70795</v>
      </c>
      <c r="U2201" s="3">
        <v>679</v>
      </c>
      <c r="V2201" s="36">
        <v>70116</v>
      </c>
      <c r="W2201" s="1">
        <v>1.5981234956379264E-3</v>
      </c>
    </row>
    <row r="2202" spans="13:23">
      <c r="M2202" s="8">
        <v>24111</v>
      </c>
      <c r="N2202" s="7" t="s">
        <v>5</v>
      </c>
      <c r="O2202" s="7" t="s">
        <v>27</v>
      </c>
      <c r="P2202" s="7" t="s">
        <v>17</v>
      </c>
      <c r="Q2202" s="7" t="s">
        <v>2</v>
      </c>
      <c r="R2202" s="7" t="s">
        <v>1</v>
      </c>
      <c r="S2202" s="7" t="s">
        <v>16</v>
      </c>
      <c r="T2202" s="7">
        <v>28708</v>
      </c>
      <c r="U2202" s="7">
        <v>742</v>
      </c>
      <c r="V2202" s="35">
        <v>27966</v>
      </c>
      <c r="W2202" s="5">
        <v>1.614770645771757E-3</v>
      </c>
    </row>
    <row r="2203" spans="13:23">
      <c r="M2203" s="4">
        <v>239980</v>
      </c>
      <c r="N2203" s="3" t="s">
        <v>5</v>
      </c>
      <c r="O2203" s="3" t="s">
        <v>20</v>
      </c>
      <c r="P2203" s="3" t="s">
        <v>7</v>
      </c>
      <c r="Q2203" s="3" t="s">
        <v>6</v>
      </c>
      <c r="R2203" s="3" t="s">
        <v>1</v>
      </c>
      <c r="S2203" s="3" t="s">
        <v>0</v>
      </c>
      <c r="T2203" s="3">
        <v>57688</v>
      </c>
      <c r="U2203" s="3">
        <v>1368</v>
      </c>
      <c r="V2203" s="36">
        <v>56320</v>
      </c>
      <c r="W2203" s="1">
        <v>1.6263157034981379E-3</v>
      </c>
    </row>
    <row r="2204" spans="13:23">
      <c r="M2204" s="4">
        <v>100709</v>
      </c>
      <c r="N2204" s="3" t="s">
        <v>5</v>
      </c>
      <c r="O2204" s="3" t="s">
        <v>19</v>
      </c>
      <c r="P2204" s="3" t="s">
        <v>13</v>
      </c>
      <c r="Q2204" s="3" t="s">
        <v>2</v>
      </c>
      <c r="R2204" s="3" t="s">
        <v>11</v>
      </c>
      <c r="S2204" s="3" t="s">
        <v>16</v>
      </c>
      <c r="T2204" s="3">
        <v>33086</v>
      </c>
      <c r="U2204" s="3">
        <v>0</v>
      </c>
      <c r="V2204" s="36">
        <v>33086</v>
      </c>
      <c r="W2204" s="1">
        <v>1.6468350772493867E-3</v>
      </c>
    </row>
    <row r="2205" spans="13:23">
      <c r="M2205" s="8">
        <v>220595</v>
      </c>
      <c r="N2205" s="7" t="s">
        <v>5</v>
      </c>
      <c r="O2205" s="7" t="s">
        <v>25</v>
      </c>
      <c r="P2205" s="7" t="s">
        <v>7</v>
      </c>
      <c r="Q2205" s="7" t="s">
        <v>2</v>
      </c>
      <c r="R2205" s="7" t="s">
        <v>1</v>
      </c>
      <c r="S2205" s="7" t="s">
        <v>0</v>
      </c>
      <c r="T2205" s="7">
        <v>68988</v>
      </c>
      <c r="U2205" s="7">
        <v>2359</v>
      </c>
      <c r="V2205" s="35">
        <v>66629</v>
      </c>
      <c r="W2205" s="5">
        <v>1.648071454771638E-3</v>
      </c>
    </row>
    <row r="2206" spans="13:23">
      <c r="M2206" s="8">
        <v>135169</v>
      </c>
      <c r="N2206" s="7" t="s">
        <v>5</v>
      </c>
      <c r="O2206" s="7" t="s">
        <v>20</v>
      </c>
      <c r="P2206" s="7" t="s">
        <v>28</v>
      </c>
      <c r="Q2206" s="7" t="s">
        <v>6</v>
      </c>
      <c r="R2206" s="7" t="s">
        <v>1</v>
      </c>
      <c r="S2206" s="7" t="s">
        <v>0</v>
      </c>
      <c r="T2206" s="7">
        <v>42791</v>
      </c>
      <c r="U2206" s="7">
        <v>3324</v>
      </c>
      <c r="V2206" s="35">
        <v>39467</v>
      </c>
      <c r="W2206" s="5">
        <v>1.6644216588105332E-3</v>
      </c>
    </row>
    <row r="2207" spans="13:23">
      <c r="M2207" s="4">
        <v>86032</v>
      </c>
      <c r="N2207" s="3" t="s">
        <v>5</v>
      </c>
      <c r="O2207" s="3" t="s">
        <v>10</v>
      </c>
      <c r="P2207" s="3" t="s">
        <v>3</v>
      </c>
      <c r="Q2207" s="3" t="s">
        <v>6</v>
      </c>
      <c r="R2207" s="3" t="s">
        <v>1</v>
      </c>
      <c r="S2207" s="3" t="s">
        <v>0</v>
      </c>
      <c r="T2207" s="3">
        <v>322510</v>
      </c>
      <c r="U2207" s="3">
        <v>0</v>
      </c>
      <c r="V2207" s="36">
        <v>322510</v>
      </c>
      <c r="W2207" s="1">
        <v>1.6690087053322644E-3</v>
      </c>
    </row>
    <row r="2208" spans="13:23">
      <c r="M2208" s="8">
        <v>229155</v>
      </c>
      <c r="N2208" s="7" t="s">
        <v>5</v>
      </c>
      <c r="O2208" s="7" t="s">
        <v>25</v>
      </c>
      <c r="P2208" s="7" t="s">
        <v>13</v>
      </c>
      <c r="Q2208" s="7" t="s">
        <v>2</v>
      </c>
      <c r="R2208" s="7" t="s">
        <v>11</v>
      </c>
      <c r="S2208" s="7" t="s">
        <v>0</v>
      </c>
      <c r="T2208" s="7">
        <v>39048</v>
      </c>
      <c r="U2208" s="7">
        <v>316</v>
      </c>
      <c r="V2208" s="35">
        <v>38732</v>
      </c>
      <c r="W2208" s="5">
        <v>1.695974417945556E-3</v>
      </c>
    </row>
    <row r="2209" spans="13:23">
      <c r="M2209" s="8">
        <v>15257</v>
      </c>
      <c r="N2209" s="7" t="s">
        <v>5</v>
      </c>
      <c r="O2209" s="7" t="s">
        <v>22</v>
      </c>
      <c r="P2209" s="7" t="s">
        <v>17</v>
      </c>
      <c r="Q2209" s="7" t="s">
        <v>6</v>
      </c>
      <c r="R2209" s="7" t="s">
        <v>11</v>
      </c>
      <c r="S2209" s="7" t="s">
        <v>0</v>
      </c>
      <c r="T2209" s="7">
        <v>11226</v>
      </c>
      <c r="U2209" s="7">
        <v>18</v>
      </c>
      <c r="V2209" s="35">
        <v>11208</v>
      </c>
      <c r="W2209" s="5">
        <v>1.7055827903750265E-3</v>
      </c>
    </row>
    <row r="2210" spans="13:23">
      <c r="M2210" s="4">
        <v>61337</v>
      </c>
      <c r="N2210" s="3" t="s">
        <v>5</v>
      </c>
      <c r="O2210" s="3" t="s">
        <v>20</v>
      </c>
      <c r="P2210" s="3" t="s">
        <v>3</v>
      </c>
      <c r="Q2210" s="3" t="s">
        <v>6</v>
      </c>
      <c r="R2210" s="3" t="s">
        <v>1</v>
      </c>
      <c r="S2210" s="3" t="s">
        <v>0</v>
      </c>
      <c r="T2210" s="3">
        <v>-457</v>
      </c>
      <c r="U2210" s="3">
        <v>0</v>
      </c>
      <c r="V2210" s="36">
        <v>-457</v>
      </c>
      <c r="W2210" s="1">
        <v>1.7062337419075924E-3</v>
      </c>
    </row>
    <row r="2211" spans="13:23">
      <c r="M2211" s="4">
        <v>237951</v>
      </c>
      <c r="N2211" s="3" t="s">
        <v>5</v>
      </c>
      <c r="O2211" s="3" t="s">
        <v>4</v>
      </c>
      <c r="P2211" s="3" t="s">
        <v>3</v>
      </c>
      <c r="Q2211" s="3" t="s">
        <v>2</v>
      </c>
      <c r="R2211" s="3" t="s">
        <v>1</v>
      </c>
      <c r="S2211" s="3" t="s">
        <v>0</v>
      </c>
      <c r="T2211" s="3">
        <v>41741</v>
      </c>
      <c r="U2211" s="3">
        <v>0</v>
      </c>
      <c r="V2211" s="36">
        <v>41741</v>
      </c>
      <c r="W2211" s="1">
        <v>1.728351062081579E-3</v>
      </c>
    </row>
    <row r="2212" spans="13:23">
      <c r="M2212" s="4">
        <v>91813</v>
      </c>
      <c r="N2212" s="3" t="s">
        <v>5</v>
      </c>
      <c r="O2212" s="3" t="s">
        <v>27</v>
      </c>
      <c r="P2212" s="3" t="s">
        <v>7</v>
      </c>
      <c r="Q2212" s="3" t="s">
        <v>6</v>
      </c>
      <c r="R2212" s="3" t="s">
        <v>1</v>
      </c>
      <c r="S2212" s="3" t="s">
        <v>0</v>
      </c>
      <c r="T2212" s="3">
        <v>28866</v>
      </c>
      <c r="U2212" s="3">
        <v>1409</v>
      </c>
      <c r="V2212" s="36">
        <v>27457</v>
      </c>
      <c r="W2212" s="1">
        <v>1.7353916621279941E-3</v>
      </c>
    </row>
    <row r="2213" spans="13:23">
      <c r="M2213" s="8">
        <v>25941</v>
      </c>
      <c r="N2213" s="7" t="s">
        <v>5</v>
      </c>
      <c r="O2213" s="7" t="s">
        <v>22</v>
      </c>
      <c r="P2213" s="7" t="s">
        <v>15</v>
      </c>
      <c r="Q2213" s="7" t="s">
        <v>2</v>
      </c>
      <c r="R2213" s="7" t="s">
        <v>1</v>
      </c>
      <c r="S2213" s="7" t="s">
        <v>0</v>
      </c>
      <c r="T2213" s="7">
        <v>83942</v>
      </c>
      <c r="U2213" s="7">
        <v>5248</v>
      </c>
      <c r="V2213" s="35">
        <v>78694</v>
      </c>
      <c r="W2213" s="5">
        <v>1.7358982605160111E-3</v>
      </c>
    </row>
    <row r="2214" spans="13:23">
      <c r="M2214" s="8">
        <v>176208</v>
      </c>
      <c r="N2214" s="7" t="s">
        <v>5</v>
      </c>
      <c r="O2214" s="7" t="s">
        <v>8</v>
      </c>
      <c r="P2214" s="7" t="s">
        <v>21</v>
      </c>
      <c r="Q2214" s="7" t="s">
        <v>6</v>
      </c>
      <c r="R2214" s="7" t="s">
        <v>11</v>
      </c>
      <c r="S2214" s="7" t="s">
        <v>0</v>
      </c>
      <c r="T2214" s="7">
        <v>2209</v>
      </c>
      <c r="U2214" s="7">
        <v>83</v>
      </c>
      <c r="V2214" s="35">
        <v>2126</v>
      </c>
      <c r="W2214" s="5">
        <v>1.7543745708725744E-3</v>
      </c>
    </row>
    <row r="2215" spans="13:23">
      <c r="M2215" s="8">
        <v>177496</v>
      </c>
      <c r="N2215" s="7" t="s">
        <v>5</v>
      </c>
      <c r="O2215" s="7" t="s">
        <v>12</v>
      </c>
      <c r="P2215" s="7" t="s">
        <v>13</v>
      </c>
      <c r="Q2215" s="7" t="s">
        <v>2</v>
      </c>
      <c r="R2215" s="7" t="s">
        <v>1</v>
      </c>
      <c r="S2215" s="7" t="s">
        <v>0</v>
      </c>
      <c r="T2215" s="7">
        <v>75164</v>
      </c>
      <c r="U2215" s="7">
        <v>687</v>
      </c>
      <c r="V2215" s="35">
        <v>74477</v>
      </c>
      <c r="W2215" s="5">
        <v>1.7587219499052287E-3</v>
      </c>
    </row>
    <row r="2216" spans="13:23">
      <c r="M2216" s="4">
        <v>122747</v>
      </c>
      <c r="N2216" s="3" t="s">
        <v>5</v>
      </c>
      <c r="O2216" s="3" t="s">
        <v>12</v>
      </c>
      <c r="P2216" s="3" t="s">
        <v>13</v>
      </c>
      <c r="Q2216" s="3" t="s">
        <v>2</v>
      </c>
      <c r="R2216" s="3" t="s">
        <v>1</v>
      </c>
      <c r="S2216" s="3" t="s">
        <v>0</v>
      </c>
      <c r="T2216" s="3">
        <v>87557</v>
      </c>
      <c r="U2216" s="3">
        <v>6436</v>
      </c>
      <c r="V2216" s="36">
        <v>81121</v>
      </c>
      <c r="W2216" s="1">
        <v>1.7603585103073138E-3</v>
      </c>
    </row>
    <row r="2217" spans="13:23">
      <c r="M2217" s="8">
        <v>240173</v>
      </c>
      <c r="N2217" s="7" t="s">
        <v>5</v>
      </c>
      <c r="O2217" s="7" t="s">
        <v>12</v>
      </c>
      <c r="P2217" s="7" t="s">
        <v>7</v>
      </c>
      <c r="Q2217" s="7" t="s">
        <v>6</v>
      </c>
      <c r="R2217" s="7" t="s">
        <v>1</v>
      </c>
      <c r="S2217" s="7" t="s">
        <v>16</v>
      </c>
      <c r="T2217" s="7">
        <v>52185</v>
      </c>
      <c r="U2217" s="7">
        <v>1503</v>
      </c>
      <c r="V2217" s="35">
        <v>50682</v>
      </c>
      <c r="W2217" s="5">
        <v>1.7617973145825916E-3</v>
      </c>
    </row>
    <row r="2218" spans="13:23">
      <c r="M2218" s="4">
        <v>102486</v>
      </c>
      <c r="N2218" s="3" t="s">
        <v>5</v>
      </c>
      <c r="O2218" s="3" t="s">
        <v>22</v>
      </c>
      <c r="P2218" s="3" t="s">
        <v>18</v>
      </c>
      <c r="Q2218" s="3" t="s">
        <v>2</v>
      </c>
      <c r="R2218" s="3" t="s">
        <v>11</v>
      </c>
      <c r="S2218" s="3" t="s">
        <v>16</v>
      </c>
      <c r="T2218" s="3">
        <v>24995</v>
      </c>
      <c r="U2218" s="3">
        <v>97</v>
      </c>
      <c r="V2218" s="36">
        <v>24898</v>
      </c>
      <c r="W2218" s="1">
        <v>1.7705528150945282E-3</v>
      </c>
    </row>
    <row r="2219" spans="13:23">
      <c r="M2219" s="8">
        <v>89079</v>
      </c>
      <c r="N2219" s="7" t="s">
        <v>5</v>
      </c>
      <c r="O2219" s="7" t="s">
        <v>23</v>
      </c>
      <c r="P2219" s="7" t="s">
        <v>3</v>
      </c>
      <c r="Q2219" s="7" t="s">
        <v>6</v>
      </c>
      <c r="R2219" s="7" t="s">
        <v>1</v>
      </c>
      <c r="S2219" s="7" t="s">
        <v>0</v>
      </c>
      <c r="T2219" s="7">
        <v>36014</v>
      </c>
      <c r="U2219" s="7">
        <v>31277</v>
      </c>
      <c r="V2219" s="35">
        <v>4737</v>
      </c>
      <c r="W2219" s="5">
        <v>1.7851883438163574E-3</v>
      </c>
    </row>
    <row r="2220" spans="13:23">
      <c r="M2220" s="4">
        <v>130266</v>
      </c>
      <c r="N2220" s="3" t="s">
        <v>5</v>
      </c>
      <c r="O2220" s="3" t="s">
        <v>8</v>
      </c>
      <c r="P2220" s="3" t="s">
        <v>28</v>
      </c>
      <c r="Q2220" s="3" t="s">
        <v>2</v>
      </c>
      <c r="R2220" s="3" t="s">
        <v>1</v>
      </c>
      <c r="S2220" s="3" t="s">
        <v>16</v>
      </c>
      <c r="T2220" s="3">
        <v>19442</v>
      </c>
      <c r="U2220" s="3">
        <v>805</v>
      </c>
      <c r="V2220" s="36">
        <v>18637</v>
      </c>
      <c r="W2220" s="1">
        <v>1.7917126059673327E-3</v>
      </c>
    </row>
    <row r="2221" spans="13:23">
      <c r="M2221" s="8">
        <v>204062</v>
      </c>
      <c r="N2221" s="7" t="s">
        <v>5</v>
      </c>
      <c r="O2221" s="7" t="s">
        <v>19</v>
      </c>
      <c r="P2221" s="7" t="s">
        <v>18</v>
      </c>
      <c r="Q2221" s="7" t="s">
        <v>2</v>
      </c>
      <c r="R2221" s="7" t="s">
        <v>11</v>
      </c>
      <c r="S2221" s="7" t="s">
        <v>0</v>
      </c>
      <c r="T2221" s="7">
        <v>35201</v>
      </c>
      <c r="U2221" s="7">
        <v>456</v>
      </c>
      <c r="V2221" s="35">
        <v>34745</v>
      </c>
      <c r="W2221" s="5">
        <v>1.7953695531862657E-3</v>
      </c>
    </row>
    <row r="2222" spans="13:23">
      <c r="M2222" s="4">
        <v>211915</v>
      </c>
      <c r="N2222" s="3" t="s">
        <v>5</v>
      </c>
      <c r="O2222" s="3" t="s">
        <v>19</v>
      </c>
      <c r="P2222" s="3" t="s">
        <v>17</v>
      </c>
      <c r="Q2222" s="3" t="s">
        <v>6</v>
      </c>
      <c r="R2222" s="3" t="s">
        <v>1</v>
      </c>
      <c r="S2222" s="3" t="s">
        <v>0</v>
      </c>
      <c r="T2222" s="3">
        <v>35645</v>
      </c>
      <c r="U2222" s="3">
        <v>429</v>
      </c>
      <c r="V2222" s="36">
        <v>35216</v>
      </c>
      <c r="W2222" s="1">
        <v>1.7996966849608276E-3</v>
      </c>
    </row>
    <row r="2223" spans="13:23">
      <c r="M2223" s="4">
        <v>70006</v>
      </c>
      <c r="N2223" s="3" t="s">
        <v>5</v>
      </c>
      <c r="O2223" s="3" t="s">
        <v>14</v>
      </c>
      <c r="P2223" s="3" t="s">
        <v>7</v>
      </c>
      <c r="Q2223" s="3" t="s">
        <v>6</v>
      </c>
      <c r="R2223" s="3" t="s">
        <v>11</v>
      </c>
      <c r="S2223" s="3" t="s">
        <v>0</v>
      </c>
      <c r="T2223" s="3">
        <v>57712</v>
      </c>
      <c r="U2223" s="3">
        <v>169</v>
      </c>
      <c r="V2223" s="36">
        <v>57543</v>
      </c>
      <c r="W2223" s="1">
        <v>1.8096348269999174E-3</v>
      </c>
    </row>
    <row r="2224" spans="13:23">
      <c r="M2224" s="4">
        <v>224129</v>
      </c>
      <c r="N2224" s="3" t="s">
        <v>5</v>
      </c>
      <c r="O2224" s="3" t="s">
        <v>12</v>
      </c>
      <c r="P2224" s="3" t="s">
        <v>18</v>
      </c>
      <c r="Q2224" s="3" t="s">
        <v>6</v>
      </c>
      <c r="R2224" s="3" t="s">
        <v>11</v>
      </c>
      <c r="S2224" s="3" t="s">
        <v>16</v>
      </c>
      <c r="T2224" s="3">
        <v>16679</v>
      </c>
      <c r="U2224" s="3">
        <v>235</v>
      </c>
      <c r="V2224" s="36">
        <v>16444</v>
      </c>
      <c r="W2224" s="1">
        <v>1.8132837580209227E-3</v>
      </c>
    </row>
    <row r="2225" spans="13:23">
      <c r="M2225" s="8">
        <v>6023</v>
      </c>
      <c r="N2225" s="7" t="s">
        <v>5</v>
      </c>
      <c r="O2225" s="7" t="s">
        <v>10</v>
      </c>
      <c r="P2225" s="7" t="s">
        <v>3</v>
      </c>
      <c r="Q2225" s="7" t="s">
        <v>6</v>
      </c>
      <c r="R2225" s="7" t="s">
        <v>1</v>
      </c>
      <c r="S2225" s="7" t="s">
        <v>0</v>
      </c>
      <c r="T2225" s="7">
        <v>1441</v>
      </c>
      <c r="U2225" s="7">
        <v>0</v>
      </c>
      <c r="V2225" s="35">
        <v>1441</v>
      </c>
      <c r="W2225" s="5">
        <v>1.8166414189582092E-3</v>
      </c>
    </row>
    <row r="2226" spans="13:23">
      <c r="M2226" s="4">
        <v>134223</v>
      </c>
      <c r="N2226" s="3" t="s">
        <v>5</v>
      </c>
      <c r="O2226" s="3" t="s">
        <v>20</v>
      </c>
      <c r="P2226" s="3" t="s">
        <v>7</v>
      </c>
      <c r="Q2226" s="3" t="s">
        <v>6</v>
      </c>
      <c r="R2226" s="3" t="s">
        <v>1</v>
      </c>
      <c r="S2226" s="3" t="s">
        <v>0</v>
      </c>
      <c r="T2226" s="3">
        <v>94547</v>
      </c>
      <c r="U2226" s="3">
        <v>1642</v>
      </c>
      <c r="V2226" s="36">
        <v>92905</v>
      </c>
      <c r="W2226" s="1">
        <v>1.82042275219918E-3</v>
      </c>
    </row>
    <row r="2227" spans="13:23">
      <c r="M2227" s="8">
        <v>127531</v>
      </c>
      <c r="N2227" s="7" t="s">
        <v>5</v>
      </c>
      <c r="O2227" s="7" t="s">
        <v>14</v>
      </c>
      <c r="P2227" s="7" t="s">
        <v>21</v>
      </c>
      <c r="Q2227" s="7" t="s">
        <v>2</v>
      </c>
      <c r="R2227" s="7" t="s">
        <v>11</v>
      </c>
      <c r="S2227" s="7" t="s">
        <v>0</v>
      </c>
      <c r="T2227" s="7">
        <v>42221</v>
      </c>
      <c r="U2227" s="7">
        <v>634</v>
      </c>
      <c r="V2227" s="35">
        <v>41587</v>
      </c>
      <c r="W2227" s="5">
        <v>1.8233185257802154E-3</v>
      </c>
    </row>
    <row r="2228" spans="13:23">
      <c r="M2228" s="8">
        <v>258131</v>
      </c>
      <c r="N2228" s="7" t="s">
        <v>5</v>
      </c>
      <c r="O2228" s="7" t="s">
        <v>25</v>
      </c>
      <c r="P2228" s="7" t="s">
        <v>13</v>
      </c>
      <c r="Q2228" s="7" t="s">
        <v>2</v>
      </c>
      <c r="R2228" s="7" t="s">
        <v>1</v>
      </c>
      <c r="S2228" s="7" t="s">
        <v>16</v>
      </c>
      <c r="T2228" s="7">
        <v>40632</v>
      </c>
      <c r="U2228" s="7">
        <v>4174</v>
      </c>
      <c r="V2228" s="35">
        <v>36458</v>
      </c>
      <c r="W2228" s="5">
        <v>1.8316521157015764E-3</v>
      </c>
    </row>
    <row r="2229" spans="13:23">
      <c r="M2229" s="8">
        <v>154408</v>
      </c>
      <c r="N2229" s="7" t="s">
        <v>5</v>
      </c>
      <c r="O2229" s="7" t="s">
        <v>12</v>
      </c>
      <c r="P2229" s="7" t="s">
        <v>7</v>
      </c>
      <c r="Q2229" s="7" t="s">
        <v>2</v>
      </c>
      <c r="R2229" s="7" t="s">
        <v>11</v>
      </c>
      <c r="S2229" s="7" t="s">
        <v>0</v>
      </c>
      <c r="T2229" s="7">
        <v>47440</v>
      </c>
      <c r="U2229" s="7">
        <v>883</v>
      </c>
      <c r="V2229" s="35">
        <v>46557</v>
      </c>
      <c r="W2229" s="5">
        <v>1.8402345491796979E-3</v>
      </c>
    </row>
    <row r="2230" spans="13:23">
      <c r="M2230" s="4">
        <v>240845</v>
      </c>
      <c r="N2230" s="3" t="s">
        <v>5</v>
      </c>
      <c r="O2230" s="3" t="s">
        <v>25</v>
      </c>
      <c r="P2230" s="3" t="s">
        <v>7</v>
      </c>
      <c r="Q2230" s="3" t="s">
        <v>2</v>
      </c>
      <c r="R2230" s="3" t="s">
        <v>1</v>
      </c>
      <c r="S2230" s="3" t="s">
        <v>0</v>
      </c>
      <c r="T2230" s="3">
        <v>27754</v>
      </c>
      <c r="U2230" s="3">
        <v>359</v>
      </c>
      <c r="V2230" s="36">
        <v>27395</v>
      </c>
      <c r="W2230" s="1">
        <v>1.8409849684584145E-3</v>
      </c>
    </row>
    <row r="2231" spans="13:23">
      <c r="M2231" s="8">
        <v>127098</v>
      </c>
      <c r="N2231" s="7" t="s">
        <v>5</v>
      </c>
      <c r="O2231" s="7" t="s">
        <v>8</v>
      </c>
      <c r="P2231" s="7" t="s">
        <v>24</v>
      </c>
      <c r="Q2231" s="7" t="s">
        <v>2</v>
      </c>
      <c r="R2231" s="7" t="s">
        <v>1</v>
      </c>
      <c r="S2231" s="7" t="s">
        <v>16</v>
      </c>
      <c r="T2231" s="7">
        <v>6316</v>
      </c>
      <c r="U2231" s="7">
        <v>0</v>
      </c>
      <c r="V2231" s="35">
        <v>6316</v>
      </c>
      <c r="W2231" s="5">
        <v>1.8457788738388548E-3</v>
      </c>
    </row>
    <row r="2232" spans="13:23">
      <c r="M2232" s="4">
        <v>222601</v>
      </c>
      <c r="N2232" s="3" t="s">
        <v>5</v>
      </c>
      <c r="O2232" s="3" t="s">
        <v>12</v>
      </c>
      <c r="P2232" s="3" t="s">
        <v>21</v>
      </c>
      <c r="Q2232" s="3" t="s">
        <v>2</v>
      </c>
      <c r="R2232" s="3" t="s">
        <v>11</v>
      </c>
      <c r="S2232" s="3" t="s">
        <v>16</v>
      </c>
      <c r="T2232" s="3">
        <v>50181</v>
      </c>
      <c r="U2232" s="3">
        <v>489</v>
      </c>
      <c r="V2232" s="36">
        <v>49692</v>
      </c>
      <c r="W2232" s="1">
        <v>1.855727128407425E-3</v>
      </c>
    </row>
    <row r="2233" spans="13:23">
      <c r="M2233" s="8">
        <v>79520</v>
      </c>
      <c r="N2233" s="7" t="s">
        <v>5</v>
      </c>
      <c r="O2233" s="7" t="s">
        <v>4</v>
      </c>
      <c r="P2233" s="7" t="s">
        <v>3</v>
      </c>
      <c r="Q2233" s="7" t="s">
        <v>2</v>
      </c>
      <c r="R2233" s="7" t="s">
        <v>11</v>
      </c>
      <c r="S2233" s="7" t="s">
        <v>16</v>
      </c>
      <c r="T2233" s="7">
        <v>6694</v>
      </c>
      <c r="U2233" s="7">
        <v>0</v>
      </c>
      <c r="V2233" s="35">
        <v>6694</v>
      </c>
      <c r="W2233" s="5">
        <v>1.8575092980004371E-3</v>
      </c>
    </row>
    <row r="2234" spans="13:23">
      <c r="M2234" s="4">
        <v>69432</v>
      </c>
      <c r="N2234" s="3" t="s">
        <v>5</v>
      </c>
      <c r="O2234" s="3" t="s">
        <v>19</v>
      </c>
      <c r="P2234" s="3" t="s">
        <v>28</v>
      </c>
      <c r="Q2234" s="3" t="s">
        <v>6</v>
      </c>
      <c r="R2234" s="3" t="s">
        <v>1</v>
      </c>
      <c r="S2234" s="3" t="s">
        <v>0</v>
      </c>
      <c r="T2234" s="3">
        <v>88320</v>
      </c>
      <c r="U2234" s="3">
        <v>3812</v>
      </c>
      <c r="V2234" s="36">
        <v>84508</v>
      </c>
      <c r="W2234" s="1">
        <v>1.8607052342485275E-3</v>
      </c>
    </row>
    <row r="2235" spans="13:23">
      <c r="M2235" s="8">
        <v>207663</v>
      </c>
      <c r="N2235" s="7" t="s">
        <v>5</v>
      </c>
      <c r="O2235" s="7" t="s">
        <v>4</v>
      </c>
      <c r="P2235" s="7" t="s">
        <v>3</v>
      </c>
      <c r="Q2235" s="7" t="s">
        <v>2</v>
      </c>
      <c r="R2235" s="7" t="s">
        <v>1</v>
      </c>
      <c r="S2235" s="7" t="s">
        <v>0</v>
      </c>
      <c r="T2235" s="7">
        <v>72020</v>
      </c>
      <c r="U2235" s="7">
        <v>252</v>
      </c>
      <c r="V2235" s="35">
        <v>71768</v>
      </c>
      <c r="W2235" s="5">
        <v>1.8724867907589093E-3</v>
      </c>
    </row>
    <row r="2236" spans="13:23">
      <c r="M2236" s="8">
        <v>100858</v>
      </c>
      <c r="N2236" s="7" t="s">
        <v>5</v>
      </c>
      <c r="O2236" s="7" t="s">
        <v>19</v>
      </c>
      <c r="P2236" s="7" t="s">
        <v>21</v>
      </c>
      <c r="Q2236" s="7" t="s">
        <v>2</v>
      </c>
      <c r="R2236" s="7" t="s">
        <v>1</v>
      </c>
      <c r="S2236" s="7" t="s">
        <v>16</v>
      </c>
      <c r="T2236" s="7">
        <v>48316</v>
      </c>
      <c r="U2236" s="7">
        <v>468</v>
      </c>
      <c r="V2236" s="35">
        <v>47848</v>
      </c>
      <c r="W2236" s="5">
        <v>1.883109263586813E-3</v>
      </c>
    </row>
    <row r="2237" spans="13:23">
      <c r="M2237" s="4">
        <v>218685</v>
      </c>
      <c r="N2237" s="3" t="s">
        <v>5</v>
      </c>
      <c r="O2237" s="3" t="s">
        <v>27</v>
      </c>
      <c r="P2237" s="3" t="s">
        <v>3</v>
      </c>
      <c r="Q2237" s="3" t="s">
        <v>6</v>
      </c>
      <c r="R2237" s="3" t="s">
        <v>1</v>
      </c>
      <c r="S2237" s="3" t="s">
        <v>16</v>
      </c>
      <c r="T2237" s="3">
        <v>18</v>
      </c>
      <c r="U2237" s="3">
        <v>0</v>
      </c>
      <c r="V2237" s="36">
        <v>18</v>
      </c>
      <c r="W2237" s="1">
        <v>1.88322694347276E-3</v>
      </c>
    </row>
    <row r="2238" spans="13:23">
      <c r="M2238" s="8">
        <v>123791</v>
      </c>
      <c r="N2238" s="7" t="s">
        <v>5</v>
      </c>
      <c r="O2238" s="7" t="s">
        <v>12</v>
      </c>
      <c r="P2238" s="7" t="s">
        <v>3</v>
      </c>
      <c r="Q2238" s="7" t="s">
        <v>6</v>
      </c>
      <c r="R2238" s="7" t="s">
        <v>1</v>
      </c>
      <c r="S2238" s="7" t="s">
        <v>0</v>
      </c>
      <c r="T2238" s="7">
        <v>1834</v>
      </c>
      <c r="U2238" s="7">
        <v>0</v>
      </c>
      <c r="V2238" s="35">
        <v>1834</v>
      </c>
      <c r="W2238" s="5">
        <v>1.8957184649383008E-3</v>
      </c>
    </row>
    <row r="2239" spans="13:23">
      <c r="M2239" s="4">
        <v>52120</v>
      </c>
      <c r="N2239" s="3" t="s">
        <v>5</v>
      </c>
      <c r="O2239" s="3" t="s">
        <v>19</v>
      </c>
      <c r="P2239" s="3" t="s">
        <v>3</v>
      </c>
      <c r="Q2239" s="3" t="s">
        <v>6</v>
      </c>
      <c r="R2239" s="3" t="s">
        <v>1</v>
      </c>
      <c r="S2239" s="3" t="s">
        <v>0</v>
      </c>
      <c r="T2239" s="3">
        <v>79984</v>
      </c>
      <c r="U2239" s="3">
        <v>0</v>
      </c>
      <c r="V2239" s="36">
        <v>79984</v>
      </c>
      <c r="W2239" s="1">
        <v>1.8997437538168516E-3</v>
      </c>
    </row>
    <row r="2240" spans="13:23">
      <c r="M2240" s="4">
        <v>181112</v>
      </c>
      <c r="N2240" s="3" t="s">
        <v>5</v>
      </c>
      <c r="O2240" s="3" t="s">
        <v>10</v>
      </c>
      <c r="P2240" s="3" t="s">
        <v>21</v>
      </c>
      <c r="Q2240" s="3" t="s">
        <v>6</v>
      </c>
      <c r="R2240" s="3" t="s">
        <v>1</v>
      </c>
      <c r="S2240" s="3" t="s">
        <v>0</v>
      </c>
      <c r="T2240" s="3">
        <v>45451</v>
      </c>
      <c r="U2240" s="3">
        <v>1688</v>
      </c>
      <c r="V2240" s="36">
        <v>43763</v>
      </c>
      <c r="W2240" s="1">
        <v>1.9137616174846883E-3</v>
      </c>
    </row>
    <row r="2241" spans="13:23">
      <c r="M2241" s="8">
        <v>64775</v>
      </c>
      <c r="N2241" s="7" t="s">
        <v>5</v>
      </c>
      <c r="O2241" s="7" t="s">
        <v>20</v>
      </c>
      <c r="P2241" s="7" t="s">
        <v>3</v>
      </c>
      <c r="Q2241" s="7" t="s">
        <v>2</v>
      </c>
      <c r="R2241" s="7" t="s">
        <v>1</v>
      </c>
      <c r="S2241" s="7" t="s">
        <v>0</v>
      </c>
      <c r="T2241" s="7">
        <v>10846</v>
      </c>
      <c r="U2241" s="7">
        <v>0</v>
      </c>
      <c r="V2241" s="35">
        <v>10846</v>
      </c>
      <c r="W2241" s="5">
        <v>1.9392236256092765E-3</v>
      </c>
    </row>
    <row r="2242" spans="13:23">
      <c r="M2242" s="8">
        <v>84920</v>
      </c>
      <c r="N2242" s="7" t="s">
        <v>5</v>
      </c>
      <c r="O2242" s="7" t="s">
        <v>23</v>
      </c>
      <c r="P2242" s="7" t="s">
        <v>3</v>
      </c>
      <c r="Q2242" s="7" t="s">
        <v>2</v>
      </c>
      <c r="R2242" s="7" t="s">
        <v>11</v>
      </c>
      <c r="S2242" s="7" t="s">
        <v>16</v>
      </c>
      <c r="T2242" s="7">
        <v>3270</v>
      </c>
      <c r="U2242" s="7">
        <v>0</v>
      </c>
      <c r="V2242" s="35">
        <v>3270</v>
      </c>
      <c r="W2242" s="5">
        <v>1.9617997350946936E-3</v>
      </c>
    </row>
    <row r="2243" spans="13:23">
      <c r="M2243" s="4">
        <v>18555</v>
      </c>
      <c r="N2243" s="3" t="s">
        <v>5</v>
      </c>
      <c r="O2243" s="3" t="s">
        <v>10</v>
      </c>
      <c r="P2243" s="3" t="s">
        <v>24</v>
      </c>
      <c r="Q2243" s="3" t="s">
        <v>2</v>
      </c>
      <c r="R2243" s="3" t="s">
        <v>1</v>
      </c>
      <c r="S2243" s="3" t="s">
        <v>16</v>
      </c>
      <c r="T2243" s="3">
        <v>58098</v>
      </c>
      <c r="U2243" s="3">
        <v>390</v>
      </c>
      <c r="V2243" s="36">
        <v>57708</v>
      </c>
      <c r="W2243" s="1">
        <v>1.9677678076152061E-3</v>
      </c>
    </row>
    <row r="2244" spans="13:23">
      <c r="M2244" s="4">
        <v>13455</v>
      </c>
      <c r="N2244" s="3" t="s">
        <v>5</v>
      </c>
      <c r="O2244" s="3" t="s">
        <v>19</v>
      </c>
      <c r="P2244" s="3" t="s">
        <v>21</v>
      </c>
      <c r="Q2244" s="3" t="s">
        <v>6</v>
      </c>
      <c r="R2244" s="3" t="s">
        <v>1</v>
      </c>
      <c r="S2244" s="3" t="s">
        <v>0</v>
      </c>
      <c r="T2244" s="3">
        <v>20308</v>
      </c>
      <c r="U2244" s="3">
        <v>2682</v>
      </c>
      <c r="V2244" s="36">
        <v>17626</v>
      </c>
      <c r="W2244" s="1">
        <v>1.9727334979223743E-3</v>
      </c>
    </row>
    <row r="2245" spans="13:23">
      <c r="M2245" s="8">
        <v>152758</v>
      </c>
      <c r="N2245" s="7" t="s">
        <v>5</v>
      </c>
      <c r="O2245" s="7" t="s">
        <v>14</v>
      </c>
      <c r="P2245" s="7" t="s">
        <v>13</v>
      </c>
      <c r="Q2245" s="7" t="s">
        <v>2</v>
      </c>
      <c r="R2245" s="7" t="s">
        <v>11</v>
      </c>
      <c r="S2245" s="7" t="s">
        <v>16</v>
      </c>
      <c r="T2245" s="7">
        <v>12208</v>
      </c>
      <c r="U2245" s="7">
        <v>319</v>
      </c>
      <c r="V2245" s="35">
        <v>11889</v>
      </c>
      <c r="W2245" s="5">
        <v>2.0043762566892553E-3</v>
      </c>
    </row>
    <row r="2246" spans="13:23">
      <c r="M2246" s="4">
        <v>82899</v>
      </c>
      <c r="N2246" s="3" t="s">
        <v>5</v>
      </c>
      <c r="O2246" s="3" t="s">
        <v>10</v>
      </c>
      <c r="P2246" s="3" t="s">
        <v>24</v>
      </c>
      <c r="Q2246" s="3" t="s">
        <v>2</v>
      </c>
      <c r="R2246" s="3" t="s">
        <v>1</v>
      </c>
      <c r="S2246" s="3" t="s">
        <v>16</v>
      </c>
      <c r="T2246" s="3">
        <v>30108</v>
      </c>
      <c r="U2246" s="3">
        <v>131</v>
      </c>
      <c r="V2246" s="36">
        <v>29977</v>
      </c>
      <c r="W2246" s="1">
        <v>2.0057700871383144E-3</v>
      </c>
    </row>
    <row r="2247" spans="13:23">
      <c r="M2247" s="8">
        <v>23967</v>
      </c>
      <c r="N2247" s="7" t="s">
        <v>5</v>
      </c>
      <c r="O2247" s="7" t="s">
        <v>19</v>
      </c>
      <c r="P2247" s="7" t="s">
        <v>13</v>
      </c>
      <c r="Q2247" s="7" t="s">
        <v>6</v>
      </c>
      <c r="R2247" s="7" t="s">
        <v>11</v>
      </c>
      <c r="S2247" s="7" t="s">
        <v>0</v>
      </c>
      <c r="T2247" s="7">
        <v>37299</v>
      </c>
      <c r="U2247" s="7">
        <v>365</v>
      </c>
      <c r="V2247" s="35">
        <v>36934</v>
      </c>
      <c r="W2247" s="5">
        <v>2.007065342691905E-3</v>
      </c>
    </row>
    <row r="2248" spans="13:23">
      <c r="M2248" s="8">
        <v>5945</v>
      </c>
      <c r="N2248" s="7" t="s">
        <v>5</v>
      </c>
      <c r="O2248" s="7" t="s">
        <v>10</v>
      </c>
      <c r="P2248" s="7" t="s">
        <v>13</v>
      </c>
      <c r="Q2248" s="7" t="s">
        <v>6</v>
      </c>
      <c r="R2248" s="7" t="s">
        <v>1</v>
      </c>
      <c r="S2248" s="7" t="s">
        <v>0</v>
      </c>
      <c r="T2248" s="7">
        <v>15040</v>
      </c>
      <c r="U2248" s="7">
        <v>0</v>
      </c>
      <c r="V2248" s="35">
        <v>15040</v>
      </c>
      <c r="W2248" s="5">
        <v>2.0161429279395016E-3</v>
      </c>
    </row>
    <row r="2249" spans="13:23">
      <c r="M2249" s="4">
        <v>51709</v>
      </c>
      <c r="N2249" s="3" t="s">
        <v>5</v>
      </c>
      <c r="O2249" s="3" t="s">
        <v>27</v>
      </c>
      <c r="P2249" s="3" t="s">
        <v>24</v>
      </c>
      <c r="Q2249" s="3" t="s">
        <v>6</v>
      </c>
      <c r="R2249" s="3" t="s">
        <v>1</v>
      </c>
      <c r="S2249" s="3" t="s">
        <v>0</v>
      </c>
      <c r="T2249" s="3">
        <v>86965</v>
      </c>
      <c r="U2249" s="3">
        <v>2722</v>
      </c>
      <c r="V2249" s="36">
        <v>84243</v>
      </c>
      <c r="W2249" s="1">
        <v>2.016977240518969E-3</v>
      </c>
    </row>
    <row r="2250" spans="13:23">
      <c r="M2250" s="8">
        <v>161675</v>
      </c>
      <c r="N2250" s="7" t="s">
        <v>5</v>
      </c>
      <c r="O2250" s="7" t="s">
        <v>12</v>
      </c>
      <c r="P2250" s="7" t="s">
        <v>28</v>
      </c>
      <c r="Q2250" s="7" t="s">
        <v>2</v>
      </c>
      <c r="R2250" s="7" t="s">
        <v>1</v>
      </c>
      <c r="S2250" s="7" t="s">
        <v>0</v>
      </c>
      <c r="T2250" s="7">
        <v>75623</v>
      </c>
      <c r="U2250" s="7">
        <v>5684</v>
      </c>
      <c r="V2250" s="35">
        <v>69939</v>
      </c>
      <c r="W2250" s="5">
        <v>2.0188363079673977E-3</v>
      </c>
    </row>
    <row r="2251" spans="13:23">
      <c r="M2251" s="4">
        <v>165196</v>
      </c>
      <c r="N2251" s="3" t="s">
        <v>5</v>
      </c>
      <c r="O2251" s="3" t="s">
        <v>20</v>
      </c>
      <c r="P2251" s="3" t="s">
        <v>18</v>
      </c>
      <c r="Q2251" s="3" t="s">
        <v>2</v>
      </c>
      <c r="R2251" s="3" t="s">
        <v>11</v>
      </c>
      <c r="S2251" s="3" t="s">
        <v>16</v>
      </c>
      <c r="T2251" s="3">
        <v>18527</v>
      </c>
      <c r="U2251" s="3">
        <v>160</v>
      </c>
      <c r="V2251" s="36">
        <v>18367</v>
      </c>
      <c r="W2251" s="1">
        <v>2.0292896676620265E-3</v>
      </c>
    </row>
    <row r="2252" spans="13:23">
      <c r="M2252" s="8">
        <v>108728</v>
      </c>
      <c r="N2252" s="7" t="s">
        <v>5</v>
      </c>
      <c r="O2252" s="7" t="s">
        <v>25</v>
      </c>
      <c r="P2252" s="7" t="s">
        <v>13</v>
      </c>
      <c r="Q2252" s="7" t="s">
        <v>2</v>
      </c>
      <c r="R2252" s="7" t="s">
        <v>1</v>
      </c>
      <c r="S2252" s="7" t="s">
        <v>16</v>
      </c>
      <c r="T2252" s="7">
        <v>22404</v>
      </c>
      <c r="U2252" s="7">
        <v>2762</v>
      </c>
      <c r="V2252" s="35">
        <v>19642</v>
      </c>
      <c r="W2252" s="5">
        <v>2.0344167247206002E-3</v>
      </c>
    </row>
    <row r="2253" spans="13:23">
      <c r="M2253" s="8">
        <v>219600</v>
      </c>
      <c r="N2253" s="7" t="s">
        <v>5</v>
      </c>
      <c r="O2253" s="7" t="s">
        <v>8</v>
      </c>
      <c r="P2253" s="7" t="s">
        <v>24</v>
      </c>
      <c r="Q2253" s="7" t="s">
        <v>2</v>
      </c>
      <c r="R2253" s="7" t="s">
        <v>1</v>
      </c>
      <c r="S2253" s="7" t="s">
        <v>16</v>
      </c>
      <c r="T2253" s="7">
        <v>27189</v>
      </c>
      <c r="U2253" s="7">
        <v>272</v>
      </c>
      <c r="V2253" s="35">
        <v>26917</v>
      </c>
      <c r="W2253" s="5">
        <v>2.0421746456517065E-3</v>
      </c>
    </row>
    <row r="2254" spans="13:23">
      <c r="M2254" s="4">
        <v>141845</v>
      </c>
      <c r="N2254" s="3" t="s">
        <v>5</v>
      </c>
      <c r="O2254" s="3" t="s">
        <v>26</v>
      </c>
      <c r="P2254" s="3" t="s">
        <v>17</v>
      </c>
      <c r="Q2254" s="3" t="s">
        <v>2</v>
      </c>
      <c r="R2254" s="3" t="s">
        <v>11</v>
      </c>
      <c r="S2254" s="3" t="s">
        <v>0</v>
      </c>
      <c r="T2254" s="3">
        <v>12872</v>
      </c>
      <c r="U2254" s="3">
        <v>348</v>
      </c>
      <c r="V2254" s="36">
        <v>12524</v>
      </c>
      <c r="W2254" s="1">
        <v>2.045023287310932E-3</v>
      </c>
    </row>
    <row r="2255" spans="13:23">
      <c r="M2255" s="4">
        <v>125588</v>
      </c>
      <c r="N2255" s="3" t="s">
        <v>5</v>
      </c>
      <c r="O2255" s="3" t="s">
        <v>14</v>
      </c>
      <c r="P2255" s="3" t="s">
        <v>7</v>
      </c>
      <c r="Q2255" s="3" t="s">
        <v>6</v>
      </c>
      <c r="R2255" s="3" t="s">
        <v>1</v>
      </c>
      <c r="S2255" s="3" t="s">
        <v>0</v>
      </c>
      <c r="T2255" s="3">
        <v>79141</v>
      </c>
      <c r="U2255" s="3">
        <v>445</v>
      </c>
      <c r="V2255" s="36">
        <v>78696</v>
      </c>
      <c r="W2255" s="1">
        <v>2.0495260478354815E-3</v>
      </c>
    </row>
    <row r="2256" spans="13:23">
      <c r="M2256" s="8">
        <v>29656</v>
      </c>
      <c r="N2256" s="7" t="s">
        <v>5</v>
      </c>
      <c r="O2256" s="7" t="s">
        <v>27</v>
      </c>
      <c r="P2256" s="7" t="s">
        <v>13</v>
      </c>
      <c r="Q2256" s="7" t="s">
        <v>6</v>
      </c>
      <c r="R2256" s="7" t="s">
        <v>1</v>
      </c>
      <c r="S2256" s="7" t="s">
        <v>16</v>
      </c>
      <c r="T2256" s="7">
        <v>37680</v>
      </c>
      <c r="U2256" s="7">
        <v>3040</v>
      </c>
      <c r="V2256" s="35">
        <v>34640</v>
      </c>
      <c r="W2256" s="5">
        <v>2.0550183455120274E-3</v>
      </c>
    </row>
    <row r="2257" spans="13:23">
      <c r="M2257" s="8">
        <v>246762</v>
      </c>
      <c r="N2257" s="7" t="s">
        <v>5</v>
      </c>
      <c r="O2257" s="7" t="s">
        <v>25</v>
      </c>
      <c r="P2257" s="7" t="s">
        <v>17</v>
      </c>
      <c r="Q2257" s="7" t="s">
        <v>2</v>
      </c>
      <c r="R2257" s="7" t="s">
        <v>1</v>
      </c>
      <c r="S2257" s="7" t="s">
        <v>0</v>
      </c>
      <c r="T2257" s="7">
        <v>23903</v>
      </c>
      <c r="U2257" s="7">
        <v>270</v>
      </c>
      <c r="V2257" s="35">
        <v>23633</v>
      </c>
      <c r="W2257" s="5">
        <v>2.0685931081416697E-3</v>
      </c>
    </row>
    <row r="2258" spans="13:23">
      <c r="M2258" s="8">
        <v>12634</v>
      </c>
      <c r="N2258" s="7" t="s">
        <v>5</v>
      </c>
      <c r="O2258" s="7" t="s">
        <v>4</v>
      </c>
      <c r="P2258" s="7" t="s">
        <v>3</v>
      </c>
      <c r="Q2258" s="7" t="s">
        <v>2</v>
      </c>
      <c r="R2258" s="7" t="s">
        <v>11</v>
      </c>
      <c r="S2258" s="7" t="s">
        <v>16</v>
      </c>
      <c r="T2258" s="7">
        <v>25808</v>
      </c>
      <c r="U2258" s="7">
        <v>0</v>
      </c>
      <c r="V2258" s="35">
        <v>25808</v>
      </c>
      <c r="W2258" s="5">
        <v>2.0788904814016407E-3</v>
      </c>
    </row>
    <row r="2259" spans="13:23">
      <c r="M2259" s="4">
        <v>130958</v>
      </c>
      <c r="N2259" s="3" t="s">
        <v>5</v>
      </c>
      <c r="O2259" s="3" t="s">
        <v>12</v>
      </c>
      <c r="P2259" s="3" t="s">
        <v>7</v>
      </c>
      <c r="Q2259" s="3" t="s">
        <v>2</v>
      </c>
      <c r="R2259" s="3" t="s">
        <v>1</v>
      </c>
      <c r="S2259" s="3" t="s">
        <v>0</v>
      </c>
      <c r="T2259" s="3">
        <v>72205</v>
      </c>
      <c r="U2259" s="3">
        <v>473</v>
      </c>
      <c r="V2259" s="36">
        <v>71732</v>
      </c>
      <c r="W2259" s="1">
        <v>2.0812931697391512E-3</v>
      </c>
    </row>
    <row r="2260" spans="13:23">
      <c r="M2260" s="8">
        <v>216865</v>
      </c>
      <c r="N2260" s="7" t="s">
        <v>5</v>
      </c>
      <c r="O2260" s="7" t="s">
        <v>22</v>
      </c>
      <c r="P2260" s="7" t="s">
        <v>28</v>
      </c>
      <c r="Q2260" s="7" t="s">
        <v>2</v>
      </c>
      <c r="R2260" s="7" t="s">
        <v>11</v>
      </c>
      <c r="S2260" s="7" t="s">
        <v>0</v>
      </c>
      <c r="T2260" s="7">
        <v>136596</v>
      </c>
      <c r="U2260" s="7">
        <v>4397</v>
      </c>
      <c r="V2260" s="35">
        <v>132199</v>
      </c>
      <c r="W2260" s="5">
        <v>2.0875340075952042E-3</v>
      </c>
    </row>
    <row r="2261" spans="13:23">
      <c r="M2261" s="4">
        <v>177428</v>
      </c>
      <c r="N2261" s="3" t="s">
        <v>5</v>
      </c>
      <c r="O2261" s="3" t="s">
        <v>12</v>
      </c>
      <c r="P2261" s="3" t="s">
        <v>17</v>
      </c>
      <c r="Q2261" s="3" t="s">
        <v>6</v>
      </c>
      <c r="R2261" s="3" t="s">
        <v>1</v>
      </c>
      <c r="S2261" s="3" t="s">
        <v>16</v>
      </c>
      <c r="T2261" s="3">
        <v>39065</v>
      </c>
      <c r="U2261" s="3">
        <v>2290</v>
      </c>
      <c r="V2261" s="36">
        <v>36775</v>
      </c>
      <c r="W2261" s="1">
        <v>2.08847615627894E-3</v>
      </c>
    </row>
    <row r="2262" spans="13:23">
      <c r="M2262" s="8">
        <v>105842</v>
      </c>
      <c r="N2262" s="7" t="s">
        <v>5</v>
      </c>
      <c r="O2262" s="7" t="s">
        <v>14</v>
      </c>
      <c r="P2262" s="7" t="s">
        <v>3</v>
      </c>
      <c r="Q2262" s="7" t="s">
        <v>2</v>
      </c>
      <c r="R2262" s="7" t="s">
        <v>11</v>
      </c>
      <c r="S2262" s="7" t="s">
        <v>16</v>
      </c>
      <c r="T2262" s="7">
        <v>19360</v>
      </c>
      <c r="U2262" s="7">
        <v>0</v>
      </c>
      <c r="V2262" s="35">
        <v>19360</v>
      </c>
      <c r="W2262" s="5">
        <v>2.095614214073227E-3</v>
      </c>
    </row>
    <row r="2263" spans="13:23">
      <c r="M2263" s="8">
        <v>47749</v>
      </c>
      <c r="N2263" s="7" t="s">
        <v>5</v>
      </c>
      <c r="O2263" s="7" t="s">
        <v>19</v>
      </c>
      <c r="P2263" s="7" t="s">
        <v>3</v>
      </c>
      <c r="Q2263" s="7" t="s">
        <v>2</v>
      </c>
      <c r="R2263" s="7" t="s">
        <v>1</v>
      </c>
      <c r="S2263" s="7" t="s">
        <v>16</v>
      </c>
      <c r="T2263" s="7">
        <v>19196</v>
      </c>
      <c r="U2263" s="7">
        <v>0</v>
      </c>
      <c r="V2263" s="35">
        <v>19196</v>
      </c>
      <c r="W2263" s="5">
        <v>2.1169524293689346E-3</v>
      </c>
    </row>
    <row r="2264" spans="13:23">
      <c r="M2264" s="8">
        <v>210793</v>
      </c>
      <c r="N2264" s="7" t="s">
        <v>5</v>
      </c>
      <c r="O2264" s="7" t="s">
        <v>27</v>
      </c>
      <c r="P2264" s="7" t="s">
        <v>7</v>
      </c>
      <c r="Q2264" s="7" t="s">
        <v>6</v>
      </c>
      <c r="R2264" s="7" t="s">
        <v>1</v>
      </c>
      <c r="S2264" s="7" t="s">
        <v>0</v>
      </c>
      <c r="T2264" s="7">
        <v>57349</v>
      </c>
      <c r="U2264" s="7">
        <v>1235</v>
      </c>
      <c r="V2264" s="35">
        <v>56114</v>
      </c>
      <c r="W2264" s="5">
        <v>2.134923698177249E-3</v>
      </c>
    </row>
    <row r="2265" spans="13:23">
      <c r="M2265" s="4">
        <v>127382</v>
      </c>
      <c r="N2265" s="3" t="s">
        <v>5</v>
      </c>
      <c r="O2265" s="3" t="s">
        <v>8</v>
      </c>
      <c r="P2265" s="3" t="s">
        <v>28</v>
      </c>
      <c r="Q2265" s="3" t="s">
        <v>6</v>
      </c>
      <c r="R2265" s="3" t="s">
        <v>1</v>
      </c>
      <c r="S2265" s="3" t="s">
        <v>16</v>
      </c>
      <c r="T2265" s="3">
        <v>10701</v>
      </c>
      <c r="U2265" s="3">
        <v>46</v>
      </c>
      <c r="V2265" s="36">
        <v>10655</v>
      </c>
      <c r="W2265" s="1">
        <v>2.1374360663934944E-3</v>
      </c>
    </row>
    <row r="2266" spans="13:23">
      <c r="M2266" s="4">
        <v>118192</v>
      </c>
      <c r="N2266" s="3" t="s">
        <v>5</v>
      </c>
      <c r="O2266" s="3" t="s">
        <v>26</v>
      </c>
      <c r="P2266" s="3" t="s">
        <v>17</v>
      </c>
      <c r="Q2266" s="3" t="s">
        <v>2</v>
      </c>
      <c r="R2266" s="3" t="s">
        <v>11</v>
      </c>
      <c r="S2266" s="3" t="s">
        <v>16</v>
      </c>
      <c r="T2266" s="3">
        <v>26294</v>
      </c>
      <c r="U2266" s="3">
        <v>1478</v>
      </c>
      <c r="V2266" s="36">
        <v>24816</v>
      </c>
      <c r="W2266" s="1">
        <v>2.1460155490398147E-3</v>
      </c>
    </row>
    <row r="2267" spans="13:23">
      <c r="M2267" s="8">
        <v>12252</v>
      </c>
      <c r="N2267" s="7" t="s">
        <v>5</v>
      </c>
      <c r="O2267" s="7" t="s">
        <v>19</v>
      </c>
      <c r="P2267" s="7" t="s">
        <v>28</v>
      </c>
      <c r="Q2267" s="7" t="s">
        <v>6</v>
      </c>
      <c r="R2267" s="7" t="s">
        <v>1</v>
      </c>
      <c r="S2267" s="7" t="s">
        <v>0</v>
      </c>
      <c r="T2267" s="7">
        <v>46952</v>
      </c>
      <c r="U2267" s="7">
        <v>884</v>
      </c>
      <c r="V2267" s="35">
        <v>46068</v>
      </c>
      <c r="W2267" s="5">
        <v>2.1487014218908307E-3</v>
      </c>
    </row>
    <row r="2268" spans="13:23">
      <c r="M2268" s="4">
        <v>213556</v>
      </c>
      <c r="N2268" s="3" t="s">
        <v>5</v>
      </c>
      <c r="O2268" s="3" t="s">
        <v>19</v>
      </c>
      <c r="P2268" s="3" t="s">
        <v>7</v>
      </c>
      <c r="Q2268" s="3" t="s">
        <v>6</v>
      </c>
      <c r="R2268" s="3" t="s">
        <v>1</v>
      </c>
      <c r="S2268" s="3" t="s">
        <v>0</v>
      </c>
      <c r="T2268" s="3">
        <v>4514</v>
      </c>
      <c r="U2268" s="3">
        <v>1110</v>
      </c>
      <c r="V2268" s="36">
        <v>3404</v>
      </c>
      <c r="W2268" s="1">
        <v>2.1506069565253583E-3</v>
      </c>
    </row>
    <row r="2269" spans="13:23">
      <c r="M2269" s="8">
        <v>134910</v>
      </c>
      <c r="N2269" s="7" t="s">
        <v>5</v>
      </c>
      <c r="O2269" s="7" t="s">
        <v>20</v>
      </c>
      <c r="P2269" s="7" t="s">
        <v>15</v>
      </c>
      <c r="Q2269" s="7" t="s">
        <v>2</v>
      </c>
      <c r="R2269" s="7" t="s">
        <v>1</v>
      </c>
      <c r="S2269" s="7" t="s">
        <v>0</v>
      </c>
      <c r="T2269" s="7">
        <v>74444</v>
      </c>
      <c r="U2269" s="7">
        <v>4388</v>
      </c>
      <c r="V2269" s="35">
        <v>70056</v>
      </c>
      <c r="W2269" s="5">
        <v>2.1524774463129726E-3</v>
      </c>
    </row>
    <row r="2270" spans="13:23">
      <c r="M2270" s="4">
        <v>240520</v>
      </c>
      <c r="N2270" s="3" t="s">
        <v>5</v>
      </c>
      <c r="O2270" s="3" t="s">
        <v>12</v>
      </c>
      <c r="P2270" s="3" t="s">
        <v>7</v>
      </c>
      <c r="Q2270" s="3" t="s">
        <v>6</v>
      </c>
      <c r="R2270" s="3" t="s">
        <v>1</v>
      </c>
      <c r="S2270" s="3" t="s">
        <v>0</v>
      </c>
      <c r="T2270" s="3">
        <v>50908</v>
      </c>
      <c r="U2270" s="3">
        <v>1564</v>
      </c>
      <c r="V2270" s="36">
        <v>49344</v>
      </c>
      <c r="W2270" s="1">
        <v>2.1526237296275452E-3</v>
      </c>
    </row>
    <row r="2271" spans="13:23">
      <c r="M2271" s="4">
        <v>127297</v>
      </c>
      <c r="N2271" s="3" t="s">
        <v>5</v>
      </c>
      <c r="O2271" s="3" t="s">
        <v>20</v>
      </c>
      <c r="P2271" s="3" t="s">
        <v>7</v>
      </c>
      <c r="Q2271" s="3" t="s">
        <v>6</v>
      </c>
      <c r="R2271" s="3" t="s">
        <v>11</v>
      </c>
      <c r="S2271" s="3" t="s">
        <v>0</v>
      </c>
      <c r="T2271" s="3">
        <v>90619</v>
      </c>
      <c r="U2271" s="3">
        <v>712</v>
      </c>
      <c r="V2271" s="36">
        <v>89907</v>
      </c>
      <c r="W2271" s="1">
        <v>2.1706374151538865E-3</v>
      </c>
    </row>
    <row r="2272" spans="13:23">
      <c r="M2272" s="8">
        <v>228901</v>
      </c>
      <c r="N2272" s="7" t="s">
        <v>5</v>
      </c>
      <c r="O2272" s="7" t="s">
        <v>25</v>
      </c>
      <c r="P2272" s="7" t="s">
        <v>18</v>
      </c>
      <c r="Q2272" s="7" t="s">
        <v>2</v>
      </c>
      <c r="R2272" s="7" t="s">
        <v>1</v>
      </c>
      <c r="S2272" s="7" t="s">
        <v>16</v>
      </c>
      <c r="T2272" s="7">
        <v>30642</v>
      </c>
      <c r="U2272" s="7">
        <v>611</v>
      </c>
      <c r="V2272" s="35">
        <v>30031</v>
      </c>
      <c r="W2272" s="5">
        <v>2.1887834490960101E-3</v>
      </c>
    </row>
    <row r="2273" spans="13:23">
      <c r="M2273" s="8">
        <v>122440</v>
      </c>
      <c r="N2273" s="7" t="s">
        <v>5</v>
      </c>
      <c r="O2273" s="7" t="s">
        <v>14</v>
      </c>
      <c r="P2273" s="7" t="s">
        <v>28</v>
      </c>
      <c r="Q2273" s="7" t="s">
        <v>2</v>
      </c>
      <c r="R2273" s="7" t="s">
        <v>1</v>
      </c>
      <c r="S2273" s="7" t="s">
        <v>16</v>
      </c>
      <c r="T2273" s="7">
        <v>56926</v>
      </c>
      <c r="U2273" s="7">
        <v>319</v>
      </c>
      <c r="V2273" s="35">
        <v>56607</v>
      </c>
      <c r="W2273" s="5">
        <v>2.1898941503627478E-3</v>
      </c>
    </row>
    <row r="2274" spans="13:23">
      <c r="M2274" s="8">
        <v>124363</v>
      </c>
      <c r="N2274" s="7" t="s">
        <v>5</v>
      </c>
      <c r="O2274" s="7" t="s">
        <v>25</v>
      </c>
      <c r="P2274" s="7" t="s">
        <v>17</v>
      </c>
      <c r="Q2274" s="7" t="s">
        <v>2</v>
      </c>
      <c r="R2274" s="7" t="s">
        <v>11</v>
      </c>
      <c r="S2274" s="7" t="s">
        <v>0</v>
      </c>
      <c r="T2274" s="7">
        <v>18563</v>
      </c>
      <c r="U2274" s="7">
        <v>0</v>
      </c>
      <c r="V2274" s="35">
        <v>18563</v>
      </c>
      <c r="W2274" s="5">
        <v>2.1928206601263822E-3</v>
      </c>
    </row>
    <row r="2275" spans="13:23">
      <c r="M2275" s="4">
        <v>60564</v>
      </c>
      <c r="N2275" s="3" t="s">
        <v>5</v>
      </c>
      <c r="O2275" s="3" t="s">
        <v>12</v>
      </c>
      <c r="P2275" s="3" t="s">
        <v>13</v>
      </c>
      <c r="Q2275" s="3" t="s">
        <v>6</v>
      </c>
      <c r="R2275" s="3" t="s">
        <v>1</v>
      </c>
      <c r="S2275" s="3" t="s">
        <v>0</v>
      </c>
      <c r="T2275" s="3">
        <v>40784</v>
      </c>
      <c r="U2275" s="3">
        <v>466</v>
      </c>
      <c r="V2275" s="36">
        <v>40318</v>
      </c>
      <c r="W2275" s="1">
        <v>2.2282448457883186E-3</v>
      </c>
    </row>
    <row r="2276" spans="13:23">
      <c r="M2276" s="8">
        <v>185151</v>
      </c>
      <c r="N2276" s="7" t="s">
        <v>5</v>
      </c>
      <c r="O2276" s="7" t="s">
        <v>22</v>
      </c>
      <c r="P2276" s="7" t="s">
        <v>3</v>
      </c>
      <c r="Q2276" s="7" t="s">
        <v>6</v>
      </c>
      <c r="R2276" s="7" t="s">
        <v>1</v>
      </c>
      <c r="S2276" s="7" t="s">
        <v>0</v>
      </c>
      <c r="T2276" s="7">
        <v>102357</v>
      </c>
      <c r="U2276" s="7">
        <v>6530</v>
      </c>
      <c r="V2276" s="35">
        <v>95827</v>
      </c>
      <c r="W2276" s="5">
        <v>2.2326142302813157E-3</v>
      </c>
    </row>
    <row r="2277" spans="13:23">
      <c r="M2277" s="4">
        <v>59478</v>
      </c>
      <c r="N2277" s="3" t="s">
        <v>5</v>
      </c>
      <c r="O2277" s="3" t="s">
        <v>8</v>
      </c>
      <c r="P2277" s="3" t="s">
        <v>13</v>
      </c>
      <c r="Q2277" s="3" t="s">
        <v>6</v>
      </c>
      <c r="R2277" s="3" t="s">
        <v>11</v>
      </c>
      <c r="S2277" s="3" t="s">
        <v>0</v>
      </c>
      <c r="T2277" s="3">
        <v>13988</v>
      </c>
      <c r="U2277" s="3">
        <v>415</v>
      </c>
      <c r="V2277" s="36">
        <v>13573</v>
      </c>
      <c r="W2277" s="1">
        <v>2.2502994677978672E-3</v>
      </c>
    </row>
    <row r="2278" spans="13:23">
      <c r="M2278" s="8">
        <v>202217</v>
      </c>
      <c r="N2278" s="7" t="s">
        <v>5</v>
      </c>
      <c r="O2278" s="7" t="s">
        <v>10</v>
      </c>
      <c r="P2278" s="7" t="s">
        <v>3</v>
      </c>
      <c r="Q2278" s="7" t="s">
        <v>6</v>
      </c>
      <c r="R2278" s="7" t="s">
        <v>1</v>
      </c>
      <c r="S2278" s="7" t="s">
        <v>0</v>
      </c>
      <c r="T2278" s="7">
        <v>81125</v>
      </c>
      <c r="U2278" s="7">
        <v>2522</v>
      </c>
      <c r="V2278" s="35">
        <v>78603</v>
      </c>
      <c r="W2278" s="5">
        <v>2.2550606718562127E-3</v>
      </c>
    </row>
    <row r="2279" spans="13:23">
      <c r="M2279" s="8">
        <v>15921</v>
      </c>
      <c r="N2279" s="7" t="s">
        <v>5</v>
      </c>
      <c r="O2279" s="7" t="s">
        <v>19</v>
      </c>
      <c r="P2279" s="7" t="s">
        <v>21</v>
      </c>
      <c r="Q2279" s="7" t="s">
        <v>2</v>
      </c>
      <c r="R2279" s="7" t="s">
        <v>1</v>
      </c>
      <c r="S2279" s="7" t="s">
        <v>0</v>
      </c>
      <c r="T2279" s="7">
        <v>49796</v>
      </c>
      <c r="U2279" s="7">
        <v>2016</v>
      </c>
      <c r="V2279" s="35">
        <v>47780</v>
      </c>
      <c r="W2279" s="5">
        <v>2.2641373061172976E-3</v>
      </c>
    </row>
    <row r="2280" spans="13:23">
      <c r="M2280" s="8">
        <v>216164</v>
      </c>
      <c r="N2280" s="7" t="s">
        <v>5</v>
      </c>
      <c r="O2280" s="7" t="s">
        <v>27</v>
      </c>
      <c r="P2280" s="7" t="s">
        <v>13</v>
      </c>
      <c r="Q2280" s="7" t="s">
        <v>6</v>
      </c>
      <c r="R2280" s="7" t="s">
        <v>1</v>
      </c>
      <c r="S2280" s="7" t="s">
        <v>0</v>
      </c>
      <c r="T2280" s="7">
        <v>50757</v>
      </c>
      <c r="U2280" s="7">
        <v>248</v>
      </c>
      <c r="V2280" s="35">
        <v>50509</v>
      </c>
      <c r="W2280" s="5">
        <v>2.2682158884947956E-3</v>
      </c>
    </row>
    <row r="2281" spans="13:23">
      <c r="M2281" s="8">
        <v>166133</v>
      </c>
      <c r="N2281" s="7" t="s">
        <v>5</v>
      </c>
      <c r="O2281" s="7" t="s">
        <v>14</v>
      </c>
      <c r="P2281" s="7" t="s">
        <v>18</v>
      </c>
      <c r="Q2281" s="7" t="s">
        <v>6</v>
      </c>
      <c r="R2281" s="7" t="s">
        <v>11</v>
      </c>
      <c r="S2281" s="7" t="s">
        <v>16</v>
      </c>
      <c r="T2281" s="7">
        <v>23815</v>
      </c>
      <c r="U2281" s="7">
        <v>43</v>
      </c>
      <c r="V2281" s="35">
        <v>23772</v>
      </c>
      <c r="W2281" s="5">
        <v>2.2721561716237959E-3</v>
      </c>
    </row>
    <row r="2282" spans="13:23">
      <c r="M2282" s="4">
        <v>134340</v>
      </c>
      <c r="N2282" s="3" t="s">
        <v>5</v>
      </c>
      <c r="O2282" s="3" t="s">
        <v>12</v>
      </c>
      <c r="P2282" s="3" t="s">
        <v>24</v>
      </c>
      <c r="Q2282" s="3" t="s">
        <v>2</v>
      </c>
      <c r="R2282" s="3" t="s">
        <v>11</v>
      </c>
      <c r="S2282" s="3" t="s">
        <v>16</v>
      </c>
      <c r="T2282" s="3">
        <v>11298</v>
      </c>
      <c r="U2282" s="3">
        <v>0</v>
      </c>
      <c r="V2282" s="36">
        <v>11298</v>
      </c>
      <c r="W2282" s="1">
        <v>2.2820904160649746E-3</v>
      </c>
    </row>
    <row r="2283" spans="13:23">
      <c r="M2283" s="4">
        <v>234952</v>
      </c>
      <c r="N2283" s="3" t="s">
        <v>5</v>
      </c>
      <c r="O2283" s="3" t="s">
        <v>20</v>
      </c>
      <c r="P2283" s="3" t="s">
        <v>17</v>
      </c>
      <c r="Q2283" s="3" t="s">
        <v>6</v>
      </c>
      <c r="R2283" s="3" t="s">
        <v>1</v>
      </c>
      <c r="S2283" s="3" t="s">
        <v>0</v>
      </c>
      <c r="T2283" s="3">
        <v>15893</v>
      </c>
      <c r="U2283" s="3">
        <v>625</v>
      </c>
      <c r="V2283" s="36">
        <v>15268</v>
      </c>
      <c r="W2283" s="1">
        <v>2.2862865681507749E-3</v>
      </c>
    </row>
    <row r="2284" spans="13:23">
      <c r="M2284" s="4">
        <v>32526</v>
      </c>
      <c r="N2284" s="3" t="s">
        <v>5</v>
      </c>
      <c r="O2284" s="3" t="s">
        <v>8</v>
      </c>
      <c r="P2284" s="3" t="s">
        <v>17</v>
      </c>
      <c r="Q2284" s="3" t="s">
        <v>6</v>
      </c>
      <c r="R2284" s="3" t="s">
        <v>1</v>
      </c>
      <c r="S2284" s="3" t="s">
        <v>16</v>
      </c>
      <c r="T2284" s="3">
        <v>22527</v>
      </c>
      <c r="U2284" s="3">
        <v>679</v>
      </c>
      <c r="V2284" s="36">
        <v>21848</v>
      </c>
      <c r="W2284" s="1">
        <v>2.2981390142642333E-3</v>
      </c>
    </row>
    <row r="2285" spans="13:23">
      <c r="M2285" s="8">
        <v>71594</v>
      </c>
      <c r="N2285" s="7" t="s">
        <v>5</v>
      </c>
      <c r="O2285" s="7" t="s">
        <v>20</v>
      </c>
      <c r="P2285" s="7" t="s">
        <v>7</v>
      </c>
      <c r="Q2285" s="7" t="s">
        <v>2</v>
      </c>
      <c r="R2285" s="7" t="s">
        <v>11</v>
      </c>
      <c r="S2285" s="7" t="s">
        <v>0</v>
      </c>
      <c r="T2285" s="7">
        <v>57678</v>
      </c>
      <c r="U2285" s="7">
        <v>84</v>
      </c>
      <c r="V2285" s="35">
        <v>57594</v>
      </c>
      <c r="W2285" s="5">
        <v>2.324393037244521E-3</v>
      </c>
    </row>
    <row r="2286" spans="13:23">
      <c r="M2286" s="4">
        <v>206009</v>
      </c>
      <c r="N2286" s="3" t="s">
        <v>5</v>
      </c>
      <c r="O2286" s="3" t="s">
        <v>22</v>
      </c>
      <c r="P2286" s="3" t="s">
        <v>7</v>
      </c>
      <c r="Q2286" s="3" t="s">
        <v>6</v>
      </c>
      <c r="R2286" s="3" t="s">
        <v>1</v>
      </c>
      <c r="S2286" s="3" t="s">
        <v>0</v>
      </c>
      <c r="T2286" s="3">
        <v>78746</v>
      </c>
      <c r="U2286" s="3">
        <v>11090</v>
      </c>
      <c r="V2286" s="36">
        <v>67656</v>
      </c>
      <c r="W2286" s="1">
        <v>2.3259673022753002E-3</v>
      </c>
    </row>
    <row r="2287" spans="13:23">
      <c r="M2287" s="4">
        <v>239857</v>
      </c>
      <c r="N2287" s="3" t="s">
        <v>5</v>
      </c>
      <c r="O2287" s="3" t="s">
        <v>27</v>
      </c>
      <c r="P2287" s="3" t="s">
        <v>7</v>
      </c>
      <c r="Q2287" s="3" t="s">
        <v>6</v>
      </c>
      <c r="R2287" s="3" t="s">
        <v>1</v>
      </c>
      <c r="S2287" s="3" t="s">
        <v>0</v>
      </c>
      <c r="T2287" s="3">
        <v>84528</v>
      </c>
      <c r="U2287" s="3">
        <v>352</v>
      </c>
      <c r="V2287" s="36">
        <v>84176</v>
      </c>
      <c r="W2287" s="1">
        <v>2.3519770903663861E-3</v>
      </c>
    </row>
    <row r="2288" spans="13:23">
      <c r="M2288" s="8">
        <v>250190</v>
      </c>
      <c r="N2288" s="7" t="s">
        <v>5</v>
      </c>
      <c r="O2288" s="7" t="s">
        <v>25</v>
      </c>
      <c r="P2288" s="7" t="s">
        <v>13</v>
      </c>
      <c r="Q2288" s="7" t="s">
        <v>2</v>
      </c>
      <c r="R2288" s="7" t="s">
        <v>11</v>
      </c>
      <c r="S2288" s="7" t="s">
        <v>0</v>
      </c>
      <c r="T2288" s="7">
        <v>28652</v>
      </c>
      <c r="U2288" s="7">
        <v>5245</v>
      </c>
      <c r="V2288" s="35">
        <v>23407</v>
      </c>
      <c r="W2288" s="5">
        <v>2.3524099195990633E-3</v>
      </c>
    </row>
    <row r="2289" spans="13:23">
      <c r="M2289" s="4">
        <v>22297</v>
      </c>
      <c r="N2289" s="3" t="s">
        <v>5</v>
      </c>
      <c r="O2289" s="3" t="s">
        <v>22</v>
      </c>
      <c r="P2289" s="3" t="s">
        <v>21</v>
      </c>
      <c r="Q2289" s="3" t="s">
        <v>6</v>
      </c>
      <c r="R2289" s="3" t="s">
        <v>1</v>
      </c>
      <c r="S2289" s="3" t="s">
        <v>0</v>
      </c>
      <c r="T2289" s="3">
        <v>70792</v>
      </c>
      <c r="U2289" s="3">
        <v>1570</v>
      </c>
      <c r="V2289" s="36">
        <v>69222</v>
      </c>
      <c r="W2289" s="1">
        <v>2.3568867276055894E-3</v>
      </c>
    </row>
    <row r="2290" spans="13:23">
      <c r="M2290" s="4">
        <v>249406</v>
      </c>
      <c r="N2290" s="3" t="s">
        <v>5</v>
      </c>
      <c r="O2290" s="3" t="s">
        <v>22</v>
      </c>
      <c r="P2290" s="3" t="s">
        <v>17</v>
      </c>
      <c r="Q2290" s="3" t="s">
        <v>2</v>
      </c>
      <c r="R2290" s="3" t="s">
        <v>1</v>
      </c>
      <c r="S2290" s="3" t="s">
        <v>16</v>
      </c>
      <c r="T2290" s="3">
        <v>38497</v>
      </c>
      <c r="U2290" s="3">
        <v>424</v>
      </c>
      <c r="V2290" s="36">
        <v>38073</v>
      </c>
      <c r="W2290" s="1">
        <v>2.3675477841215153E-3</v>
      </c>
    </row>
    <row r="2291" spans="13:23">
      <c r="M2291" s="8">
        <v>148726</v>
      </c>
      <c r="N2291" s="7" t="s">
        <v>5</v>
      </c>
      <c r="O2291" s="7" t="s">
        <v>14</v>
      </c>
      <c r="P2291" s="7" t="s">
        <v>13</v>
      </c>
      <c r="Q2291" s="7" t="s">
        <v>2</v>
      </c>
      <c r="R2291" s="7" t="s">
        <v>1</v>
      </c>
      <c r="S2291" s="7" t="s">
        <v>16</v>
      </c>
      <c r="T2291" s="7">
        <v>50020</v>
      </c>
      <c r="U2291" s="7">
        <v>8319</v>
      </c>
      <c r="V2291" s="35">
        <v>41701</v>
      </c>
      <c r="W2291" s="5">
        <v>2.3722205742824354E-3</v>
      </c>
    </row>
    <row r="2292" spans="13:23">
      <c r="M2292" s="8">
        <v>172692</v>
      </c>
      <c r="N2292" s="7" t="s">
        <v>5</v>
      </c>
      <c r="O2292" s="7" t="s">
        <v>25</v>
      </c>
      <c r="P2292" s="7" t="s">
        <v>24</v>
      </c>
      <c r="Q2292" s="7" t="s">
        <v>2</v>
      </c>
      <c r="R2292" s="7" t="s">
        <v>1</v>
      </c>
      <c r="S2292" s="7" t="s">
        <v>16</v>
      </c>
      <c r="T2292" s="7">
        <v>28382</v>
      </c>
      <c r="U2292" s="7">
        <v>145</v>
      </c>
      <c r="V2292" s="35">
        <v>28237</v>
      </c>
      <c r="W2292" s="5">
        <v>2.3974393094619018E-3</v>
      </c>
    </row>
    <row r="2293" spans="13:23">
      <c r="M2293" s="8">
        <v>154011</v>
      </c>
      <c r="N2293" s="7" t="s">
        <v>5</v>
      </c>
      <c r="O2293" s="7" t="s">
        <v>12</v>
      </c>
      <c r="P2293" s="7" t="s">
        <v>13</v>
      </c>
      <c r="Q2293" s="7" t="s">
        <v>2</v>
      </c>
      <c r="R2293" s="7" t="s">
        <v>11</v>
      </c>
      <c r="S2293" s="7" t="s">
        <v>0</v>
      </c>
      <c r="T2293" s="7">
        <v>68853</v>
      </c>
      <c r="U2293" s="7">
        <v>319</v>
      </c>
      <c r="V2293" s="35">
        <v>68534</v>
      </c>
      <c r="W2293" s="5">
        <v>2.4066946773415587E-3</v>
      </c>
    </row>
    <row r="2294" spans="13:23">
      <c r="M2294" s="8">
        <v>106226</v>
      </c>
      <c r="N2294" s="7" t="s">
        <v>5</v>
      </c>
      <c r="O2294" s="7" t="s">
        <v>12</v>
      </c>
      <c r="P2294" s="7" t="s">
        <v>21</v>
      </c>
      <c r="Q2294" s="7" t="s">
        <v>6</v>
      </c>
      <c r="R2294" s="7" t="s">
        <v>11</v>
      </c>
      <c r="S2294" s="7" t="s">
        <v>0</v>
      </c>
      <c r="T2294" s="7">
        <v>65834</v>
      </c>
      <c r="U2294" s="7">
        <v>2454</v>
      </c>
      <c r="V2294" s="35">
        <v>63380</v>
      </c>
      <c r="W2294" s="5">
        <v>2.4134496083765278E-3</v>
      </c>
    </row>
    <row r="2295" spans="13:23">
      <c r="M2295" s="4">
        <v>91670</v>
      </c>
      <c r="N2295" s="3" t="s">
        <v>5</v>
      </c>
      <c r="O2295" s="3" t="s">
        <v>10</v>
      </c>
      <c r="P2295" s="3" t="s">
        <v>21</v>
      </c>
      <c r="Q2295" s="3" t="s">
        <v>2</v>
      </c>
      <c r="R2295" s="3" t="s">
        <v>11</v>
      </c>
      <c r="S2295" s="3" t="s">
        <v>0</v>
      </c>
      <c r="T2295" s="3">
        <v>42490</v>
      </c>
      <c r="U2295" s="3">
        <v>328</v>
      </c>
      <c r="V2295" s="36">
        <v>42162</v>
      </c>
      <c r="W2295" s="1">
        <v>2.4209508082932985E-3</v>
      </c>
    </row>
    <row r="2296" spans="13:23">
      <c r="M2296" s="4">
        <v>4670</v>
      </c>
      <c r="N2296" s="3" t="s">
        <v>5</v>
      </c>
      <c r="O2296" s="3" t="s">
        <v>27</v>
      </c>
      <c r="P2296" s="3" t="s">
        <v>21</v>
      </c>
      <c r="Q2296" s="3" t="s">
        <v>6</v>
      </c>
      <c r="R2296" s="3" t="s">
        <v>1</v>
      </c>
      <c r="S2296" s="3" t="s">
        <v>16</v>
      </c>
      <c r="T2296" s="3">
        <v>36757</v>
      </c>
      <c r="U2296" s="3">
        <v>722</v>
      </c>
      <c r="V2296" s="36">
        <v>36035</v>
      </c>
      <c r="W2296" s="1">
        <v>2.4269996649134429E-3</v>
      </c>
    </row>
    <row r="2297" spans="13:23">
      <c r="M2297" s="8">
        <v>46703</v>
      </c>
      <c r="N2297" s="7" t="s">
        <v>5</v>
      </c>
      <c r="O2297" s="7" t="s">
        <v>23</v>
      </c>
      <c r="P2297" s="7" t="s">
        <v>13</v>
      </c>
      <c r="Q2297" s="7" t="s">
        <v>6</v>
      </c>
      <c r="R2297" s="7" t="s">
        <v>11</v>
      </c>
      <c r="S2297" s="7" t="s">
        <v>0</v>
      </c>
      <c r="T2297" s="7">
        <v>41491</v>
      </c>
      <c r="U2297" s="7">
        <v>275</v>
      </c>
      <c r="V2297" s="35">
        <v>41216</v>
      </c>
      <c r="W2297" s="5">
        <v>2.433944480809247E-3</v>
      </c>
    </row>
    <row r="2298" spans="13:23">
      <c r="M2298" s="4">
        <v>228287</v>
      </c>
      <c r="N2298" s="3" t="s">
        <v>5</v>
      </c>
      <c r="O2298" s="3" t="s">
        <v>12</v>
      </c>
      <c r="P2298" s="3" t="s">
        <v>24</v>
      </c>
      <c r="Q2298" s="3" t="s">
        <v>2</v>
      </c>
      <c r="R2298" s="3" t="s">
        <v>1</v>
      </c>
      <c r="S2298" s="3" t="s">
        <v>0</v>
      </c>
      <c r="T2298" s="3">
        <v>45365</v>
      </c>
      <c r="U2298" s="3">
        <v>858</v>
      </c>
      <c r="V2298" s="36">
        <v>44507</v>
      </c>
      <c r="W2298" s="1">
        <v>2.4391933032743562E-3</v>
      </c>
    </row>
    <row r="2299" spans="13:23">
      <c r="M2299" s="8">
        <v>123735</v>
      </c>
      <c r="N2299" s="7" t="s">
        <v>5</v>
      </c>
      <c r="O2299" s="7" t="s">
        <v>12</v>
      </c>
      <c r="P2299" s="7" t="s">
        <v>3</v>
      </c>
      <c r="Q2299" s="7" t="s">
        <v>2</v>
      </c>
      <c r="R2299" s="7" t="s">
        <v>1</v>
      </c>
      <c r="S2299" s="7" t="s">
        <v>16</v>
      </c>
      <c r="T2299" s="7">
        <v>13733</v>
      </c>
      <c r="U2299" s="7">
        <v>483</v>
      </c>
      <c r="V2299" s="35">
        <v>13250</v>
      </c>
      <c r="W2299" s="5">
        <v>2.4411749066826083E-3</v>
      </c>
    </row>
    <row r="2300" spans="13:23">
      <c r="M2300" s="4">
        <v>47331</v>
      </c>
      <c r="N2300" s="3" t="s">
        <v>5</v>
      </c>
      <c r="O2300" s="3" t="s">
        <v>8</v>
      </c>
      <c r="P2300" s="3" t="s">
        <v>17</v>
      </c>
      <c r="Q2300" s="3" t="s">
        <v>6</v>
      </c>
      <c r="R2300" s="3" t="s">
        <v>11</v>
      </c>
      <c r="S2300" s="3" t="s">
        <v>0</v>
      </c>
      <c r="T2300" s="3">
        <v>32392</v>
      </c>
      <c r="U2300" s="3">
        <v>160</v>
      </c>
      <c r="V2300" s="36">
        <v>32232</v>
      </c>
      <c r="W2300" s="1">
        <v>2.444602449524047E-3</v>
      </c>
    </row>
    <row r="2301" spans="13:23">
      <c r="M2301" s="4">
        <v>221708</v>
      </c>
      <c r="N2301" s="3" t="s">
        <v>5</v>
      </c>
      <c r="O2301" s="3" t="s">
        <v>25</v>
      </c>
      <c r="P2301" s="3" t="s">
        <v>7</v>
      </c>
      <c r="Q2301" s="3" t="s">
        <v>2</v>
      </c>
      <c r="R2301" s="3" t="s">
        <v>1</v>
      </c>
      <c r="S2301" s="3" t="s">
        <v>16</v>
      </c>
      <c r="T2301" s="3">
        <v>68484</v>
      </c>
      <c r="U2301" s="3">
        <v>5646</v>
      </c>
      <c r="V2301" s="36">
        <v>62838</v>
      </c>
      <c r="W2301" s="1">
        <v>2.4494166978452636E-3</v>
      </c>
    </row>
    <row r="2302" spans="13:23">
      <c r="M2302" s="8">
        <v>68812</v>
      </c>
      <c r="N2302" s="7" t="s">
        <v>5</v>
      </c>
      <c r="O2302" s="7" t="s">
        <v>22</v>
      </c>
      <c r="P2302" s="7" t="s">
        <v>7</v>
      </c>
      <c r="Q2302" s="7" t="s">
        <v>6</v>
      </c>
      <c r="R2302" s="7" t="s">
        <v>11</v>
      </c>
      <c r="S2302" s="7" t="s">
        <v>0</v>
      </c>
      <c r="T2302" s="7">
        <v>30372</v>
      </c>
      <c r="U2302" s="7">
        <v>2416</v>
      </c>
      <c r="V2302" s="35">
        <v>27956</v>
      </c>
      <c r="W2302" s="5">
        <v>2.458609495677333E-3</v>
      </c>
    </row>
    <row r="2303" spans="13:23">
      <c r="M2303" s="8">
        <v>34702</v>
      </c>
      <c r="N2303" s="7" t="s">
        <v>5</v>
      </c>
      <c r="O2303" s="7" t="s">
        <v>22</v>
      </c>
      <c r="P2303" s="7" t="s">
        <v>7</v>
      </c>
      <c r="Q2303" s="7" t="s">
        <v>6</v>
      </c>
      <c r="R2303" s="7" t="s">
        <v>11</v>
      </c>
      <c r="S2303" s="7" t="s">
        <v>0</v>
      </c>
      <c r="T2303" s="7">
        <v>88302</v>
      </c>
      <c r="U2303" s="7">
        <v>2320</v>
      </c>
      <c r="V2303" s="35">
        <v>85982</v>
      </c>
      <c r="W2303" s="5">
        <v>2.4629190364826581E-3</v>
      </c>
    </row>
    <row r="2304" spans="13:23">
      <c r="M2304" s="4">
        <v>113538</v>
      </c>
      <c r="N2304" s="3" t="s">
        <v>5</v>
      </c>
      <c r="O2304" s="3" t="s">
        <v>22</v>
      </c>
      <c r="P2304" s="3" t="s">
        <v>7</v>
      </c>
      <c r="Q2304" s="3" t="s">
        <v>6</v>
      </c>
      <c r="R2304" s="3" t="s">
        <v>11</v>
      </c>
      <c r="S2304" s="3" t="s">
        <v>0</v>
      </c>
      <c r="T2304" s="3">
        <v>72606</v>
      </c>
      <c r="U2304" s="3">
        <v>489</v>
      </c>
      <c r="V2304" s="36">
        <v>72117</v>
      </c>
      <c r="W2304" s="1">
        <v>2.4706320614268362E-3</v>
      </c>
    </row>
    <row r="2305" spans="13:23">
      <c r="M2305" s="4">
        <v>214778</v>
      </c>
      <c r="N2305" s="3" t="s">
        <v>5</v>
      </c>
      <c r="O2305" s="3" t="s">
        <v>22</v>
      </c>
      <c r="P2305" s="3" t="s">
        <v>13</v>
      </c>
      <c r="Q2305" s="3" t="s">
        <v>6</v>
      </c>
      <c r="R2305" s="3" t="s">
        <v>1</v>
      </c>
      <c r="S2305" s="3" t="s">
        <v>16</v>
      </c>
      <c r="T2305" s="3">
        <v>42274</v>
      </c>
      <c r="U2305" s="3">
        <v>430</v>
      </c>
      <c r="V2305" s="36">
        <v>41844</v>
      </c>
      <c r="W2305" s="1">
        <v>2.4770222489061133E-3</v>
      </c>
    </row>
    <row r="2306" spans="13:23">
      <c r="M2306" s="8">
        <v>201329</v>
      </c>
      <c r="N2306" s="7" t="s">
        <v>5</v>
      </c>
      <c r="O2306" s="7" t="s">
        <v>27</v>
      </c>
      <c r="P2306" s="7" t="s">
        <v>13</v>
      </c>
      <c r="Q2306" s="7" t="s">
        <v>2</v>
      </c>
      <c r="R2306" s="7" t="s">
        <v>11</v>
      </c>
      <c r="S2306" s="7" t="s">
        <v>0</v>
      </c>
      <c r="T2306" s="7">
        <v>64808</v>
      </c>
      <c r="U2306" s="7">
        <v>712</v>
      </c>
      <c r="V2306" s="35">
        <v>64096</v>
      </c>
      <c r="W2306" s="5">
        <v>2.481509818408445E-3</v>
      </c>
    </row>
    <row r="2307" spans="13:23">
      <c r="M2307" s="8">
        <v>241227</v>
      </c>
      <c r="N2307" s="7" t="s">
        <v>5</v>
      </c>
      <c r="O2307" s="7" t="s">
        <v>25</v>
      </c>
      <c r="P2307" s="7" t="s">
        <v>15</v>
      </c>
      <c r="Q2307" s="7" t="s">
        <v>2</v>
      </c>
      <c r="R2307" s="7" t="s">
        <v>11</v>
      </c>
      <c r="S2307" s="7" t="s">
        <v>0</v>
      </c>
      <c r="T2307" s="7">
        <v>26730</v>
      </c>
      <c r="U2307" s="7">
        <v>1418</v>
      </c>
      <c r="V2307" s="35">
        <v>25312</v>
      </c>
      <c r="W2307" s="5">
        <v>2.5053762620173003E-3</v>
      </c>
    </row>
    <row r="2308" spans="13:23">
      <c r="M2308" s="8">
        <v>220884</v>
      </c>
      <c r="N2308" s="7" t="s">
        <v>5</v>
      </c>
      <c r="O2308" s="7" t="s">
        <v>25</v>
      </c>
      <c r="P2308" s="7" t="s">
        <v>7</v>
      </c>
      <c r="Q2308" s="7" t="s">
        <v>6</v>
      </c>
      <c r="R2308" s="7" t="s">
        <v>1</v>
      </c>
      <c r="S2308" s="7" t="s">
        <v>16</v>
      </c>
      <c r="T2308" s="7">
        <v>63354</v>
      </c>
      <c r="U2308" s="7">
        <v>670</v>
      </c>
      <c r="V2308" s="35">
        <v>62684</v>
      </c>
      <c r="W2308" s="5">
        <v>2.5061089349377452E-3</v>
      </c>
    </row>
    <row r="2309" spans="13:23">
      <c r="M2309" s="4">
        <v>38217</v>
      </c>
      <c r="N2309" s="3" t="s">
        <v>5</v>
      </c>
      <c r="O2309" s="3" t="s">
        <v>22</v>
      </c>
      <c r="P2309" s="3" t="s">
        <v>13</v>
      </c>
      <c r="Q2309" s="3" t="s">
        <v>6</v>
      </c>
      <c r="R2309" s="3" t="s">
        <v>1</v>
      </c>
      <c r="S2309" s="3" t="s">
        <v>0</v>
      </c>
      <c r="T2309" s="3">
        <v>40903</v>
      </c>
      <c r="U2309" s="3">
        <v>817</v>
      </c>
      <c r="V2309" s="36">
        <v>40086</v>
      </c>
      <c r="W2309" s="1">
        <v>2.5079926148636744E-3</v>
      </c>
    </row>
    <row r="2310" spans="13:23">
      <c r="M2310" s="8">
        <v>28366</v>
      </c>
      <c r="N2310" s="7" t="s">
        <v>5</v>
      </c>
      <c r="O2310" s="7" t="s">
        <v>8</v>
      </c>
      <c r="P2310" s="7" t="s">
        <v>13</v>
      </c>
      <c r="Q2310" s="7" t="s">
        <v>6</v>
      </c>
      <c r="R2310" s="7" t="s">
        <v>1</v>
      </c>
      <c r="S2310" s="7" t="s">
        <v>0</v>
      </c>
      <c r="T2310" s="7">
        <v>17535</v>
      </c>
      <c r="U2310" s="7">
        <v>0</v>
      </c>
      <c r="V2310" s="35">
        <v>17535</v>
      </c>
      <c r="W2310" s="5">
        <v>2.5151323800495229E-3</v>
      </c>
    </row>
    <row r="2311" spans="13:23">
      <c r="M2311" s="8">
        <v>79753</v>
      </c>
      <c r="N2311" s="7" t="s">
        <v>5</v>
      </c>
      <c r="O2311" s="7" t="s">
        <v>10</v>
      </c>
      <c r="P2311" s="7" t="s">
        <v>28</v>
      </c>
      <c r="Q2311" s="7" t="s">
        <v>2</v>
      </c>
      <c r="R2311" s="7" t="s">
        <v>1</v>
      </c>
      <c r="S2311" s="7" t="s">
        <v>16</v>
      </c>
      <c r="T2311" s="7">
        <v>14228</v>
      </c>
      <c r="U2311" s="7">
        <v>0</v>
      </c>
      <c r="V2311" s="35">
        <v>14228</v>
      </c>
      <c r="W2311" s="5">
        <v>2.5185917638245181E-3</v>
      </c>
    </row>
    <row r="2312" spans="13:23">
      <c r="M2312" s="4">
        <v>35845</v>
      </c>
      <c r="N2312" s="3" t="s">
        <v>5</v>
      </c>
      <c r="O2312" s="3" t="s">
        <v>27</v>
      </c>
      <c r="P2312" s="3" t="s">
        <v>3</v>
      </c>
      <c r="Q2312" s="3" t="s">
        <v>2</v>
      </c>
      <c r="R2312" s="3" t="s">
        <v>1</v>
      </c>
      <c r="S2312" s="3" t="s">
        <v>0</v>
      </c>
      <c r="T2312" s="3">
        <v>387</v>
      </c>
      <c r="U2312" s="3">
        <v>98</v>
      </c>
      <c r="V2312" s="36">
        <v>289</v>
      </c>
      <c r="W2312" s="1">
        <v>2.5255363213652071E-3</v>
      </c>
    </row>
    <row r="2313" spans="13:23">
      <c r="M2313" s="8">
        <v>64606</v>
      </c>
      <c r="N2313" s="7" t="s">
        <v>5</v>
      </c>
      <c r="O2313" s="7" t="s">
        <v>20</v>
      </c>
      <c r="P2313" s="7" t="s">
        <v>21</v>
      </c>
      <c r="Q2313" s="7" t="s">
        <v>6</v>
      </c>
      <c r="R2313" s="7" t="s">
        <v>1</v>
      </c>
      <c r="S2313" s="7" t="s">
        <v>16</v>
      </c>
      <c r="T2313" s="7">
        <v>21766</v>
      </c>
      <c r="U2313" s="7">
        <v>345</v>
      </c>
      <c r="V2313" s="35">
        <v>21421</v>
      </c>
      <c r="W2313" s="5">
        <v>2.5266075396610521E-3</v>
      </c>
    </row>
    <row r="2314" spans="13:23">
      <c r="M2314" s="4">
        <v>27342</v>
      </c>
      <c r="N2314" s="3" t="s">
        <v>5</v>
      </c>
      <c r="O2314" s="3" t="s">
        <v>22</v>
      </c>
      <c r="P2314" s="3" t="s">
        <v>21</v>
      </c>
      <c r="Q2314" s="3" t="s">
        <v>2</v>
      </c>
      <c r="R2314" s="3" t="s">
        <v>11</v>
      </c>
      <c r="S2314" s="3" t="s">
        <v>0</v>
      </c>
      <c r="T2314" s="3">
        <v>33270</v>
      </c>
      <c r="U2314" s="3">
        <v>591</v>
      </c>
      <c r="V2314" s="36">
        <v>32679</v>
      </c>
      <c r="W2314" s="1">
        <v>2.5350642948630542E-3</v>
      </c>
    </row>
    <row r="2315" spans="13:23">
      <c r="M2315" s="8">
        <v>228584</v>
      </c>
      <c r="N2315" s="7" t="s">
        <v>5</v>
      </c>
      <c r="O2315" s="7" t="s">
        <v>12</v>
      </c>
      <c r="P2315" s="7" t="s">
        <v>24</v>
      </c>
      <c r="Q2315" s="7" t="s">
        <v>2</v>
      </c>
      <c r="R2315" s="7" t="s">
        <v>1</v>
      </c>
      <c r="S2315" s="7" t="s">
        <v>16</v>
      </c>
      <c r="T2315" s="7">
        <v>17232</v>
      </c>
      <c r="U2315" s="7">
        <v>363</v>
      </c>
      <c r="V2315" s="35">
        <v>16869</v>
      </c>
      <c r="W2315" s="5">
        <v>2.5457987666100967E-3</v>
      </c>
    </row>
    <row r="2316" spans="13:23">
      <c r="M2316" s="8">
        <v>38533</v>
      </c>
      <c r="N2316" s="7" t="s">
        <v>5</v>
      </c>
      <c r="O2316" s="7" t="s">
        <v>8</v>
      </c>
      <c r="P2316" s="7" t="s">
        <v>13</v>
      </c>
      <c r="Q2316" s="7" t="s">
        <v>6</v>
      </c>
      <c r="R2316" s="7" t="s">
        <v>11</v>
      </c>
      <c r="S2316" s="7" t="s">
        <v>0</v>
      </c>
      <c r="T2316" s="7">
        <v>52506</v>
      </c>
      <c r="U2316" s="7">
        <v>142</v>
      </c>
      <c r="V2316" s="35">
        <v>52364</v>
      </c>
      <c r="W2316" s="5">
        <v>2.5528278044346653E-3</v>
      </c>
    </row>
    <row r="2317" spans="13:23">
      <c r="M2317" s="4">
        <v>187423</v>
      </c>
      <c r="N2317" s="3" t="s">
        <v>5</v>
      </c>
      <c r="O2317" s="3" t="s">
        <v>4</v>
      </c>
      <c r="P2317" s="3" t="s">
        <v>3</v>
      </c>
      <c r="Q2317" s="3" t="s">
        <v>2</v>
      </c>
      <c r="R2317" s="3" t="s">
        <v>11</v>
      </c>
      <c r="S2317" s="3" t="s">
        <v>16</v>
      </c>
      <c r="T2317" s="3">
        <v>6713</v>
      </c>
      <c r="U2317" s="3">
        <v>0</v>
      </c>
      <c r="V2317" s="36">
        <v>6713</v>
      </c>
      <c r="W2317" s="1">
        <v>2.5568825207800128E-3</v>
      </c>
    </row>
    <row r="2318" spans="13:23">
      <c r="M2318" s="8">
        <v>165108</v>
      </c>
      <c r="N2318" s="7" t="s">
        <v>5</v>
      </c>
      <c r="O2318" s="7" t="s">
        <v>26</v>
      </c>
      <c r="P2318" s="7" t="s">
        <v>18</v>
      </c>
      <c r="Q2318" s="7" t="s">
        <v>2</v>
      </c>
      <c r="R2318" s="7" t="s">
        <v>1</v>
      </c>
      <c r="S2318" s="7" t="s">
        <v>0</v>
      </c>
      <c r="T2318" s="7">
        <v>2968</v>
      </c>
      <c r="U2318" s="7">
        <v>0</v>
      </c>
      <c r="V2318" s="35">
        <v>2968</v>
      </c>
      <c r="W2318" s="5">
        <v>2.5643246751577697E-3</v>
      </c>
    </row>
    <row r="2319" spans="13:23">
      <c r="M2319" s="4">
        <v>216586</v>
      </c>
      <c r="N2319" s="3" t="s">
        <v>5</v>
      </c>
      <c r="O2319" s="3" t="s">
        <v>27</v>
      </c>
      <c r="P2319" s="3" t="s">
        <v>13</v>
      </c>
      <c r="Q2319" s="3" t="s">
        <v>6</v>
      </c>
      <c r="R2319" s="3" t="s">
        <v>1</v>
      </c>
      <c r="S2319" s="3" t="s">
        <v>16</v>
      </c>
      <c r="T2319" s="3">
        <v>21560</v>
      </c>
      <c r="U2319" s="3">
        <v>506</v>
      </c>
      <c r="V2319" s="36">
        <v>21054</v>
      </c>
      <c r="W2319" s="1">
        <v>2.578715476841853E-3</v>
      </c>
    </row>
    <row r="2320" spans="13:23">
      <c r="M2320" s="4">
        <v>218046</v>
      </c>
      <c r="N2320" s="3" t="s">
        <v>5</v>
      </c>
      <c r="O2320" s="3" t="s">
        <v>4</v>
      </c>
      <c r="P2320" s="3" t="s">
        <v>3</v>
      </c>
      <c r="Q2320" s="3" t="s">
        <v>6</v>
      </c>
      <c r="R2320" s="3" t="s">
        <v>1</v>
      </c>
      <c r="S2320" s="3" t="s">
        <v>0</v>
      </c>
      <c r="T2320" s="3">
        <v>18184</v>
      </c>
      <c r="U2320" s="3">
        <v>81</v>
      </c>
      <c r="V2320" s="36">
        <v>18103</v>
      </c>
      <c r="W2320" s="1">
        <v>2.5960373451929808E-3</v>
      </c>
    </row>
    <row r="2321" spans="13:23">
      <c r="M2321" s="8">
        <v>254532</v>
      </c>
      <c r="N2321" s="7" t="s">
        <v>5</v>
      </c>
      <c r="O2321" s="7" t="s">
        <v>25</v>
      </c>
      <c r="P2321" s="7" t="s">
        <v>17</v>
      </c>
      <c r="Q2321" s="7" t="s">
        <v>2</v>
      </c>
      <c r="R2321" s="7" t="s">
        <v>1</v>
      </c>
      <c r="S2321" s="7" t="s">
        <v>16</v>
      </c>
      <c r="T2321" s="7">
        <v>18842</v>
      </c>
      <c r="U2321" s="7">
        <v>367</v>
      </c>
      <c r="V2321" s="35">
        <v>18475</v>
      </c>
      <c r="W2321" s="5">
        <v>2.6077218842046612E-3</v>
      </c>
    </row>
    <row r="2322" spans="13:23">
      <c r="M2322" s="4">
        <v>47141</v>
      </c>
      <c r="N2322" s="3" t="s">
        <v>5</v>
      </c>
      <c r="O2322" s="3" t="s">
        <v>8</v>
      </c>
      <c r="P2322" s="3" t="s">
        <v>7</v>
      </c>
      <c r="Q2322" s="3" t="s">
        <v>2</v>
      </c>
      <c r="R2322" s="3" t="s">
        <v>1</v>
      </c>
      <c r="S2322" s="3" t="s">
        <v>16</v>
      </c>
      <c r="T2322" s="3">
        <v>19108</v>
      </c>
      <c r="U2322" s="3">
        <v>630</v>
      </c>
      <c r="V2322" s="36">
        <v>18478</v>
      </c>
      <c r="W2322" s="1">
        <v>2.6083405874645083E-3</v>
      </c>
    </row>
    <row r="2323" spans="13:23">
      <c r="M2323" s="8">
        <v>216192</v>
      </c>
      <c r="N2323" s="7" t="s">
        <v>5</v>
      </c>
      <c r="O2323" s="7" t="s">
        <v>27</v>
      </c>
      <c r="P2323" s="7" t="s">
        <v>24</v>
      </c>
      <c r="Q2323" s="7" t="s">
        <v>2</v>
      </c>
      <c r="R2323" s="7" t="s">
        <v>11</v>
      </c>
      <c r="S2323" s="7" t="s">
        <v>0</v>
      </c>
      <c r="T2323" s="7">
        <v>42276</v>
      </c>
      <c r="U2323" s="7">
        <v>0</v>
      </c>
      <c r="V2323" s="35">
        <v>42276</v>
      </c>
      <c r="W2323" s="5">
        <v>2.6098199291950674E-3</v>
      </c>
    </row>
    <row r="2324" spans="13:23">
      <c r="M2324" s="4">
        <v>90161</v>
      </c>
      <c r="N2324" s="3" t="s">
        <v>5</v>
      </c>
      <c r="O2324" s="3" t="s">
        <v>4</v>
      </c>
      <c r="P2324" s="3" t="s">
        <v>3</v>
      </c>
      <c r="Q2324" s="3" t="s">
        <v>6</v>
      </c>
      <c r="R2324" s="3" t="s">
        <v>1</v>
      </c>
      <c r="S2324" s="3" t="s">
        <v>16</v>
      </c>
      <c r="T2324" s="3">
        <v>18245</v>
      </c>
      <c r="U2324" s="3">
        <v>335</v>
      </c>
      <c r="V2324" s="36">
        <v>17910</v>
      </c>
      <c r="W2324" s="1">
        <v>2.6179411081342918E-3</v>
      </c>
    </row>
    <row r="2325" spans="13:23">
      <c r="M2325" s="4">
        <v>157040</v>
      </c>
      <c r="N2325" s="3" t="s">
        <v>5</v>
      </c>
      <c r="O2325" s="3" t="s">
        <v>26</v>
      </c>
      <c r="P2325" s="3" t="s">
        <v>17</v>
      </c>
      <c r="Q2325" s="3" t="s">
        <v>2</v>
      </c>
      <c r="R2325" s="3" t="s">
        <v>1</v>
      </c>
      <c r="S2325" s="3" t="s">
        <v>16</v>
      </c>
      <c r="T2325" s="3">
        <v>4929</v>
      </c>
      <c r="U2325" s="3">
        <v>49</v>
      </c>
      <c r="V2325" s="36">
        <v>4880</v>
      </c>
      <c r="W2325" s="1">
        <v>2.6260204115767793E-3</v>
      </c>
    </row>
    <row r="2326" spans="13:23">
      <c r="M2326" s="8">
        <v>148162</v>
      </c>
      <c r="N2326" s="7" t="s">
        <v>5</v>
      </c>
      <c r="O2326" s="7" t="s">
        <v>14</v>
      </c>
      <c r="P2326" s="7" t="s">
        <v>18</v>
      </c>
      <c r="Q2326" s="7" t="s">
        <v>6</v>
      </c>
      <c r="R2326" s="7" t="s">
        <v>1</v>
      </c>
      <c r="S2326" s="7" t="s">
        <v>16</v>
      </c>
      <c r="T2326" s="7">
        <v>14766</v>
      </c>
      <c r="U2326" s="7">
        <v>296</v>
      </c>
      <c r="V2326" s="35">
        <v>14470</v>
      </c>
      <c r="W2326" s="5">
        <v>2.6266422295907477E-3</v>
      </c>
    </row>
    <row r="2327" spans="13:23">
      <c r="M2327" s="8">
        <v>56297</v>
      </c>
      <c r="N2327" s="7" t="s">
        <v>5</v>
      </c>
      <c r="O2327" s="7" t="s">
        <v>8</v>
      </c>
      <c r="P2327" s="7" t="s">
        <v>17</v>
      </c>
      <c r="Q2327" s="7" t="s">
        <v>6</v>
      </c>
      <c r="R2327" s="7" t="s">
        <v>1</v>
      </c>
      <c r="S2327" s="7" t="s">
        <v>16</v>
      </c>
      <c r="T2327" s="7">
        <v>32915</v>
      </c>
      <c r="U2327" s="7">
        <v>975</v>
      </c>
      <c r="V2327" s="35">
        <v>31940</v>
      </c>
      <c r="W2327" s="5">
        <v>2.6284067002252387E-3</v>
      </c>
    </row>
    <row r="2328" spans="13:23">
      <c r="M2328" s="8">
        <v>193718</v>
      </c>
      <c r="N2328" s="7" t="s">
        <v>5</v>
      </c>
      <c r="O2328" s="7" t="s">
        <v>19</v>
      </c>
      <c r="P2328" s="7" t="s">
        <v>21</v>
      </c>
      <c r="Q2328" s="7" t="s">
        <v>6</v>
      </c>
      <c r="R2328" s="7" t="s">
        <v>1</v>
      </c>
      <c r="S2328" s="7" t="s">
        <v>0</v>
      </c>
      <c r="T2328" s="7">
        <v>26534</v>
      </c>
      <c r="U2328" s="7">
        <v>1258</v>
      </c>
      <c r="V2328" s="35">
        <v>25276</v>
      </c>
      <c r="W2328" s="5">
        <v>2.633769700349009E-3</v>
      </c>
    </row>
    <row r="2329" spans="13:23">
      <c r="M2329" s="4">
        <v>47392</v>
      </c>
      <c r="N2329" s="3" t="s">
        <v>5</v>
      </c>
      <c r="O2329" s="3" t="s">
        <v>8</v>
      </c>
      <c r="P2329" s="3" t="s">
        <v>24</v>
      </c>
      <c r="Q2329" s="3" t="s">
        <v>6</v>
      </c>
      <c r="R2329" s="3" t="s">
        <v>1</v>
      </c>
      <c r="S2329" s="3" t="s">
        <v>0</v>
      </c>
      <c r="T2329" s="3">
        <v>79167</v>
      </c>
      <c r="U2329" s="3">
        <v>5511</v>
      </c>
      <c r="V2329" s="36">
        <v>73656</v>
      </c>
      <c r="W2329" s="1">
        <v>2.6372302873242104E-3</v>
      </c>
    </row>
    <row r="2330" spans="13:23">
      <c r="M2330" s="4">
        <v>240903</v>
      </c>
      <c r="N2330" s="3" t="s">
        <v>5</v>
      </c>
      <c r="O2330" s="3" t="s">
        <v>25</v>
      </c>
      <c r="P2330" s="3" t="s">
        <v>24</v>
      </c>
      <c r="Q2330" s="3" t="s">
        <v>6</v>
      </c>
      <c r="R2330" s="3" t="s">
        <v>11</v>
      </c>
      <c r="S2330" s="3" t="s">
        <v>0</v>
      </c>
      <c r="T2330" s="3">
        <v>66437</v>
      </c>
      <c r="U2330" s="3">
        <v>4876</v>
      </c>
      <c r="V2330" s="36">
        <v>61561</v>
      </c>
      <c r="W2330" s="1">
        <v>2.6470126149721329E-3</v>
      </c>
    </row>
    <row r="2331" spans="13:23">
      <c r="M2331" s="8">
        <v>234343</v>
      </c>
      <c r="N2331" s="7" t="s">
        <v>5</v>
      </c>
      <c r="O2331" s="7" t="s">
        <v>25</v>
      </c>
      <c r="P2331" s="7" t="s">
        <v>7</v>
      </c>
      <c r="Q2331" s="7" t="s">
        <v>2</v>
      </c>
      <c r="R2331" s="7" t="s">
        <v>1</v>
      </c>
      <c r="S2331" s="7" t="s">
        <v>16</v>
      </c>
      <c r="T2331" s="7">
        <v>49527</v>
      </c>
      <c r="U2331" s="7">
        <v>1223</v>
      </c>
      <c r="V2331" s="35">
        <v>48304</v>
      </c>
      <c r="W2331" s="5">
        <v>2.6544174815441579E-3</v>
      </c>
    </row>
    <row r="2332" spans="13:23">
      <c r="M2332" s="8">
        <v>203776</v>
      </c>
      <c r="N2332" s="7" t="s">
        <v>5</v>
      </c>
      <c r="O2332" s="7" t="s">
        <v>27</v>
      </c>
      <c r="P2332" s="7" t="s">
        <v>7</v>
      </c>
      <c r="Q2332" s="7" t="s">
        <v>6</v>
      </c>
      <c r="R2332" s="7" t="s">
        <v>1</v>
      </c>
      <c r="S2332" s="7" t="s">
        <v>0</v>
      </c>
      <c r="T2332" s="7">
        <v>33815</v>
      </c>
      <c r="U2332" s="7">
        <v>581</v>
      </c>
      <c r="V2332" s="35">
        <v>33234</v>
      </c>
      <c r="W2332" s="5">
        <v>2.6643416307601253E-3</v>
      </c>
    </row>
    <row r="2333" spans="13:23">
      <c r="M2333" s="8">
        <v>58822</v>
      </c>
      <c r="N2333" s="7" t="s">
        <v>5</v>
      </c>
      <c r="O2333" s="7" t="s">
        <v>20</v>
      </c>
      <c r="P2333" s="7" t="s">
        <v>7</v>
      </c>
      <c r="Q2333" s="7" t="s">
        <v>6</v>
      </c>
      <c r="R2333" s="7" t="s">
        <v>11</v>
      </c>
      <c r="S2333" s="7" t="s">
        <v>0</v>
      </c>
      <c r="T2333" s="7">
        <v>81402</v>
      </c>
      <c r="U2333" s="7">
        <v>2965</v>
      </c>
      <c r="V2333" s="35">
        <v>78437</v>
      </c>
      <c r="W2333" s="5">
        <v>2.6789939746449942E-3</v>
      </c>
    </row>
    <row r="2334" spans="13:23">
      <c r="M2334" s="8">
        <v>29242</v>
      </c>
      <c r="N2334" s="7" t="s">
        <v>5</v>
      </c>
      <c r="O2334" s="7" t="s">
        <v>4</v>
      </c>
      <c r="P2334" s="7" t="s">
        <v>13</v>
      </c>
      <c r="Q2334" s="7" t="s">
        <v>6</v>
      </c>
      <c r="R2334" s="7" t="s">
        <v>1</v>
      </c>
      <c r="S2334" s="7" t="s">
        <v>0</v>
      </c>
      <c r="T2334" s="7">
        <v>25823</v>
      </c>
      <c r="U2334" s="7">
        <v>165</v>
      </c>
      <c r="V2334" s="35">
        <v>25658</v>
      </c>
      <c r="W2334" s="5">
        <v>2.7390291211017992E-3</v>
      </c>
    </row>
    <row r="2335" spans="13:23">
      <c r="M2335" s="4">
        <v>22902</v>
      </c>
      <c r="N2335" s="3" t="s">
        <v>5</v>
      </c>
      <c r="O2335" s="3" t="s">
        <v>8</v>
      </c>
      <c r="P2335" s="3" t="s">
        <v>18</v>
      </c>
      <c r="Q2335" s="3" t="s">
        <v>6</v>
      </c>
      <c r="R2335" s="3" t="s">
        <v>1</v>
      </c>
      <c r="S2335" s="3" t="s">
        <v>0</v>
      </c>
      <c r="T2335" s="3">
        <v>33141</v>
      </c>
      <c r="U2335" s="3">
        <v>724</v>
      </c>
      <c r="V2335" s="36">
        <v>32417</v>
      </c>
      <c r="W2335" s="1">
        <v>2.7529323828617835E-3</v>
      </c>
    </row>
    <row r="2336" spans="13:23">
      <c r="M2336" s="4">
        <v>84486</v>
      </c>
      <c r="N2336" s="3" t="s">
        <v>5</v>
      </c>
      <c r="O2336" s="3" t="s">
        <v>10</v>
      </c>
      <c r="P2336" s="3" t="s">
        <v>3</v>
      </c>
      <c r="Q2336" s="3" t="s">
        <v>6</v>
      </c>
      <c r="R2336" s="3" t="s">
        <v>1</v>
      </c>
      <c r="S2336" s="3" t="s">
        <v>0</v>
      </c>
      <c r="T2336" s="3">
        <v>13007</v>
      </c>
      <c r="U2336" s="3">
        <v>177</v>
      </c>
      <c r="V2336" s="36">
        <v>12830</v>
      </c>
      <c r="W2336" s="1">
        <v>2.7699044376887638E-3</v>
      </c>
    </row>
    <row r="2337" spans="13:23">
      <c r="M2337" s="4">
        <v>83349</v>
      </c>
      <c r="N2337" s="3" t="s">
        <v>5</v>
      </c>
      <c r="O2337" s="3" t="s">
        <v>19</v>
      </c>
      <c r="P2337" s="3" t="s">
        <v>3</v>
      </c>
      <c r="Q2337" s="3" t="s">
        <v>6</v>
      </c>
      <c r="R2337" s="3" t="s">
        <v>1</v>
      </c>
      <c r="S2337" s="3" t="s">
        <v>16</v>
      </c>
      <c r="T2337" s="3">
        <v>3</v>
      </c>
      <c r="U2337" s="3">
        <v>0</v>
      </c>
      <c r="V2337" s="36">
        <v>3</v>
      </c>
      <c r="W2337" s="1">
        <v>2.7771346447587053E-3</v>
      </c>
    </row>
    <row r="2338" spans="13:23">
      <c r="M2338" s="8">
        <v>60651</v>
      </c>
      <c r="N2338" s="7" t="s">
        <v>5</v>
      </c>
      <c r="O2338" s="7" t="s">
        <v>20</v>
      </c>
      <c r="P2338" s="7" t="s">
        <v>7</v>
      </c>
      <c r="Q2338" s="7" t="s">
        <v>6</v>
      </c>
      <c r="R2338" s="7" t="s">
        <v>1</v>
      </c>
      <c r="S2338" s="7" t="s">
        <v>0</v>
      </c>
      <c r="T2338" s="7">
        <v>66301</v>
      </c>
      <c r="U2338" s="7">
        <v>4345</v>
      </c>
      <c r="V2338" s="35">
        <v>61956</v>
      </c>
      <c r="W2338" s="5">
        <v>2.7794029757172156E-3</v>
      </c>
    </row>
    <row r="2339" spans="13:23">
      <c r="M2339" s="4">
        <v>134696</v>
      </c>
      <c r="N2339" s="3" t="s">
        <v>5</v>
      </c>
      <c r="O2339" s="3" t="s">
        <v>26</v>
      </c>
      <c r="P2339" s="3" t="s">
        <v>24</v>
      </c>
      <c r="Q2339" s="3" t="s">
        <v>2</v>
      </c>
      <c r="R2339" s="3" t="s">
        <v>1</v>
      </c>
      <c r="S2339" s="3" t="s">
        <v>16</v>
      </c>
      <c r="T2339" s="3">
        <v>11793</v>
      </c>
      <c r="U2339" s="3">
        <v>144</v>
      </c>
      <c r="V2339" s="36">
        <v>11649</v>
      </c>
      <c r="W2339" s="1">
        <v>2.7826788601559294E-3</v>
      </c>
    </row>
    <row r="2340" spans="13:23">
      <c r="M2340" s="8">
        <v>203368</v>
      </c>
      <c r="N2340" s="7" t="s">
        <v>5</v>
      </c>
      <c r="O2340" s="7" t="s">
        <v>19</v>
      </c>
      <c r="P2340" s="7" t="s">
        <v>7</v>
      </c>
      <c r="Q2340" s="7" t="s">
        <v>2</v>
      </c>
      <c r="R2340" s="7" t="s">
        <v>1</v>
      </c>
      <c r="S2340" s="7" t="s">
        <v>16</v>
      </c>
      <c r="T2340" s="7">
        <v>5719</v>
      </c>
      <c r="U2340" s="7">
        <v>0</v>
      </c>
      <c r="V2340" s="35">
        <v>5719</v>
      </c>
      <c r="W2340" s="5">
        <v>2.7954147272430951E-3</v>
      </c>
    </row>
    <row r="2341" spans="13:23">
      <c r="M2341" s="4">
        <v>151602</v>
      </c>
      <c r="N2341" s="3" t="s">
        <v>5</v>
      </c>
      <c r="O2341" s="3" t="s">
        <v>22</v>
      </c>
      <c r="P2341" s="3" t="s">
        <v>7</v>
      </c>
      <c r="Q2341" s="3" t="s">
        <v>2</v>
      </c>
      <c r="R2341" s="3" t="s">
        <v>1</v>
      </c>
      <c r="S2341" s="3" t="s">
        <v>16</v>
      </c>
      <c r="T2341" s="3">
        <v>7449</v>
      </c>
      <c r="U2341" s="3">
        <v>0</v>
      </c>
      <c r="V2341" s="36">
        <v>7449</v>
      </c>
      <c r="W2341" s="1">
        <v>2.7966907056935497E-3</v>
      </c>
    </row>
    <row r="2342" spans="13:23">
      <c r="M2342" s="8">
        <v>228872</v>
      </c>
      <c r="N2342" s="7" t="s">
        <v>5</v>
      </c>
      <c r="O2342" s="7" t="s">
        <v>14</v>
      </c>
      <c r="P2342" s="7" t="s">
        <v>13</v>
      </c>
      <c r="Q2342" s="7" t="s">
        <v>2</v>
      </c>
      <c r="R2342" s="7" t="s">
        <v>11</v>
      </c>
      <c r="S2342" s="7" t="s">
        <v>16</v>
      </c>
      <c r="T2342" s="7">
        <v>28532</v>
      </c>
      <c r="U2342" s="7">
        <v>461</v>
      </c>
      <c r="V2342" s="35">
        <v>28071</v>
      </c>
      <c r="W2342" s="5">
        <v>2.797259948768116E-3</v>
      </c>
    </row>
    <row r="2343" spans="13:23">
      <c r="M2343" s="4">
        <v>175295</v>
      </c>
      <c r="N2343" s="3" t="s">
        <v>5</v>
      </c>
      <c r="O2343" s="3" t="s">
        <v>8</v>
      </c>
      <c r="P2343" s="3" t="s">
        <v>7</v>
      </c>
      <c r="Q2343" s="3" t="s">
        <v>6</v>
      </c>
      <c r="R2343" s="3" t="s">
        <v>1</v>
      </c>
      <c r="S2343" s="3" t="s">
        <v>0</v>
      </c>
      <c r="T2343" s="3">
        <v>147495</v>
      </c>
      <c r="U2343" s="3">
        <v>3079</v>
      </c>
      <c r="V2343" s="36">
        <v>144416</v>
      </c>
      <c r="W2343" s="1">
        <v>2.8031039096441113E-3</v>
      </c>
    </row>
    <row r="2344" spans="13:23">
      <c r="M2344" s="8">
        <v>82125</v>
      </c>
      <c r="N2344" s="7" t="s">
        <v>5</v>
      </c>
      <c r="O2344" s="7" t="s">
        <v>19</v>
      </c>
      <c r="P2344" s="7" t="s">
        <v>21</v>
      </c>
      <c r="Q2344" s="7" t="s">
        <v>6</v>
      </c>
      <c r="R2344" s="7" t="s">
        <v>1</v>
      </c>
      <c r="S2344" s="7" t="s">
        <v>16</v>
      </c>
      <c r="T2344" s="7">
        <v>86573</v>
      </c>
      <c r="U2344" s="7">
        <v>587</v>
      </c>
      <c r="V2344" s="35">
        <v>85986</v>
      </c>
      <c r="W2344" s="5">
        <v>2.8186788309888522E-3</v>
      </c>
    </row>
    <row r="2345" spans="13:23">
      <c r="M2345" s="4">
        <v>35952</v>
      </c>
      <c r="N2345" s="3" t="s">
        <v>5</v>
      </c>
      <c r="O2345" s="3" t="s">
        <v>8</v>
      </c>
      <c r="P2345" s="3" t="s">
        <v>28</v>
      </c>
      <c r="Q2345" s="3" t="s">
        <v>2</v>
      </c>
      <c r="R2345" s="3" t="s">
        <v>1</v>
      </c>
      <c r="S2345" s="3" t="s">
        <v>0</v>
      </c>
      <c r="T2345" s="3">
        <v>124769</v>
      </c>
      <c r="U2345" s="3">
        <v>736</v>
      </c>
      <c r="V2345" s="36">
        <v>124033</v>
      </c>
      <c r="W2345" s="1">
        <v>2.8228663648138808E-3</v>
      </c>
    </row>
    <row r="2346" spans="13:23">
      <c r="M2346" s="8">
        <v>135521</v>
      </c>
      <c r="N2346" s="7" t="s">
        <v>5</v>
      </c>
      <c r="O2346" s="7" t="s">
        <v>20</v>
      </c>
      <c r="P2346" s="7" t="s">
        <v>3</v>
      </c>
      <c r="Q2346" s="7" t="s">
        <v>6</v>
      </c>
      <c r="R2346" s="7" t="s">
        <v>1</v>
      </c>
      <c r="S2346" s="7" t="s">
        <v>16</v>
      </c>
      <c r="T2346" s="7">
        <v>187</v>
      </c>
      <c r="U2346" s="7">
        <v>118</v>
      </c>
      <c r="V2346" s="35">
        <v>69</v>
      </c>
      <c r="W2346" s="5">
        <v>2.8248223718079224E-3</v>
      </c>
    </row>
    <row r="2347" spans="13:23">
      <c r="M2347" s="8">
        <v>99581</v>
      </c>
      <c r="N2347" s="7" t="s">
        <v>5</v>
      </c>
      <c r="O2347" s="7" t="s">
        <v>27</v>
      </c>
      <c r="P2347" s="7" t="s">
        <v>7</v>
      </c>
      <c r="Q2347" s="7" t="s">
        <v>2</v>
      </c>
      <c r="R2347" s="7" t="s">
        <v>11</v>
      </c>
      <c r="S2347" s="7" t="s">
        <v>16</v>
      </c>
      <c r="T2347" s="7">
        <v>70020</v>
      </c>
      <c r="U2347" s="7">
        <v>8753</v>
      </c>
      <c r="V2347" s="35">
        <v>61267</v>
      </c>
      <c r="W2347" s="5">
        <v>2.8270915364156934E-3</v>
      </c>
    </row>
    <row r="2348" spans="13:23">
      <c r="M2348" s="4">
        <v>214632</v>
      </c>
      <c r="N2348" s="3" t="s">
        <v>5</v>
      </c>
      <c r="O2348" s="3" t="s">
        <v>27</v>
      </c>
      <c r="P2348" s="3" t="s">
        <v>15</v>
      </c>
      <c r="Q2348" s="3" t="s">
        <v>6</v>
      </c>
      <c r="R2348" s="3" t="s">
        <v>1</v>
      </c>
      <c r="S2348" s="3" t="s">
        <v>0</v>
      </c>
      <c r="T2348" s="3">
        <v>18617</v>
      </c>
      <c r="U2348" s="3">
        <v>437</v>
      </c>
      <c r="V2348" s="36">
        <v>18180</v>
      </c>
      <c r="W2348" s="1">
        <v>2.8322713579326253E-3</v>
      </c>
    </row>
    <row r="2349" spans="13:23">
      <c r="M2349" s="8">
        <v>98604</v>
      </c>
      <c r="N2349" s="7" t="s">
        <v>5</v>
      </c>
      <c r="O2349" s="7" t="s">
        <v>27</v>
      </c>
      <c r="P2349" s="7" t="s">
        <v>24</v>
      </c>
      <c r="Q2349" s="7" t="s">
        <v>2</v>
      </c>
      <c r="R2349" s="7" t="s">
        <v>11</v>
      </c>
      <c r="S2349" s="7" t="s">
        <v>16</v>
      </c>
      <c r="T2349" s="7">
        <v>19364</v>
      </c>
      <c r="U2349" s="7">
        <v>223</v>
      </c>
      <c r="V2349" s="35">
        <v>19141</v>
      </c>
      <c r="W2349" s="5">
        <v>2.8365846216911184E-3</v>
      </c>
    </row>
    <row r="2350" spans="13:23">
      <c r="M2350" s="4">
        <v>32497</v>
      </c>
      <c r="N2350" s="3" t="s">
        <v>5</v>
      </c>
      <c r="O2350" s="3" t="s">
        <v>8</v>
      </c>
      <c r="P2350" s="3" t="s">
        <v>3</v>
      </c>
      <c r="Q2350" s="3" t="s">
        <v>6</v>
      </c>
      <c r="R2350" s="3" t="s">
        <v>1</v>
      </c>
      <c r="S2350" s="3" t="s">
        <v>0</v>
      </c>
      <c r="T2350" s="3">
        <v>20490</v>
      </c>
      <c r="U2350" s="3">
        <v>114</v>
      </c>
      <c r="V2350" s="36">
        <v>20376</v>
      </c>
      <c r="W2350" s="1">
        <v>2.8505247360464114E-3</v>
      </c>
    </row>
    <row r="2351" spans="13:23">
      <c r="M2351" s="8">
        <v>155117</v>
      </c>
      <c r="N2351" s="7" t="s">
        <v>5</v>
      </c>
      <c r="O2351" s="7" t="s">
        <v>25</v>
      </c>
      <c r="P2351" s="7" t="s">
        <v>24</v>
      </c>
      <c r="Q2351" s="7" t="s">
        <v>2</v>
      </c>
      <c r="R2351" s="7" t="s">
        <v>11</v>
      </c>
      <c r="S2351" s="7" t="s">
        <v>0</v>
      </c>
      <c r="T2351" s="7">
        <v>64334</v>
      </c>
      <c r="U2351" s="7">
        <v>0</v>
      </c>
      <c r="V2351" s="35">
        <v>64334</v>
      </c>
      <c r="W2351" s="5">
        <v>2.8621566755697714E-3</v>
      </c>
    </row>
    <row r="2352" spans="13:23">
      <c r="M2352" s="8">
        <v>229650</v>
      </c>
      <c r="N2352" s="7" t="s">
        <v>5</v>
      </c>
      <c r="O2352" s="7" t="s">
        <v>25</v>
      </c>
      <c r="P2352" s="7" t="s">
        <v>21</v>
      </c>
      <c r="Q2352" s="7" t="s">
        <v>2</v>
      </c>
      <c r="R2352" s="7" t="s">
        <v>11</v>
      </c>
      <c r="S2352" s="7" t="s">
        <v>0</v>
      </c>
      <c r="T2352" s="7">
        <v>44452</v>
      </c>
      <c r="U2352" s="7">
        <v>4281</v>
      </c>
      <c r="V2352" s="35">
        <v>40171</v>
      </c>
      <c r="W2352" s="5">
        <v>2.8737688970373876E-3</v>
      </c>
    </row>
    <row r="2353" spans="13:23">
      <c r="M2353" s="4">
        <v>42289</v>
      </c>
      <c r="N2353" s="3" t="s">
        <v>5</v>
      </c>
      <c r="O2353" s="3" t="s">
        <v>8</v>
      </c>
      <c r="P2353" s="3" t="s">
        <v>7</v>
      </c>
      <c r="Q2353" s="3" t="s">
        <v>2</v>
      </c>
      <c r="R2353" s="3" t="s">
        <v>1</v>
      </c>
      <c r="S2353" s="3" t="s">
        <v>0</v>
      </c>
      <c r="T2353" s="3">
        <v>108204</v>
      </c>
      <c r="U2353" s="3">
        <v>12</v>
      </c>
      <c r="V2353" s="36">
        <v>108192</v>
      </c>
      <c r="W2353" s="1">
        <v>2.8937712653392955E-3</v>
      </c>
    </row>
    <row r="2354" spans="13:23">
      <c r="M2354" s="8">
        <v>60106</v>
      </c>
      <c r="N2354" s="7" t="s">
        <v>5</v>
      </c>
      <c r="O2354" s="7" t="s">
        <v>19</v>
      </c>
      <c r="P2354" s="7" t="s">
        <v>21</v>
      </c>
      <c r="Q2354" s="7" t="s">
        <v>2</v>
      </c>
      <c r="R2354" s="7" t="s">
        <v>11</v>
      </c>
      <c r="S2354" s="7" t="s">
        <v>16</v>
      </c>
      <c r="T2354" s="7">
        <v>54230</v>
      </c>
      <c r="U2354" s="7">
        <v>753</v>
      </c>
      <c r="V2354" s="35">
        <v>53477</v>
      </c>
      <c r="W2354" s="5">
        <v>2.9044475018352722E-3</v>
      </c>
    </row>
    <row r="2355" spans="13:23">
      <c r="M2355" s="4">
        <v>247692</v>
      </c>
      <c r="N2355" s="3" t="s">
        <v>5</v>
      </c>
      <c r="O2355" s="3" t="s">
        <v>14</v>
      </c>
      <c r="P2355" s="3" t="s">
        <v>17</v>
      </c>
      <c r="Q2355" s="3" t="s">
        <v>6</v>
      </c>
      <c r="R2355" s="3" t="s">
        <v>1</v>
      </c>
      <c r="S2355" s="3" t="s">
        <v>0</v>
      </c>
      <c r="T2355" s="3">
        <v>112859</v>
      </c>
      <c r="U2355" s="3">
        <v>7224</v>
      </c>
      <c r="V2355" s="36">
        <v>105635</v>
      </c>
      <c r="W2355" s="1">
        <v>2.905585432561586E-3</v>
      </c>
    </row>
    <row r="2356" spans="13:23">
      <c r="M2356" s="8">
        <v>53109</v>
      </c>
      <c r="N2356" s="7" t="s">
        <v>5</v>
      </c>
      <c r="O2356" s="7" t="s">
        <v>10</v>
      </c>
      <c r="P2356" s="7" t="s">
        <v>3</v>
      </c>
      <c r="Q2356" s="7" t="s">
        <v>2</v>
      </c>
      <c r="R2356" s="7" t="s">
        <v>1</v>
      </c>
      <c r="S2356" s="7" t="s">
        <v>0</v>
      </c>
      <c r="T2356" s="7">
        <v>10053</v>
      </c>
      <c r="U2356" s="7">
        <v>0</v>
      </c>
      <c r="V2356" s="35">
        <v>10053</v>
      </c>
      <c r="W2356" s="5">
        <v>2.9110234823076508E-3</v>
      </c>
    </row>
    <row r="2357" spans="13:23">
      <c r="M2357" s="8">
        <v>220470</v>
      </c>
      <c r="N2357" s="7" t="s">
        <v>5</v>
      </c>
      <c r="O2357" s="7" t="s">
        <v>12</v>
      </c>
      <c r="P2357" s="7" t="s">
        <v>13</v>
      </c>
      <c r="Q2357" s="7" t="s">
        <v>2</v>
      </c>
      <c r="R2357" s="7" t="s">
        <v>11</v>
      </c>
      <c r="S2357" s="7" t="s">
        <v>16</v>
      </c>
      <c r="T2357" s="7">
        <v>46636</v>
      </c>
      <c r="U2357" s="7">
        <v>1308</v>
      </c>
      <c r="V2357" s="35">
        <v>45328</v>
      </c>
      <c r="W2357" s="5">
        <v>2.9152440311261962E-3</v>
      </c>
    </row>
    <row r="2358" spans="13:23">
      <c r="M2358" s="8">
        <v>234280</v>
      </c>
      <c r="N2358" s="7" t="s">
        <v>5</v>
      </c>
      <c r="O2358" s="7" t="s">
        <v>25</v>
      </c>
      <c r="P2358" s="7" t="s">
        <v>24</v>
      </c>
      <c r="Q2358" s="7" t="s">
        <v>6</v>
      </c>
      <c r="R2358" s="7" t="s">
        <v>11</v>
      </c>
      <c r="S2358" s="7" t="s">
        <v>16</v>
      </c>
      <c r="T2358" s="7">
        <v>17443</v>
      </c>
      <c r="U2358" s="7">
        <v>0</v>
      </c>
      <c r="V2358" s="35">
        <v>17443</v>
      </c>
      <c r="W2358" s="5">
        <v>2.921073626289683E-3</v>
      </c>
    </row>
    <row r="2359" spans="13:23">
      <c r="M2359" s="4">
        <v>127920</v>
      </c>
      <c r="N2359" s="3" t="s">
        <v>5</v>
      </c>
      <c r="O2359" s="3" t="s">
        <v>20</v>
      </c>
      <c r="P2359" s="3" t="s">
        <v>13</v>
      </c>
      <c r="Q2359" s="3" t="s">
        <v>6</v>
      </c>
      <c r="R2359" s="3" t="s">
        <v>11</v>
      </c>
      <c r="S2359" s="3" t="s">
        <v>16</v>
      </c>
      <c r="T2359" s="3">
        <v>2173</v>
      </c>
      <c r="U2359" s="3">
        <v>432</v>
      </c>
      <c r="V2359" s="36">
        <v>1741</v>
      </c>
      <c r="W2359" s="1">
        <v>2.9211910554924891E-3</v>
      </c>
    </row>
    <row r="2360" spans="13:23">
      <c r="M2360" s="4">
        <v>205297</v>
      </c>
      <c r="N2360" s="3" t="s">
        <v>5</v>
      </c>
      <c r="O2360" s="3" t="s">
        <v>19</v>
      </c>
      <c r="P2360" s="3" t="s">
        <v>7</v>
      </c>
      <c r="Q2360" s="3" t="s">
        <v>6</v>
      </c>
      <c r="R2360" s="3" t="s">
        <v>1</v>
      </c>
      <c r="S2360" s="3" t="s">
        <v>0</v>
      </c>
      <c r="T2360" s="3">
        <v>104375</v>
      </c>
      <c r="U2360" s="3">
        <v>4314</v>
      </c>
      <c r="V2360" s="36">
        <v>100061</v>
      </c>
      <c r="W2360" s="1">
        <v>2.9300221029976425E-3</v>
      </c>
    </row>
    <row r="2361" spans="13:23">
      <c r="M2361" s="4">
        <v>23834</v>
      </c>
      <c r="N2361" s="3" t="s">
        <v>5</v>
      </c>
      <c r="O2361" s="3" t="s">
        <v>8</v>
      </c>
      <c r="P2361" s="3" t="s">
        <v>28</v>
      </c>
      <c r="Q2361" s="3" t="s">
        <v>6</v>
      </c>
      <c r="R2361" s="3" t="s">
        <v>1</v>
      </c>
      <c r="S2361" s="3" t="s">
        <v>0</v>
      </c>
      <c r="T2361" s="3">
        <v>60341</v>
      </c>
      <c r="U2361" s="3">
        <v>8531</v>
      </c>
      <c r="V2361" s="36">
        <v>51810</v>
      </c>
      <c r="W2361" s="1">
        <v>2.9471235947188257E-3</v>
      </c>
    </row>
    <row r="2362" spans="13:23">
      <c r="M2362" s="8">
        <v>85176</v>
      </c>
      <c r="N2362" s="7" t="s">
        <v>5</v>
      </c>
      <c r="O2362" s="7" t="s">
        <v>19</v>
      </c>
      <c r="P2362" s="7" t="s">
        <v>17</v>
      </c>
      <c r="Q2362" s="7" t="s">
        <v>2</v>
      </c>
      <c r="R2362" s="7" t="s">
        <v>11</v>
      </c>
      <c r="S2362" s="7" t="s">
        <v>0</v>
      </c>
      <c r="T2362" s="7">
        <v>32538</v>
      </c>
      <c r="U2362" s="7">
        <v>1390</v>
      </c>
      <c r="V2362" s="35">
        <v>31148</v>
      </c>
      <c r="W2362" s="5">
        <v>2.9606799739051448E-3</v>
      </c>
    </row>
    <row r="2363" spans="13:23">
      <c r="M2363" s="8">
        <v>177889</v>
      </c>
      <c r="N2363" s="7" t="s">
        <v>5</v>
      </c>
      <c r="O2363" s="7" t="s">
        <v>12</v>
      </c>
      <c r="P2363" s="7" t="s">
        <v>7</v>
      </c>
      <c r="Q2363" s="7" t="s">
        <v>2</v>
      </c>
      <c r="R2363" s="7" t="s">
        <v>11</v>
      </c>
      <c r="S2363" s="7" t="s">
        <v>16</v>
      </c>
      <c r="T2363" s="7">
        <v>41032</v>
      </c>
      <c r="U2363" s="7">
        <v>3237</v>
      </c>
      <c r="V2363" s="35">
        <v>37795</v>
      </c>
      <c r="W2363" s="5">
        <v>2.9672348125626691E-3</v>
      </c>
    </row>
    <row r="2364" spans="13:23">
      <c r="M2364" s="4">
        <v>206452</v>
      </c>
      <c r="N2364" s="3" t="s">
        <v>5</v>
      </c>
      <c r="O2364" s="3" t="s">
        <v>22</v>
      </c>
      <c r="P2364" s="3" t="s">
        <v>7</v>
      </c>
      <c r="Q2364" s="3" t="s">
        <v>6</v>
      </c>
      <c r="R2364" s="3" t="s">
        <v>1</v>
      </c>
      <c r="S2364" s="3" t="s">
        <v>0</v>
      </c>
      <c r="T2364" s="3">
        <v>59224</v>
      </c>
      <c r="U2364" s="3">
        <v>576</v>
      </c>
      <c r="V2364" s="36">
        <v>58648</v>
      </c>
      <c r="W2364" s="1">
        <v>2.9678523375095134E-3</v>
      </c>
    </row>
    <row r="2365" spans="13:23">
      <c r="M2365" s="4">
        <v>208713</v>
      </c>
      <c r="N2365" s="3" t="s">
        <v>5</v>
      </c>
      <c r="O2365" s="3" t="s">
        <v>4</v>
      </c>
      <c r="P2365" s="3" t="s">
        <v>3</v>
      </c>
      <c r="Q2365" s="3" t="s">
        <v>2</v>
      </c>
      <c r="R2365" s="3" t="s">
        <v>11</v>
      </c>
      <c r="S2365" s="3" t="s">
        <v>16</v>
      </c>
      <c r="T2365" s="3">
        <v>24523</v>
      </c>
      <c r="U2365" s="3">
        <v>11</v>
      </c>
      <c r="V2365" s="36">
        <v>24512</v>
      </c>
      <c r="W2365" s="1">
        <v>2.990484243104774E-3</v>
      </c>
    </row>
    <row r="2366" spans="13:23">
      <c r="M2366" s="4">
        <v>11069</v>
      </c>
      <c r="N2366" s="3" t="s">
        <v>5</v>
      </c>
      <c r="O2366" s="3" t="s">
        <v>23</v>
      </c>
      <c r="P2366" s="3" t="s">
        <v>24</v>
      </c>
      <c r="Q2366" s="3" t="s">
        <v>6</v>
      </c>
      <c r="R2366" s="3" t="s">
        <v>1</v>
      </c>
      <c r="S2366" s="3" t="s">
        <v>0</v>
      </c>
      <c r="T2366" s="3">
        <v>28584</v>
      </c>
      <c r="U2366" s="3">
        <v>440</v>
      </c>
      <c r="V2366" s="36">
        <v>28144</v>
      </c>
      <c r="W2366" s="1">
        <v>3.0227501507880117E-3</v>
      </c>
    </row>
    <row r="2367" spans="13:23">
      <c r="M2367" s="8">
        <v>75871</v>
      </c>
      <c r="N2367" s="7" t="s">
        <v>5</v>
      </c>
      <c r="O2367" s="7" t="s">
        <v>20</v>
      </c>
      <c r="P2367" s="7" t="s">
        <v>13</v>
      </c>
      <c r="Q2367" s="7" t="s">
        <v>6</v>
      </c>
      <c r="R2367" s="7" t="s">
        <v>1</v>
      </c>
      <c r="S2367" s="7" t="s">
        <v>0</v>
      </c>
      <c r="T2367" s="7">
        <v>61604</v>
      </c>
      <c r="U2367" s="7">
        <v>3998</v>
      </c>
      <c r="V2367" s="35">
        <v>57606</v>
      </c>
      <c r="W2367" s="5">
        <v>3.026829806838105E-3</v>
      </c>
    </row>
    <row r="2368" spans="13:23">
      <c r="M2368" s="4">
        <v>50192</v>
      </c>
      <c r="N2368" s="3" t="s">
        <v>5</v>
      </c>
      <c r="O2368" s="3" t="s">
        <v>8</v>
      </c>
      <c r="P2368" s="3" t="s">
        <v>28</v>
      </c>
      <c r="Q2368" s="3" t="s">
        <v>2</v>
      </c>
      <c r="R2368" s="3" t="s">
        <v>11</v>
      </c>
      <c r="S2368" s="3" t="s">
        <v>16</v>
      </c>
      <c r="T2368" s="3">
        <v>61090</v>
      </c>
      <c r="U2368" s="3">
        <v>8143</v>
      </c>
      <c r="V2368" s="36">
        <v>52947</v>
      </c>
      <c r="W2368" s="1">
        <v>3.0323457590520908E-3</v>
      </c>
    </row>
    <row r="2369" spans="13:23">
      <c r="M2369" s="8">
        <v>257719</v>
      </c>
      <c r="N2369" s="7" t="s">
        <v>5</v>
      </c>
      <c r="O2369" s="7" t="s">
        <v>25</v>
      </c>
      <c r="P2369" s="7" t="s">
        <v>24</v>
      </c>
      <c r="Q2369" s="7" t="s">
        <v>2</v>
      </c>
      <c r="R2369" s="7" t="s">
        <v>11</v>
      </c>
      <c r="S2369" s="7" t="s">
        <v>16</v>
      </c>
      <c r="T2369" s="7">
        <v>17030</v>
      </c>
      <c r="U2369" s="7">
        <v>130</v>
      </c>
      <c r="V2369" s="35">
        <v>16900</v>
      </c>
      <c r="W2369" s="5">
        <v>3.0388429453288568E-3</v>
      </c>
    </row>
    <row r="2370" spans="13:23">
      <c r="M2370" s="8">
        <v>34565</v>
      </c>
      <c r="N2370" s="7" t="s">
        <v>5</v>
      </c>
      <c r="O2370" s="7" t="s">
        <v>22</v>
      </c>
      <c r="P2370" s="7" t="s">
        <v>15</v>
      </c>
      <c r="Q2370" s="7" t="s">
        <v>6</v>
      </c>
      <c r="R2370" s="7" t="s">
        <v>1</v>
      </c>
      <c r="S2370" s="7" t="s">
        <v>0</v>
      </c>
      <c r="T2370" s="7">
        <v>42022</v>
      </c>
      <c r="U2370" s="7">
        <v>2986</v>
      </c>
      <c r="V2370" s="35">
        <v>39036</v>
      </c>
      <c r="W2370" s="5">
        <v>3.0522248608381153E-3</v>
      </c>
    </row>
    <row r="2371" spans="13:23">
      <c r="M2371" s="4">
        <v>112206</v>
      </c>
      <c r="N2371" s="3" t="s">
        <v>5</v>
      </c>
      <c r="O2371" s="3" t="s">
        <v>14</v>
      </c>
      <c r="P2371" s="3" t="s">
        <v>18</v>
      </c>
      <c r="Q2371" s="3" t="s">
        <v>2</v>
      </c>
      <c r="R2371" s="3" t="s">
        <v>1</v>
      </c>
      <c r="S2371" s="3" t="s">
        <v>16</v>
      </c>
      <c r="T2371" s="3">
        <v>45731</v>
      </c>
      <c r="U2371" s="3">
        <v>4586</v>
      </c>
      <c r="V2371" s="36">
        <v>41145</v>
      </c>
      <c r="W2371" s="1">
        <v>3.0534268261886988E-3</v>
      </c>
    </row>
    <row r="2372" spans="13:23">
      <c r="M2372" s="8">
        <v>159801</v>
      </c>
      <c r="N2372" s="7" t="s">
        <v>5</v>
      </c>
      <c r="O2372" s="7" t="s">
        <v>14</v>
      </c>
      <c r="P2372" s="7" t="s">
        <v>13</v>
      </c>
      <c r="Q2372" s="7" t="s">
        <v>2</v>
      </c>
      <c r="R2372" s="7" t="s">
        <v>1</v>
      </c>
      <c r="S2372" s="7" t="s">
        <v>0</v>
      </c>
      <c r="T2372" s="7">
        <v>85401</v>
      </c>
      <c r="U2372" s="7">
        <v>1112</v>
      </c>
      <c r="V2372" s="35">
        <v>84289</v>
      </c>
      <c r="W2372" s="5">
        <v>3.0542007466777266E-3</v>
      </c>
    </row>
    <row r="2373" spans="13:23">
      <c r="M2373" s="8">
        <v>143594</v>
      </c>
      <c r="N2373" s="7" t="s">
        <v>5</v>
      </c>
      <c r="O2373" s="7" t="s">
        <v>14</v>
      </c>
      <c r="P2373" s="7" t="s">
        <v>17</v>
      </c>
      <c r="Q2373" s="7" t="s">
        <v>6</v>
      </c>
      <c r="R2373" s="7" t="s">
        <v>1</v>
      </c>
      <c r="S2373" s="7" t="s">
        <v>0</v>
      </c>
      <c r="T2373" s="7">
        <v>16618</v>
      </c>
      <c r="U2373" s="7">
        <v>0</v>
      </c>
      <c r="V2373" s="35">
        <v>16618</v>
      </c>
      <c r="W2373" s="5">
        <v>3.0610668181461076E-3</v>
      </c>
    </row>
    <row r="2374" spans="13:23">
      <c r="M2374" s="8">
        <v>184663</v>
      </c>
      <c r="N2374" s="7" t="s">
        <v>5</v>
      </c>
      <c r="O2374" s="7" t="s">
        <v>22</v>
      </c>
      <c r="P2374" s="7" t="s">
        <v>18</v>
      </c>
      <c r="Q2374" s="7" t="s">
        <v>2</v>
      </c>
      <c r="R2374" s="7" t="s">
        <v>1</v>
      </c>
      <c r="S2374" s="7" t="s">
        <v>16</v>
      </c>
      <c r="T2374" s="7">
        <v>59483</v>
      </c>
      <c r="U2374" s="7">
        <v>3936</v>
      </c>
      <c r="V2374" s="35">
        <v>55547</v>
      </c>
      <c r="W2374" s="5">
        <v>3.0679943882790939E-3</v>
      </c>
    </row>
    <row r="2375" spans="13:23">
      <c r="M2375" s="4">
        <v>194829</v>
      </c>
      <c r="N2375" s="3" t="s">
        <v>5</v>
      </c>
      <c r="O2375" s="3" t="s">
        <v>22</v>
      </c>
      <c r="P2375" s="3" t="s">
        <v>13</v>
      </c>
      <c r="Q2375" s="3" t="s">
        <v>6</v>
      </c>
      <c r="R2375" s="3" t="s">
        <v>1</v>
      </c>
      <c r="S2375" s="3" t="s">
        <v>0</v>
      </c>
      <c r="T2375" s="3">
        <v>50863</v>
      </c>
      <c r="U2375" s="3">
        <v>3586</v>
      </c>
      <c r="V2375" s="36">
        <v>47277</v>
      </c>
      <c r="W2375" s="1">
        <v>3.0736012309597882E-3</v>
      </c>
    </row>
    <row r="2376" spans="13:23">
      <c r="M2376" s="8">
        <v>248235</v>
      </c>
      <c r="N2376" s="7" t="s">
        <v>5</v>
      </c>
      <c r="O2376" s="7" t="s">
        <v>14</v>
      </c>
      <c r="P2376" s="7" t="s">
        <v>21</v>
      </c>
      <c r="Q2376" s="7" t="s">
        <v>6</v>
      </c>
      <c r="R2376" s="7" t="s">
        <v>1</v>
      </c>
      <c r="S2376" s="7" t="s">
        <v>16</v>
      </c>
      <c r="T2376" s="7">
        <v>1969</v>
      </c>
      <c r="U2376" s="7">
        <v>0</v>
      </c>
      <c r="V2376" s="35">
        <v>1969</v>
      </c>
      <c r="W2376" s="5">
        <v>3.0898082119721337E-3</v>
      </c>
    </row>
    <row r="2377" spans="13:23">
      <c r="M2377" s="4">
        <v>51322</v>
      </c>
      <c r="N2377" s="3" t="s">
        <v>5</v>
      </c>
      <c r="O2377" s="3" t="s">
        <v>8</v>
      </c>
      <c r="P2377" s="3" t="s">
        <v>21</v>
      </c>
      <c r="Q2377" s="3" t="s">
        <v>2</v>
      </c>
      <c r="R2377" s="3" t="s">
        <v>11</v>
      </c>
      <c r="S2377" s="3" t="s">
        <v>16</v>
      </c>
      <c r="T2377" s="3">
        <v>21236</v>
      </c>
      <c r="U2377" s="3">
        <v>500</v>
      </c>
      <c r="V2377" s="36">
        <v>20736</v>
      </c>
      <c r="W2377" s="1">
        <v>3.1032190796553838E-3</v>
      </c>
    </row>
    <row r="2378" spans="13:23">
      <c r="M2378" s="8">
        <v>44278</v>
      </c>
      <c r="N2378" s="7" t="s">
        <v>5</v>
      </c>
      <c r="O2378" s="7" t="s">
        <v>4</v>
      </c>
      <c r="P2378" s="7" t="s">
        <v>3</v>
      </c>
      <c r="Q2378" s="7" t="s">
        <v>2</v>
      </c>
      <c r="R2378" s="7" t="s">
        <v>1</v>
      </c>
      <c r="S2378" s="7" t="s">
        <v>0</v>
      </c>
      <c r="T2378" s="7">
        <v>28191</v>
      </c>
      <c r="U2378" s="7">
        <v>174</v>
      </c>
      <c r="V2378" s="35">
        <v>28017</v>
      </c>
      <c r="W2378" s="5">
        <v>3.1040928164496329E-3</v>
      </c>
    </row>
    <row r="2379" spans="13:23">
      <c r="M2379" s="8">
        <v>18916</v>
      </c>
      <c r="N2379" s="7" t="s">
        <v>5</v>
      </c>
      <c r="O2379" s="7" t="s">
        <v>22</v>
      </c>
      <c r="P2379" s="7" t="s">
        <v>17</v>
      </c>
      <c r="Q2379" s="7" t="s">
        <v>6</v>
      </c>
      <c r="R2379" s="7" t="s">
        <v>11</v>
      </c>
      <c r="S2379" s="7" t="s">
        <v>16</v>
      </c>
      <c r="T2379" s="7">
        <v>7663</v>
      </c>
      <c r="U2379" s="7">
        <v>234</v>
      </c>
      <c r="V2379" s="35">
        <v>7429</v>
      </c>
      <c r="W2379" s="5">
        <v>3.1094885724075594E-3</v>
      </c>
    </row>
    <row r="2380" spans="13:23">
      <c r="M2380" s="8">
        <v>123887</v>
      </c>
      <c r="N2380" s="7" t="s">
        <v>5</v>
      </c>
      <c r="O2380" s="7" t="s">
        <v>12</v>
      </c>
      <c r="P2380" s="7" t="s">
        <v>7</v>
      </c>
      <c r="Q2380" s="7" t="s">
        <v>6</v>
      </c>
      <c r="R2380" s="7" t="s">
        <v>1</v>
      </c>
      <c r="S2380" s="7" t="s">
        <v>0</v>
      </c>
      <c r="T2380" s="7">
        <v>44203</v>
      </c>
      <c r="U2380" s="7">
        <v>3006</v>
      </c>
      <c r="V2380" s="35">
        <v>41197</v>
      </c>
      <c r="W2380" s="5">
        <v>3.1149572742313891E-3</v>
      </c>
    </row>
    <row r="2381" spans="13:23">
      <c r="M2381" s="4">
        <v>70298</v>
      </c>
      <c r="N2381" s="3" t="s">
        <v>5</v>
      </c>
      <c r="O2381" s="3" t="s">
        <v>20</v>
      </c>
      <c r="P2381" s="3" t="s">
        <v>21</v>
      </c>
      <c r="Q2381" s="3" t="s">
        <v>2</v>
      </c>
      <c r="R2381" s="3" t="s">
        <v>11</v>
      </c>
      <c r="S2381" s="3" t="s">
        <v>16</v>
      </c>
      <c r="T2381" s="3">
        <v>16357</v>
      </c>
      <c r="U2381" s="3">
        <v>0</v>
      </c>
      <c r="V2381" s="36">
        <v>16357</v>
      </c>
      <c r="W2381" s="1">
        <v>3.1221205337437219E-3</v>
      </c>
    </row>
    <row r="2382" spans="13:23">
      <c r="M2382" s="8">
        <v>179646</v>
      </c>
      <c r="N2382" s="7" t="s">
        <v>5</v>
      </c>
      <c r="O2382" s="7" t="s">
        <v>14</v>
      </c>
      <c r="P2382" s="7" t="s">
        <v>7</v>
      </c>
      <c r="Q2382" s="7" t="s">
        <v>6</v>
      </c>
      <c r="R2382" s="7" t="s">
        <v>11</v>
      </c>
      <c r="S2382" s="7" t="s">
        <v>16</v>
      </c>
      <c r="T2382" s="7">
        <v>105278</v>
      </c>
      <c r="U2382" s="7">
        <v>174</v>
      </c>
      <c r="V2382" s="35">
        <v>105104</v>
      </c>
      <c r="W2382" s="5">
        <v>3.1228225618864514E-3</v>
      </c>
    </row>
    <row r="2383" spans="13:23">
      <c r="M2383" s="4">
        <v>174746</v>
      </c>
      <c r="N2383" s="3" t="s">
        <v>5</v>
      </c>
      <c r="O2383" s="3" t="s">
        <v>14</v>
      </c>
      <c r="P2383" s="3" t="s">
        <v>3</v>
      </c>
      <c r="Q2383" s="3" t="s">
        <v>6</v>
      </c>
      <c r="R2383" s="3" t="s">
        <v>1</v>
      </c>
      <c r="S2383" s="3" t="s">
        <v>0</v>
      </c>
      <c r="T2383" s="3">
        <v>41277</v>
      </c>
      <c r="U2383" s="3">
        <v>7107</v>
      </c>
      <c r="V2383" s="36">
        <v>34170</v>
      </c>
      <c r="W2383" s="1">
        <v>3.1277415641604023E-3</v>
      </c>
    </row>
    <row r="2384" spans="13:23">
      <c r="M2384" s="8">
        <v>51168</v>
      </c>
      <c r="N2384" s="7" t="s">
        <v>5</v>
      </c>
      <c r="O2384" s="7" t="s">
        <v>8</v>
      </c>
      <c r="P2384" s="7" t="s">
        <v>7</v>
      </c>
      <c r="Q2384" s="7" t="s">
        <v>6</v>
      </c>
      <c r="R2384" s="7" t="s">
        <v>1</v>
      </c>
      <c r="S2384" s="7" t="s">
        <v>0</v>
      </c>
      <c r="T2384" s="7">
        <v>41451</v>
      </c>
      <c r="U2384" s="7">
        <v>3426</v>
      </c>
      <c r="V2384" s="35">
        <v>38025</v>
      </c>
      <c r="W2384" s="5">
        <v>3.130266575949725E-3</v>
      </c>
    </row>
    <row r="2385" spans="13:23">
      <c r="M2385" s="4">
        <v>18376</v>
      </c>
      <c r="N2385" s="3" t="s">
        <v>5</v>
      </c>
      <c r="O2385" s="3" t="s">
        <v>22</v>
      </c>
      <c r="P2385" s="3" t="s">
        <v>24</v>
      </c>
      <c r="Q2385" s="3" t="s">
        <v>6</v>
      </c>
      <c r="R2385" s="3" t="s">
        <v>11</v>
      </c>
      <c r="S2385" s="3" t="s">
        <v>0</v>
      </c>
      <c r="T2385" s="3">
        <v>317</v>
      </c>
      <c r="U2385" s="3">
        <v>314</v>
      </c>
      <c r="V2385" s="36">
        <v>3</v>
      </c>
      <c r="W2385" s="1">
        <v>3.1348393030483646E-3</v>
      </c>
    </row>
    <row r="2386" spans="13:23">
      <c r="M2386" s="4">
        <v>30985</v>
      </c>
      <c r="N2386" s="3" t="s">
        <v>5</v>
      </c>
      <c r="O2386" s="3" t="s">
        <v>22</v>
      </c>
      <c r="P2386" s="3" t="s">
        <v>28</v>
      </c>
      <c r="Q2386" s="3" t="s">
        <v>6</v>
      </c>
      <c r="R2386" s="3" t="s">
        <v>1</v>
      </c>
      <c r="S2386" s="3" t="s">
        <v>0</v>
      </c>
      <c r="T2386" s="3">
        <v>60656</v>
      </c>
      <c r="U2386" s="3">
        <v>11986</v>
      </c>
      <c r="V2386" s="36">
        <v>48670</v>
      </c>
      <c r="W2386" s="1">
        <v>3.147037954792542E-3</v>
      </c>
    </row>
    <row r="2387" spans="13:23">
      <c r="M2387" s="4">
        <v>238304</v>
      </c>
      <c r="N2387" s="3" t="s">
        <v>5</v>
      </c>
      <c r="O2387" s="3" t="s">
        <v>22</v>
      </c>
      <c r="P2387" s="3" t="s">
        <v>7</v>
      </c>
      <c r="Q2387" s="3" t="s">
        <v>6</v>
      </c>
      <c r="R2387" s="3" t="s">
        <v>11</v>
      </c>
      <c r="S2387" s="3" t="s">
        <v>0</v>
      </c>
      <c r="T2387" s="3">
        <v>188605</v>
      </c>
      <c r="U2387" s="3">
        <v>307</v>
      </c>
      <c r="V2387" s="36">
        <v>188298</v>
      </c>
      <c r="W2387" s="1">
        <v>3.1496067011292928E-3</v>
      </c>
    </row>
    <row r="2388" spans="13:23">
      <c r="M2388" s="4">
        <v>50375</v>
      </c>
      <c r="N2388" s="3" t="s">
        <v>5</v>
      </c>
      <c r="O2388" s="3" t="s">
        <v>8</v>
      </c>
      <c r="P2388" s="3" t="s">
        <v>28</v>
      </c>
      <c r="Q2388" s="3" t="s">
        <v>2</v>
      </c>
      <c r="R2388" s="3" t="s">
        <v>11</v>
      </c>
      <c r="S2388" s="3" t="s">
        <v>0</v>
      </c>
      <c r="T2388" s="3">
        <v>59296</v>
      </c>
      <c r="U2388" s="3">
        <v>1905</v>
      </c>
      <c r="V2388" s="36">
        <v>57391</v>
      </c>
      <c r="W2388" s="1">
        <v>3.1562958049694556E-3</v>
      </c>
    </row>
    <row r="2389" spans="13:23">
      <c r="M2389" s="8">
        <v>109456</v>
      </c>
      <c r="N2389" s="7" t="s">
        <v>5</v>
      </c>
      <c r="O2389" s="7" t="s">
        <v>12</v>
      </c>
      <c r="P2389" s="7" t="s">
        <v>24</v>
      </c>
      <c r="Q2389" s="7" t="s">
        <v>2</v>
      </c>
      <c r="R2389" s="7" t="s">
        <v>1</v>
      </c>
      <c r="S2389" s="7" t="s">
        <v>16</v>
      </c>
      <c r="T2389" s="7">
        <v>44290</v>
      </c>
      <c r="U2389" s="7">
        <v>1977</v>
      </c>
      <c r="V2389" s="35">
        <v>42313</v>
      </c>
      <c r="W2389" s="5">
        <v>3.1581321487057501E-3</v>
      </c>
    </row>
    <row r="2390" spans="13:23">
      <c r="M2390" s="4">
        <v>110275</v>
      </c>
      <c r="N2390" s="3" t="s">
        <v>5</v>
      </c>
      <c r="O2390" s="3" t="s">
        <v>25</v>
      </c>
      <c r="P2390" s="3" t="s">
        <v>24</v>
      </c>
      <c r="Q2390" s="3" t="s">
        <v>2</v>
      </c>
      <c r="R2390" s="3" t="s">
        <v>11</v>
      </c>
      <c r="S2390" s="3" t="s">
        <v>0</v>
      </c>
      <c r="T2390" s="3">
        <v>16279</v>
      </c>
      <c r="U2390" s="3">
        <v>1797</v>
      </c>
      <c r="V2390" s="36">
        <v>14482</v>
      </c>
      <c r="W2390" s="1">
        <v>3.1695244356829688E-3</v>
      </c>
    </row>
    <row r="2391" spans="13:23">
      <c r="M2391" s="4">
        <v>134570</v>
      </c>
      <c r="N2391" s="3" t="s">
        <v>5</v>
      </c>
      <c r="O2391" s="3" t="s">
        <v>12</v>
      </c>
      <c r="P2391" s="3" t="s">
        <v>24</v>
      </c>
      <c r="Q2391" s="3" t="s">
        <v>2</v>
      </c>
      <c r="R2391" s="3" t="s">
        <v>1</v>
      </c>
      <c r="S2391" s="3" t="s">
        <v>16</v>
      </c>
      <c r="T2391" s="3">
        <v>23552</v>
      </c>
      <c r="U2391" s="3">
        <v>278</v>
      </c>
      <c r="V2391" s="36">
        <v>23274</v>
      </c>
      <c r="W2391" s="1">
        <v>3.1774392585818267E-3</v>
      </c>
    </row>
    <row r="2392" spans="13:23">
      <c r="M2392" s="4">
        <v>174128</v>
      </c>
      <c r="N2392" s="3" t="s">
        <v>5</v>
      </c>
      <c r="O2392" s="3" t="s">
        <v>14</v>
      </c>
      <c r="P2392" s="3" t="s">
        <v>13</v>
      </c>
      <c r="Q2392" s="3" t="s">
        <v>2</v>
      </c>
      <c r="R2392" s="3" t="s">
        <v>11</v>
      </c>
      <c r="S2392" s="3" t="s">
        <v>0</v>
      </c>
      <c r="T2392" s="3">
        <v>30407</v>
      </c>
      <c r="U2392" s="3">
        <v>494</v>
      </c>
      <c r="V2392" s="36">
        <v>29913</v>
      </c>
      <c r="W2392" s="1">
        <v>3.1915179624840695E-3</v>
      </c>
    </row>
    <row r="2393" spans="13:23">
      <c r="M2393" s="4">
        <v>146258</v>
      </c>
      <c r="N2393" s="3" t="s">
        <v>5</v>
      </c>
      <c r="O2393" s="3" t="s">
        <v>10</v>
      </c>
      <c r="P2393" s="3" t="s">
        <v>24</v>
      </c>
      <c r="Q2393" s="3" t="s">
        <v>2</v>
      </c>
      <c r="R2393" s="3" t="s">
        <v>11</v>
      </c>
      <c r="S2393" s="3" t="s">
        <v>16</v>
      </c>
      <c r="T2393" s="3">
        <v>35239</v>
      </c>
      <c r="U2393" s="3">
        <v>1187</v>
      </c>
      <c r="V2393" s="36">
        <v>34052</v>
      </c>
      <c r="W2393" s="1">
        <v>3.1991898221146453E-3</v>
      </c>
    </row>
    <row r="2394" spans="13:23">
      <c r="M2394" s="8">
        <v>154648</v>
      </c>
      <c r="N2394" s="7" t="s">
        <v>5</v>
      </c>
      <c r="O2394" s="7" t="s">
        <v>12</v>
      </c>
      <c r="P2394" s="7" t="s">
        <v>13</v>
      </c>
      <c r="Q2394" s="7" t="s">
        <v>2</v>
      </c>
      <c r="R2394" s="7" t="s">
        <v>1</v>
      </c>
      <c r="S2394" s="7" t="s">
        <v>16</v>
      </c>
      <c r="T2394" s="7">
        <v>51426</v>
      </c>
      <c r="U2394" s="7">
        <v>609</v>
      </c>
      <c r="V2394" s="35">
        <v>50817</v>
      </c>
      <c r="W2394" s="5">
        <v>3.2043408947916019E-3</v>
      </c>
    </row>
    <row r="2395" spans="13:23">
      <c r="M2395" s="4">
        <v>215011</v>
      </c>
      <c r="N2395" s="3" t="s">
        <v>5</v>
      </c>
      <c r="O2395" s="3" t="s">
        <v>19</v>
      </c>
      <c r="P2395" s="3" t="s">
        <v>7</v>
      </c>
      <c r="Q2395" s="3" t="s">
        <v>2</v>
      </c>
      <c r="R2395" s="3" t="s">
        <v>11</v>
      </c>
      <c r="S2395" s="3" t="s">
        <v>0</v>
      </c>
      <c r="T2395" s="3">
        <v>110840</v>
      </c>
      <c r="U2395" s="3">
        <v>282</v>
      </c>
      <c r="V2395" s="36">
        <v>110558</v>
      </c>
      <c r="W2395" s="1">
        <v>3.2201359383405848E-3</v>
      </c>
    </row>
    <row r="2396" spans="13:23">
      <c r="M2396" s="8">
        <v>163728</v>
      </c>
      <c r="N2396" s="7" t="s">
        <v>5</v>
      </c>
      <c r="O2396" s="7" t="s">
        <v>14</v>
      </c>
      <c r="P2396" s="7" t="s">
        <v>17</v>
      </c>
      <c r="Q2396" s="7" t="s">
        <v>6</v>
      </c>
      <c r="R2396" s="7" t="s">
        <v>1</v>
      </c>
      <c r="S2396" s="7" t="s">
        <v>0</v>
      </c>
      <c r="T2396" s="7">
        <v>5980</v>
      </c>
      <c r="U2396" s="7">
        <v>0</v>
      </c>
      <c r="V2396" s="35">
        <v>5980</v>
      </c>
      <c r="W2396" s="5">
        <v>3.2321175189535811E-3</v>
      </c>
    </row>
    <row r="2397" spans="13:23">
      <c r="M2397" s="8">
        <v>121377</v>
      </c>
      <c r="N2397" s="7" t="s">
        <v>5</v>
      </c>
      <c r="O2397" s="7" t="s">
        <v>14</v>
      </c>
      <c r="P2397" s="7" t="s">
        <v>13</v>
      </c>
      <c r="Q2397" s="7" t="s">
        <v>2</v>
      </c>
      <c r="R2397" s="7" t="s">
        <v>1</v>
      </c>
      <c r="S2397" s="7" t="s">
        <v>16</v>
      </c>
      <c r="T2397" s="7">
        <v>54307</v>
      </c>
      <c r="U2397" s="7">
        <v>585</v>
      </c>
      <c r="V2397" s="35">
        <v>53722</v>
      </c>
      <c r="W2397" s="5">
        <v>3.2435990452868158E-3</v>
      </c>
    </row>
    <row r="2398" spans="13:23">
      <c r="M2398" s="8">
        <v>17357</v>
      </c>
      <c r="N2398" s="7" t="s">
        <v>5</v>
      </c>
      <c r="O2398" s="7" t="s">
        <v>22</v>
      </c>
      <c r="P2398" s="7" t="s">
        <v>28</v>
      </c>
      <c r="Q2398" s="7" t="s">
        <v>6</v>
      </c>
      <c r="R2398" s="7" t="s">
        <v>1</v>
      </c>
      <c r="S2398" s="7" t="s">
        <v>0</v>
      </c>
      <c r="T2398" s="7">
        <v>285734</v>
      </c>
      <c r="U2398" s="7">
        <v>365</v>
      </c>
      <c r="V2398" s="35">
        <v>285369</v>
      </c>
      <c r="W2398" s="5">
        <v>3.2523399734842862E-3</v>
      </c>
    </row>
    <row r="2399" spans="13:23">
      <c r="M2399" s="8">
        <v>48357</v>
      </c>
      <c r="N2399" s="7" t="s">
        <v>5</v>
      </c>
      <c r="O2399" s="7" t="s">
        <v>27</v>
      </c>
      <c r="P2399" s="7" t="s">
        <v>24</v>
      </c>
      <c r="Q2399" s="7" t="s">
        <v>2</v>
      </c>
      <c r="R2399" s="7" t="s">
        <v>11</v>
      </c>
      <c r="S2399" s="7" t="s">
        <v>16</v>
      </c>
      <c r="T2399" s="7">
        <v>36248</v>
      </c>
      <c r="U2399" s="7">
        <v>255</v>
      </c>
      <c r="V2399" s="35">
        <v>35993</v>
      </c>
      <c r="W2399" s="5">
        <v>3.2627809454667256E-3</v>
      </c>
    </row>
    <row r="2400" spans="13:23">
      <c r="M2400" s="8">
        <v>203060</v>
      </c>
      <c r="N2400" s="7" t="s">
        <v>5</v>
      </c>
      <c r="O2400" s="7" t="s">
        <v>27</v>
      </c>
      <c r="P2400" s="7" t="s">
        <v>13</v>
      </c>
      <c r="Q2400" s="7" t="s">
        <v>2</v>
      </c>
      <c r="R2400" s="7" t="s">
        <v>1</v>
      </c>
      <c r="S2400" s="7" t="s">
        <v>0</v>
      </c>
      <c r="T2400" s="7">
        <v>59633</v>
      </c>
      <c r="U2400" s="7">
        <v>514</v>
      </c>
      <c r="V2400" s="35">
        <v>59119</v>
      </c>
      <c r="W2400" s="5">
        <v>3.2653737787619042E-3</v>
      </c>
    </row>
    <row r="2401" spans="13:23">
      <c r="M2401" s="8">
        <v>172876</v>
      </c>
      <c r="N2401" s="7" t="s">
        <v>5</v>
      </c>
      <c r="O2401" s="7" t="s">
        <v>8</v>
      </c>
      <c r="P2401" s="7" t="s">
        <v>21</v>
      </c>
      <c r="Q2401" s="7" t="s">
        <v>6</v>
      </c>
      <c r="R2401" s="7" t="s">
        <v>1</v>
      </c>
      <c r="S2401" s="7" t="s">
        <v>16</v>
      </c>
      <c r="T2401" s="7">
        <v>8187</v>
      </c>
      <c r="U2401" s="7">
        <v>326</v>
      </c>
      <c r="V2401" s="35">
        <v>7861</v>
      </c>
      <c r="W2401" s="5">
        <v>3.2900005931695286E-3</v>
      </c>
    </row>
    <row r="2402" spans="13:23">
      <c r="M2402" s="4">
        <v>148207</v>
      </c>
      <c r="N2402" s="3" t="s">
        <v>5</v>
      </c>
      <c r="O2402" s="3" t="s">
        <v>26</v>
      </c>
      <c r="P2402" s="3" t="s">
        <v>3</v>
      </c>
      <c r="Q2402" s="3" t="s">
        <v>2</v>
      </c>
      <c r="R2402" s="3" t="s">
        <v>11</v>
      </c>
      <c r="S2402" s="3" t="s">
        <v>16</v>
      </c>
      <c r="T2402" s="3">
        <v>4036</v>
      </c>
      <c r="U2402" s="3">
        <v>0</v>
      </c>
      <c r="V2402" s="36">
        <v>4036</v>
      </c>
      <c r="W2402" s="1">
        <v>3.2956993627184517E-3</v>
      </c>
    </row>
    <row r="2403" spans="13:23">
      <c r="M2403" s="8">
        <v>1602</v>
      </c>
      <c r="N2403" s="7" t="s">
        <v>5</v>
      </c>
      <c r="O2403" s="7" t="s">
        <v>23</v>
      </c>
      <c r="P2403" s="7" t="s">
        <v>7</v>
      </c>
      <c r="Q2403" s="7" t="s">
        <v>2</v>
      </c>
      <c r="R2403" s="7" t="s">
        <v>1</v>
      </c>
      <c r="S2403" s="7" t="s">
        <v>0</v>
      </c>
      <c r="T2403" s="7">
        <v>9683</v>
      </c>
      <c r="U2403" s="7">
        <v>1849</v>
      </c>
      <c r="V2403" s="35">
        <v>7834</v>
      </c>
      <c r="W2403" s="5">
        <v>3.3036474090422097E-3</v>
      </c>
    </row>
    <row r="2404" spans="13:23">
      <c r="M2404" s="8">
        <v>27204</v>
      </c>
      <c r="N2404" s="7" t="s">
        <v>5</v>
      </c>
      <c r="O2404" s="7" t="s">
        <v>22</v>
      </c>
      <c r="P2404" s="7" t="s">
        <v>3</v>
      </c>
      <c r="Q2404" s="7" t="s">
        <v>6</v>
      </c>
      <c r="R2404" s="7" t="s">
        <v>1</v>
      </c>
      <c r="S2404" s="7" t="s">
        <v>0</v>
      </c>
      <c r="T2404" s="7">
        <v>23022</v>
      </c>
      <c r="U2404" s="7">
        <v>295</v>
      </c>
      <c r="V2404" s="35">
        <v>22727</v>
      </c>
      <c r="W2404" s="5">
        <v>3.308557980822413E-3</v>
      </c>
    </row>
    <row r="2405" spans="13:23">
      <c r="M2405" s="4">
        <v>110729</v>
      </c>
      <c r="N2405" s="3" t="s">
        <v>5</v>
      </c>
      <c r="O2405" s="3" t="s">
        <v>12</v>
      </c>
      <c r="P2405" s="3" t="s">
        <v>24</v>
      </c>
      <c r="Q2405" s="3" t="s">
        <v>2</v>
      </c>
      <c r="R2405" s="3" t="s">
        <v>1</v>
      </c>
      <c r="S2405" s="3" t="s">
        <v>16</v>
      </c>
      <c r="T2405" s="3">
        <v>16863</v>
      </c>
      <c r="U2405" s="3">
        <v>328</v>
      </c>
      <c r="V2405" s="36">
        <v>16535</v>
      </c>
      <c r="W2405" s="1">
        <v>3.3105203741976563E-3</v>
      </c>
    </row>
    <row r="2406" spans="13:23">
      <c r="M2406" s="4">
        <v>132946</v>
      </c>
      <c r="N2406" s="3" t="s">
        <v>5</v>
      </c>
      <c r="O2406" s="3" t="s">
        <v>14</v>
      </c>
      <c r="P2406" s="3" t="s">
        <v>3</v>
      </c>
      <c r="Q2406" s="3" t="s">
        <v>6</v>
      </c>
      <c r="R2406" s="3" t="s">
        <v>1</v>
      </c>
      <c r="S2406" s="3" t="s">
        <v>0</v>
      </c>
      <c r="T2406" s="3">
        <v>2150</v>
      </c>
      <c r="U2406" s="3">
        <v>0</v>
      </c>
      <c r="V2406" s="36">
        <v>2150</v>
      </c>
      <c r="W2406" s="1">
        <v>3.315288533399241E-3</v>
      </c>
    </row>
    <row r="2407" spans="13:23">
      <c r="M2407" s="8">
        <v>226939</v>
      </c>
      <c r="N2407" s="7" t="s">
        <v>5</v>
      </c>
      <c r="O2407" s="7" t="s">
        <v>25</v>
      </c>
      <c r="P2407" s="7" t="s">
        <v>7</v>
      </c>
      <c r="Q2407" s="7" t="s">
        <v>2</v>
      </c>
      <c r="R2407" s="7" t="s">
        <v>1</v>
      </c>
      <c r="S2407" s="7" t="s">
        <v>0</v>
      </c>
      <c r="T2407" s="7">
        <v>67587</v>
      </c>
      <c r="U2407" s="7">
        <v>7329</v>
      </c>
      <c r="V2407" s="35">
        <v>60258</v>
      </c>
      <c r="W2407" s="5">
        <v>3.3203250252118455E-3</v>
      </c>
    </row>
    <row r="2408" spans="13:23">
      <c r="M2408" s="4">
        <v>144461</v>
      </c>
      <c r="N2408" s="3" t="s">
        <v>5</v>
      </c>
      <c r="O2408" s="3" t="s">
        <v>14</v>
      </c>
      <c r="P2408" s="3" t="s">
        <v>7</v>
      </c>
      <c r="Q2408" s="3" t="s">
        <v>6</v>
      </c>
      <c r="R2408" s="3" t="s">
        <v>1</v>
      </c>
      <c r="S2408" s="3" t="s">
        <v>0</v>
      </c>
      <c r="T2408" s="3">
        <v>38863</v>
      </c>
      <c r="U2408" s="3">
        <v>716</v>
      </c>
      <c r="V2408" s="36">
        <v>38147</v>
      </c>
      <c r="W2408" s="1">
        <v>3.3300595648099174E-3</v>
      </c>
    </row>
    <row r="2409" spans="13:23">
      <c r="M2409" s="8">
        <v>241203</v>
      </c>
      <c r="N2409" s="7" t="s">
        <v>5</v>
      </c>
      <c r="O2409" s="7" t="s">
        <v>12</v>
      </c>
      <c r="P2409" s="7" t="s">
        <v>7</v>
      </c>
      <c r="Q2409" s="7" t="s">
        <v>2</v>
      </c>
      <c r="R2409" s="7" t="s">
        <v>11</v>
      </c>
      <c r="S2409" s="7" t="s">
        <v>0</v>
      </c>
      <c r="T2409" s="7">
        <v>50741</v>
      </c>
      <c r="U2409" s="7">
        <v>3250</v>
      </c>
      <c r="V2409" s="35">
        <v>47491</v>
      </c>
      <c r="W2409" s="5">
        <v>3.3388823373103893E-3</v>
      </c>
    </row>
    <row r="2410" spans="13:23">
      <c r="M2410" s="8">
        <v>122213</v>
      </c>
      <c r="N2410" s="7" t="s">
        <v>5</v>
      </c>
      <c r="O2410" s="7" t="s">
        <v>8</v>
      </c>
      <c r="P2410" s="7" t="s">
        <v>18</v>
      </c>
      <c r="Q2410" s="7" t="s">
        <v>6</v>
      </c>
      <c r="R2410" s="7" t="s">
        <v>1</v>
      </c>
      <c r="S2410" s="7" t="s">
        <v>0</v>
      </c>
      <c r="T2410" s="7">
        <v>33046</v>
      </c>
      <c r="U2410" s="7">
        <v>4157</v>
      </c>
      <c r="V2410" s="35">
        <v>28889</v>
      </c>
      <c r="W2410" s="5">
        <v>3.3479070984421266E-3</v>
      </c>
    </row>
    <row r="2411" spans="13:23">
      <c r="M2411" s="8">
        <v>23191</v>
      </c>
      <c r="N2411" s="7" t="s">
        <v>5</v>
      </c>
      <c r="O2411" s="7" t="s">
        <v>22</v>
      </c>
      <c r="P2411" s="7" t="s">
        <v>3</v>
      </c>
      <c r="Q2411" s="7" t="s">
        <v>6</v>
      </c>
      <c r="R2411" s="7" t="s">
        <v>1</v>
      </c>
      <c r="S2411" s="7" t="s">
        <v>0</v>
      </c>
      <c r="T2411" s="7">
        <v>241</v>
      </c>
      <c r="U2411" s="7">
        <v>0</v>
      </c>
      <c r="V2411" s="35">
        <v>241</v>
      </c>
      <c r="W2411" s="5">
        <v>3.3628174771639374E-3</v>
      </c>
    </row>
    <row r="2412" spans="13:23">
      <c r="M2412" s="8">
        <v>39722</v>
      </c>
      <c r="N2412" s="7" t="s">
        <v>5</v>
      </c>
      <c r="O2412" s="7" t="s">
        <v>27</v>
      </c>
      <c r="P2412" s="7" t="s">
        <v>28</v>
      </c>
      <c r="Q2412" s="7" t="s">
        <v>6</v>
      </c>
      <c r="R2412" s="7" t="s">
        <v>1</v>
      </c>
      <c r="S2412" s="7" t="s">
        <v>0</v>
      </c>
      <c r="T2412" s="7">
        <v>75679</v>
      </c>
      <c r="U2412" s="7">
        <v>22825</v>
      </c>
      <c r="V2412" s="35">
        <v>52854</v>
      </c>
      <c r="W2412" s="5">
        <v>3.3736815730261993E-3</v>
      </c>
    </row>
    <row r="2413" spans="13:23">
      <c r="M2413" s="4">
        <v>92911</v>
      </c>
      <c r="N2413" s="3" t="s">
        <v>5</v>
      </c>
      <c r="O2413" s="3" t="s">
        <v>27</v>
      </c>
      <c r="P2413" s="3" t="s">
        <v>13</v>
      </c>
      <c r="Q2413" s="3" t="s">
        <v>6</v>
      </c>
      <c r="R2413" s="3" t="s">
        <v>11</v>
      </c>
      <c r="S2413" s="3" t="s">
        <v>16</v>
      </c>
      <c r="T2413" s="3">
        <v>16271</v>
      </c>
      <c r="U2413" s="3">
        <v>165</v>
      </c>
      <c r="V2413" s="36">
        <v>16106</v>
      </c>
      <c r="W2413" s="1">
        <v>3.3779636908256583E-3</v>
      </c>
    </row>
    <row r="2414" spans="13:23">
      <c r="M2414" s="8">
        <v>256038</v>
      </c>
      <c r="N2414" s="7" t="s">
        <v>5</v>
      </c>
      <c r="O2414" s="7" t="s">
        <v>25</v>
      </c>
      <c r="P2414" s="7" t="s">
        <v>17</v>
      </c>
      <c r="Q2414" s="7" t="s">
        <v>6</v>
      </c>
      <c r="R2414" s="7" t="s">
        <v>1</v>
      </c>
      <c r="S2414" s="7" t="s">
        <v>16</v>
      </c>
      <c r="T2414" s="7">
        <v>34056</v>
      </c>
      <c r="U2414" s="7">
        <v>386</v>
      </c>
      <c r="V2414" s="35">
        <v>33670</v>
      </c>
      <c r="W2414" s="5">
        <v>3.3782845386606253E-3</v>
      </c>
    </row>
    <row r="2415" spans="13:23">
      <c r="M2415" s="4">
        <v>147430</v>
      </c>
      <c r="N2415" s="3" t="s">
        <v>5</v>
      </c>
      <c r="O2415" s="3" t="s">
        <v>25</v>
      </c>
      <c r="P2415" s="3" t="s">
        <v>13</v>
      </c>
      <c r="Q2415" s="3" t="s">
        <v>2</v>
      </c>
      <c r="R2415" s="3" t="s">
        <v>11</v>
      </c>
      <c r="S2415" s="3" t="s">
        <v>0</v>
      </c>
      <c r="T2415" s="3">
        <v>29386</v>
      </c>
      <c r="U2415" s="3">
        <v>111</v>
      </c>
      <c r="V2415" s="36">
        <v>29275</v>
      </c>
      <c r="W2415" s="1">
        <v>3.3847139149455474E-3</v>
      </c>
    </row>
    <row r="2416" spans="13:23">
      <c r="M2416" s="8">
        <v>66606</v>
      </c>
      <c r="N2416" s="7" t="s">
        <v>5</v>
      </c>
      <c r="O2416" s="7" t="s">
        <v>20</v>
      </c>
      <c r="P2416" s="7" t="s">
        <v>17</v>
      </c>
      <c r="Q2416" s="7" t="s">
        <v>2</v>
      </c>
      <c r="R2416" s="7" t="s">
        <v>1</v>
      </c>
      <c r="S2416" s="7" t="s">
        <v>16</v>
      </c>
      <c r="T2416" s="7">
        <v>44417</v>
      </c>
      <c r="U2416" s="7">
        <v>349</v>
      </c>
      <c r="V2416" s="35">
        <v>44068</v>
      </c>
      <c r="W2416" s="5">
        <v>3.3886009368619963E-3</v>
      </c>
    </row>
    <row r="2417" spans="13:23">
      <c r="M2417" s="8">
        <v>177434</v>
      </c>
      <c r="N2417" s="7" t="s">
        <v>5</v>
      </c>
      <c r="O2417" s="7" t="s">
        <v>14</v>
      </c>
      <c r="P2417" s="7" t="s">
        <v>13</v>
      </c>
      <c r="Q2417" s="7" t="s">
        <v>6</v>
      </c>
      <c r="R2417" s="7" t="s">
        <v>1</v>
      </c>
      <c r="S2417" s="7" t="s">
        <v>16</v>
      </c>
      <c r="T2417" s="7">
        <v>1714</v>
      </c>
      <c r="U2417" s="7">
        <v>0</v>
      </c>
      <c r="V2417" s="35">
        <v>1714</v>
      </c>
      <c r="W2417" s="5">
        <v>3.3998042427818564E-3</v>
      </c>
    </row>
    <row r="2418" spans="13:23">
      <c r="M2418" s="4">
        <v>25857</v>
      </c>
      <c r="N2418" s="3" t="s">
        <v>5</v>
      </c>
      <c r="O2418" s="3" t="s">
        <v>10</v>
      </c>
      <c r="P2418" s="3" t="s">
        <v>17</v>
      </c>
      <c r="Q2418" s="3" t="s">
        <v>6</v>
      </c>
      <c r="R2418" s="3" t="s">
        <v>11</v>
      </c>
      <c r="S2418" s="3" t="s">
        <v>0</v>
      </c>
      <c r="T2418" s="3">
        <v>19932</v>
      </c>
      <c r="U2418" s="3">
        <v>39</v>
      </c>
      <c r="V2418" s="36">
        <v>19893</v>
      </c>
      <c r="W2418" s="1">
        <v>3.4004602316233257E-3</v>
      </c>
    </row>
    <row r="2419" spans="13:23">
      <c r="M2419" s="4">
        <v>2933</v>
      </c>
      <c r="N2419" s="3" t="s">
        <v>5</v>
      </c>
      <c r="O2419" s="3" t="s">
        <v>10</v>
      </c>
      <c r="P2419" s="3" t="s">
        <v>18</v>
      </c>
      <c r="Q2419" s="3" t="s">
        <v>2</v>
      </c>
      <c r="R2419" s="3" t="s">
        <v>1</v>
      </c>
      <c r="S2419" s="3" t="s">
        <v>16</v>
      </c>
      <c r="T2419" s="3">
        <v>42274</v>
      </c>
      <c r="U2419" s="3">
        <v>831</v>
      </c>
      <c r="V2419" s="36">
        <v>41443</v>
      </c>
      <c r="W2419" s="1">
        <v>3.402260508280186E-3</v>
      </c>
    </row>
    <row r="2420" spans="13:23">
      <c r="M2420" s="8">
        <v>31112</v>
      </c>
      <c r="N2420" s="7" t="s">
        <v>5</v>
      </c>
      <c r="O2420" s="7" t="s">
        <v>10</v>
      </c>
      <c r="P2420" s="7" t="s">
        <v>3</v>
      </c>
      <c r="Q2420" s="7" t="s">
        <v>2</v>
      </c>
      <c r="R2420" s="7" t="s">
        <v>1</v>
      </c>
      <c r="S2420" s="7" t="s">
        <v>0</v>
      </c>
      <c r="T2420" s="7">
        <v>3318</v>
      </c>
      <c r="U2420" s="7">
        <v>236</v>
      </c>
      <c r="V2420" s="35">
        <v>3082</v>
      </c>
      <c r="W2420" s="5">
        <v>3.4044463017751658E-3</v>
      </c>
    </row>
    <row r="2421" spans="13:23">
      <c r="M2421" s="4">
        <v>61207</v>
      </c>
      <c r="N2421" s="3" t="s">
        <v>5</v>
      </c>
      <c r="O2421" s="3" t="s">
        <v>20</v>
      </c>
      <c r="P2421" s="3" t="s">
        <v>13</v>
      </c>
      <c r="Q2421" s="3" t="s">
        <v>6</v>
      </c>
      <c r="R2421" s="3" t="s">
        <v>1</v>
      </c>
      <c r="S2421" s="3" t="s">
        <v>0</v>
      </c>
      <c r="T2421" s="3">
        <v>11378</v>
      </c>
      <c r="U2421" s="3">
        <v>0</v>
      </c>
      <c r="V2421" s="36">
        <v>11378</v>
      </c>
      <c r="W2421" s="1">
        <v>3.4123613558303401E-3</v>
      </c>
    </row>
    <row r="2422" spans="13:23">
      <c r="M2422" s="4">
        <v>254481</v>
      </c>
      <c r="N2422" s="3" t="s">
        <v>5</v>
      </c>
      <c r="O2422" s="3" t="s">
        <v>14</v>
      </c>
      <c r="P2422" s="3" t="s">
        <v>3</v>
      </c>
      <c r="Q2422" s="3" t="s">
        <v>6</v>
      </c>
      <c r="R2422" s="3" t="s">
        <v>11</v>
      </c>
      <c r="S2422" s="3" t="s">
        <v>16</v>
      </c>
      <c r="T2422" s="3">
        <v>35</v>
      </c>
      <c r="U2422" s="3">
        <v>0</v>
      </c>
      <c r="V2422" s="36">
        <v>35</v>
      </c>
      <c r="W2422" s="1">
        <v>3.4403513915624018E-3</v>
      </c>
    </row>
    <row r="2423" spans="13:23">
      <c r="M2423" s="4">
        <v>136297</v>
      </c>
      <c r="N2423" s="3" t="s">
        <v>5</v>
      </c>
      <c r="O2423" s="3" t="s">
        <v>14</v>
      </c>
      <c r="P2423" s="3" t="s">
        <v>3</v>
      </c>
      <c r="Q2423" s="3" t="s">
        <v>6</v>
      </c>
      <c r="R2423" s="3" t="s">
        <v>1</v>
      </c>
      <c r="S2423" s="3" t="s">
        <v>0</v>
      </c>
      <c r="T2423" s="3">
        <v>351</v>
      </c>
      <c r="U2423" s="3">
        <v>0</v>
      </c>
      <c r="V2423" s="36">
        <v>351</v>
      </c>
      <c r="W2423" s="1">
        <v>3.4658657094932543E-3</v>
      </c>
    </row>
    <row r="2424" spans="13:23">
      <c r="M2424" s="8">
        <v>170781</v>
      </c>
      <c r="N2424" s="7" t="s">
        <v>5</v>
      </c>
      <c r="O2424" s="7" t="s">
        <v>26</v>
      </c>
      <c r="P2424" s="7" t="s">
        <v>24</v>
      </c>
      <c r="Q2424" s="7" t="s">
        <v>2</v>
      </c>
      <c r="R2424" s="7" t="s">
        <v>1</v>
      </c>
      <c r="S2424" s="7" t="s">
        <v>0</v>
      </c>
      <c r="T2424" s="7">
        <v>12297</v>
      </c>
      <c r="U2424" s="7">
        <v>1376</v>
      </c>
      <c r="V2424" s="35">
        <v>10921</v>
      </c>
      <c r="W2424" s="5">
        <v>3.4950949803631559E-3</v>
      </c>
    </row>
    <row r="2425" spans="13:23">
      <c r="M2425" s="8">
        <v>17247</v>
      </c>
      <c r="N2425" s="7" t="s">
        <v>5</v>
      </c>
      <c r="O2425" s="7" t="s">
        <v>23</v>
      </c>
      <c r="P2425" s="7" t="s">
        <v>3</v>
      </c>
      <c r="Q2425" s="7" t="s">
        <v>2</v>
      </c>
      <c r="R2425" s="7" t="s">
        <v>11</v>
      </c>
      <c r="S2425" s="7" t="s">
        <v>16</v>
      </c>
      <c r="T2425" s="7">
        <v>5952</v>
      </c>
      <c r="U2425" s="7">
        <v>0</v>
      </c>
      <c r="V2425" s="35">
        <v>5952</v>
      </c>
      <c r="W2425" s="5">
        <v>3.4977584033716314E-3</v>
      </c>
    </row>
    <row r="2426" spans="13:23">
      <c r="M2426" s="8">
        <v>67495</v>
      </c>
      <c r="N2426" s="7" t="s">
        <v>5</v>
      </c>
      <c r="O2426" s="7" t="s">
        <v>23</v>
      </c>
      <c r="P2426" s="7" t="s">
        <v>7</v>
      </c>
      <c r="Q2426" s="7" t="s">
        <v>6</v>
      </c>
      <c r="R2426" s="7" t="s">
        <v>1</v>
      </c>
      <c r="S2426" s="7" t="s">
        <v>16</v>
      </c>
      <c r="T2426" s="7">
        <v>97216</v>
      </c>
      <c r="U2426" s="7">
        <v>1737</v>
      </c>
      <c r="V2426" s="35">
        <v>95479</v>
      </c>
      <c r="W2426" s="5">
        <v>3.505132771774333E-3</v>
      </c>
    </row>
    <row r="2427" spans="13:23">
      <c r="M2427" s="4">
        <v>24968</v>
      </c>
      <c r="N2427" s="3" t="s">
        <v>5</v>
      </c>
      <c r="O2427" s="3" t="s">
        <v>10</v>
      </c>
      <c r="P2427" s="3" t="s">
        <v>21</v>
      </c>
      <c r="Q2427" s="3" t="s">
        <v>2</v>
      </c>
      <c r="R2427" s="3" t="s">
        <v>1</v>
      </c>
      <c r="S2427" s="3" t="s">
        <v>16</v>
      </c>
      <c r="T2427" s="3">
        <v>30230</v>
      </c>
      <c r="U2427" s="3">
        <v>728</v>
      </c>
      <c r="V2427" s="36">
        <v>29502</v>
      </c>
      <c r="W2427" s="1">
        <v>3.5072680574014248E-3</v>
      </c>
    </row>
    <row r="2428" spans="13:23">
      <c r="M2428" s="8">
        <v>35143</v>
      </c>
      <c r="N2428" s="7" t="s">
        <v>5</v>
      </c>
      <c r="O2428" s="7" t="s">
        <v>8</v>
      </c>
      <c r="P2428" s="7" t="s">
        <v>7</v>
      </c>
      <c r="Q2428" s="7" t="s">
        <v>6</v>
      </c>
      <c r="R2428" s="7" t="s">
        <v>1</v>
      </c>
      <c r="S2428" s="7" t="s">
        <v>16</v>
      </c>
      <c r="T2428" s="7">
        <v>75284</v>
      </c>
      <c r="U2428" s="7">
        <v>2281</v>
      </c>
      <c r="V2428" s="35">
        <v>73003</v>
      </c>
      <c r="W2428" s="5">
        <v>3.507826503355127E-3</v>
      </c>
    </row>
    <row r="2429" spans="13:23">
      <c r="M2429" s="4">
        <v>100780</v>
      </c>
      <c r="N2429" s="3" t="s">
        <v>5</v>
      </c>
      <c r="O2429" s="3" t="s">
        <v>22</v>
      </c>
      <c r="P2429" s="3" t="s">
        <v>13</v>
      </c>
      <c r="Q2429" s="3" t="s">
        <v>6</v>
      </c>
      <c r="R2429" s="3" t="s">
        <v>1</v>
      </c>
      <c r="S2429" s="3" t="s">
        <v>16</v>
      </c>
      <c r="T2429" s="3">
        <v>59316</v>
      </c>
      <c r="U2429" s="3">
        <v>497</v>
      </c>
      <c r="V2429" s="36">
        <v>58819</v>
      </c>
      <c r="W2429" s="1">
        <v>3.5083511887245011E-3</v>
      </c>
    </row>
    <row r="2430" spans="13:23">
      <c r="M2430" s="8">
        <v>161082</v>
      </c>
      <c r="N2430" s="7" t="s">
        <v>5</v>
      </c>
      <c r="O2430" s="7" t="s">
        <v>12</v>
      </c>
      <c r="P2430" s="7" t="s">
        <v>17</v>
      </c>
      <c r="Q2430" s="7" t="s">
        <v>2</v>
      </c>
      <c r="R2430" s="7" t="s">
        <v>11</v>
      </c>
      <c r="S2430" s="7" t="s">
        <v>0</v>
      </c>
      <c r="T2430" s="7">
        <v>16010</v>
      </c>
      <c r="U2430" s="7">
        <v>0</v>
      </c>
      <c r="V2430" s="35">
        <v>16010</v>
      </c>
      <c r="W2430" s="5">
        <v>3.5275328761462665E-3</v>
      </c>
    </row>
    <row r="2431" spans="13:23">
      <c r="M2431" s="4">
        <v>82435</v>
      </c>
      <c r="N2431" s="3" t="s">
        <v>5</v>
      </c>
      <c r="O2431" s="3" t="s">
        <v>27</v>
      </c>
      <c r="P2431" s="3" t="s">
        <v>7</v>
      </c>
      <c r="Q2431" s="3" t="s">
        <v>2</v>
      </c>
      <c r="R2431" s="3" t="s">
        <v>11</v>
      </c>
      <c r="S2431" s="3" t="s">
        <v>0</v>
      </c>
      <c r="T2431" s="3">
        <v>27772</v>
      </c>
      <c r="U2431" s="3">
        <v>377</v>
      </c>
      <c r="V2431" s="36">
        <v>27395</v>
      </c>
      <c r="W2431" s="1">
        <v>3.5418467258816477E-3</v>
      </c>
    </row>
    <row r="2432" spans="13:23">
      <c r="M2432" s="8">
        <v>189926</v>
      </c>
      <c r="N2432" s="7" t="s">
        <v>5</v>
      </c>
      <c r="O2432" s="7" t="s">
        <v>27</v>
      </c>
      <c r="P2432" s="7" t="s">
        <v>18</v>
      </c>
      <c r="Q2432" s="7" t="s">
        <v>2</v>
      </c>
      <c r="R2432" s="7" t="s">
        <v>1</v>
      </c>
      <c r="S2432" s="7" t="s">
        <v>16</v>
      </c>
      <c r="T2432" s="7">
        <v>63512</v>
      </c>
      <c r="U2432" s="7">
        <v>327</v>
      </c>
      <c r="V2432" s="35">
        <v>63185</v>
      </c>
      <c r="W2432" s="5">
        <v>3.5437155011488475E-3</v>
      </c>
    </row>
    <row r="2433" spans="13:23">
      <c r="M2433" s="4">
        <v>67173</v>
      </c>
      <c r="N2433" s="3" t="s">
        <v>5</v>
      </c>
      <c r="O2433" s="3" t="s">
        <v>4</v>
      </c>
      <c r="P2433" s="3" t="s">
        <v>3</v>
      </c>
      <c r="Q2433" s="3" t="s">
        <v>2</v>
      </c>
      <c r="R2433" s="3" t="s">
        <v>1</v>
      </c>
      <c r="S2433" s="3" t="s">
        <v>0</v>
      </c>
      <c r="T2433" s="3">
        <v>31249</v>
      </c>
      <c r="U2433" s="3">
        <v>79</v>
      </c>
      <c r="V2433" s="36">
        <v>31170</v>
      </c>
      <c r="W2433" s="1">
        <v>3.5442611952677394E-3</v>
      </c>
    </row>
    <row r="2434" spans="13:23">
      <c r="M2434" s="4">
        <v>80974</v>
      </c>
      <c r="N2434" s="3" t="s">
        <v>5</v>
      </c>
      <c r="O2434" s="3" t="s">
        <v>10</v>
      </c>
      <c r="P2434" s="3" t="s">
        <v>24</v>
      </c>
      <c r="Q2434" s="3" t="s">
        <v>6</v>
      </c>
      <c r="R2434" s="3" t="s">
        <v>1</v>
      </c>
      <c r="S2434" s="3" t="s">
        <v>0</v>
      </c>
      <c r="T2434" s="3">
        <v>90298</v>
      </c>
      <c r="U2434" s="3">
        <v>2708</v>
      </c>
      <c r="V2434" s="36">
        <v>87590</v>
      </c>
      <c r="W2434" s="1">
        <v>3.5750996897350173E-3</v>
      </c>
    </row>
    <row r="2435" spans="13:23">
      <c r="M2435" s="4">
        <v>155113</v>
      </c>
      <c r="N2435" s="3" t="s">
        <v>5</v>
      </c>
      <c r="O2435" s="3" t="s">
        <v>26</v>
      </c>
      <c r="P2435" s="3" t="s">
        <v>17</v>
      </c>
      <c r="Q2435" s="3" t="s">
        <v>2</v>
      </c>
      <c r="R2435" s="3" t="s">
        <v>11</v>
      </c>
      <c r="S2435" s="3" t="s">
        <v>16</v>
      </c>
      <c r="T2435" s="3">
        <v>8980</v>
      </c>
      <c r="U2435" s="3">
        <v>0</v>
      </c>
      <c r="V2435" s="36">
        <v>8980</v>
      </c>
      <c r="W2435" s="1">
        <v>3.5864861799590475E-3</v>
      </c>
    </row>
    <row r="2436" spans="13:23">
      <c r="M2436" s="4">
        <v>11293</v>
      </c>
      <c r="N2436" s="3" t="s">
        <v>5</v>
      </c>
      <c r="O2436" s="3" t="s">
        <v>19</v>
      </c>
      <c r="P2436" s="3" t="s">
        <v>7</v>
      </c>
      <c r="Q2436" s="3" t="s">
        <v>2</v>
      </c>
      <c r="R2436" s="3" t="s">
        <v>1</v>
      </c>
      <c r="S2436" s="3" t="s">
        <v>16</v>
      </c>
      <c r="T2436" s="3">
        <v>76218</v>
      </c>
      <c r="U2436" s="3">
        <v>11889</v>
      </c>
      <c r="V2436" s="36">
        <v>64329</v>
      </c>
      <c r="W2436" s="1">
        <v>3.5958484017742931E-3</v>
      </c>
    </row>
    <row r="2437" spans="13:23">
      <c r="M2437" s="8">
        <v>228297</v>
      </c>
      <c r="N2437" s="7" t="s">
        <v>5</v>
      </c>
      <c r="O2437" s="7" t="s">
        <v>25</v>
      </c>
      <c r="P2437" s="7" t="s">
        <v>7</v>
      </c>
      <c r="Q2437" s="7" t="s">
        <v>2</v>
      </c>
      <c r="R2437" s="7" t="s">
        <v>11</v>
      </c>
      <c r="S2437" s="7" t="s">
        <v>16</v>
      </c>
      <c r="T2437" s="7">
        <v>54831</v>
      </c>
      <c r="U2437" s="7">
        <v>132</v>
      </c>
      <c r="V2437" s="35">
        <v>54699</v>
      </c>
      <c r="W2437" s="5">
        <v>3.6013238700932648E-3</v>
      </c>
    </row>
    <row r="2438" spans="13:23">
      <c r="M2438" s="4">
        <v>49759</v>
      </c>
      <c r="N2438" s="3" t="s">
        <v>5</v>
      </c>
      <c r="O2438" s="3" t="s">
        <v>8</v>
      </c>
      <c r="P2438" s="3" t="s">
        <v>7</v>
      </c>
      <c r="Q2438" s="3" t="s">
        <v>2</v>
      </c>
      <c r="R2438" s="3" t="s">
        <v>1</v>
      </c>
      <c r="S2438" s="3" t="s">
        <v>0</v>
      </c>
      <c r="T2438" s="3">
        <v>8301</v>
      </c>
      <c r="U2438" s="3">
        <v>2364</v>
      </c>
      <c r="V2438" s="36">
        <v>5937</v>
      </c>
      <c r="W2438" s="1">
        <v>3.6033989120741738E-3</v>
      </c>
    </row>
    <row r="2439" spans="13:23">
      <c r="M2439" s="8">
        <v>211175</v>
      </c>
      <c r="N2439" s="7" t="s">
        <v>5</v>
      </c>
      <c r="O2439" s="7" t="s">
        <v>27</v>
      </c>
      <c r="P2439" s="7" t="s">
        <v>28</v>
      </c>
      <c r="Q2439" s="7" t="s">
        <v>6</v>
      </c>
      <c r="R2439" s="7" t="s">
        <v>1</v>
      </c>
      <c r="S2439" s="7" t="s">
        <v>0</v>
      </c>
      <c r="T2439" s="7">
        <v>34505</v>
      </c>
      <c r="U2439" s="7">
        <v>1187</v>
      </c>
      <c r="V2439" s="35">
        <v>33318</v>
      </c>
      <c r="W2439" s="5">
        <v>3.6046142237160517E-3</v>
      </c>
    </row>
    <row r="2440" spans="13:23">
      <c r="M2440" s="4">
        <v>59798</v>
      </c>
      <c r="N2440" s="3" t="s">
        <v>5</v>
      </c>
      <c r="O2440" s="3" t="s">
        <v>10</v>
      </c>
      <c r="P2440" s="3" t="s">
        <v>18</v>
      </c>
      <c r="Q2440" s="3" t="s">
        <v>2</v>
      </c>
      <c r="R2440" s="3" t="s">
        <v>1</v>
      </c>
      <c r="S2440" s="3" t="s">
        <v>16</v>
      </c>
      <c r="T2440" s="3">
        <v>18668</v>
      </c>
      <c r="U2440" s="3">
        <v>327</v>
      </c>
      <c r="V2440" s="36">
        <v>18341</v>
      </c>
      <c r="W2440" s="1">
        <v>3.6205909952360393E-3</v>
      </c>
    </row>
    <row r="2441" spans="13:23">
      <c r="M2441" s="8">
        <v>94127</v>
      </c>
      <c r="N2441" s="7" t="s">
        <v>5</v>
      </c>
      <c r="O2441" s="7" t="s">
        <v>23</v>
      </c>
      <c r="P2441" s="7" t="s">
        <v>13</v>
      </c>
      <c r="Q2441" s="7" t="s">
        <v>6</v>
      </c>
      <c r="R2441" s="7" t="s">
        <v>1</v>
      </c>
      <c r="S2441" s="7" t="s">
        <v>0</v>
      </c>
      <c r="T2441" s="7">
        <v>32344</v>
      </c>
      <c r="U2441" s="7">
        <v>1806</v>
      </c>
      <c r="V2441" s="35">
        <v>30538</v>
      </c>
      <c r="W2441" s="5">
        <v>3.624256725105357E-3</v>
      </c>
    </row>
    <row r="2442" spans="13:23">
      <c r="M2442" s="8">
        <v>117957</v>
      </c>
      <c r="N2442" s="7" t="s">
        <v>5</v>
      </c>
      <c r="O2442" s="7" t="s">
        <v>26</v>
      </c>
      <c r="P2442" s="7" t="s">
        <v>21</v>
      </c>
      <c r="Q2442" s="7" t="s">
        <v>2</v>
      </c>
      <c r="R2442" s="7" t="s">
        <v>1</v>
      </c>
      <c r="S2442" s="7" t="s">
        <v>16</v>
      </c>
      <c r="T2442" s="7">
        <v>3776</v>
      </c>
      <c r="U2442" s="7">
        <v>0</v>
      </c>
      <c r="V2442" s="35">
        <v>3776</v>
      </c>
      <c r="W2442" s="5">
        <v>3.6350017275077473E-3</v>
      </c>
    </row>
    <row r="2443" spans="13:23">
      <c r="M2443" s="8">
        <v>86931</v>
      </c>
      <c r="N2443" s="7" t="s">
        <v>5</v>
      </c>
      <c r="O2443" s="7" t="s">
        <v>4</v>
      </c>
      <c r="P2443" s="7" t="s">
        <v>3</v>
      </c>
      <c r="Q2443" s="7" t="s">
        <v>2</v>
      </c>
      <c r="R2443" s="7" t="s">
        <v>1</v>
      </c>
      <c r="S2443" s="7" t="s">
        <v>0</v>
      </c>
      <c r="T2443" s="7">
        <v>96102</v>
      </c>
      <c r="U2443" s="7">
        <v>33801</v>
      </c>
      <c r="V2443" s="35">
        <v>62301</v>
      </c>
      <c r="W2443" s="5">
        <v>3.6390417618803461E-3</v>
      </c>
    </row>
    <row r="2444" spans="13:23">
      <c r="M2444" s="4">
        <v>108552</v>
      </c>
      <c r="N2444" s="3" t="s">
        <v>5</v>
      </c>
      <c r="O2444" s="3" t="s">
        <v>12</v>
      </c>
      <c r="P2444" s="3" t="s">
        <v>7</v>
      </c>
      <c r="Q2444" s="3" t="s">
        <v>6</v>
      </c>
      <c r="R2444" s="3" t="s">
        <v>1</v>
      </c>
      <c r="S2444" s="3" t="s">
        <v>0</v>
      </c>
      <c r="T2444" s="3">
        <v>52636</v>
      </c>
      <c r="U2444" s="3">
        <v>4298</v>
      </c>
      <c r="V2444" s="36">
        <v>48338</v>
      </c>
      <c r="W2444" s="1">
        <v>3.6611731254692081E-3</v>
      </c>
    </row>
    <row r="2445" spans="13:23">
      <c r="M2445" s="8">
        <v>4664</v>
      </c>
      <c r="N2445" s="7" t="s">
        <v>5</v>
      </c>
      <c r="O2445" s="7" t="s">
        <v>10</v>
      </c>
      <c r="P2445" s="7" t="s">
        <v>7</v>
      </c>
      <c r="Q2445" s="7" t="s">
        <v>6</v>
      </c>
      <c r="R2445" s="7" t="s">
        <v>1</v>
      </c>
      <c r="S2445" s="7" t="s">
        <v>0</v>
      </c>
      <c r="T2445" s="7">
        <v>74095</v>
      </c>
      <c r="U2445" s="7">
        <v>25009</v>
      </c>
      <c r="V2445" s="35">
        <v>49086</v>
      </c>
      <c r="W2445" s="5">
        <v>3.66167051526467E-3</v>
      </c>
    </row>
    <row r="2446" spans="13:23">
      <c r="M2446" s="8">
        <v>51218</v>
      </c>
      <c r="N2446" s="7" t="s">
        <v>5</v>
      </c>
      <c r="O2446" s="7" t="s">
        <v>8</v>
      </c>
      <c r="P2446" s="7" t="s">
        <v>13</v>
      </c>
      <c r="Q2446" s="7" t="s">
        <v>6</v>
      </c>
      <c r="R2446" s="7" t="s">
        <v>1</v>
      </c>
      <c r="S2446" s="7" t="s">
        <v>0</v>
      </c>
      <c r="T2446" s="7">
        <v>5579</v>
      </c>
      <c r="U2446" s="7">
        <v>0</v>
      </c>
      <c r="V2446" s="35">
        <v>5579</v>
      </c>
      <c r="W2446" s="5">
        <v>3.6660827037724442E-3</v>
      </c>
    </row>
    <row r="2447" spans="13:23">
      <c r="M2447" s="4">
        <v>38409</v>
      </c>
      <c r="N2447" s="3" t="s">
        <v>5</v>
      </c>
      <c r="O2447" s="3" t="s">
        <v>8</v>
      </c>
      <c r="P2447" s="3" t="s">
        <v>17</v>
      </c>
      <c r="Q2447" s="3" t="s">
        <v>6</v>
      </c>
      <c r="R2447" s="3" t="s">
        <v>1</v>
      </c>
      <c r="S2447" s="3" t="s">
        <v>0</v>
      </c>
      <c r="T2447" s="3">
        <v>62574</v>
      </c>
      <c r="U2447" s="3">
        <v>813</v>
      </c>
      <c r="V2447" s="36">
        <v>61761</v>
      </c>
      <c r="W2447" s="1">
        <v>3.6718440134392294E-3</v>
      </c>
    </row>
    <row r="2448" spans="13:23">
      <c r="M2448" s="4">
        <v>44528</v>
      </c>
      <c r="N2448" s="3" t="s">
        <v>5</v>
      </c>
      <c r="O2448" s="3" t="s">
        <v>8</v>
      </c>
      <c r="P2448" s="3" t="s">
        <v>7</v>
      </c>
      <c r="Q2448" s="3" t="s">
        <v>6</v>
      </c>
      <c r="R2448" s="3" t="s">
        <v>1</v>
      </c>
      <c r="S2448" s="3" t="s">
        <v>0</v>
      </c>
      <c r="T2448" s="3">
        <v>39987</v>
      </c>
      <c r="U2448" s="3">
        <v>5081</v>
      </c>
      <c r="V2448" s="36">
        <v>34906</v>
      </c>
      <c r="W2448" s="1">
        <v>3.6774031272379659E-3</v>
      </c>
    </row>
    <row r="2449" spans="13:23">
      <c r="M2449" s="8">
        <v>215080</v>
      </c>
      <c r="N2449" s="7" t="s">
        <v>5</v>
      </c>
      <c r="O2449" s="7" t="s">
        <v>19</v>
      </c>
      <c r="P2449" s="7" t="s">
        <v>13</v>
      </c>
      <c r="Q2449" s="7" t="s">
        <v>6</v>
      </c>
      <c r="R2449" s="7" t="s">
        <v>11</v>
      </c>
      <c r="S2449" s="7" t="s">
        <v>0</v>
      </c>
      <c r="T2449" s="7">
        <v>46674</v>
      </c>
      <c r="U2449" s="7">
        <v>3154</v>
      </c>
      <c r="V2449" s="35">
        <v>43520</v>
      </c>
      <c r="W2449" s="5">
        <v>3.6821466243950329E-3</v>
      </c>
    </row>
    <row r="2450" spans="13:23">
      <c r="M2450" s="4">
        <v>56819</v>
      </c>
      <c r="N2450" s="3" t="s">
        <v>5</v>
      </c>
      <c r="O2450" s="3" t="s">
        <v>19</v>
      </c>
      <c r="P2450" s="3" t="s">
        <v>28</v>
      </c>
      <c r="Q2450" s="3" t="s">
        <v>2</v>
      </c>
      <c r="R2450" s="3" t="s">
        <v>1</v>
      </c>
      <c r="S2450" s="3" t="s">
        <v>16</v>
      </c>
      <c r="T2450" s="3">
        <v>59494</v>
      </c>
      <c r="U2450" s="3">
        <v>3554</v>
      </c>
      <c r="V2450" s="36">
        <v>55940</v>
      </c>
      <c r="W2450" s="1">
        <v>3.682988772599427E-3</v>
      </c>
    </row>
    <row r="2451" spans="13:23">
      <c r="M2451" s="8">
        <v>105566</v>
      </c>
      <c r="N2451" s="7" t="s">
        <v>5</v>
      </c>
      <c r="O2451" s="7" t="s">
        <v>14</v>
      </c>
      <c r="P2451" s="7" t="s">
        <v>3</v>
      </c>
      <c r="Q2451" s="7" t="s">
        <v>6</v>
      </c>
      <c r="R2451" s="7" t="s">
        <v>1</v>
      </c>
      <c r="S2451" s="7" t="s">
        <v>0</v>
      </c>
      <c r="T2451" s="7">
        <v>164531</v>
      </c>
      <c r="U2451" s="7">
        <v>47</v>
      </c>
      <c r="V2451" s="35">
        <v>164484</v>
      </c>
      <c r="W2451" s="5">
        <v>3.6904339227634697E-3</v>
      </c>
    </row>
    <row r="2452" spans="13:23">
      <c r="M2452" s="4">
        <v>240405</v>
      </c>
      <c r="N2452" s="3" t="s">
        <v>5</v>
      </c>
      <c r="O2452" s="3" t="s">
        <v>25</v>
      </c>
      <c r="P2452" s="3" t="s">
        <v>28</v>
      </c>
      <c r="Q2452" s="3" t="s">
        <v>2</v>
      </c>
      <c r="R2452" s="3" t="s">
        <v>1</v>
      </c>
      <c r="S2452" s="3" t="s">
        <v>0</v>
      </c>
      <c r="T2452" s="3">
        <v>47122</v>
      </c>
      <c r="U2452" s="3">
        <v>4213</v>
      </c>
      <c r="V2452" s="36">
        <v>42909</v>
      </c>
      <c r="W2452" s="1">
        <v>3.6916681166848653E-3</v>
      </c>
    </row>
    <row r="2453" spans="13:23">
      <c r="M2453" s="8">
        <v>132552</v>
      </c>
      <c r="N2453" s="7" t="s">
        <v>5</v>
      </c>
      <c r="O2453" s="7" t="s">
        <v>25</v>
      </c>
      <c r="P2453" s="7" t="s">
        <v>24</v>
      </c>
      <c r="Q2453" s="7" t="s">
        <v>2</v>
      </c>
      <c r="R2453" s="7" t="s">
        <v>11</v>
      </c>
      <c r="S2453" s="7" t="s">
        <v>16</v>
      </c>
      <c r="T2453" s="7">
        <v>529</v>
      </c>
      <c r="U2453" s="7">
        <v>0</v>
      </c>
      <c r="V2453" s="35">
        <v>529</v>
      </c>
      <c r="W2453" s="5">
        <v>3.6964928066031133E-3</v>
      </c>
    </row>
    <row r="2454" spans="13:23">
      <c r="M2454" s="4">
        <v>11741</v>
      </c>
      <c r="N2454" s="3" t="s">
        <v>5</v>
      </c>
      <c r="O2454" s="3" t="s">
        <v>19</v>
      </c>
      <c r="P2454" s="3" t="s">
        <v>17</v>
      </c>
      <c r="Q2454" s="3" t="s">
        <v>6</v>
      </c>
      <c r="R2454" s="3" t="s">
        <v>1</v>
      </c>
      <c r="S2454" s="3" t="s">
        <v>0</v>
      </c>
      <c r="T2454" s="3">
        <v>30173</v>
      </c>
      <c r="U2454" s="3">
        <v>717</v>
      </c>
      <c r="V2454" s="36">
        <v>29456</v>
      </c>
      <c r="W2454" s="1">
        <v>3.7059237960377356E-3</v>
      </c>
    </row>
    <row r="2455" spans="13:23">
      <c r="M2455" s="4">
        <v>16757</v>
      </c>
      <c r="N2455" s="3" t="s">
        <v>5</v>
      </c>
      <c r="O2455" s="3" t="s">
        <v>19</v>
      </c>
      <c r="P2455" s="3" t="s">
        <v>7</v>
      </c>
      <c r="Q2455" s="3" t="s">
        <v>6</v>
      </c>
      <c r="R2455" s="3" t="s">
        <v>1</v>
      </c>
      <c r="S2455" s="3" t="s">
        <v>0</v>
      </c>
      <c r="T2455" s="3">
        <v>77671</v>
      </c>
      <c r="U2455" s="3">
        <v>2764</v>
      </c>
      <c r="V2455" s="36">
        <v>74907</v>
      </c>
      <c r="W2455" s="1">
        <v>3.7119729259886824E-3</v>
      </c>
    </row>
    <row r="2456" spans="13:23">
      <c r="M2456" s="4">
        <v>122271</v>
      </c>
      <c r="N2456" s="3" t="s">
        <v>5</v>
      </c>
      <c r="O2456" s="3" t="s">
        <v>22</v>
      </c>
      <c r="P2456" s="3" t="s">
        <v>18</v>
      </c>
      <c r="Q2456" s="3" t="s">
        <v>6</v>
      </c>
      <c r="R2456" s="3" t="s">
        <v>1</v>
      </c>
      <c r="S2456" s="3" t="s">
        <v>16</v>
      </c>
      <c r="T2456" s="3">
        <v>37337</v>
      </c>
      <c r="U2456" s="3">
        <v>439</v>
      </c>
      <c r="V2456" s="36">
        <v>36898</v>
      </c>
      <c r="W2456" s="1">
        <v>3.7230895035396117E-3</v>
      </c>
    </row>
    <row r="2457" spans="13:23">
      <c r="M2457" s="4">
        <v>109344</v>
      </c>
      <c r="N2457" s="3" t="s">
        <v>5</v>
      </c>
      <c r="O2457" s="3" t="s">
        <v>12</v>
      </c>
      <c r="P2457" s="3" t="s">
        <v>7</v>
      </c>
      <c r="Q2457" s="3" t="s">
        <v>6</v>
      </c>
      <c r="R2457" s="3" t="s">
        <v>1</v>
      </c>
      <c r="S2457" s="3" t="s">
        <v>16</v>
      </c>
      <c r="T2457" s="3">
        <v>69052</v>
      </c>
      <c r="U2457" s="3">
        <v>4577</v>
      </c>
      <c r="V2457" s="36">
        <v>64475</v>
      </c>
      <c r="W2457" s="1">
        <v>3.7488449193782136E-3</v>
      </c>
    </row>
    <row r="2458" spans="13:23">
      <c r="M2458" s="8">
        <v>130822</v>
      </c>
      <c r="N2458" s="7" t="s">
        <v>5</v>
      </c>
      <c r="O2458" s="7" t="s">
        <v>12</v>
      </c>
      <c r="P2458" s="7" t="s">
        <v>7</v>
      </c>
      <c r="Q2458" s="7" t="s">
        <v>2</v>
      </c>
      <c r="R2458" s="7" t="s">
        <v>11</v>
      </c>
      <c r="S2458" s="7" t="s">
        <v>0</v>
      </c>
      <c r="T2458" s="7">
        <v>75670</v>
      </c>
      <c r="U2458" s="7">
        <v>1093</v>
      </c>
      <c r="V2458" s="35">
        <v>74577</v>
      </c>
      <c r="W2458" s="5">
        <v>3.7595472661272611E-3</v>
      </c>
    </row>
    <row r="2459" spans="13:23">
      <c r="M2459" s="4">
        <v>71745</v>
      </c>
      <c r="N2459" s="3" t="s">
        <v>5</v>
      </c>
      <c r="O2459" s="3" t="s">
        <v>10</v>
      </c>
      <c r="P2459" s="3" t="s">
        <v>3</v>
      </c>
      <c r="Q2459" s="3" t="s">
        <v>6</v>
      </c>
      <c r="R2459" s="3" t="s">
        <v>1</v>
      </c>
      <c r="S2459" s="3" t="s">
        <v>16</v>
      </c>
      <c r="T2459" s="3">
        <v>4213</v>
      </c>
      <c r="U2459" s="3">
        <v>432</v>
      </c>
      <c r="V2459" s="36">
        <v>3781</v>
      </c>
      <c r="W2459" s="1">
        <v>3.760583799538364E-3</v>
      </c>
    </row>
    <row r="2460" spans="13:23">
      <c r="M2460" s="8">
        <v>85276</v>
      </c>
      <c r="N2460" s="7" t="s">
        <v>5</v>
      </c>
      <c r="O2460" s="7" t="s">
        <v>22</v>
      </c>
      <c r="P2460" s="7" t="s">
        <v>18</v>
      </c>
      <c r="Q2460" s="7" t="s">
        <v>2</v>
      </c>
      <c r="R2460" s="7" t="s">
        <v>1</v>
      </c>
      <c r="S2460" s="7" t="s">
        <v>16</v>
      </c>
      <c r="T2460" s="7">
        <v>23869</v>
      </c>
      <c r="U2460" s="7">
        <v>492</v>
      </c>
      <c r="V2460" s="35">
        <v>23377</v>
      </c>
      <c r="W2460" s="5">
        <v>3.7650089204389614E-3</v>
      </c>
    </row>
    <row r="2461" spans="13:23">
      <c r="M2461" s="8">
        <v>165207</v>
      </c>
      <c r="N2461" s="7" t="s">
        <v>5</v>
      </c>
      <c r="O2461" s="7" t="s">
        <v>14</v>
      </c>
      <c r="P2461" s="7" t="s">
        <v>13</v>
      </c>
      <c r="Q2461" s="7" t="s">
        <v>6</v>
      </c>
      <c r="R2461" s="7" t="s">
        <v>1</v>
      </c>
      <c r="S2461" s="7" t="s">
        <v>16</v>
      </c>
      <c r="T2461" s="7">
        <v>4437</v>
      </c>
      <c r="U2461" s="7">
        <v>0</v>
      </c>
      <c r="V2461" s="35">
        <v>4437</v>
      </c>
      <c r="W2461" s="5">
        <v>3.7937654188783254E-3</v>
      </c>
    </row>
    <row r="2462" spans="13:23">
      <c r="M2462" s="4">
        <v>144199</v>
      </c>
      <c r="N2462" s="3" t="s">
        <v>5</v>
      </c>
      <c r="O2462" s="3" t="s">
        <v>25</v>
      </c>
      <c r="P2462" s="3" t="s">
        <v>7</v>
      </c>
      <c r="Q2462" s="3" t="s">
        <v>2</v>
      </c>
      <c r="R2462" s="3" t="s">
        <v>11</v>
      </c>
      <c r="S2462" s="3" t="s">
        <v>0</v>
      </c>
      <c r="T2462" s="3">
        <v>15301</v>
      </c>
      <c r="U2462" s="3">
        <v>1584</v>
      </c>
      <c r="V2462" s="36">
        <v>13717</v>
      </c>
      <c r="W2462" s="1">
        <v>3.7997618280604106E-3</v>
      </c>
    </row>
    <row r="2463" spans="13:23">
      <c r="M2463" s="8">
        <v>25755</v>
      </c>
      <c r="N2463" s="7" t="s">
        <v>5</v>
      </c>
      <c r="O2463" s="7" t="s">
        <v>27</v>
      </c>
      <c r="P2463" s="7" t="s">
        <v>28</v>
      </c>
      <c r="Q2463" s="7" t="s">
        <v>6</v>
      </c>
      <c r="R2463" s="7" t="s">
        <v>11</v>
      </c>
      <c r="S2463" s="7" t="s">
        <v>0</v>
      </c>
      <c r="T2463" s="7">
        <v>239564</v>
      </c>
      <c r="U2463" s="7">
        <v>1257</v>
      </c>
      <c r="V2463" s="35">
        <v>238307</v>
      </c>
      <c r="W2463" s="5">
        <v>3.8033510623359801E-3</v>
      </c>
    </row>
    <row r="2464" spans="13:23">
      <c r="M2464" s="4">
        <v>119958</v>
      </c>
      <c r="N2464" s="3" t="s">
        <v>5</v>
      </c>
      <c r="O2464" s="3" t="s">
        <v>20</v>
      </c>
      <c r="P2464" s="3" t="s">
        <v>13</v>
      </c>
      <c r="Q2464" s="3" t="s">
        <v>6</v>
      </c>
      <c r="R2464" s="3" t="s">
        <v>1</v>
      </c>
      <c r="S2464" s="3" t="s">
        <v>0</v>
      </c>
      <c r="T2464" s="3">
        <v>79049</v>
      </c>
      <c r="U2464" s="3">
        <v>1202</v>
      </c>
      <c r="V2464" s="36">
        <v>77847</v>
      </c>
      <c r="W2464" s="1">
        <v>3.8079300442525055E-3</v>
      </c>
    </row>
    <row r="2465" spans="13:23">
      <c r="M2465" s="4">
        <v>17931</v>
      </c>
      <c r="N2465" s="3" t="s">
        <v>5</v>
      </c>
      <c r="O2465" s="3" t="s">
        <v>22</v>
      </c>
      <c r="P2465" s="3" t="s">
        <v>3</v>
      </c>
      <c r="Q2465" s="3" t="s">
        <v>2</v>
      </c>
      <c r="R2465" s="3" t="s">
        <v>1</v>
      </c>
      <c r="S2465" s="3" t="s">
        <v>16</v>
      </c>
      <c r="T2465" s="3">
        <v>15807</v>
      </c>
      <c r="U2465" s="3">
        <v>0</v>
      </c>
      <c r="V2465" s="36">
        <v>15807</v>
      </c>
      <c r="W2465" s="1">
        <v>3.8136503411166922E-3</v>
      </c>
    </row>
    <row r="2466" spans="13:23">
      <c r="M2466" s="4">
        <v>34652</v>
      </c>
      <c r="N2466" s="3" t="s">
        <v>5</v>
      </c>
      <c r="O2466" s="3" t="s">
        <v>4</v>
      </c>
      <c r="P2466" s="3" t="s">
        <v>3</v>
      </c>
      <c r="Q2466" s="3" t="s">
        <v>2</v>
      </c>
      <c r="R2466" s="3" t="s">
        <v>1</v>
      </c>
      <c r="S2466" s="3" t="s">
        <v>0</v>
      </c>
      <c r="T2466" s="3">
        <v>41210</v>
      </c>
      <c r="U2466" s="3">
        <v>0</v>
      </c>
      <c r="V2466" s="36">
        <v>41210</v>
      </c>
      <c r="W2466" s="1">
        <v>3.817585894841713E-3</v>
      </c>
    </row>
    <row r="2467" spans="13:23">
      <c r="M2467" s="4">
        <v>250303</v>
      </c>
      <c r="N2467" s="3" t="s">
        <v>5</v>
      </c>
      <c r="O2467" s="3" t="s">
        <v>12</v>
      </c>
      <c r="P2467" s="3" t="s">
        <v>3</v>
      </c>
      <c r="Q2467" s="3" t="s">
        <v>2</v>
      </c>
      <c r="R2467" s="3" t="s">
        <v>11</v>
      </c>
      <c r="S2467" s="3" t="s">
        <v>16</v>
      </c>
      <c r="T2467" s="3">
        <v>41912</v>
      </c>
      <c r="U2467" s="3">
        <v>0</v>
      </c>
      <c r="V2467" s="36">
        <v>41912</v>
      </c>
      <c r="W2467" s="1">
        <v>3.8282797320161599E-3</v>
      </c>
    </row>
    <row r="2468" spans="13:23">
      <c r="M2468" s="8">
        <v>254415</v>
      </c>
      <c r="N2468" s="7" t="s">
        <v>5</v>
      </c>
      <c r="O2468" s="7" t="s">
        <v>25</v>
      </c>
      <c r="P2468" s="7" t="s">
        <v>21</v>
      </c>
      <c r="Q2468" s="7" t="s">
        <v>2</v>
      </c>
      <c r="R2468" s="7" t="s">
        <v>1</v>
      </c>
      <c r="S2468" s="7" t="s">
        <v>0</v>
      </c>
      <c r="T2468" s="7">
        <v>25171</v>
      </c>
      <c r="U2468" s="7">
        <v>1150</v>
      </c>
      <c r="V2468" s="35">
        <v>24021</v>
      </c>
      <c r="W2468" s="5">
        <v>3.8296431104208883E-3</v>
      </c>
    </row>
    <row r="2469" spans="13:23">
      <c r="M2469" s="8">
        <v>91170</v>
      </c>
      <c r="N2469" s="7" t="s">
        <v>5</v>
      </c>
      <c r="O2469" s="7" t="s">
        <v>4</v>
      </c>
      <c r="P2469" s="7" t="s">
        <v>24</v>
      </c>
      <c r="Q2469" s="7" t="s">
        <v>6</v>
      </c>
      <c r="R2469" s="7" t="s">
        <v>1</v>
      </c>
      <c r="S2469" s="7" t="s">
        <v>0</v>
      </c>
      <c r="T2469" s="7">
        <v>186286</v>
      </c>
      <c r="U2469" s="7">
        <v>41</v>
      </c>
      <c r="V2469" s="35">
        <v>186245</v>
      </c>
      <c r="W2469" s="5">
        <v>3.8464450824993168E-3</v>
      </c>
    </row>
    <row r="2470" spans="13:23">
      <c r="M2470" s="4">
        <v>109373</v>
      </c>
      <c r="N2470" s="3" t="s">
        <v>5</v>
      </c>
      <c r="O2470" s="3" t="s">
        <v>26</v>
      </c>
      <c r="P2470" s="3" t="s">
        <v>24</v>
      </c>
      <c r="Q2470" s="3" t="s">
        <v>2</v>
      </c>
      <c r="R2470" s="3" t="s">
        <v>1</v>
      </c>
      <c r="S2470" s="3" t="s">
        <v>16</v>
      </c>
      <c r="T2470" s="3">
        <v>21138</v>
      </c>
      <c r="U2470" s="3">
        <v>1357</v>
      </c>
      <c r="V2470" s="36">
        <v>19781</v>
      </c>
      <c r="W2470" s="1">
        <v>3.8506099805389882E-3</v>
      </c>
    </row>
    <row r="2471" spans="13:23">
      <c r="M2471" s="8">
        <v>76528</v>
      </c>
      <c r="N2471" s="7" t="s">
        <v>5</v>
      </c>
      <c r="O2471" s="7" t="s">
        <v>22</v>
      </c>
      <c r="P2471" s="7" t="s">
        <v>21</v>
      </c>
      <c r="Q2471" s="7" t="s">
        <v>6</v>
      </c>
      <c r="R2471" s="7" t="s">
        <v>1</v>
      </c>
      <c r="S2471" s="7" t="s">
        <v>16</v>
      </c>
      <c r="T2471" s="7">
        <v>23165</v>
      </c>
      <c r="U2471" s="7">
        <v>3948</v>
      </c>
      <c r="V2471" s="35">
        <v>19217</v>
      </c>
      <c r="W2471" s="5">
        <v>3.8512369285460535E-3</v>
      </c>
    </row>
    <row r="2472" spans="13:23">
      <c r="M2472" s="4">
        <v>36573</v>
      </c>
      <c r="N2472" s="3" t="s">
        <v>5</v>
      </c>
      <c r="O2472" s="3" t="s">
        <v>22</v>
      </c>
      <c r="P2472" s="3" t="s">
        <v>7</v>
      </c>
      <c r="Q2472" s="3" t="s">
        <v>6</v>
      </c>
      <c r="R2472" s="3" t="s">
        <v>1</v>
      </c>
      <c r="S2472" s="3" t="s">
        <v>16</v>
      </c>
      <c r="T2472" s="3">
        <v>19323</v>
      </c>
      <c r="U2472" s="3">
        <v>102</v>
      </c>
      <c r="V2472" s="36">
        <v>19221</v>
      </c>
      <c r="W2472" s="1">
        <v>3.8563329752077102E-3</v>
      </c>
    </row>
    <row r="2473" spans="13:23">
      <c r="M2473" s="4">
        <v>72423</v>
      </c>
      <c r="N2473" s="3" t="s">
        <v>5</v>
      </c>
      <c r="O2473" s="3" t="s">
        <v>20</v>
      </c>
      <c r="P2473" s="3" t="s">
        <v>3</v>
      </c>
      <c r="Q2473" s="3" t="s">
        <v>2</v>
      </c>
      <c r="R2473" s="3" t="s">
        <v>1</v>
      </c>
      <c r="S2473" s="3" t="s">
        <v>0</v>
      </c>
      <c r="T2473" s="3">
        <v>183984</v>
      </c>
      <c r="U2473" s="3">
        <v>6922</v>
      </c>
      <c r="V2473" s="36">
        <v>177062</v>
      </c>
      <c r="W2473" s="1">
        <v>3.873225594107188E-3</v>
      </c>
    </row>
    <row r="2474" spans="13:23">
      <c r="M2474" s="4">
        <v>111465</v>
      </c>
      <c r="N2474" s="3" t="s">
        <v>5</v>
      </c>
      <c r="O2474" s="3" t="s">
        <v>14</v>
      </c>
      <c r="P2474" s="3" t="s">
        <v>7</v>
      </c>
      <c r="Q2474" s="3" t="s">
        <v>6</v>
      </c>
      <c r="R2474" s="3" t="s">
        <v>11</v>
      </c>
      <c r="S2474" s="3" t="s">
        <v>16</v>
      </c>
      <c r="T2474" s="3">
        <v>5415</v>
      </c>
      <c r="U2474" s="3">
        <v>0</v>
      </c>
      <c r="V2474" s="36">
        <v>5415</v>
      </c>
      <c r="W2474" s="1">
        <v>3.8760499329186793E-3</v>
      </c>
    </row>
    <row r="2475" spans="13:23">
      <c r="M2475" s="8">
        <v>21965</v>
      </c>
      <c r="N2475" s="7" t="s">
        <v>5</v>
      </c>
      <c r="O2475" s="7" t="s">
        <v>22</v>
      </c>
      <c r="P2475" s="7" t="s">
        <v>7</v>
      </c>
      <c r="Q2475" s="7" t="s">
        <v>6</v>
      </c>
      <c r="R2475" s="7" t="s">
        <v>11</v>
      </c>
      <c r="S2475" s="7" t="s">
        <v>0</v>
      </c>
      <c r="T2475" s="7">
        <v>76748</v>
      </c>
      <c r="U2475" s="7">
        <v>7059</v>
      </c>
      <c r="V2475" s="35">
        <v>69689</v>
      </c>
      <c r="W2475" s="5">
        <v>3.8850923786727387E-3</v>
      </c>
    </row>
    <row r="2476" spans="13:23">
      <c r="M2476" s="8">
        <v>123871</v>
      </c>
      <c r="N2476" s="7" t="s">
        <v>5</v>
      </c>
      <c r="O2476" s="7" t="s">
        <v>12</v>
      </c>
      <c r="P2476" s="7" t="s">
        <v>21</v>
      </c>
      <c r="Q2476" s="7" t="s">
        <v>2</v>
      </c>
      <c r="R2476" s="7" t="s">
        <v>1</v>
      </c>
      <c r="S2476" s="7" t="s">
        <v>16</v>
      </c>
      <c r="T2476" s="7">
        <v>42316</v>
      </c>
      <c r="U2476" s="7">
        <v>5183</v>
      </c>
      <c r="V2476" s="35">
        <v>37133</v>
      </c>
      <c r="W2476" s="5">
        <v>3.8961126983670935E-3</v>
      </c>
    </row>
    <row r="2477" spans="13:23">
      <c r="M2477" s="4">
        <v>142492</v>
      </c>
      <c r="N2477" s="3" t="s">
        <v>5</v>
      </c>
      <c r="O2477" s="3" t="s">
        <v>20</v>
      </c>
      <c r="P2477" s="3" t="s">
        <v>13</v>
      </c>
      <c r="Q2477" s="3" t="s">
        <v>6</v>
      </c>
      <c r="R2477" s="3" t="s">
        <v>11</v>
      </c>
      <c r="S2477" s="3" t="s">
        <v>16</v>
      </c>
      <c r="T2477" s="3">
        <v>57927</v>
      </c>
      <c r="U2477" s="3">
        <v>61</v>
      </c>
      <c r="V2477" s="36">
        <v>57866</v>
      </c>
      <c r="W2477" s="1">
        <v>3.9008390158337125E-3</v>
      </c>
    </row>
    <row r="2478" spans="13:23">
      <c r="M2478" s="8">
        <v>105254</v>
      </c>
      <c r="N2478" s="7" t="s">
        <v>5</v>
      </c>
      <c r="O2478" s="7" t="s">
        <v>14</v>
      </c>
      <c r="P2478" s="7" t="s">
        <v>13</v>
      </c>
      <c r="Q2478" s="7" t="s">
        <v>2</v>
      </c>
      <c r="R2478" s="7" t="s">
        <v>1</v>
      </c>
      <c r="S2478" s="7" t="s">
        <v>16</v>
      </c>
      <c r="T2478" s="7">
        <v>50499</v>
      </c>
      <c r="U2478" s="7">
        <v>1724</v>
      </c>
      <c r="V2478" s="35">
        <v>48775</v>
      </c>
      <c r="W2478" s="5">
        <v>3.9098088333182623E-3</v>
      </c>
    </row>
    <row r="2479" spans="13:23">
      <c r="M2479" s="4">
        <v>181503</v>
      </c>
      <c r="N2479" s="3" t="s">
        <v>5</v>
      </c>
      <c r="O2479" s="3" t="s">
        <v>4</v>
      </c>
      <c r="P2479" s="3" t="s">
        <v>3</v>
      </c>
      <c r="Q2479" s="3" t="s">
        <v>6</v>
      </c>
      <c r="R2479" s="3" t="s">
        <v>1</v>
      </c>
      <c r="S2479" s="3" t="s">
        <v>16</v>
      </c>
      <c r="T2479" s="3">
        <v>14400</v>
      </c>
      <c r="U2479" s="3">
        <v>0</v>
      </c>
      <c r="V2479" s="36">
        <v>14400</v>
      </c>
      <c r="W2479" s="1">
        <v>3.9101485874641906E-3</v>
      </c>
    </row>
    <row r="2480" spans="13:23">
      <c r="M2480" s="4">
        <v>151484</v>
      </c>
      <c r="N2480" s="3" t="s">
        <v>5</v>
      </c>
      <c r="O2480" s="3" t="s">
        <v>14</v>
      </c>
      <c r="P2480" s="3" t="s">
        <v>13</v>
      </c>
      <c r="Q2480" s="3" t="s">
        <v>6</v>
      </c>
      <c r="R2480" s="3" t="s">
        <v>1</v>
      </c>
      <c r="S2480" s="3" t="s">
        <v>0</v>
      </c>
      <c r="T2480" s="3">
        <v>67793</v>
      </c>
      <c r="U2480" s="3">
        <v>1442</v>
      </c>
      <c r="V2480" s="36">
        <v>66351</v>
      </c>
      <c r="W2480" s="1">
        <v>3.9304009001878137E-3</v>
      </c>
    </row>
    <row r="2481" spans="13:23">
      <c r="M2481" s="8">
        <v>226477</v>
      </c>
      <c r="N2481" s="7" t="s">
        <v>5</v>
      </c>
      <c r="O2481" s="7" t="s">
        <v>12</v>
      </c>
      <c r="P2481" s="7" t="s">
        <v>7</v>
      </c>
      <c r="Q2481" s="7" t="s">
        <v>6</v>
      </c>
      <c r="R2481" s="7" t="s">
        <v>11</v>
      </c>
      <c r="S2481" s="7" t="s">
        <v>0</v>
      </c>
      <c r="T2481" s="7">
        <v>41793</v>
      </c>
      <c r="U2481" s="7">
        <v>1298</v>
      </c>
      <c r="V2481" s="35">
        <v>40495</v>
      </c>
      <c r="W2481" s="5">
        <v>3.9333009981151745E-3</v>
      </c>
    </row>
    <row r="2482" spans="13:23">
      <c r="M2482" s="4">
        <v>209029</v>
      </c>
      <c r="N2482" s="3" t="s">
        <v>5</v>
      </c>
      <c r="O2482" s="3" t="s">
        <v>10</v>
      </c>
      <c r="P2482" s="3" t="s">
        <v>3</v>
      </c>
      <c r="Q2482" s="3" t="s">
        <v>6</v>
      </c>
      <c r="R2482" s="3" t="s">
        <v>1</v>
      </c>
      <c r="S2482" s="3" t="s">
        <v>0</v>
      </c>
      <c r="T2482" s="3">
        <v>85699</v>
      </c>
      <c r="U2482" s="3">
        <v>77</v>
      </c>
      <c r="V2482" s="36">
        <v>85622</v>
      </c>
      <c r="W2482" s="1">
        <v>3.9373917342206965E-3</v>
      </c>
    </row>
    <row r="2483" spans="13:23">
      <c r="M2483" s="4">
        <v>9939</v>
      </c>
      <c r="N2483" s="3" t="s">
        <v>5</v>
      </c>
      <c r="O2483" s="3" t="s">
        <v>4</v>
      </c>
      <c r="P2483" s="3" t="s">
        <v>3</v>
      </c>
      <c r="Q2483" s="3" t="s">
        <v>2</v>
      </c>
      <c r="R2483" s="3" t="s">
        <v>1</v>
      </c>
      <c r="S2483" s="3" t="s">
        <v>0</v>
      </c>
      <c r="T2483" s="3">
        <v>22685</v>
      </c>
      <c r="U2483" s="3">
        <v>0</v>
      </c>
      <c r="V2483" s="36">
        <v>22685</v>
      </c>
      <c r="W2483" s="1">
        <v>3.9459876611379618E-3</v>
      </c>
    </row>
    <row r="2488" spans="13:23" ht="15.75">
      <c r="M2488" s="11" t="s">
        <v>40</v>
      </c>
      <c r="N2488" s="10" t="s">
        <v>39</v>
      </c>
      <c r="O2488" s="10" t="s">
        <v>38</v>
      </c>
      <c r="P2488" s="10" t="s">
        <v>37</v>
      </c>
      <c r="Q2488" s="10" t="s">
        <v>36</v>
      </c>
      <c r="R2488" s="10" t="s">
        <v>35</v>
      </c>
      <c r="S2488" s="10" t="s">
        <v>34</v>
      </c>
      <c r="T2488" s="10" t="s">
        <v>33</v>
      </c>
      <c r="U2488" s="10" t="s">
        <v>32</v>
      </c>
      <c r="V2488" s="37" t="s">
        <v>123</v>
      </c>
      <c r="W2488" s="12" t="s">
        <v>30</v>
      </c>
    </row>
    <row r="2489" spans="13:23">
      <c r="M2489" s="8">
        <v>56068</v>
      </c>
      <c r="N2489" s="7" t="s">
        <v>9</v>
      </c>
      <c r="O2489" s="7" t="s">
        <v>8</v>
      </c>
      <c r="P2489" s="7" t="s">
        <v>28</v>
      </c>
      <c r="Q2489" s="7" t="s">
        <v>6</v>
      </c>
      <c r="R2489" s="7" t="s">
        <v>1</v>
      </c>
      <c r="S2489" s="7" t="s">
        <v>0</v>
      </c>
      <c r="T2489" s="7">
        <v>194466</v>
      </c>
      <c r="U2489" s="7">
        <v>705</v>
      </c>
      <c r="V2489" s="38">
        <v>193761</v>
      </c>
      <c r="W2489" s="5">
        <v>1.3750317809924084E-6</v>
      </c>
    </row>
    <row r="2490" spans="13:23">
      <c r="M2490" s="4">
        <v>137336</v>
      </c>
      <c r="N2490" s="3" t="s">
        <v>9</v>
      </c>
      <c r="O2490" s="3" t="s">
        <v>8</v>
      </c>
      <c r="P2490" s="3" t="s">
        <v>7</v>
      </c>
      <c r="Q2490" s="3" t="s">
        <v>6</v>
      </c>
      <c r="R2490" s="3" t="s">
        <v>1</v>
      </c>
      <c r="S2490" s="3" t="s">
        <v>0</v>
      </c>
      <c r="T2490" s="3">
        <v>126664</v>
      </c>
      <c r="U2490" s="3">
        <v>5027</v>
      </c>
      <c r="V2490" s="39">
        <v>121637</v>
      </c>
      <c r="W2490" s="1">
        <v>1.5872544001371836E-6</v>
      </c>
    </row>
    <row r="2491" spans="13:23">
      <c r="M2491" s="4">
        <v>245928</v>
      </c>
      <c r="N2491" s="3" t="s">
        <v>9</v>
      </c>
      <c r="O2491" s="3" t="s">
        <v>25</v>
      </c>
      <c r="P2491" s="3" t="s">
        <v>7</v>
      </c>
      <c r="Q2491" s="3" t="s">
        <v>2</v>
      </c>
      <c r="R2491" s="3" t="s">
        <v>11</v>
      </c>
      <c r="S2491" s="3" t="s">
        <v>0</v>
      </c>
      <c r="T2491" s="3">
        <v>62853</v>
      </c>
      <c r="U2491" s="3">
        <v>0</v>
      </c>
      <c r="V2491" s="39">
        <v>62853</v>
      </c>
      <c r="W2491" s="1">
        <v>1.2561734728966378E-5</v>
      </c>
    </row>
    <row r="2492" spans="13:23">
      <c r="M2492" s="8">
        <v>183653</v>
      </c>
      <c r="N2492" s="7" t="s">
        <v>9</v>
      </c>
      <c r="O2492" s="7" t="s">
        <v>4</v>
      </c>
      <c r="P2492" s="7" t="s">
        <v>3</v>
      </c>
      <c r="Q2492" s="7" t="s">
        <v>6</v>
      </c>
      <c r="R2492" s="7" t="s">
        <v>1</v>
      </c>
      <c r="S2492" s="7" t="s">
        <v>16</v>
      </c>
      <c r="T2492" s="7">
        <v>0</v>
      </c>
      <c r="U2492" s="7">
        <v>0</v>
      </c>
      <c r="V2492" s="38">
        <v>0</v>
      </c>
      <c r="W2492" s="5">
        <v>1.5784610295166424E-5</v>
      </c>
    </row>
    <row r="2493" spans="13:23">
      <c r="M2493" s="8">
        <v>208375</v>
      </c>
      <c r="N2493" s="7" t="s">
        <v>9</v>
      </c>
      <c r="O2493" s="7" t="s">
        <v>4</v>
      </c>
      <c r="P2493" s="7" t="s">
        <v>7</v>
      </c>
      <c r="Q2493" s="7" t="s">
        <v>6</v>
      </c>
      <c r="R2493" s="7" t="s">
        <v>11</v>
      </c>
      <c r="S2493" s="7" t="s">
        <v>0</v>
      </c>
      <c r="T2493" s="7">
        <v>27418</v>
      </c>
      <c r="U2493" s="7">
        <v>0</v>
      </c>
      <c r="V2493" s="38">
        <v>27418</v>
      </c>
      <c r="W2493" s="5">
        <v>2.8521187832919459E-5</v>
      </c>
    </row>
    <row r="2494" spans="13:23">
      <c r="M2494" s="4">
        <v>213422</v>
      </c>
      <c r="N2494" s="3" t="s">
        <v>9</v>
      </c>
      <c r="O2494" s="3" t="s">
        <v>19</v>
      </c>
      <c r="P2494" s="3" t="s">
        <v>3</v>
      </c>
      <c r="Q2494" s="3" t="s">
        <v>2</v>
      </c>
      <c r="R2494" s="3" t="s">
        <v>1</v>
      </c>
      <c r="S2494" s="3" t="s">
        <v>16</v>
      </c>
      <c r="T2494" s="3">
        <v>28330</v>
      </c>
      <c r="U2494" s="3">
        <v>275</v>
      </c>
      <c r="V2494" s="39">
        <v>28055</v>
      </c>
      <c r="W2494" s="1">
        <v>2.9121221394201591E-5</v>
      </c>
    </row>
    <row r="2495" spans="13:23">
      <c r="M2495" s="8">
        <v>165032</v>
      </c>
      <c r="N2495" s="7" t="s">
        <v>9</v>
      </c>
      <c r="O2495" s="7" t="s">
        <v>12</v>
      </c>
      <c r="P2495" s="7" t="s">
        <v>18</v>
      </c>
      <c r="Q2495" s="7" t="s">
        <v>2</v>
      </c>
      <c r="R2495" s="7" t="s">
        <v>1</v>
      </c>
      <c r="S2495" s="7" t="s">
        <v>16</v>
      </c>
      <c r="T2495" s="7">
        <v>12813</v>
      </c>
      <c r="U2495" s="7">
        <v>0</v>
      </c>
      <c r="V2495" s="38">
        <v>12813</v>
      </c>
      <c r="W2495" s="5">
        <v>5.9245986677280982E-5</v>
      </c>
    </row>
    <row r="2496" spans="13:23">
      <c r="M2496" s="8">
        <v>114160</v>
      </c>
      <c r="N2496" s="7" t="s">
        <v>9</v>
      </c>
      <c r="O2496" s="7" t="s">
        <v>14</v>
      </c>
      <c r="P2496" s="7" t="s">
        <v>7</v>
      </c>
      <c r="Q2496" s="7" t="s">
        <v>6</v>
      </c>
      <c r="R2496" s="7" t="s">
        <v>1</v>
      </c>
      <c r="S2496" s="7" t="s">
        <v>0</v>
      </c>
      <c r="T2496" s="7">
        <v>50820</v>
      </c>
      <c r="U2496" s="7">
        <v>3514</v>
      </c>
      <c r="V2496" s="38">
        <v>47306</v>
      </c>
      <c r="W2496" s="5">
        <v>7.2207253911105163E-5</v>
      </c>
    </row>
    <row r="2497" spans="13:23">
      <c r="M2497" s="4">
        <v>30794</v>
      </c>
      <c r="N2497" s="3" t="s">
        <v>9</v>
      </c>
      <c r="O2497" s="3" t="s">
        <v>22</v>
      </c>
      <c r="P2497" s="3" t="s">
        <v>18</v>
      </c>
      <c r="Q2497" s="3" t="s">
        <v>6</v>
      </c>
      <c r="R2497" s="3" t="s">
        <v>1</v>
      </c>
      <c r="S2497" s="3" t="s">
        <v>16</v>
      </c>
      <c r="T2497" s="3">
        <v>102403</v>
      </c>
      <c r="U2497" s="3">
        <v>10565</v>
      </c>
      <c r="V2497" s="39">
        <v>91838</v>
      </c>
      <c r="W2497" s="1">
        <v>8.2263848138364182E-5</v>
      </c>
    </row>
    <row r="2498" spans="13:23">
      <c r="M2498" s="4">
        <v>143565</v>
      </c>
      <c r="N2498" s="3" t="s">
        <v>9</v>
      </c>
      <c r="O2498" s="3" t="s">
        <v>22</v>
      </c>
      <c r="P2498" s="3" t="s">
        <v>7</v>
      </c>
      <c r="Q2498" s="3" t="s">
        <v>6</v>
      </c>
      <c r="R2498" s="3" t="s">
        <v>1</v>
      </c>
      <c r="S2498" s="3" t="s">
        <v>0</v>
      </c>
      <c r="T2498" s="3">
        <v>144411</v>
      </c>
      <c r="U2498" s="3">
        <v>3175</v>
      </c>
      <c r="V2498" s="39">
        <v>141236</v>
      </c>
      <c r="W2498" s="1">
        <v>9.0679011375272012E-5</v>
      </c>
    </row>
    <row r="2499" spans="13:23">
      <c r="M2499" s="8">
        <v>217533</v>
      </c>
      <c r="N2499" s="7" t="s">
        <v>9</v>
      </c>
      <c r="O2499" s="7" t="s">
        <v>10</v>
      </c>
      <c r="P2499" s="7" t="s">
        <v>3</v>
      </c>
      <c r="Q2499" s="7" t="s">
        <v>6</v>
      </c>
      <c r="R2499" s="7" t="s">
        <v>1</v>
      </c>
      <c r="S2499" s="7" t="s">
        <v>0</v>
      </c>
      <c r="T2499" s="7">
        <v>131447</v>
      </c>
      <c r="U2499" s="7">
        <v>13629</v>
      </c>
      <c r="V2499" s="38">
        <v>117818</v>
      </c>
      <c r="W2499" s="5">
        <v>9.143328854410715E-5</v>
      </c>
    </row>
    <row r="2500" spans="13:23">
      <c r="M2500" s="4">
        <v>139952</v>
      </c>
      <c r="N2500" s="3" t="s">
        <v>9</v>
      </c>
      <c r="O2500" s="3" t="s">
        <v>25</v>
      </c>
      <c r="P2500" s="3" t="s">
        <v>24</v>
      </c>
      <c r="Q2500" s="3" t="s">
        <v>2</v>
      </c>
      <c r="R2500" s="3" t="s">
        <v>11</v>
      </c>
      <c r="S2500" s="3" t="s">
        <v>16</v>
      </c>
      <c r="T2500" s="3">
        <v>72278</v>
      </c>
      <c r="U2500" s="3">
        <v>324</v>
      </c>
      <c r="V2500" s="39">
        <v>71954</v>
      </c>
      <c r="W2500" s="1">
        <v>1.1133668455376444E-4</v>
      </c>
    </row>
    <row r="2501" spans="13:23">
      <c r="M2501" s="8">
        <v>35307</v>
      </c>
      <c r="N2501" s="7" t="s">
        <v>9</v>
      </c>
      <c r="O2501" s="7" t="s">
        <v>19</v>
      </c>
      <c r="P2501" s="7" t="s">
        <v>3</v>
      </c>
      <c r="Q2501" s="7" t="s">
        <v>2</v>
      </c>
      <c r="R2501" s="7" t="s">
        <v>1</v>
      </c>
      <c r="S2501" s="7" t="s">
        <v>0</v>
      </c>
      <c r="T2501" s="7">
        <v>119649</v>
      </c>
      <c r="U2501" s="7">
        <v>34835</v>
      </c>
      <c r="V2501" s="38">
        <v>84814</v>
      </c>
      <c r="W2501" s="5">
        <v>1.1699513628260494E-4</v>
      </c>
    </row>
    <row r="2502" spans="13:23">
      <c r="M2502" s="8">
        <v>14196</v>
      </c>
      <c r="N2502" s="7" t="s">
        <v>9</v>
      </c>
      <c r="O2502" s="7" t="s">
        <v>10</v>
      </c>
      <c r="P2502" s="7" t="s">
        <v>3</v>
      </c>
      <c r="Q2502" s="7" t="s">
        <v>6</v>
      </c>
      <c r="R2502" s="7" t="s">
        <v>1</v>
      </c>
      <c r="S2502" s="7" t="s">
        <v>0</v>
      </c>
      <c r="T2502" s="7">
        <v>24336</v>
      </c>
      <c r="U2502" s="7">
        <v>2698</v>
      </c>
      <c r="V2502" s="38">
        <v>21638</v>
      </c>
      <c r="W2502" s="5">
        <v>1.2216648598228907E-4</v>
      </c>
    </row>
    <row r="2503" spans="13:23">
      <c r="M2503" s="4">
        <v>23498</v>
      </c>
      <c r="N2503" s="3" t="s">
        <v>9</v>
      </c>
      <c r="O2503" s="3" t="s">
        <v>22</v>
      </c>
      <c r="P2503" s="3" t="s">
        <v>29</v>
      </c>
      <c r="Q2503" s="3" t="s">
        <v>2</v>
      </c>
      <c r="R2503" s="3" t="s">
        <v>1</v>
      </c>
      <c r="S2503" s="3" t="s">
        <v>16</v>
      </c>
      <c r="T2503" s="3">
        <v>27066</v>
      </c>
      <c r="U2503" s="3">
        <v>1135</v>
      </c>
      <c r="V2503" s="39">
        <v>25931</v>
      </c>
      <c r="W2503" s="1">
        <v>1.2258883261506703E-4</v>
      </c>
    </row>
    <row r="2504" spans="13:23">
      <c r="M2504" s="4">
        <v>183137</v>
      </c>
      <c r="N2504" s="3" t="s">
        <v>9</v>
      </c>
      <c r="O2504" s="3" t="s">
        <v>4</v>
      </c>
      <c r="P2504" s="3" t="s">
        <v>24</v>
      </c>
      <c r="Q2504" s="3" t="s">
        <v>6</v>
      </c>
      <c r="R2504" s="3" t="s">
        <v>11</v>
      </c>
      <c r="S2504" s="3" t="s">
        <v>16</v>
      </c>
      <c r="T2504" s="3">
        <v>15546</v>
      </c>
      <c r="U2504" s="3">
        <v>0</v>
      </c>
      <c r="V2504" s="39">
        <v>15546</v>
      </c>
      <c r="W2504" s="1">
        <v>1.2707465802097584E-4</v>
      </c>
    </row>
    <row r="2505" spans="13:23">
      <c r="M2505" s="4">
        <v>44794</v>
      </c>
      <c r="N2505" s="3" t="s">
        <v>9</v>
      </c>
      <c r="O2505" s="3" t="s">
        <v>8</v>
      </c>
      <c r="P2505" s="3" t="s">
        <v>28</v>
      </c>
      <c r="Q2505" s="3" t="s">
        <v>2</v>
      </c>
      <c r="R2505" s="3" t="s">
        <v>11</v>
      </c>
      <c r="S2505" s="3" t="s">
        <v>16</v>
      </c>
      <c r="T2505" s="3">
        <v>44705</v>
      </c>
      <c r="U2505" s="3">
        <v>1365</v>
      </c>
      <c r="V2505" s="39">
        <v>43340</v>
      </c>
      <c r="W2505" s="1">
        <v>1.414993085776528E-4</v>
      </c>
    </row>
    <row r="2506" spans="13:23">
      <c r="M2506" s="8">
        <v>226518</v>
      </c>
      <c r="N2506" s="7" t="s">
        <v>9</v>
      </c>
      <c r="O2506" s="7" t="s">
        <v>8</v>
      </c>
      <c r="P2506" s="7" t="s">
        <v>7</v>
      </c>
      <c r="Q2506" s="7" t="s">
        <v>6</v>
      </c>
      <c r="R2506" s="7" t="s">
        <v>11</v>
      </c>
      <c r="S2506" s="7" t="s">
        <v>16</v>
      </c>
      <c r="T2506" s="7">
        <v>55991</v>
      </c>
      <c r="U2506" s="7">
        <v>265</v>
      </c>
      <c r="V2506" s="38">
        <v>55726</v>
      </c>
      <c r="W2506" s="5">
        <v>1.4152075061979463E-4</v>
      </c>
    </row>
    <row r="2507" spans="13:23">
      <c r="M2507" s="4">
        <v>56153</v>
      </c>
      <c r="N2507" s="3" t="s">
        <v>9</v>
      </c>
      <c r="O2507" s="3" t="s">
        <v>8</v>
      </c>
      <c r="P2507" s="3" t="s">
        <v>7</v>
      </c>
      <c r="Q2507" s="3" t="s">
        <v>2</v>
      </c>
      <c r="R2507" s="3" t="s">
        <v>1</v>
      </c>
      <c r="S2507" s="3" t="s">
        <v>0</v>
      </c>
      <c r="T2507" s="3">
        <v>145891</v>
      </c>
      <c r="U2507" s="3">
        <v>929</v>
      </c>
      <c r="V2507" s="39">
        <v>144962</v>
      </c>
      <c r="W2507" s="1">
        <v>1.474263847804913E-4</v>
      </c>
    </row>
    <row r="2508" spans="13:23">
      <c r="M2508" s="8">
        <v>65421</v>
      </c>
      <c r="N2508" s="7" t="s">
        <v>9</v>
      </c>
      <c r="O2508" s="7" t="s">
        <v>27</v>
      </c>
      <c r="P2508" s="7" t="s">
        <v>7</v>
      </c>
      <c r="Q2508" s="7" t="s">
        <v>6</v>
      </c>
      <c r="R2508" s="7" t="s">
        <v>1</v>
      </c>
      <c r="S2508" s="7" t="s">
        <v>16</v>
      </c>
      <c r="T2508" s="7">
        <v>96452</v>
      </c>
      <c r="U2508" s="7">
        <v>865</v>
      </c>
      <c r="V2508" s="38">
        <v>95587</v>
      </c>
      <c r="W2508" s="5">
        <v>1.4879439917736548E-4</v>
      </c>
    </row>
    <row r="2509" spans="13:23">
      <c r="M2509" s="4">
        <v>129907</v>
      </c>
      <c r="N2509" s="3" t="s">
        <v>9</v>
      </c>
      <c r="O2509" s="3" t="s">
        <v>14</v>
      </c>
      <c r="P2509" s="3" t="s">
        <v>15</v>
      </c>
      <c r="Q2509" s="3" t="s">
        <v>2</v>
      </c>
      <c r="R2509" s="3" t="s">
        <v>1</v>
      </c>
      <c r="S2509" s="3" t="s">
        <v>16</v>
      </c>
      <c r="T2509" s="3">
        <v>36859</v>
      </c>
      <c r="U2509" s="3">
        <v>1916</v>
      </c>
      <c r="V2509" s="39">
        <v>34943</v>
      </c>
      <c r="W2509" s="1">
        <v>1.52079069845934E-4</v>
      </c>
    </row>
    <row r="2510" spans="13:23">
      <c r="M2510" s="8">
        <v>178041</v>
      </c>
      <c r="N2510" s="7" t="s">
        <v>9</v>
      </c>
      <c r="O2510" s="7" t="s">
        <v>14</v>
      </c>
      <c r="P2510" s="7" t="s">
        <v>7</v>
      </c>
      <c r="Q2510" s="7" t="s">
        <v>6</v>
      </c>
      <c r="R2510" s="7" t="s">
        <v>11</v>
      </c>
      <c r="S2510" s="7" t="s">
        <v>0</v>
      </c>
      <c r="T2510" s="7">
        <v>222396</v>
      </c>
      <c r="U2510" s="7">
        <v>276</v>
      </c>
      <c r="V2510" s="38">
        <v>222120</v>
      </c>
      <c r="W2510" s="5">
        <v>1.7766321712520128E-4</v>
      </c>
    </row>
    <row r="2511" spans="13:23">
      <c r="M2511" s="4">
        <v>35509</v>
      </c>
      <c r="N2511" s="3" t="s">
        <v>9</v>
      </c>
      <c r="O2511" s="3" t="s">
        <v>8</v>
      </c>
      <c r="P2511" s="3" t="s">
        <v>3</v>
      </c>
      <c r="Q2511" s="3" t="s">
        <v>6</v>
      </c>
      <c r="R2511" s="3" t="s">
        <v>1</v>
      </c>
      <c r="S2511" s="3" t="s">
        <v>0</v>
      </c>
      <c r="T2511" s="3">
        <v>39728</v>
      </c>
      <c r="U2511" s="3">
        <v>0</v>
      </c>
      <c r="V2511" s="39">
        <v>39728</v>
      </c>
      <c r="W2511" s="1">
        <v>1.8539712373022432E-4</v>
      </c>
    </row>
    <row r="2512" spans="13:23">
      <c r="M2512" s="4">
        <v>149508</v>
      </c>
      <c r="N2512" s="3" t="s">
        <v>9</v>
      </c>
      <c r="O2512" s="3" t="s">
        <v>22</v>
      </c>
      <c r="P2512" s="3" t="s">
        <v>15</v>
      </c>
      <c r="Q2512" s="3" t="s">
        <v>6</v>
      </c>
      <c r="R2512" s="3" t="s">
        <v>1</v>
      </c>
      <c r="S2512" s="3" t="s">
        <v>16</v>
      </c>
      <c r="T2512" s="3">
        <v>65334</v>
      </c>
      <c r="U2512" s="3">
        <v>4976</v>
      </c>
      <c r="V2512" s="39">
        <v>60358</v>
      </c>
      <c r="W2512" s="1">
        <v>1.9185961635459492E-4</v>
      </c>
    </row>
    <row r="2513" spans="13:23">
      <c r="M2513" s="8">
        <v>40230</v>
      </c>
      <c r="N2513" s="7" t="s">
        <v>9</v>
      </c>
      <c r="O2513" s="7" t="s">
        <v>8</v>
      </c>
      <c r="P2513" s="7" t="s">
        <v>3</v>
      </c>
      <c r="Q2513" s="7" t="s">
        <v>6</v>
      </c>
      <c r="R2513" s="7" t="s">
        <v>1</v>
      </c>
      <c r="S2513" s="7" t="s">
        <v>0</v>
      </c>
      <c r="T2513" s="7">
        <v>93484</v>
      </c>
      <c r="U2513" s="7">
        <v>0</v>
      </c>
      <c r="V2513" s="38">
        <v>93484</v>
      </c>
      <c r="W2513" s="5">
        <v>1.9547416773357806E-4</v>
      </c>
    </row>
    <row r="2514" spans="13:23">
      <c r="M2514" s="8">
        <v>37504</v>
      </c>
      <c r="N2514" s="7" t="s">
        <v>9</v>
      </c>
      <c r="O2514" s="7" t="s">
        <v>8</v>
      </c>
      <c r="P2514" s="7" t="s">
        <v>29</v>
      </c>
      <c r="Q2514" s="7" t="s">
        <v>2</v>
      </c>
      <c r="R2514" s="7" t="s">
        <v>1</v>
      </c>
      <c r="S2514" s="7" t="s">
        <v>16</v>
      </c>
      <c r="T2514" s="7">
        <v>63010</v>
      </c>
      <c r="U2514" s="7">
        <v>1554</v>
      </c>
      <c r="V2514" s="38">
        <v>61456</v>
      </c>
      <c r="W2514" s="5">
        <v>2.1329584636053944E-4</v>
      </c>
    </row>
    <row r="2515" spans="13:23">
      <c r="M2515" s="4">
        <v>246772</v>
      </c>
      <c r="N2515" s="3" t="s">
        <v>9</v>
      </c>
      <c r="O2515" s="3" t="s">
        <v>25</v>
      </c>
      <c r="P2515" s="3" t="s">
        <v>15</v>
      </c>
      <c r="Q2515" s="3" t="s">
        <v>2</v>
      </c>
      <c r="R2515" s="3" t="s">
        <v>1</v>
      </c>
      <c r="S2515" s="3" t="s">
        <v>16</v>
      </c>
      <c r="T2515" s="3">
        <v>20470</v>
      </c>
      <c r="U2515" s="3">
        <v>274</v>
      </c>
      <c r="V2515" s="39">
        <v>20196</v>
      </c>
      <c r="W2515" s="1">
        <v>2.1445803591746415E-4</v>
      </c>
    </row>
    <row r="2516" spans="13:23">
      <c r="M2516" s="4">
        <v>88602</v>
      </c>
      <c r="N2516" s="3" t="s">
        <v>9</v>
      </c>
      <c r="O2516" s="3" t="s">
        <v>10</v>
      </c>
      <c r="P2516" s="3" t="s">
        <v>3</v>
      </c>
      <c r="Q2516" s="3" t="s">
        <v>6</v>
      </c>
      <c r="R2516" s="3" t="s">
        <v>1</v>
      </c>
      <c r="S2516" s="3" t="s">
        <v>0</v>
      </c>
      <c r="T2516" s="3">
        <v>2</v>
      </c>
      <c r="U2516" s="3">
        <v>0</v>
      </c>
      <c r="V2516" s="39">
        <v>2</v>
      </c>
      <c r="W2516" s="1">
        <v>2.238838065771187E-4</v>
      </c>
    </row>
    <row r="2517" spans="13:23">
      <c r="M2517" s="8">
        <v>1316</v>
      </c>
      <c r="N2517" s="7" t="s">
        <v>9</v>
      </c>
      <c r="O2517" s="7" t="s">
        <v>4</v>
      </c>
      <c r="P2517" s="7" t="s">
        <v>3</v>
      </c>
      <c r="Q2517" s="7" t="s">
        <v>6</v>
      </c>
      <c r="R2517" s="7" t="s">
        <v>1</v>
      </c>
      <c r="S2517" s="7" t="s">
        <v>0</v>
      </c>
      <c r="T2517" s="7">
        <v>45052</v>
      </c>
      <c r="U2517" s="7">
        <v>1285</v>
      </c>
      <c r="V2517" s="38">
        <v>43767</v>
      </c>
      <c r="W2517" s="5">
        <v>2.2848824438570503E-4</v>
      </c>
    </row>
    <row r="2518" spans="13:23">
      <c r="M2518" s="8">
        <v>88800</v>
      </c>
      <c r="N2518" s="7" t="s">
        <v>9</v>
      </c>
      <c r="O2518" s="7" t="s">
        <v>4</v>
      </c>
      <c r="P2518" s="7" t="s">
        <v>3</v>
      </c>
      <c r="Q2518" s="7" t="s">
        <v>2</v>
      </c>
      <c r="R2518" s="7" t="s">
        <v>1</v>
      </c>
      <c r="S2518" s="7" t="s">
        <v>16</v>
      </c>
      <c r="T2518" s="7">
        <v>2555</v>
      </c>
      <c r="U2518" s="7">
        <v>0</v>
      </c>
      <c r="V2518" s="38">
        <v>2555</v>
      </c>
      <c r="W2518" s="5">
        <v>2.3669750485089125E-4</v>
      </c>
    </row>
    <row r="2519" spans="13:23">
      <c r="M2519" s="8">
        <v>29575</v>
      </c>
      <c r="N2519" s="7" t="s">
        <v>9</v>
      </c>
      <c r="O2519" s="7" t="s">
        <v>19</v>
      </c>
      <c r="P2519" s="7" t="s">
        <v>3</v>
      </c>
      <c r="Q2519" s="7" t="s">
        <v>6</v>
      </c>
      <c r="R2519" s="7" t="s">
        <v>1</v>
      </c>
      <c r="S2519" s="7" t="s">
        <v>0</v>
      </c>
      <c r="T2519" s="7">
        <v>33234</v>
      </c>
      <c r="U2519" s="7">
        <v>6414</v>
      </c>
      <c r="V2519" s="38">
        <v>26820</v>
      </c>
      <c r="W2519" s="5">
        <v>2.4353021996192936E-4</v>
      </c>
    </row>
    <row r="2520" spans="13:23">
      <c r="M2520" s="4">
        <v>137945</v>
      </c>
      <c r="N2520" s="3" t="s">
        <v>9</v>
      </c>
      <c r="O2520" s="3" t="s">
        <v>14</v>
      </c>
      <c r="P2520" s="3" t="s">
        <v>28</v>
      </c>
      <c r="Q2520" s="3" t="s">
        <v>6</v>
      </c>
      <c r="R2520" s="3" t="s">
        <v>1</v>
      </c>
      <c r="S2520" s="3" t="s">
        <v>16</v>
      </c>
      <c r="T2520" s="3">
        <v>30883</v>
      </c>
      <c r="U2520" s="3">
        <v>4557</v>
      </c>
      <c r="V2520" s="39">
        <v>26326</v>
      </c>
      <c r="W2520" s="1">
        <v>2.5152757023916283E-4</v>
      </c>
    </row>
    <row r="2521" spans="13:23">
      <c r="M2521" s="4">
        <v>48698</v>
      </c>
      <c r="N2521" s="3" t="s">
        <v>9</v>
      </c>
      <c r="O2521" s="3" t="s">
        <v>8</v>
      </c>
      <c r="P2521" s="3" t="s">
        <v>17</v>
      </c>
      <c r="Q2521" s="3" t="s">
        <v>6</v>
      </c>
      <c r="R2521" s="3" t="s">
        <v>1</v>
      </c>
      <c r="S2521" s="3" t="s">
        <v>0</v>
      </c>
      <c r="T2521" s="3">
        <v>45523</v>
      </c>
      <c r="U2521" s="3">
        <v>1092</v>
      </c>
      <c r="V2521" s="39">
        <v>44431</v>
      </c>
      <c r="W2521" s="1">
        <v>2.6234523437485002E-4</v>
      </c>
    </row>
    <row r="2522" spans="13:23">
      <c r="M2522" s="8">
        <v>72051</v>
      </c>
      <c r="N2522" s="7" t="s">
        <v>9</v>
      </c>
      <c r="O2522" s="7" t="s">
        <v>20</v>
      </c>
      <c r="P2522" s="7" t="s">
        <v>21</v>
      </c>
      <c r="Q2522" s="7" t="s">
        <v>6</v>
      </c>
      <c r="R2522" s="7" t="s">
        <v>1</v>
      </c>
      <c r="S2522" s="7" t="s">
        <v>0</v>
      </c>
      <c r="T2522" s="7">
        <v>89624</v>
      </c>
      <c r="U2522" s="7">
        <v>1796</v>
      </c>
      <c r="V2522" s="38">
        <v>87828</v>
      </c>
      <c r="W2522" s="5">
        <v>2.6728384314211873E-4</v>
      </c>
    </row>
    <row r="2523" spans="13:23">
      <c r="M2523" s="4">
        <v>40702</v>
      </c>
      <c r="N2523" s="3" t="s">
        <v>9</v>
      </c>
      <c r="O2523" s="3" t="s">
        <v>8</v>
      </c>
      <c r="P2523" s="3" t="s">
        <v>28</v>
      </c>
      <c r="Q2523" s="3" t="s">
        <v>6</v>
      </c>
      <c r="R2523" s="3" t="s">
        <v>1</v>
      </c>
      <c r="S2523" s="3" t="s">
        <v>16</v>
      </c>
      <c r="T2523" s="3">
        <v>75822</v>
      </c>
      <c r="U2523" s="3">
        <v>1198</v>
      </c>
      <c r="V2523" s="39">
        <v>74624</v>
      </c>
      <c r="W2523" s="1">
        <v>2.8656524340986422E-4</v>
      </c>
    </row>
    <row r="2524" spans="13:23">
      <c r="M2524" s="8">
        <v>251538</v>
      </c>
      <c r="N2524" s="7" t="s">
        <v>9</v>
      </c>
      <c r="O2524" s="7" t="s">
        <v>25</v>
      </c>
      <c r="P2524" s="7" t="s">
        <v>18</v>
      </c>
      <c r="Q2524" s="7" t="s">
        <v>2</v>
      </c>
      <c r="R2524" s="7" t="s">
        <v>11</v>
      </c>
      <c r="S2524" s="7" t="s">
        <v>0</v>
      </c>
      <c r="T2524" s="7">
        <v>13012</v>
      </c>
      <c r="U2524" s="7">
        <v>0</v>
      </c>
      <c r="V2524" s="38">
        <v>13012</v>
      </c>
      <c r="W2524" s="5">
        <v>3.0422350655501251E-4</v>
      </c>
    </row>
    <row r="2525" spans="13:23">
      <c r="M2525" s="4">
        <v>258450</v>
      </c>
      <c r="N2525" s="3" t="s">
        <v>9</v>
      </c>
      <c r="O2525" s="3" t="s">
        <v>25</v>
      </c>
      <c r="P2525" s="3" t="s">
        <v>24</v>
      </c>
      <c r="Q2525" s="3" t="s">
        <v>2</v>
      </c>
      <c r="R2525" s="3" t="s">
        <v>1</v>
      </c>
      <c r="S2525" s="3" t="s">
        <v>0</v>
      </c>
      <c r="T2525" s="3">
        <v>70081</v>
      </c>
      <c r="U2525" s="3">
        <v>421</v>
      </c>
      <c r="V2525" s="39">
        <v>69660</v>
      </c>
      <c r="W2525" s="1">
        <v>3.1086256652546052E-4</v>
      </c>
    </row>
    <row r="2526" spans="13:23">
      <c r="M2526" s="8">
        <v>207975</v>
      </c>
      <c r="N2526" s="7" t="s">
        <v>9</v>
      </c>
      <c r="O2526" s="7" t="s">
        <v>23</v>
      </c>
      <c r="P2526" s="7" t="s">
        <v>3</v>
      </c>
      <c r="Q2526" s="7" t="s">
        <v>2</v>
      </c>
      <c r="R2526" s="7" t="s">
        <v>11</v>
      </c>
      <c r="S2526" s="7" t="s">
        <v>0</v>
      </c>
      <c r="T2526" s="7">
        <v>35864</v>
      </c>
      <c r="U2526" s="7">
        <v>9030</v>
      </c>
      <c r="V2526" s="38">
        <v>26834</v>
      </c>
      <c r="W2526" s="5">
        <v>3.1472581210045814E-4</v>
      </c>
    </row>
    <row r="2527" spans="13:23">
      <c r="M2527" s="8">
        <v>136261</v>
      </c>
      <c r="N2527" s="7" t="s">
        <v>9</v>
      </c>
      <c r="O2527" s="7" t="s">
        <v>14</v>
      </c>
      <c r="P2527" s="7" t="s">
        <v>7</v>
      </c>
      <c r="Q2527" s="7" t="s">
        <v>2</v>
      </c>
      <c r="R2527" s="7" t="s">
        <v>11</v>
      </c>
      <c r="S2527" s="7" t="s">
        <v>0</v>
      </c>
      <c r="T2527" s="7">
        <v>74872</v>
      </c>
      <c r="U2527" s="7">
        <v>990</v>
      </c>
      <c r="V2527" s="38">
        <v>73882</v>
      </c>
      <c r="W2527" s="5">
        <v>3.2175400687484146E-4</v>
      </c>
    </row>
    <row r="2528" spans="13:23">
      <c r="M2528" s="4">
        <v>87654</v>
      </c>
      <c r="N2528" s="3" t="s">
        <v>9</v>
      </c>
      <c r="O2528" s="3" t="s">
        <v>10</v>
      </c>
      <c r="P2528" s="3" t="s">
        <v>24</v>
      </c>
      <c r="Q2528" s="3" t="s">
        <v>2</v>
      </c>
      <c r="R2528" s="3" t="s">
        <v>1</v>
      </c>
      <c r="S2528" s="3" t="s">
        <v>16</v>
      </c>
      <c r="T2528" s="3">
        <v>24693</v>
      </c>
      <c r="U2528" s="3">
        <v>416</v>
      </c>
      <c r="V2528" s="39">
        <v>24277</v>
      </c>
      <c r="W2528" s="1">
        <v>3.2579746116878638E-4</v>
      </c>
    </row>
    <row r="2529" spans="13:23">
      <c r="M2529" s="4">
        <v>120182</v>
      </c>
      <c r="N2529" s="3" t="s">
        <v>9</v>
      </c>
      <c r="O2529" s="3" t="s">
        <v>14</v>
      </c>
      <c r="P2529" s="3" t="s">
        <v>21</v>
      </c>
      <c r="Q2529" s="3" t="s">
        <v>6</v>
      </c>
      <c r="R2529" s="3" t="s">
        <v>11</v>
      </c>
      <c r="S2529" s="3" t="s">
        <v>0</v>
      </c>
      <c r="T2529" s="3">
        <v>60745</v>
      </c>
      <c r="U2529" s="3">
        <v>1106</v>
      </c>
      <c r="V2529" s="39">
        <v>59639</v>
      </c>
      <c r="W2529" s="1">
        <v>3.3243196974830358E-4</v>
      </c>
    </row>
    <row r="2530" spans="13:23">
      <c r="M2530" s="4">
        <v>196728</v>
      </c>
      <c r="N2530" s="3" t="s">
        <v>9</v>
      </c>
      <c r="O2530" s="3" t="s">
        <v>8</v>
      </c>
      <c r="P2530" s="3" t="s">
        <v>28</v>
      </c>
      <c r="Q2530" s="3" t="s">
        <v>6</v>
      </c>
      <c r="R2530" s="3" t="s">
        <v>1</v>
      </c>
      <c r="S2530" s="3" t="s">
        <v>16</v>
      </c>
      <c r="T2530" s="3">
        <v>45697</v>
      </c>
      <c r="U2530" s="3">
        <v>0</v>
      </c>
      <c r="V2530" s="39">
        <v>45697</v>
      </c>
      <c r="W2530" s="1">
        <v>3.3967840712578745E-4</v>
      </c>
    </row>
    <row r="2531" spans="13:23">
      <c r="M2531" s="8">
        <v>203725</v>
      </c>
      <c r="N2531" s="7" t="s">
        <v>9</v>
      </c>
      <c r="O2531" s="7" t="s">
        <v>27</v>
      </c>
      <c r="P2531" s="7" t="s">
        <v>28</v>
      </c>
      <c r="Q2531" s="7" t="s">
        <v>6</v>
      </c>
      <c r="R2531" s="7" t="s">
        <v>1</v>
      </c>
      <c r="S2531" s="7" t="s">
        <v>0</v>
      </c>
      <c r="T2531" s="7">
        <v>125038</v>
      </c>
      <c r="U2531" s="7">
        <v>5414</v>
      </c>
      <c r="V2531" s="38">
        <v>119624</v>
      </c>
      <c r="W2531" s="5">
        <v>3.4378758425657185E-4</v>
      </c>
    </row>
    <row r="2532" spans="13:23">
      <c r="M2532" s="4">
        <v>233860</v>
      </c>
      <c r="N2532" s="3" t="s">
        <v>9</v>
      </c>
      <c r="O2532" s="3" t="s">
        <v>12</v>
      </c>
      <c r="P2532" s="3" t="s">
        <v>13</v>
      </c>
      <c r="Q2532" s="3" t="s">
        <v>2</v>
      </c>
      <c r="R2532" s="3" t="s">
        <v>1</v>
      </c>
      <c r="S2532" s="3" t="s">
        <v>16</v>
      </c>
      <c r="T2532" s="3">
        <v>9768</v>
      </c>
      <c r="U2532" s="3">
        <v>0</v>
      </c>
      <c r="V2532" s="39">
        <v>9768</v>
      </c>
      <c r="W2532" s="1">
        <v>3.4391367040498277E-4</v>
      </c>
    </row>
    <row r="2533" spans="13:23">
      <c r="M2533" s="8">
        <v>122049</v>
      </c>
      <c r="N2533" s="7" t="s">
        <v>9</v>
      </c>
      <c r="O2533" s="7" t="s">
        <v>19</v>
      </c>
      <c r="P2533" s="7" t="s">
        <v>28</v>
      </c>
      <c r="Q2533" s="7" t="s">
        <v>6</v>
      </c>
      <c r="R2533" s="7" t="s">
        <v>11</v>
      </c>
      <c r="S2533" s="7" t="s">
        <v>0</v>
      </c>
      <c r="T2533" s="7">
        <v>111938</v>
      </c>
      <c r="U2533" s="7">
        <v>2523</v>
      </c>
      <c r="V2533" s="38">
        <v>109415</v>
      </c>
      <c r="W2533" s="5">
        <v>3.4820936501411826E-4</v>
      </c>
    </row>
    <row r="2534" spans="13:23">
      <c r="M2534" s="4">
        <v>79401</v>
      </c>
      <c r="N2534" s="3" t="s">
        <v>9</v>
      </c>
      <c r="O2534" s="3" t="s">
        <v>4</v>
      </c>
      <c r="P2534" s="3" t="s">
        <v>3</v>
      </c>
      <c r="Q2534" s="3" t="s">
        <v>2</v>
      </c>
      <c r="R2534" s="3" t="s">
        <v>11</v>
      </c>
      <c r="S2534" s="3" t="s">
        <v>16</v>
      </c>
      <c r="T2534" s="3">
        <v>16912</v>
      </c>
      <c r="U2534" s="3">
        <v>0</v>
      </c>
      <c r="V2534" s="39">
        <v>16912</v>
      </c>
      <c r="W2534" s="1">
        <v>3.4859052856461847E-4</v>
      </c>
    </row>
    <row r="2535" spans="13:23">
      <c r="M2535" s="8">
        <v>82948</v>
      </c>
      <c r="N2535" s="7" t="s">
        <v>9</v>
      </c>
      <c r="O2535" s="7" t="s">
        <v>19</v>
      </c>
      <c r="P2535" s="7" t="s">
        <v>18</v>
      </c>
      <c r="Q2535" s="7" t="s">
        <v>6</v>
      </c>
      <c r="R2535" s="7" t="s">
        <v>1</v>
      </c>
      <c r="S2535" s="7" t="s">
        <v>16</v>
      </c>
      <c r="T2535" s="7">
        <v>160928</v>
      </c>
      <c r="U2535" s="7">
        <v>1607</v>
      </c>
      <c r="V2535" s="38">
        <v>159321</v>
      </c>
      <c r="W2535" s="5">
        <v>3.515811444085859E-4</v>
      </c>
    </row>
    <row r="2536" spans="13:23">
      <c r="M2536" s="8">
        <v>54755</v>
      </c>
      <c r="N2536" s="7" t="s">
        <v>9</v>
      </c>
      <c r="O2536" s="7" t="s">
        <v>8</v>
      </c>
      <c r="P2536" s="7" t="s">
        <v>13</v>
      </c>
      <c r="Q2536" s="7" t="s">
        <v>6</v>
      </c>
      <c r="R2536" s="7" t="s">
        <v>11</v>
      </c>
      <c r="S2536" s="7" t="s">
        <v>0</v>
      </c>
      <c r="T2536" s="7">
        <v>56143</v>
      </c>
      <c r="U2536" s="7">
        <v>687</v>
      </c>
      <c r="V2536" s="38">
        <v>55456</v>
      </c>
      <c r="W2536" s="5">
        <v>3.5839850285968033E-4</v>
      </c>
    </row>
    <row r="2537" spans="13:23">
      <c r="M2537" s="4">
        <v>130348</v>
      </c>
      <c r="N2537" s="3" t="s">
        <v>9</v>
      </c>
      <c r="O2537" s="3" t="s">
        <v>14</v>
      </c>
      <c r="P2537" s="3" t="s">
        <v>3</v>
      </c>
      <c r="Q2537" s="3" t="s">
        <v>6</v>
      </c>
      <c r="R2537" s="3" t="s">
        <v>1</v>
      </c>
      <c r="S2537" s="3" t="s">
        <v>16</v>
      </c>
      <c r="T2537" s="3">
        <v>31537</v>
      </c>
      <c r="U2537" s="3">
        <v>0</v>
      </c>
      <c r="V2537" s="39">
        <v>31537</v>
      </c>
      <c r="W2537" s="1">
        <v>3.7241740014293256E-4</v>
      </c>
    </row>
    <row r="2538" spans="13:23">
      <c r="M2538" s="8">
        <v>28715</v>
      </c>
      <c r="N2538" s="7" t="s">
        <v>9</v>
      </c>
      <c r="O2538" s="7" t="s">
        <v>8</v>
      </c>
      <c r="P2538" s="7" t="s">
        <v>29</v>
      </c>
      <c r="Q2538" s="7" t="s">
        <v>6</v>
      </c>
      <c r="R2538" s="7" t="s">
        <v>1</v>
      </c>
      <c r="S2538" s="7" t="s">
        <v>16</v>
      </c>
      <c r="T2538" s="7">
        <v>34659</v>
      </c>
      <c r="U2538" s="7">
        <v>825</v>
      </c>
      <c r="V2538" s="38">
        <v>33834</v>
      </c>
      <c r="W2538" s="5">
        <v>3.7334507600117472E-4</v>
      </c>
    </row>
    <row r="2539" spans="13:23">
      <c r="M2539" s="4">
        <v>213774</v>
      </c>
      <c r="N2539" s="3" t="s">
        <v>9</v>
      </c>
      <c r="O2539" s="3" t="s">
        <v>22</v>
      </c>
      <c r="P2539" s="3" t="s">
        <v>29</v>
      </c>
      <c r="Q2539" s="3" t="s">
        <v>2</v>
      </c>
      <c r="R2539" s="3" t="s">
        <v>11</v>
      </c>
      <c r="S2539" s="3" t="s">
        <v>16</v>
      </c>
      <c r="T2539" s="3">
        <v>47501</v>
      </c>
      <c r="U2539" s="3">
        <v>949</v>
      </c>
      <c r="V2539" s="39">
        <v>46552</v>
      </c>
      <c r="W2539" s="1">
        <v>3.8997310336308377E-4</v>
      </c>
    </row>
    <row r="2540" spans="13:23">
      <c r="M2540" s="4">
        <v>212872</v>
      </c>
      <c r="N2540" s="3" t="s">
        <v>9</v>
      </c>
      <c r="O2540" s="3" t="s">
        <v>19</v>
      </c>
      <c r="P2540" s="3" t="s">
        <v>29</v>
      </c>
      <c r="Q2540" s="3" t="s">
        <v>6</v>
      </c>
      <c r="R2540" s="3" t="s">
        <v>1</v>
      </c>
      <c r="S2540" s="3" t="s">
        <v>16</v>
      </c>
      <c r="T2540" s="3">
        <v>128431</v>
      </c>
      <c r="U2540" s="3">
        <v>142</v>
      </c>
      <c r="V2540" s="39">
        <v>128289</v>
      </c>
      <c r="W2540" s="1">
        <v>3.9961622654405282E-4</v>
      </c>
    </row>
    <row r="2541" spans="13:23">
      <c r="M2541" s="8">
        <v>123609</v>
      </c>
      <c r="N2541" s="7" t="s">
        <v>9</v>
      </c>
      <c r="O2541" s="7" t="s">
        <v>12</v>
      </c>
      <c r="P2541" s="7" t="s">
        <v>29</v>
      </c>
      <c r="Q2541" s="7" t="s">
        <v>2</v>
      </c>
      <c r="R2541" s="7" t="s">
        <v>1</v>
      </c>
      <c r="S2541" s="7" t="s">
        <v>16</v>
      </c>
      <c r="T2541" s="7">
        <v>17393</v>
      </c>
      <c r="U2541" s="7">
        <v>3898</v>
      </c>
      <c r="V2541" s="38">
        <v>13495</v>
      </c>
      <c r="W2541" s="5">
        <v>3.9983024965251079E-4</v>
      </c>
    </row>
    <row r="2542" spans="13:23">
      <c r="M2542" s="4">
        <v>127273</v>
      </c>
      <c r="N2542" s="3" t="s">
        <v>9</v>
      </c>
      <c r="O2542" s="3" t="s">
        <v>19</v>
      </c>
      <c r="P2542" s="3" t="s">
        <v>18</v>
      </c>
      <c r="Q2542" s="3" t="s">
        <v>6</v>
      </c>
      <c r="R2542" s="3" t="s">
        <v>1</v>
      </c>
      <c r="S2542" s="3" t="s">
        <v>16</v>
      </c>
      <c r="T2542" s="3">
        <v>55842</v>
      </c>
      <c r="U2542" s="3">
        <v>2224</v>
      </c>
      <c r="V2542" s="39">
        <v>53618</v>
      </c>
      <c r="W2542" s="1">
        <v>4.0521860361386608E-4</v>
      </c>
    </row>
    <row r="2543" spans="13:23">
      <c r="M2543" s="4">
        <v>24807</v>
      </c>
      <c r="N2543" s="3" t="s">
        <v>9</v>
      </c>
      <c r="O2543" s="3" t="s">
        <v>22</v>
      </c>
      <c r="P2543" s="3" t="s">
        <v>3</v>
      </c>
      <c r="Q2543" s="3" t="s">
        <v>6</v>
      </c>
      <c r="R2543" s="3" t="s">
        <v>1</v>
      </c>
      <c r="S2543" s="3" t="s">
        <v>16</v>
      </c>
      <c r="T2543" s="3">
        <v>48673</v>
      </c>
      <c r="U2543" s="3">
        <v>872</v>
      </c>
      <c r="V2543" s="39">
        <v>47801</v>
      </c>
      <c r="W2543" s="1">
        <v>4.1742094794283702E-4</v>
      </c>
    </row>
    <row r="2544" spans="13:23">
      <c r="M2544" s="4">
        <v>167431</v>
      </c>
      <c r="N2544" s="3" t="s">
        <v>9</v>
      </c>
      <c r="O2544" s="3" t="s">
        <v>23</v>
      </c>
      <c r="P2544" s="3" t="s">
        <v>29</v>
      </c>
      <c r="Q2544" s="3" t="s">
        <v>6</v>
      </c>
      <c r="R2544" s="3" t="s">
        <v>1</v>
      </c>
      <c r="S2544" s="3" t="s">
        <v>16</v>
      </c>
      <c r="T2544" s="3">
        <v>47956</v>
      </c>
      <c r="U2544" s="3">
        <v>463</v>
      </c>
      <c r="V2544" s="39">
        <v>47493</v>
      </c>
      <c r="W2544" s="1">
        <v>4.1826685642987194E-4</v>
      </c>
    </row>
    <row r="2545" spans="13:23">
      <c r="M2545" s="4">
        <v>197794</v>
      </c>
      <c r="N2545" s="3" t="s">
        <v>9</v>
      </c>
      <c r="O2545" s="3" t="s">
        <v>23</v>
      </c>
      <c r="P2545" s="3" t="s">
        <v>24</v>
      </c>
      <c r="Q2545" s="3" t="s">
        <v>6</v>
      </c>
      <c r="R2545" s="3" t="s">
        <v>11</v>
      </c>
      <c r="S2545" s="3" t="s">
        <v>16</v>
      </c>
      <c r="T2545" s="3">
        <v>16603</v>
      </c>
      <c r="U2545" s="3">
        <v>0</v>
      </c>
      <c r="V2545" s="39">
        <v>16603</v>
      </c>
      <c r="W2545" s="1">
        <v>4.2514982486063779E-4</v>
      </c>
    </row>
    <row r="2546" spans="13:23">
      <c r="M2546" s="8">
        <v>24688</v>
      </c>
      <c r="N2546" s="7" t="s">
        <v>9</v>
      </c>
      <c r="O2546" s="7" t="s">
        <v>22</v>
      </c>
      <c r="P2546" s="7" t="s">
        <v>7</v>
      </c>
      <c r="Q2546" s="7" t="s">
        <v>6</v>
      </c>
      <c r="R2546" s="7" t="s">
        <v>1</v>
      </c>
      <c r="S2546" s="7" t="s">
        <v>0</v>
      </c>
      <c r="T2546" s="7">
        <v>90419</v>
      </c>
      <c r="U2546" s="7">
        <v>1237</v>
      </c>
      <c r="V2546" s="38">
        <v>89182</v>
      </c>
      <c r="W2546" s="5">
        <v>4.3022663728575772E-4</v>
      </c>
    </row>
    <row r="2547" spans="13:23">
      <c r="M2547" s="4">
        <v>211818</v>
      </c>
      <c r="N2547" s="3" t="s">
        <v>9</v>
      </c>
      <c r="O2547" s="3" t="s">
        <v>27</v>
      </c>
      <c r="P2547" s="3" t="s">
        <v>13</v>
      </c>
      <c r="Q2547" s="3" t="s">
        <v>6</v>
      </c>
      <c r="R2547" s="3" t="s">
        <v>1</v>
      </c>
      <c r="S2547" s="3" t="s">
        <v>0</v>
      </c>
      <c r="T2547" s="3">
        <v>107684</v>
      </c>
      <c r="U2547" s="3">
        <v>12307</v>
      </c>
      <c r="V2547" s="39">
        <v>95377</v>
      </c>
      <c r="W2547" s="1">
        <v>4.3079759554154329E-4</v>
      </c>
    </row>
    <row r="2548" spans="13:23">
      <c r="M2548" s="8">
        <v>107949</v>
      </c>
      <c r="N2548" s="7" t="s">
        <v>9</v>
      </c>
      <c r="O2548" s="7" t="s">
        <v>12</v>
      </c>
      <c r="P2548" s="7" t="s">
        <v>15</v>
      </c>
      <c r="Q2548" s="7" t="s">
        <v>2</v>
      </c>
      <c r="R2548" s="7" t="s">
        <v>1</v>
      </c>
      <c r="S2548" s="7" t="s">
        <v>0</v>
      </c>
      <c r="T2548" s="7">
        <v>42659</v>
      </c>
      <c r="U2548" s="7">
        <v>840</v>
      </c>
      <c r="V2548" s="38">
        <v>41819</v>
      </c>
      <c r="W2548" s="5">
        <v>4.342729379417376E-4</v>
      </c>
    </row>
    <row r="2549" spans="13:23">
      <c r="M2549" s="8">
        <v>119696</v>
      </c>
      <c r="N2549" s="7" t="s">
        <v>9</v>
      </c>
      <c r="O2549" s="7" t="s">
        <v>20</v>
      </c>
      <c r="P2549" s="7" t="s">
        <v>13</v>
      </c>
      <c r="Q2549" s="7" t="s">
        <v>6</v>
      </c>
      <c r="R2549" s="7" t="s">
        <v>1</v>
      </c>
      <c r="S2549" s="7" t="s">
        <v>0</v>
      </c>
      <c r="T2549" s="7">
        <v>76714</v>
      </c>
      <c r="U2549" s="7">
        <v>1790</v>
      </c>
      <c r="V2549" s="38">
        <v>74924</v>
      </c>
      <c r="W2549" s="5">
        <v>4.4390352570666813E-4</v>
      </c>
    </row>
    <row r="2550" spans="13:23">
      <c r="M2550" s="8">
        <v>171894</v>
      </c>
      <c r="N2550" s="7" t="s">
        <v>9</v>
      </c>
      <c r="O2550" s="7" t="s">
        <v>8</v>
      </c>
      <c r="P2550" s="7" t="s">
        <v>28</v>
      </c>
      <c r="Q2550" s="7" t="s">
        <v>6</v>
      </c>
      <c r="R2550" s="7" t="s">
        <v>1</v>
      </c>
      <c r="S2550" s="7" t="s">
        <v>16</v>
      </c>
      <c r="T2550" s="7">
        <v>60279</v>
      </c>
      <c r="U2550" s="7">
        <v>4220</v>
      </c>
      <c r="V2550" s="38">
        <v>56059</v>
      </c>
      <c r="W2550" s="5">
        <v>4.476615054183064E-4</v>
      </c>
    </row>
    <row r="2551" spans="13:23">
      <c r="M2551" s="4">
        <v>204139</v>
      </c>
      <c r="N2551" s="3" t="s">
        <v>9</v>
      </c>
      <c r="O2551" s="3" t="s">
        <v>19</v>
      </c>
      <c r="P2551" s="3" t="s">
        <v>29</v>
      </c>
      <c r="Q2551" s="3" t="s">
        <v>2</v>
      </c>
      <c r="R2551" s="3" t="s">
        <v>1</v>
      </c>
      <c r="S2551" s="3" t="s">
        <v>0</v>
      </c>
      <c r="T2551" s="3">
        <v>66033</v>
      </c>
      <c r="U2551" s="3">
        <v>1444</v>
      </c>
      <c r="V2551" s="39">
        <v>64589</v>
      </c>
      <c r="W2551" s="1">
        <v>4.5011236005199073E-4</v>
      </c>
    </row>
    <row r="2552" spans="13:23">
      <c r="M2552" s="8">
        <v>136406</v>
      </c>
      <c r="N2552" s="7" t="s">
        <v>9</v>
      </c>
      <c r="O2552" s="7" t="s">
        <v>14</v>
      </c>
      <c r="P2552" s="7" t="s">
        <v>15</v>
      </c>
      <c r="Q2552" s="7" t="s">
        <v>6</v>
      </c>
      <c r="R2552" s="7" t="s">
        <v>1</v>
      </c>
      <c r="S2552" s="7" t="s">
        <v>16</v>
      </c>
      <c r="T2552" s="7">
        <v>92953</v>
      </c>
      <c r="U2552" s="7">
        <v>943</v>
      </c>
      <c r="V2552" s="38">
        <v>92010</v>
      </c>
      <c r="W2552" s="5">
        <v>4.5262852772465223E-4</v>
      </c>
    </row>
    <row r="2553" spans="13:23">
      <c r="M2553" s="4">
        <v>105531</v>
      </c>
      <c r="N2553" s="3" t="s">
        <v>9</v>
      </c>
      <c r="O2553" s="3" t="s">
        <v>14</v>
      </c>
      <c r="P2553" s="3" t="s">
        <v>15</v>
      </c>
      <c r="Q2553" s="3" t="s">
        <v>6</v>
      </c>
      <c r="R2553" s="3" t="s">
        <v>1</v>
      </c>
      <c r="S2553" s="3" t="s">
        <v>0</v>
      </c>
      <c r="T2553" s="3">
        <v>146207</v>
      </c>
      <c r="U2553" s="3">
        <v>703</v>
      </c>
      <c r="V2553" s="39">
        <v>145504</v>
      </c>
      <c r="W2553" s="1">
        <v>4.5657175016677876E-4</v>
      </c>
    </row>
    <row r="2554" spans="13:23">
      <c r="M2554" s="8">
        <v>52234</v>
      </c>
      <c r="N2554" s="7" t="s">
        <v>9</v>
      </c>
      <c r="O2554" s="7" t="s">
        <v>22</v>
      </c>
      <c r="P2554" s="7" t="s">
        <v>29</v>
      </c>
      <c r="Q2554" s="7" t="s">
        <v>6</v>
      </c>
      <c r="R2554" s="7" t="s">
        <v>1</v>
      </c>
      <c r="S2554" s="7" t="s">
        <v>16</v>
      </c>
      <c r="T2554" s="7">
        <v>57655</v>
      </c>
      <c r="U2554" s="7">
        <v>2643</v>
      </c>
      <c r="V2554" s="38">
        <v>55012</v>
      </c>
      <c r="W2554" s="5">
        <v>4.6357331727220341E-4</v>
      </c>
    </row>
    <row r="2555" spans="13:23">
      <c r="M2555" s="8">
        <v>4838</v>
      </c>
      <c r="N2555" s="7" t="s">
        <v>9</v>
      </c>
      <c r="O2555" s="7" t="s">
        <v>27</v>
      </c>
      <c r="P2555" s="7" t="s">
        <v>7</v>
      </c>
      <c r="Q2555" s="7" t="s">
        <v>6</v>
      </c>
      <c r="R2555" s="7" t="s">
        <v>1</v>
      </c>
      <c r="S2555" s="7" t="s">
        <v>0</v>
      </c>
      <c r="T2555" s="7">
        <v>107610</v>
      </c>
      <c r="U2555" s="7">
        <v>4223</v>
      </c>
      <c r="V2555" s="38">
        <v>103387</v>
      </c>
      <c r="W2555" s="5">
        <v>4.8477222368392692E-4</v>
      </c>
    </row>
    <row r="2556" spans="13:23">
      <c r="M2556" s="4">
        <v>97020</v>
      </c>
      <c r="N2556" s="3" t="s">
        <v>9</v>
      </c>
      <c r="O2556" s="3" t="s">
        <v>27</v>
      </c>
      <c r="P2556" s="3" t="s">
        <v>13</v>
      </c>
      <c r="Q2556" s="3" t="s">
        <v>6</v>
      </c>
      <c r="R2556" s="3" t="s">
        <v>11</v>
      </c>
      <c r="S2556" s="3" t="s">
        <v>0</v>
      </c>
      <c r="T2556" s="3">
        <v>91439</v>
      </c>
      <c r="U2556" s="3">
        <v>804</v>
      </c>
      <c r="V2556" s="39">
        <v>90635</v>
      </c>
      <c r="W2556" s="1">
        <v>4.8710712308241977E-4</v>
      </c>
    </row>
    <row r="2557" spans="13:23">
      <c r="M2557" s="8">
        <v>161141</v>
      </c>
      <c r="N2557" s="7" t="s">
        <v>9</v>
      </c>
      <c r="O2557" s="7" t="s">
        <v>14</v>
      </c>
      <c r="P2557" s="7" t="s">
        <v>17</v>
      </c>
      <c r="Q2557" s="7" t="s">
        <v>6</v>
      </c>
      <c r="R2557" s="7" t="s">
        <v>1</v>
      </c>
      <c r="S2557" s="7" t="s">
        <v>0</v>
      </c>
      <c r="T2557" s="7">
        <v>191457</v>
      </c>
      <c r="U2557" s="7">
        <v>30314</v>
      </c>
      <c r="V2557" s="38">
        <v>161143</v>
      </c>
      <c r="W2557" s="5">
        <v>4.8863603522264487E-4</v>
      </c>
    </row>
    <row r="2558" spans="13:23">
      <c r="M2558" s="4">
        <v>212295</v>
      </c>
      <c r="N2558" s="3" t="s">
        <v>9</v>
      </c>
      <c r="O2558" s="3" t="s">
        <v>19</v>
      </c>
      <c r="P2558" s="3" t="s">
        <v>29</v>
      </c>
      <c r="Q2558" s="3" t="s">
        <v>6</v>
      </c>
      <c r="R2558" s="3" t="s">
        <v>11</v>
      </c>
      <c r="S2558" s="3" t="s">
        <v>16</v>
      </c>
      <c r="T2558" s="3">
        <v>81604</v>
      </c>
      <c r="U2558" s="3">
        <v>747</v>
      </c>
      <c r="V2558" s="39">
        <v>80857</v>
      </c>
      <c r="W2558" s="1">
        <v>4.9110828103438031E-4</v>
      </c>
    </row>
    <row r="2559" spans="13:23">
      <c r="M2559" s="4">
        <v>102227</v>
      </c>
      <c r="N2559" s="3" t="s">
        <v>9</v>
      </c>
      <c r="O2559" s="3" t="s">
        <v>22</v>
      </c>
      <c r="P2559" s="3" t="s">
        <v>18</v>
      </c>
      <c r="Q2559" s="3" t="s">
        <v>6</v>
      </c>
      <c r="R2559" s="3" t="s">
        <v>1</v>
      </c>
      <c r="S2559" s="3" t="s">
        <v>16</v>
      </c>
      <c r="T2559" s="3">
        <v>106708</v>
      </c>
      <c r="U2559" s="3">
        <v>16742</v>
      </c>
      <c r="V2559" s="39">
        <v>89966</v>
      </c>
      <c r="W2559" s="1">
        <v>5.0918592196746992E-4</v>
      </c>
    </row>
    <row r="2560" spans="13:23">
      <c r="M2560" s="4">
        <v>257622</v>
      </c>
      <c r="N2560" s="3" t="s">
        <v>9</v>
      </c>
      <c r="O2560" s="3" t="s">
        <v>12</v>
      </c>
      <c r="P2560" s="3" t="s">
        <v>18</v>
      </c>
      <c r="Q2560" s="3" t="s">
        <v>2</v>
      </c>
      <c r="R2560" s="3" t="s">
        <v>1</v>
      </c>
      <c r="S2560" s="3" t="s">
        <v>16</v>
      </c>
      <c r="T2560" s="3">
        <v>17255</v>
      </c>
      <c r="U2560" s="3">
        <v>0</v>
      </c>
      <c r="V2560" s="39">
        <v>17255</v>
      </c>
      <c r="W2560" s="1">
        <v>5.1734531971725506E-4</v>
      </c>
    </row>
    <row r="2561" spans="13:23">
      <c r="M2561" s="8">
        <v>132115</v>
      </c>
      <c r="N2561" s="7" t="s">
        <v>9</v>
      </c>
      <c r="O2561" s="7" t="s">
        <v>12</v>
      </c>
      <c r="P2561" s="7" t="s">
        <v>18</v>
      </c>
      <c r="Q2561" s="7" t="s">
        <v>6</v>
      </c>
      <c r="R2561" s="7" t="s">
        <v>1</v>
      </c>
      <c r="S2561" s="7" t="s">
        <v>16</v>
      </c>
      <c r="T2561" s="7">
        <v>111529</v>
      </c>
      <c r="U2561" s="7">
        <v>8902</v>
      </c>
      <c r="V2561" s="38">
        <v>102627</v>
      </c>
      <c r="W2561" s="5">
        <v>5.2188655173701637E-4</v>
      </c>
    </row>
    <row r="2562" spans="13:23">
      <c r="M2562" s="4">
        <v>197223</v>
      </c>
      <c r="N2562" s="3" t="s">
        <v>9</v>
      </c>
      <c r="O2562" s="3" t="s">
        <v>22</v>
      </c>
      <c r="P2562" s="3" t="s">
        <v>24</v>
      </c>
      <c r="Q2562" s="3" t="s">
        <v>2</v>
      </c>
      <c r="R2562" s="3" t="s">
        <v>11</v>
      </c>
      <c r="S2562" s="3" t="s">
        <v>0</v>
      </c>
      <c r="T2562" s="3">
        <v>76175</v>
      </c>
      <c r="U2562" s="3">
        <v>797</v>
      </c>
      <c r="V2562" s="39">
        <v>75378</v>
      </c>
      <c r="W2562" s="1">
        <v>5.2468078577583288E-4</v>
      </c>
    </row>
    <row r="2563" spans="13:23">
      <c r="M2563" s="8">
        <v>80098</v>
      </c>
      <c r="N2563" s="7" t="s">
        <v>9</v>
      </c>
      <c r="O2563" s="7" t="s">
        <v>19</v>
      </c>
      <c r="P2563" s="7" t="s">
        <v>13</v>
      </c>
      <c r="Q2563" s="7" t="s">
        <v>6</v>
      </c>
      <c r="R2563" s="7" t="s">
        <v>1</v>
      </c>
      <c r="S2563" s="7" t="s">
        <v>0</v>
      </c>
      <c r="T2563" s="7">
        <v>61265</v>
      </c>
      <c r="U2563" s="7">
        <v>2652</v>
      </c>
      <c r="V2563" s="38">
        <v>58613</v>
      </c>
      <c r="W2563" s="5">
        <v>5.5204989341550714E-4</v>
      </c>
    </row>
    <row r="2564" spans="13:23">
      <c r="M2564" s="4">
        <v>47571</v>
      </c>
      <c r="N2564" s="3" t="s">
        <v>9</v>
      </c>
      <c r="O2564" s="3" t="s">
        <v>8</v>
      </c>
      <c r="P2564" s="3" t="s">
        <v>18</v>
      </c>
      <c r="Q2564" s="3" t="s">
        <v>2</v>
      </c>
      <c r="R2564" s="3" t="s">
        <v>11</v>
      </c>
      <c r="S2564" s="3" t="s">
        <v>16</v>
      </c>
      <c r="T2564" s="3">
        <v>29450</v>
      </c>
      <c r="U2564" s="3">
        <v>1643</v>
      </c>
      <c r="V2564" s="39">
        <v>27807</v>
      </c>
      <c r="W2564" s="1">
        <v>5.81014394191115E-4</v>
      </c>
    </row>
    <row r="2565" spans="13:23">
      <c r="M2565" s="8">
        <v>169623</v>
      </c>
      <c r="N2565" s="7" t="s">
        <v>9</v>
      </c>
      <c r="O2565" s="7" t="s">
        <v>14</v>
      </c>
      <c r="P2565" s="7" t="s">
        <v>18</v>
      </c>
      <c r="Q2565" s="7" t="s">
        <v>2</v>
      </c>
      <c r="R2565" s="7" t="s">
        <v>1</v>
      </c>
      <c r="S2565" s="7" t="s">
        <v>0</v>
      </c>
      <c r="T2565" s="7">
        <v>61596</v>
      </c>
      <c r="U2565" s="7">
        <v>272</v>
      </c>
      <c r="V2565" s="38">
        <v>61324</v>
      </c>
      <c r="W2565" s="5">
        <v>5.8787596187848123E-4</v>
      </c>
    </row>
    <row r="2566" spans="13:23">
      <c r="M2566" s="8">
        <v>215851</v>
      </c>
      <c r="N2566" s="7" t="s">
        <v>9</v>
      </c>
      <c r="O2566" s="7" t="s">
        <v>23</v>
      </c>
      <c r="P2566" s="7" t="s">
        <v>15</v>
      </c>
      <c r="Q2566" s="7" t="s">
        <v>6</v>
      </c>
      <c r="R2566" s="7" t="s">
        <v>1</v>
      </c>
      <c r="S2566" s="7" t="s">
        <v>0</v>
      </c>
      <c r="T2566" s="7">
        <v>15120</v>
      </c>
      <c r="U2566" s="7">
        <v>1216</v>
      </c>
      <c r="V2566" s="38">
        <v>13904</v>
      </c>
      <c r="W2566" s="5">
        <v>5.9717010849924534E-4</v>
      </c>
    </row>
    <row r="2567" spans="13:23">
      <c r="M2567" s="4">
        <v>64198</v>
      </c>
      <c r="N2567" s="3" t="s">
        <v>9</v>
      </c>
      <c r="O2567" s="3" t="s">
        <v>14</v>
      </c>
      <c r="P2567" s="3" t="s">
        <v>28</v>
      </c>
      <c r="Q2567" s="3" t="s">
        <v>2</v>
      </c>
      <c r="R2567" s="3" t="s">
        <v>1</v>
      </c>
      <c r="S2567" s="3" t="s">
        <v>0</v>
      </c>
      <c r="T2567" s="3">
        <v>123163</v>
      </c>
      <c r="U2567" s="3">
        <v>6087</v>
      </c>
      <c r="V2567" s="39">
        <v>117076</v>
      </c>
      <c r="W2567" s="1">
        <v>5.9820157653489581E-4</v>
      </c>
    </row>
    <row r="2568" spans="13:23">
      <c r="M2568" s="8">
        <v>66303</v>
      </c>
      <c r="N2568" s="7" t="s">
        <v>9</v>
      </c>
      <c r="O2568" s="7" t="s">
        <v>20</v>
      </c>
      <c r="P2568" s="7" t="s">
        <v>18</v>
      </c>
      <c r="Q2568" s="7" t="s">
        <v>6</v>
      </c>
      <c r="R2568" s="7" t="s">
        <v>1</v>
      </c>
      <c r="S2568" s="7" t="s">
        <v>16</v>
      </c>
      <c r="T2568" s="7">
        <v>90222</v>
      </c>
      <c r="U2568" s="7">
        <v>6934</v>
      </c>
      <c r="V2568" s="38">
        <v>83288</v>
      </c>
      <c r="W2568" s="5">
        <v>5.9984752642416872E-4</v>
      </c>
    </row>
    <row r="2569" spans="13:23">
      <c r="M2569" s="4">
        <v>204347</v>
      </c>
      <c r="N2569" s="3" t="s">
        <v>9</v>
      </c>
      <c r="O2569" s="3" t="s">
        <v>19</v>
      </c>
      <c r="P2569" s="3" t="s">
        <v>28</v>
      </c>
      <c r="Q2569" s="3" t="s">
        <v>6</v>
      </c>
      <c r="R2569" s="3" t="s">
        <v>1</v>
      </c>
      <c r="S2569" s="3" t="s">
        <v>0</v>
      </c>
      <c r="T2569" s="3">
        <v>102499</v>
      </c>
      <c r="U2569" s="3">
        <v>316</v>
      </c>
      <c r="V2569" s="39">
        <v>102183</v>
      </c>
      <c r="W2569" s="1">
        <v>6.0250173461151579E-4</v>
      </c>
    </row>
    <row r="2570" spans="13:23">
      <c r="M2570" s="8">
        <v>115590</v>
      </c>
      <c r="N2570" s="7" t="s">
        <v>9</v>
      </c>
      <c r="O2570" s="7" t="s">
        <v>12</v>
      </c>
      <c r="P2570" s="7" t="s">
        <v>29</v>
      </c>
      <c r="Q2570" s="7" t="s">
        <v>6</v>
      </c>
      <c r="R2570" s="7" t="s">
        <v>1</v>
      </c>
      <c r="S2570" s="7" t="s">
        <v>0</v>
      </c>
      <c r="T2570" s="7">
        <v>63692</v>
      </c>
      <c r="U2570" s="7">
        <v>8018</v>
      </c>
      <c r="V2570" s="38">
        <v>55674</v>
      </c>
      <c r="W2570" s="5">
        <v>6.0273155898349362E-4</v>
      </c>
    </row>
    <row r="2571" spans="13:23">
      <c r="M2571" s="4">
        <v>68936</v>
      </c>
      <c r="N2571" s="3" t="s">
        <v>9</v>
      </c>
      <c r="O2571" s="3" t="s">
        <v>20</v>
      </c>
      <c r="P2571" s="3" t="s">
        <v>21</v>
      </c>
      <c r="Q2571" s="3" t="s">
        <v>2</v>
      </c>
      <c r="R2571" s="3" t="s">
        <v>1</v>
      </c>
      <c r="S2571" s="3" t="s">
        <v>0</v>
      </c>
      <c r="T2571" s="3">
        <v>32256</v>
      </c>
      <c r="U2571" s="3">
        <v>3893</v>
      </c>
      <c r="V2571" s="39">
        <v>28363</v>
      </c>
      <c r="W2571" s="1">
        <v>6.0437787659739506E-4</v>
      </c>
    </row>
    <row r="2572" spans="13:23">
      <c r="M2572" s="8">
        <v>251800</v>
      </c>
      <c r="N2572" s="7" t="s">
        <v>9</v>
      </c>
      <c r="O2572" s="7" t="s">
        <v>25</v>
      </c>
      <c r="P2572" s="7" t="s">
        <v>18</v>
      </c>
      <c r="Q2572" s="7" t="s">
        <v>6</v>
      </c>
      <c r="R2572" s="7" t="s">
        <v>1</v>
      </c>
      <c r="S2572" s="7" t="s">
        <v>16</v>
      </c>
      <c r="T2572" s="7">
        <v>19698</v>
      </c>
      <c r="U2572" s="7">
        <v>259</v>
      </c>
      <c r="V2572" s="38">
        <v>19439</v>
      </c>
      <c r="W2572" s="5">
        <v>6.0592014285043572E-4</v>
      </c>
    </row>
    <row r="2573" spans="13:23">
      <c r="M2573" s="4">
        <v>178400</v>
      </c>
      <c r="N2573" s="3" t="s">
        <v>9</v>
      </c>
      <c r="O2573" s="3" t="s">
        <v>25</v>
      </c>
      <c r="P2573" s="3" t="s">
        <v>21</v>
      </c>
      <c r="Q2573" s="3" t="s">
        <v>2</v>
      </c>
      <c r="R2573" s="3" t="s">
        <v>11</v>
      </c>
      <c r="S2573" s="3" t="s">
        <v>0</v>
      </c>
      <c r="T2573" s="3">
        <v>30807</v>
      </c>
      <c r="U2573" s="3">
        <v>295</v>
      </c>
      <c r="V2573" s="39">
        <v>30512</v>
      </c>
      <c r="W2573" s="1">
        <v>6.1321950409087833E-4</v>
      </c>
    </row>
    <row r="2574" spans="13:23">
      <c r="M2574" s="8">
        <v>838</v>
      </c>
      <c r="N2574" s="7" t="s">
        <v>9</v>
      </c>
      <c r="O2574" s="7" t="s">
        <v>4</v>
      </c>
      <c r="P2574" s="7" t="s">
        <v>3</v>
      </c>
      <c r="Q2574" s="7" t="s">
        <v>6</v>
      </c>
      <c r="R2574" s="7" t="s">
        <v>1</v>
      </c>
      <c r="S2574" s="7" t="s">
        <v>16</v>
      </c>
      <c r="T2574" s="7">
        <v>12049</v>
      </c>
      <c r="U2574" s="7">
        <v>0</v>
      </c>
      <c r="V2574" s="38">
        <v>12049</v>
      </c>
      <c r="W2574" s="5">
        <v>6.1802399679478093E-4</v>
      </c>
    </row>
    <row r="2575" spans="13:23">
      <c r="M2575" s="8">
        <v>176433</v>
      </c>
      <c r="N2575" s="7" t="s">
        <v>9</v>
      </c>
      <c r="O2575" s="7" t="s">
        <v>12</v>
      </c>
      <c r="P2575" s="7" t="s">
        <v>15</v>
      </c>
      <c r="Q2575" s="7" t="s">
        <v>2</v>
      </c>
      <c r="R2575" s="7" t="s">
        <v>11</v>
      </c>
      <c r="S2575" s="7" t="s">
        <v>16</v>
      </c>
      <c r="T2575" s="7">
        <v>60192</v>
      </c>
      <c r="U2575" s="7">
        <v>6857</v>
      </c>
      <c r="V2575" s="38">
        <v>53335</v>
      </c>
      <c r="W2575" s="5">
        <v>6.3140490185908948E-4</v>
      </c>
    </row>
    <row r="2576" spans="13:23">
      <c r="M2576" s="8">
        <v>255356</v>
      </c>
      <c r="N2576" s="7" t="s">
        <v>9</v>
      </c>
      <c r="O2576" s="7" t="s">
        <v>8</v>
      </c>
      <c r="P2576" s="7" t="s">
        <v>15</v>
      </c>
      <c r="Q2576" s="7" t="s">
        <v>6</v>
      </c>
      <c r="R2576" s="7" t="s">
        <v>11</v>
      </c>
      <c r="S2576" s="7" t="s">
        <v>16</v>
      </c>
      <c r="T2576" s="7">
        <v>18345</v>
      </c>
      <c r="U2576" s="7">
        <v>270</v>
      </c>
      <c r="V2576" s="38">
        <v>18075</v>
      </c>
      <c r="W2576" s="5">
        <v>6.4626629800779156E-4</v>
      </c>
    </row>
    <row r="2577" spans="13:23">
      <c r="M2577" s="4">
        <v>113407</v>
      </c>
      <c r="N2577" s="3" t="s">
        <v>9</v>
      </c>
      <c r="O2577" s="3" t="s">
        <v>14</v>
      </c>
      <c r="P2577" s="3" t="s">
        <v>24</v>
      </c>
      <c r="Q2577" s="3" t="s">
        <v>2</v>
      </c>
      <c r="R2577" s="3" t="s">
        <v>1</v>
      </c>
      <c r="S2577" s="3" t="s">
        <v>0</v>
      </c>
      <c r="T2577" s="3">
        <v>48855</v>
      </c>
      <c r="U2577" s="3">
        <v>2977</v>
      </c>
      <c r="V2577" s="39">
        <v>45878</v>
      </c>
      <c r="W2577" s="1">
        <v>6.5242959880063012E-4</v>
      </c>
    </row>
    <row r="2578" spans="13:23">
      <c r="M2578" s="8">
        <v>83745</v>
      </c>
      <c r="N2578" s="7" t="s">
        <v>9</v>
      </c>
      <c r="O2578" s="7" t="s">
        <v>19</v>
      </c>
      <c r="P2578" s="7" t="s">
        <v>7</v>
      </c>
      <c r="Q2578" s="7" t="s">
        <v>6</v>
      </c>
      <c r="R2578" s="7" t="s">
        <v>1</v>
      </c>
      <c r="S2578" s="7" t="s">
        <v>0</v>
      </c>
      <c r="T2578" s="7">
        <v>32861</v>
      </c>
      <c r="U2578" s="7">
        <v>807</v>
      </c>
      <c r="V2578" s="38">
        <v>32054</v>
      </c>
      <c r="W2578" s="5">
        <v>6.5546127302373858E-4</v>
      </c>
    </row>
    <row r="2579" spans="13:23">
      <c r="M2579" s="8">
        <v>35890</v>
      </c>
      <c r="N2579" s="7" t="s">
        <v>9</v>
      </c>
      <c r="O2579" s="7" t="s">
        <v>8</v>
      </c>
      <c r="P2579" s="7" t="s">
        <v>28</v>
      </c>
      <c r="Q2579" s="7" t="s">
        <v>6</v>
      </c>
      <c r="R2579" s="7" t="s">
        <v>1</v>
      </c>
      <c r="S2579" s="7" t="s">
        <v>0</v>
      </c>
      <c r="T2579" s="7">
        <v>195135</v>
      </c>
      <c r="U2579" s="7">
        <v>20120</v>
      </c>
      <c r="V2579" s="38">
        <v>175015</v>
      </c>
      <c r="W2579" s="5">
        <v>6.7110848608786799E-4</v>
      </c>
    </row>
    <row r="2580" spans="13:23">
      <c r="M2580" s="4">
        <v>79644</v>
      </c>
      <c r="N2580" s="3" t="s">
        <v>9</v>
      </c>
      <c r="O2580" s="3" t="s">
        <v>10</v>
      </c>
      <c r="P2580" s="3" t="s">
        <v>21</v>
      </c>
      <c r="Q2580" s="3" t="s">
        <v>2</v>
      </c>
      <c r="R2580" s="3" t="s">
        <v>1</v>
      </c>
      <c r="S2580" s="3" t="s">
        <v>0</v>
      </c>
      <c r="T2580" s="3">
        <v>61953</v>
      </c>
      <c r="U2580" s="3">
        <v>851</v>
      </c>
      <c r="V2580" s="39">
        <v>61102</v>
      </c>
      <c r="W2580" s="1">
        <v>6.7151220014760593E-4</v>
      </c>
    </row>
    <row r="2581" spans="13:23">
      <c r="M2581" s="8">
        <v>81721</v>
      </c>
      <c r="N2581" s="7" t="s">
        <v>9</v>
      </c>
      <c r="O2581" s="7" t="s">
        <v>4</v>
      </c>
      <c r="P2581" s="7" t="s">
        <v>3</v>
      </c>
      <c r="Q2581" s="7" t="s">
        <v>2</v>
      </c>
      <c r="R2581" s="7" t="s">
        <v>11</v>
      </c>
      <c r="S2581" s="7" t="s">
        <v>16</v>
      </c>
      <c r="T2581" s="7">
        <v>186</v>
      </c>
      <c r="U2581" s="7">
        <v>0</v>
      </c>
      <c r="V2581" s="38">
        <v>186</v>
      </c>
      <c r="W2581" s="5">
        <v>6.8034805045869007E-4</v>
      </c>
    </row>
    <row r="2582" spans="13:23">
      <c r="M2582" s="4">
        <v>75273</v>
      </c>
      <c r="N2582" s="3" t="s">
        <v>9</v>
      </c>
      <c r="O2582" s="3" t="s">
        <v>20</v>
      </c>
      <c r="P2582" s="3" t="s">
        <v>7</v>
      </c>
      <c r="Q2582" s="3" t="s">
        <v>6</v>
      </c>
      <c r="R2582" s="3" t="s">
        <v>1</v>
      </c>
      <c r="S2582" s="3" t="s">
        <v>0</v>
      </c>
      <c r="T2582" s="3">
        <v>95013</v>
      </c>
      <c r="U2582" s="3">
        <v>2720</v>
      </c>
      <c r="V2582" s="39">
        <v>92293</v>
      </c>
      <c r="W2582" s="1">
        <v>6.8498937747274447E-4</v>
      </c>
    </row>
    <row r="2583" spans="13:23">
      <c r="M2583" s="8">
        <v>64696</v>
      </c>
      <c r="N2583" s="7" t="s">
        <v>9</v>
      </c>
      <c r="O2583" s="7" t="s">
        <v>27</v>
      </c>
      <c r="P2583" s="7" t="s">
        <v>24</v>
      </c>
      <c r="Q2583" s="7" t="s">
        <v>6</v>
      </c>
      <c r="R2583" s="7" t="s">
        <v>1</v>
      </c>
      <c r="S2583" s="7" t="s">
        <v>16</v>
      </c>
      <c r="T2583" s="7">
        <v>61866</v>
      </c>
      <c r="U2583" s="7">
        <v>9708</v>
      </c>
      <c r="V2583" s="38">
        <v>52158</v>
      </c>
      <c r="W2583" s="5">
        <v>6.8550032233394287E-4</v>
      </c>
    </row>
    <row r="2584" spans="13:23">
      <c r="M2584" s="4">
        <v>123895</v>
      </c>
      <c r="N2584" s="3" t="s">
        <v>9</v>
      </c>
      <c r="O2584" s="3" t="s">
        <v>12</v>
      </c>
      <c r="P2584" s="3" t="s">
        <v>29</v>
      </c>
      <c r="Q2584" s="3" t="s">
        <v>6</v>
      </c>
      <c r="R2584" s="3" t="s">
        <v>1</v>
      </c>
      <c r="S2584" s="3" t="s">
        <v>0</v>
      </c>
      <c r="T2584" s="3">
        <v>138994</v>
      </c>
      <c r="U2584" s="3">
        <v>620</v>
      </c>
      <c r="V2584" s="39">
        <v>138374</v>
      </c>
      <c r="W2584" s="1">
        <v>6.9046006819362127E-4</v>
      </c>
    </row>
    <row r="2585" spans="13:23">
      <c r="M2585" s="8">
        <v>216850</v>
      </c>
      <c r="N2585" s="7" t="s">
        <v>9</v>
      </c>
      <c r="O2585" s="7" t="s">
        <v>19</v>
      </c>
      <c r="P2585" s="7" t="s">
        <v>24</v>
      </c>
      <c r="Q2585" s="7" t="s">
        <v>6</v>
      </c>
      <c r="R2585" s="7" t="s">
        <v>1</v>
      </c>
      <c r="S2585" s="7" t="s">
        <v>16</v>
      </c>
      <c r="T2585" s="7">
        <v>97544</v>
      </c>
      <c r="U2585" s="7">
        <v>5001</v>
      </c>
      <c r="V2585" s="38">
        <v>92543</v>
      </c>
      <c r="W2585" s="5">
        <v>6.9091436840429399E-4</v>
      </c>
    </row>
    <row r="2586" spans="13:23">
      <c r="M2586" s="8">
        <v>173987</v>
      </c>
      <c r="N2586" s="7" t="s">
        <v>9</v>
      </c>
      <c r="O2586" s="7" t="s">
        <v>14</v>
      </c>
      <c r="P2586" s="7" t="s">
        <v>7</v>
      </c>
      <c r="Q2586" s="7" t="s">
        <v>2</v>
      </c>
      <c r="R2586" s="7" t="s">
        <v>1</v>
      </c>
      <c r="S2586" s="7" t="s">
        <v>0</v>
      </c>
      <c r="T2586" s="7">
        <v>179433</v>
      </c>
      <c r="U2586" s="7">
        <v>36286</v>
      </c>
      <c r="V2586" s="38">
        <v>143147</v>
      </c>
      <c r="W2586" s="5">
        <v>7.1978289783847238E-4</v>
      </c>
    </row>
    <row r="2587" spans="13:23">
      <c r="M2587" s="8">
        <v>29781</v>
      </c>
      <c r="N2587" s="7" t="s">
        <v>9</v>
      </c>
      <c r="O2587" s="7" t="s">
        <v>22</v>
      </c>
      <c r="P2587" s="7" t="s">
        <v>29</v>
      </c>
      <c r="Q2587" s="7" t="s">
        <v>6</v>
      </c>
      <c r="R2587" s="7" t="s">
        <v>1</v>
      </c>
      <c r="S2587" s="7" t="s">
        <v>16</v>
      </c>
      <c r="T2587" s="7">
        <v>62661</v>
      </c>
      <c r="U2587" s="7">
        <v>1841</v>
      </c>
      <c r="V2587" s="38">
        <v>60820</v>
      </c>
      <c r="W2587" s="5">
        <v>7.5126916384626874E-4</v>
      </c>
    </row>
    <row r="2588" spans="13:23">
      <c r="M2588" s="4">
        <v>238279</v>
      </c>
      <c r="N2588" s="3" t="s">
        <v>9</v>
      </c>
      <c r="O2588" s="3" t="s">
        <v>8</v>
      </c>
      <c r="P2588" s="3" t="s">
        <v>15</v>
      </c>
      <c r="Q2588" s="3" t="s">
        <v>6</v>
      </c>
      <c r="R2588" s="3" t="s">
        <v>1</v>
      </c>
      <c r="S2588" s="3" t="s">
        <v>0</v>
      </c>
      <c r="T2588" s="3">
        <v>168446</v>
      </c>
      <c r="U2588" s="3">
        <v>3222</v>
      </c>
      <c r="V2588" s="39">
        <v>165224</v>
      </c>
      <c r="W2588" s="1">
        <v>7.5916674496256942E-4</v>
      </c>
    </row>
    <row r="2589" spans="13:23">
      <c r="M2589" s="8">
        <v>189266</v>
      </c>
      <c r="N2589" s="7" t="s">
        <v>9</v>
      </c>
      <c r="O2589" s="7" t="s">
        <v>27</v>
      </c>
      <c r="P2589" s="7" t="s">
        <v>15</v>
      </c>
      <c r="Q2589" s="7" t="s">
        <v>2</v>
      </c>
      <c r="R2589" s="7" t="s">
        <v>1</v>
      </c>
      <c r="S2589" s="7" t="s">
        <v>16</v>
      </c>
      <c r="T2589" s="7">
        <v>69812</v>
      </c>
      <c r="U2589" s="7">
        <v>10650</v>
      </c>
      <c r="V2589" s="38">
        <v>59162</v>
      </c>
      <c r="W2589" s="5">
        <v>7.6854353954236565E-4</v>
      </c>
    </row>
    <row r="2590" spans="13:23">
      <c r="M2590" s="8">
        <v>216640</v>
      </c>
      <c r="N2590" s="7" t="s">
        <v>9</v>
      </c>
      <c r="O2590" s="7" t="s">
        <v>19</v>
      </c>
      <c r="P2590" s="7" t="s">
        <v>7</v>
      </c>
      <c r="Q2590" s="7" t="s">
        <v>6</v>
      </c>
      <c r="R2590" s="7" t="s">
        <v>1</v>
      </c>
      <c r="S2590" s="7" t="s">
        <v>0</v>
      </c>
      <c r="T2590" s="7">
        <v>309445</v>
      </c>
      <c r="U2590" s="7">
        <v>6497</v>
      </c>
      <c r="V2590" s="38">
        <v>302948</v>
      </c>
      <c r="W2590" s="5">
        <v>7.8940823936057836E-4</v>
      </c>
    </row>
    <row r="2591" spans="13:23">
      <c r="M2591" s="4">
        <v>249079</v>
      </c>
      <c r="N2591" s="3" t="s">
        <v>9</v>
      </c>
      <c r="O2591" s="3" t="s">
        <v>25</v>
      </c>
      <c r="P2591" s="3" t="s">
        <v>18</v>
      </c>
      <c r="Q2591" s="3" t="s">
        <v>2</v>
      </c>
      <c r="R2591" s="3" t="s">
        <v>1</v>
      </c>
      <c r="S2591" s="3" t="s">
        <v>16</v>
      </c>
      <c r="T2591" s="3">
        <v>70412</v>
      </c>
      <c r="U2591" s="3">
        <v>1829</v>
      </c>
      <c r="V2591" s="39">
        <v>68583</v>
      </c>
      <c r="W2591" s="1">
        <v>7.9906313136568485E-4</v>
      </c>
    </row>
    <row r="2592" spans="13:23">
      <c r="M2592" s="8">
        <v>90126</v>
      </c>
      <c r="N2592" s="7" t="s">
        <v>9</v>
      </c>
      <c r="O2592" s="7" t="s">
        <v>27</v>
      </c>
      <c r="P2592" s="7" t="s">
        <v>7</v>
      </c>
      <c r="Q2592" s="7" t="s">
        <v>6</v>
      </c>
      <c r="R2592" s="7" t="s">
        <v>1</v>
      </c>
      <c r="S2592" s="7" t="s">
        <v>0</v>
      </c>
      <c r="T2592" s="7">
        <v>59004</v>
      </c>
      <c r="U2592" s="7">
        <v>1213</v>
      </c>
      <c r="V2592" s="38">
        <v>57791</v>
      </c>
      <c r="W2592" s="5">
        <v>8.0600315364753872E-4</v>
      </c>
    </row>
    <row r="2593" spans="13:23">
      <c r="M2593" s="8">
        <v>215405</v>
      </c>
      <c r="N2593" s="7" t="s">
        <v>9</v>
      </c>
      <c r="O2593" s="7" t="s">
        <v>23</v>
      </c>
      <c r="P2593" s="7" t="s">
        <v>3</v>
      </c>
      <c r="Q2593" s="7" t="s">
        <v>2</v>
      </c>
      <c r="R2593" s="7" t="s">
        <v>1</v>
      </c>
      <c r="S2593" s="7" t="s">
        <v>16</v>
      </c>
      <c r="T2593" s="7">
        <v>20437</v>
      </c>
      <c r="U2593" s="7">
        <v>0</v>
      </c>
      <c r="V2593" s="38">
        <v>20437</v>
      </c>
      <c r="W2593" s="5">
        <v>8.140193002286189E-4</v>
      </c>
    </row>
    <row r="2594" spans="13:23">
      <c r="M2594" s="8">
        <v>1296</v>
      </c>
      <c r="N2594" s="7" t="s">
        <v>9</v>
      </c>
      <c r="O2594" s="7" t="s">
        <v>4</v>
      </c>
      <c r="P2594" s="7" t="s">
        <v>3</v>
      </c>
      <c r="Q2594" s="7" t="s">
        <v>6</v>
      </c>
      <c r="R2594" s="7" t="s">
        <v>1</v>
      </c>
      <c r="S2594" s="7" t="s">
        <v>0</v>
      </c>
      <c r="T2594" s="7">
        <v>4432</v>
      </c>
      <c r="U2594" s="7">
        <v>0</v>
      </c>
      <c r="V2594" s="38">
        <v>4432</v>
      </c>
      <c r="W2594" s="5">
        <v>8.1773964855424985E-4</v>
      </c>
    </row>
    <row r="2595" spans="13:23">
      <c r="M2595" s="4">
        <v>252341</v>
      </c>
      <c r="N2595" s="3" t="s">
        <v>9</v>
      </c>
      <c r="O2595" s="3" t="s">
        <v>25</v>
      </c>
      <c r="P2595" s="3" t="s">
        <v>29</v>
      </c>
      <c r="Q2595" s="3" t="s">
        <v>2</v>
      </c>
      <c r="R2595" s="3" t="s">
        <v>11</v>
      </c>
      <c r="S2595" s="3" t="s">
        <v>16</v>
      </c>
      <c r="T2595" s="3">
        <v>31177</v>
      </c>
      <c r="U2595" s="3">
        <v>650</v>
      </c>
      <c r="V2595" s="39">
        <v>30527</v>
      </c>
      <c r="W2595" s="1">
        <v>8.2767579701259475E-4</v>
      </c>
    </row>
    <row r="2596" spans="13:23">
      <c r="M2596" s="8">
        <v>77455</v>
      </c>
      <c r="N2596" s="7" t="s">
        <v>9</v>
      </c>
      <c r="O2596" s="7" t="s">
        <v>8</v>
      </c>
      <c r="P2596" s="7" t="s">
        <v>17</v>
      </c>
      <c r="Q2596" s="7" t="s">
        <v>6</v>
      </c>
      <c r="R2596" s="7" t="s">
        <v>1</v>
      </c>
      <c r="S2596" s="7" t="s">
        <v>16</v>
      </c>
      <c r="T2596" s="7">
        <v>15497</v>
      </c>
      <c r="U2596" s="7">
        <v>130</v>
      </c>
      <c r="V2596" s="38">
        <v>15367</v>
      </c>
      <c r="W2596" s="5">
        <v>8.3526293057611944E-4</v>
      </c>
    </row>
    <row r="2597" spans="13:23">
      <c r="M2597" s="4">
        <v>47162</v>
      </c>
      <c r="N2597" s="3" t="s">
        <v>9</v>
      </c>
      <c r="O2597" s="3" t="s">
        <v>22</v>
      </c>
      <c r="P2597" s="3" t="s">
        <v>21</v>
      </c>
      <c r="Q2597" s="3" t="s">
        <v>2</v>
      </c>
      <c r="R2597" s="3" t="s">
        <v>1</v>
      </c>
      <c r="S2597" s="3" t="s">
        <v>16</v>
      </c>
      <c r="T2597" s="3">
        <v>36441</v>
      </c>
      <c r="U2597" s="3">
        <v>413</v>
      </c>
      <c r="V2597" s="39">
        <v>36028</v>
      </c>
      <c r="W2597" s="1">
        <v>8.3582373706014845E-4</v>
      </c>
    </row>
    <row r="2598" spans="13:23">
      <c r="M2598" s="8">
        <v>145234</v>
      </c>
      <c r="N2598" s="7" t="s">
        <v>9</v>
      </c>
      <c r="O2598" s="7" t="s">
        <v>14</v>
      </c>
      <c r="P2598" s="7" t="s">
        <v>28</v>
      </c>
      <c r="Q2598" s="7" t="s">
        <v>2</v>
      </c>
      <c r="R2598" s="7" t="s">
        <v>1</v>
      </c>
      <c r="S2598" s="7" t="s">
        <v>0</v>
      </c>
      <c r="T2598" s="7">
        <v>122014</v>
      </c>
      <c r="U2598" s="7">
        <v>3904</v>
      </c>
      <c r="V2598" s="38">
        <v>118110</v>
      </c>
      <c r="W2598" s="5">
        <v>8.3908396242837746E-4</v>
      </c>
    </row>
    <row r="2599" spans="13:23">
      <c r="M2599" s="8">
        <v>37365</v>
      </c>
      <c r="N2599" s="7" t="s">
        <v>9</v>
      </c>
      <c r="O2599" s="7" t="s">
        <v>19</v>
      </c>
      <c r="P2599" s="7" t="s">
        <v>28</v>
      </c>
      <c r="Q2599" s="7" t="s">
        <v>2</v>
      </c>
      <c r="R2599" s="7" t="s">
        <v>1</v>
      </c>
      <c r="S2599" s="7" t="s">
        <v>0</v>
      </c>
      <c r="T2599" s="7">
        <v>122623</v>
      </c>
      <c r="U2599" s="7">
        <v>6060</v>
      </c>
      <c r="V2599" s="38">
        <v>116563</v>
      </c>
      <c r="W2599" s="5">
        <v>8.4908385479476323E-4</v>
      </c>
    </row>
    <row r="2600" spans="13:23">
      <c r="M2600" s="4">
        <v>171805</v>
      </c>
      <c r="N2600" s="3" t="s">
        <v>9</v>
      </c>
      <c r="O2600" s="3" t="s">
        <v>22</v>
      </c>
      <c r="P2600" s="3" t="s">
        <v>15</v>
      </c>
      <c r="Q2600" s="3" t="s">
        <v>2</v>
      </c>
      <c r="R2600" s="3" t="s">
        <v>1</v>
      </c>
      <c r="S2600" s="3" t="s">
        <v>0</v>
      </c>
      <c r="T2600" s="3">
        <v>160630</v>
      </c>
      <c r="U2600" s="3">
        <v>1543</v>
      </c>
      <c r="V2600" s="39">
        <v>159087</v>
      </c>
      <c r="W2600" s="1">
        <v>8.4965101004064181E-4</v>
      </c>
    </row>
    <row r="2601" spans="13:23">
      <c r="M2601" s="4">
        <v>159054</v>
      </c>
      <c r="N2601" s="3" t="s">
        <v>9</v>
      </c>
      <c r="O2601" s="3" t="s">
        <v>8</v>
      </c>
      <c r="P2601" s="3" t="s">
        <v>7</v>
      </c>
      <c r="Q2601" s="3" t="s">
        <v>6</v>
      </c>
      <c r="R2601" s="3" t="s">
        <v>1</v>
      </c>
      <c r="S2601" s="3" t="s">
        <v>0</v>
      </c>
      <c r="T2601" s="3">
        <v>91329</v>
      </c>
      <c r="U2601" s="3">
        <v>11107</v>
      </c>
      <c r="V2601" s="39">
        <v>80222</v>
      </c>
      <c r="W2601" s="1">
        <v>8.5771855033256461E-4</v>
      </c>
    </row>
    <row r="2602" spans="13:23">
      <c r="M2602" s="8">
        <v>132381</v>
      </c>
      <c r="N2602" s="7" t="s">
        <v>9</v>
      </c>
      <c r="O2602" s="7" t="s">
        <v>14</v>
      </c>
      <c r="P2602" s="7" t="s">
        <v>24</v>
      </c>
      <c r="Q2602" s="7" t="s">
        <v>6</v>
      </c>
      <c r="R2602" s="7" t="s">
        <v>1</v>
      </c>
      <c r="S2602" s="7" t="s">
        <v>16</v>
      </c>
      <c r="T2602" s="7">
        <v>85480</v>
      </c>
      <c r="U2602" s="7">
        <v>2995</v>
      </c>
      <c r="V2602" s="38">
        <v>82485</v>
      </c>
      <c r="W2602" s="5">
        <v>8.6363165514247164E-4</v>
      </c>
    </row>
    <row r="2603" spans="13:23">
      <c r="M2603" s="4">
        <v>251421</v>
      </c>
      <c r="N2603" s="3" t="s">
        <v>9</v>
      </c>
      <c r="O2603" s="3" t="s">
        <v>12</v>
      </c>
      <c r="P2603" s="3" t="s">
        <v>29</v>
      </c>
      <c r="Q2603" s="3" t="s">
        <v>2</v>
      </c>
      <c r="R2603" s="3" t="s">
        <v>1</v>
      </c>
      <c r="S2603" s="3" t="s">
        <v>16</v>
      </c>
      <c r="T2603" s="3">
        <v>61874</v>
      </c>
      <c r="U2603" s="3">
        <v>609</v>
      </c>
      <c r="V2603" s="39">
        <v>61265</v>
      </c>
      <c r="W2603" s="1">
        <v>8.6504559163180783E-4</v>
      </c>
    </row>
    <row r="2604" spans="13:23">
      <c r="M2604" s="4">
        <v>141691</v>
      </c>
      <c r="N2604" s="3" t="s">
        <v>9</v>
      </c>
      <c r="O2604" s="3" t="s">
        <v>12</v>
      </c>
      <c r="P2604" s="3" t="s">
        <v>13</v>
      </c>
      <c r="Q2604" s="3" t="s">
        <v>6</v>
      </c>
      <c r="R2604" s="3" t="s">
        <v>11</v>
      </c>
      <c r="S2604" s="3" t="s">
        <v>16</v>
      </c>
      <c r="T2604" s="3">
        <v>57354</v>
      </c>
      <c r="U2604" s="3">
        <v>0</v>
      </c>
      <c r="V2604" s="39">
        <v>57354</v>
      </c>
      <c r="W2604" s="1">
        <v>8.6806942242467766E-4</v>
      </c>
    </row>
    <row r="2605" spans="13:23">
      <c r="M2605" s="8">
        <v>113582</v>
      </c>
      <c r="N2605" s="7" t="s">
        <v>9</v>
      </c>
      <c r="O2605" s="7" t="s">
        <v>14</v>
      </c>
      <c r="P2605" s="7" t="s">
        <v>17</v>
      </c>
      <c r="Q2605" s="7" t="s">
        <v>2</v>
      </c>
      <c r="R2605" s="7" t="s">
        <v>1</v>
      </c>
      <c r="S2605" s="7" t="s">
        <v>0</v>
      </c>
      <c r="T2605" s="7">
        <v>64402</v>
      </c>
      <c r="U2605" s="7">
        <v>12037</v>
      </c>
      <c r="V2605" s="38">
        <v>52365</v>
      </c>
      <c r="W2605" s="5">
        <v>8.8693321689758964E-4</v>
      </c>
    </row>
    <row r="2606" spans="13:23">
      <c r="M2606" s="4">
        <v>235186</v>
      </c>
      <c r="N2606" s="3" t="s">
        <v>9</v>
      </c>
      <c r="O2606" s="3" t="s">
        <v>20</v>
      </c>
      <c r="P2606" s="3" t="s">
        <v>3</v>
      </c>
      <c r="Q2606" s="3" t="s">
        <v>6</v>
      </c>
      <c r="R2606" s="3" t="s">
        <v>1</v>
      </c>
      <c r="S2606" s="3" t="s">
        <v>0</v>
      </c>
      <c r="T2606" s="3">
        <v>157726</v>
      </c>
      <c r="U2606" s="3">
        <v>0</v>
      </c>
      <c r="V2606" s="39">
        <v>157726</v>
      </c>
      <c r="W2606" s="1">
        <v>8.9116397409938486E-4</v>
      </c>
    </row>
    <row r="2607" spans="13:23">
      <c r="M2607" s="8">
        <v>89069</v>
      </c>
      <c r="N2607" s="7" t="s">
        <v>9</v>
      </c>
      <c r="O2607" s="7" t="s">
        <v>27</v>
      </c>
      <c r="P2607" s="7" t="s">
        <v>24</v>
      </c>
      <c r="Q2607" s="7" t="s">
        <v>2</v>
      </c>
      <c r="R2607" s="7" t="s">
        <v>1</v>
      </c>
      <c r="S2607" s="7" t="s">
        <v>0</v>
      </c>
      <c r="T2607" s="7">
        <v>50441</v>
      </c>
      <c r="U2607" s="7">
        <v>1714</v>
      </c>
      <c r="V2607" s="38">
        <v>48727</v>
      </c>
      <c r="W2607" s="5">
        <v>8.9560591434656445E-4</v>
      </c>
    </row>
    <row r="2608" spans="13:23">
      <c r="M2608" s="8">
        <v>110895</v>
      </c>
      <c r="N2608" s="7" t="s">
        <v>9</v>
      </c>
      <c r="O2608" s="7" t="s">
        <v>8</v>
      </c>
      <c r="P2608" s="7" t="s">
        <v>15</v>
      </c>
      <c r="Q2608" s="7" t="s">
        <v>6</v>
      </c>
      <c r="R2608" s="7" t="s">
        <v>1</v>
      </c>
      <c r="S2608" s="7" t="s">
        <v>16</v>
      </c>
      <c r="T2608" s="7">
        <v>66926</v>
      </c>
      <c r="U2608" s="7">
        <v>374</v>
      </c>
      <c r="V2608" s="38">
        <v>66552</v>
      </c>
      <c r="W2608" s="5">
        <v>9.0374681265037449E-4</v>
      </c>
    </row>
    <row r="2609" spans="13:23">
      <c r="M2609" s="4">
        <v>130366</v>
      </c>
      <c r="N2609" s="3" t="s">
        <v>9</v>
      </c>
      <c r="O2609" s="3" t="s">
        <v>12</v>
      </c>
      <c r="P2609" s="3" t="s">
        <v>24</v>
      </c>
      <c r="Q2609" s="3" t="s">
        <v>2</v>
      </c>
      <c r="R2609" s="3" t="s">
        <v>1</v>
      </c>
      <c r="S2609" s="3" t="s">
        <v>0</v>
      </c>
      <c r="T2609" s="3">
        <v>35174</v>
      </c>
      <c r="U2609" s="3">
        <v>334</v>
      </c>
      <c r="V2609" s="39">
        <v>34840</v>
      </c>
      <c r="W2609" s="1">
        <v>9.0845968267760924E-4</v>
      </c>
    </row>
    <row r="2610" spans="13:23">
      <c r="M2610" s="8">
        <v>49369</v>
      </c>
      <c r="N2610" s="7" t="s">
        <v>9</v>
      </c>
      <c r="O2610" s="7" t="s">
        <v>19</v>
      </c>
      <c r="P2610" s="7" t="s">
        <v>3</v>
      </c>
      <c r="Q2610" s="7" t="s">
        <v>6</v>
      </c>
      <c r="R2610" s="7" t="s">
        <v>11</v>
      </c>
      <c r="S2610" s="7" t="s">
        <v>0</v>
      </c>
      <c r="T2610" s="7">
        <v>473</v>
      </c>
      <c r="U2610" s="7">
        <v>0</v>
      </c>
      <c r="V2610" s="38">
        <v>473</v>
      </c>
      <c r="W2610" s="5">
        <v>9.0979372096522404E-4</v>
      </c>
    </row>
    <row r="2611" spans="13:23">
      <c r="M2611" s="4">
        <v>176935</v>
      </c>
      <c r="N2611" s="3" t="s">
        <v>9</v>
      </c>
      <c r="O2611" s="3" t="s">
        <v>12</v>
      </c>
      <c r="P2611" s="3" t="s">
        <v>7</v>
      </c>
      <c r="Q2611" s="3" t="s">
        <v>2</v>
      </c>
      <c r="R2611" s="3" t="s">
        <v>11</v>
      </c>
      <c r="S2611" s="3" t="s">
        <v>0</v>
      </c>
      <c r="T2611" s="3">
        <v>22937</v>
      </c>
      <c r="U2611" s="3">
        <v>384</v>
      </c>
      <c r="V2611" s="39">
        <v>22553</v>
      </c>
      <c r="W2611" s="1">
        <v>9.1595480091199999E-4</v>
      </c>
    </row>
    <row r="2612" spans="13:23">
      <c r="M2612" s="8">
        <v>198213</v>
      </c>
      <c r="N2612" s="7" t="s">
        <v>9</v>
      </c>
      <c r="O2612" s="7" t="s">
        <v>27</v>
      </c>
      <c r="P2612" s="7" t="s">
        <v>3</v>
      </c>
      <c r="Q2612" s="7" t="s">
        <v>6</v>
      </c>
      <c r="R2612" s="7" t="s">
        <v>1</v>
      </c>
      <c r="S2612" s="7" t="s">
        <v>0</v>
      </c>
      <c r="T2612" s="7">
        <v>22324</v>
      </c>
      <c r="U2612" s="7">
        <v>0</v>
      </c>
      <c r="V2612" s="38">
        <v>22324</v>
      </c>
      <c r="W2612" s="5">
        <v>9.1779345587394978E-4</v>
      </c>
    </row>
    <row r="2613" spans="13:23">
      <c r="M2613" s="4">
        <v>176936</v>
      </c>
      <c r="N2613" s="3" t="s">
        <v>9</v>
      </c>
      <c r="O2613" s="3" t="s">
        <v>12</v>
      </c>
      <c r="P2613" s="3" t="s">
        <v>29</v>
      </c>
      <c r="Q2613" s="3" t="s">
        <v>2</v>
      </c>
      <c r="R2613" s="3" t="s">
        <v>11</v>
      </c>
      <c r="S2613" s="3" t="s">
        <v>16</v>
      </c>
      <c r="T2613" s="3">
        <v>74096</v>
      </c>
      <c r="U2613" s="3">
        <v>4928</v>
      </c>
      <c r="V2613" s="39">
        <v>69168</v>
      </c>
      <c r="W2613" s="1">
        <v>9.2360208975683644E-4</v>
      </c>
    </row>
    <row r="2614" spans="13:23">
      <c r="M2614" s="8">
        <v>225364</v>
      </c>
      <c r="N2614" s="7" t="s">
        <v>9</v>
      </c>
      <c r="O2614" s="7" t="s">
        <v>25</v>
      </c>
      <c r="P2614" s="7" t="s">
        <v>21</v>
      </c>
      <c r="Q2614" s="7" t="s">
        <v>2</v>
      </c>
      <c r="R2614" s="7" t="s">
        <v>1</v>
      </c>
      <c r="S2614" s="7" t="s">
        <v>0</v>
      </c>
      <c r="T2614" s="7">
        <v>10981</v>
      </c>
      <c r="U2614" s="7">
        <v>367</v>
      </c>
      <c r="V2614" s="38">
        <v>10614</v>
      </c>
      <c r="W2614" s="5">
        <v>9.3267185101164607E-4</v>
      </c>
    </row>
    <row r="2615" spans="13:23">
      <c r="M2615" s="4">
        <v>131997</v>
      </c>
      <c r="N2615" s="3" t="s">
        <v>9</v>
      </c>
      <c r="O2615" s="3" t="s">
        <v>12</v>
      </c>
      <c r="P2615" s="3" t="s">
        <v>18</v>
      </c>
      <c r="Q2615" s="3" t="s">
        <v>2</v>
      </c>
      <c r="R2615" s="3" t="s">
        <v>1</v>
      </c>
      <c r="S2615" s="3" t="s">
        <v>16</v>
      </c>
      <c r="T2615" s="3">
        <v>83369</v>
      </c>
      <c r="U2615" s="3">
        <v>0</v>
      </c>
      <c r="V2615" s="39">
        <v>83369</v>
      </c>
      <c r="W2615" s="1">
        <v>9.3279309472982241E-4</v>
      </c>
    </row>
    <row r="2616" spans="13:23">
      <c r="M2616" s="4">
        <v>44824</v>
      </c>
      <c r="N2616" s="3" t="s">
        <v>9</v>
      </c>
      <c r="O2616" s="3" t="s">
        <v>8</v>
      </c>
      <c r="P2616" s="3" t="s">
        <v>7</v>
      </c>
      <c r="Q2616" s="3" t="s">
        <v>6</v>
      </c>
      <c r="R2616" s="3" t="s">
        <v>1</v>
      </c>
      <c r="S2616" s="3" t="s">
        <v>0</v>
      </c>
      <c r="T2616" s="3">
        <v>137704</v>
      </c>
      <c r="U2616" s="3">
        <v>3643</v>
      </c>
      <c r="V2616" s="39">
        <v>134061</v>
      </c>
      <c r="W2616" s="1">
        <v>9.3380018360711414E-4</v>
      </c>
    </row>
    <row r="2617" spans="13:23">
      <c r="M2617" s="8">
        <v>246590</v>
      </c>
      <c r="N2617" s="7" t="s">
        <v>9</v>
      </c>
      <c r="O2617" s="7" t="s">
        <v>14</v>
      </c>
      <c r="P2617" s="7" t="s">
        <v>15</v>
      </c>
      <c r="Q2617" s="7" t="s">
        <v>2</v>
      </c>
      <c r="R2617" s="7" t="s">
        <v>1</v>
      </c>
      <c r="S2617" s="7" t="s">
        <v>16</v>
      </c>
      <c r="T2617" s="7">
        <v>34398</v>
      </c>
      <c r="U2617" s="7">
        <v>272</v>
      </c>
      <c r="V2617" s="38">
        <v>34126</v>
      </c>
      <c r="W2617" s="5">
        <v>9.7094865699709487E-4</v>
      </c>
    </row>
    <row r="2618" spans="13:23">
      <c r="M2618" s="8">
        <v>139975</v>
      </c>
      <c r="N2618" s="7" t="s">
        <v>9</v>
      </c>
      <c r="O2618" s="7" t="s">
        <v>19</v>
      </c>
      <c r="P2618" s="7" t="s">
        <v>18</v>
      </c>
      <c r="Q2618" s="7" t="s">
        <v>2</v>
      </c>
      <c r="R2618" s="7" t="s">
        <v>1</v>
      </c>
      <c r="S2618" s="7" t="s">
        <v>16</v>
      </c>
      <c r="T2618" s="7">
        <v>11791</v>
      </c>
      <c r="U2618" s="7">
        <v>91</v>
      </c>
      <c r="V2618" s="38">
        <v>11700</v>
      </c>
      <c r="W2618" s="5">
        <v>9.7974829173075317E-4</v>
      </c>
    </row>
    <row r="2619" spans="13:23">
      <c r="M2619" s="4">
        <v>21305</v>
      </c>
      <c r="N2619" s="3" t="s">
        <v>9</v>
      </c>
      <c r="O2619" s="3" t="s">
        <v>22</v>
      </c>
      <c r="P2619" s="3" t="s">
        <v>24</v>
      </c>
      <c r="Q2619" s="3" t="s">
        <v>6</v>
      </c>
      <c r="R2619" s="3" t="s">
        <v>1</v>
      </c>
      <c r="S2619" s="3" t="s">
        <v>0</v>
      </c>
      <c r="T2619" s="3">
        <v>100848</v>
      </c>
      <c r="U2619" s="3">
        <v>22812</v>
      </c>
      <c r="V2619" s="39">
        <v>78036</v>
      </c>
      <c r="W2619" s="1">
        <v>9.8050346439293445E-4</v>
      </c>
    </row>
    <row r="2620" spans="13:23">
      <c r="M2620" s="8">
        <v>138401</v>
      </c>
      <c r="N2620" s="7" t="s">
        <v>9</v>
      </c>
      <c r="O2620" s="7" t="s">
        <v>12</v>
      </c>
      <c r="P2620" s="7" t="s">
        <v>28</v>
      </c>
      <c r="Q2620" s="7" t="s">
        <v>2</v>
      </c>
      <c r="R2620" s="7" t="s">
        <v>1</v>
      </c>
      <c r="S2620" s="7" t="s">
        <v>16</v>
      </c>
      <c r="T2620" s="7">
        <v>61883</v>
      </c>
      <c r="U2620" s="7">
        <v>2491</v>
      </c>
      <c r="V2620" s="38">
        <v>59392</v>
      </c>
      <c r="W2620" s="5">
        <v>9.8138288819182851E-4</v>
      </c>
    </row>
    <row r="2621" spans="13:23">
      <c r="M2621" s="4">
        <v>25887</v>
      </c>
      <c r="N2621" s="3" t="s">
        <v>9</v>
      </c>
      <c r="O2621" s="3" t="s">
        <v>27</v>
      </c>
      <c r="P2621" s="3" t="s">
        <v>7</v>
      </c>
      <c r="Q2621" s="3" t="s">
        <v>6</v>
      </c>
      <c r="R2621" s="3" t="s">
        <v>11</v>
      </c>
      <c r="S2621" s="3" t="s">
        <v>16</v>
      </c>
      <c r="T2621" s="3">
        <v>110121</v>
      </c>
      <c r="U2621" s="3">
        <v>3016</v>
      </c>
      <c r="V2621" s="39">
        <v>107105</v>
      </c>
      <c r="W2621" s="1">
        <v>9.8292757674556253E-4</v>
      </c>
    </row>
    <row r="2622" spans="13:23">
      <c r="M2622" s="8">
        <v>225317</v>
      </c>
      <c r="N2622" s="7" t="s">
        <v>9</v>
      </c>
      <c r="O2622" s="7" t="s">
        <v>14</v>
      </c>
      <c r="P2622" s="7" t="s">
        <v>28</v>
      </c>
      <c r="Q2622" s="7" t="s">
        <v>6</v>
      </c>
      <c r="R2622" s="7" t="s">
        <v>1</v>
      </c>
      <c r="S2622" s="7" t="s">
        <v>16</v>
      </c>
      <c r="T2622" s="7">
        <v>24502</v>
      </c>
      <c r="U2622" s="7">
        <v>141</v>
      </c>
      <c r="V2622" s="38">
        <v>24361</v>
      </c>
      <c r="W2622" s="5">
        <v>9.8302250088311283E-4</v>
      </c>
    </row>
    <row r="2623" spans="13:23">
      <c r="M2623" s="4">
        <v>146352</v>
      </c>
      <c r="N2623" s="3" t="s">
        <v>9</v>
      </c>
      <c r="O2623" s="3" t="s">
        <v>14</v>
      </c>
      <c r="P2623" s="3" t="s">
        <v>13</v>
      </c>
      <c r="Q2623" s="3" t="s">
        <v>6</v>
      </c>
      <c r="R2623" s="3" t="s">
        <v>1</v>
      </c>
      <c r="S2623" s="3" t="s">
        <v>0</v>
      </c>
      <c r="T2623" s="3">
        <v>126357</v>
      </c>
      <c r="U2623" s="3">
        <v>4542</v>
      </c>
      <c r="V2623" s="39">
        <v>121815</v>
      </c>
      <c r="W2623" s="1">
        <v>1.0025571724268101E-3</v>
      </c>
    </row>
    <row r="2624" spans="13:23">
      <c r="M2624" s="8">
        <v>129961</v>
      </c>
      <c r="N2624" s="7" t="s">
        <v>9</v>
      </c>
      <c r="O2624" s="7" t="s">
        <v>14</v>
      </c>
      <c r="P2624" s="7" t="s">
        <v>15</v>
      </c>
      <c r="Q2624" s="7" t="s">
        <v>6</v>
      </c>
      <c r="R2624" s="7" t="s">
        <v>1</v>
      </c>
      <c r="S2624" s="7" t="s">
        <v>0</v>
      </c>
      <c r="T2624" s="7">
        <v>28111</v>
      </c>
      <c r="U2624" s="7">
        <v>2744</v>
      </c>
      <c r="V2624" s="38">
        <v>25367</v>
      </c>
      <c r="W2624" s="5">
        <v>1.0176831822461541E-3</v>
      </c>
    </row>
    <row r="2625" spans="13:23">
      <c r="M2625" s="8">
        <v>60352</v>
      </c>
      <c r="N2625" s="7" t="s">
        <v>9</v>
      </c>
      <c r="O2625" s="7" t="s">
        <v>10</v>
      </c>
      <c r="P2625" s="7" t="s">
        <v>24</v>
      </c>
      <c r="Q2625" s="7" t="s">
        <v>2</v>
      </c>
      <c r="R2625" s="7" t="s">
        <v>11</v>
      </c>
      <c r="S2625" s="7" t="s">
        <v>16</v>
      </c>
      <c r="T2625" s="7">
        <v>21558</v>
      </c>
      <c r="U2625" s="7">
        <v>0</v>
      </c>
      <c r="V2625" s="38">
        <v>21558</v>
      </c>
      <c r="W2625" s="5">
        <v>1.0309910373302866E-3</v>
      </c>
    </row>
    <row r="2626" spans="13:23">
      <c r="M2626" s="4">
        <v>50797</v>
      </c>
      <c r="N2626" s="3" t="s">
        <v>9</v>
      </c>
      <c r="O2626" s="3" t="s">
        <v>22</v>
      </c>
      <c r="P2626" s="3" t="s">
        <v>28</v>
      </c>
      <c r="Q2626" s="3" t="s">
        <v>2</v>
      </c>
      <c r="R2626" s="3" t="s">
        <v>1</v>
      </c>
      <c r="S2626" s="3" t="s">
        <v>0</v>
      </c>
      <c r="T2626" s="3">
        <v>64381</v>
      </c>
      <c r="U2626" s="3">
        <v>18808</v>
      </c>
      <c r="V2626" s="39">
        <v>45573</v>
      </c>
      <c r="W2626" s="1">
        <v>1.0310906875754533E-3</v>
      </c>
    </row>
    <row r="2627" spans="13:23">
      <c r="M2627" s="8">
        <v>222365</v>
      </c>
      <c r="N2627" s="7" t="s">
        <v>9</v>
      </c>
      <c r="O2627" s="7" t="s">
        <v>19</v>
      </c>
      <c r="P2627" s="7" t="s">
        <v>15</v>
      </c>
      <c r="Q2627" s="7" t="s">
        <v>6</v>
      </c>
      <c r="R2627" s="7" t="s">
        <v>1</v>
      </c>
      <c r="S2627" s="7" t="s">
        <v>0</v>
      </c>
      <c r="T2627" s="7">
        <v>43849</v>
      </c>
      <c r="U2627" s="7">
        <v>4740</v>
      </c>
      <c r="V2627" s="38">
        <v>39109</v>
      </c>
      <c r="W2627" s="5">
        <v>1.0397846925234155E-3</v>
      </c>
    </row>
    <row r="2628" spans="13:23">
      <c r="M2628" s="4">
        <v>183578</v>
      </c>
      <c r="N2628" s="3" t="s">
        <v>9</v>
      </c>
      <c r="O2628" s="3" t="s">
        <v>10</v>
      </c>
      <c r="P2628" s="3" t="s">
        <v>21</v>
      </c>
      <c r="Q2628" s="3" t="s">
        <v>6</v>
      </c>
      <c r="R2628" s="3" t="s">
        <v>1</v>
      </c>
      <c r="S2628" s="3" t="s">
        <v>16</v>
      </c>
      <c r="T2628" s="3">
        <v>110343</v>
      </c>
      <c r="U2628" s="3">
        <v>2060</v>
      </c>
      <c r="V2628" s="39">
        <v>108283</v>
      </c>
      <c r="W2628" s="1">
        <v>1.0491957677952746E-3</v>
      </c>
    </row>
    <row r="2629" spans="13:23">
      <c r="M2629" s="8">
        <v>93923</v>
      </c>
      <c r="N2629" s="7" t="s">
        <v>9</v>
      </c>
      <c r="O2629" s="7" t="s">
        <v>10</v>
      </c>
      <c r="P2629" s="7" t="s">
        <v>18</v>
      </c>
      <c r="Q2629" s="7" t="s">
        <v>6</v>
      </c>
      <c r="R2629" s="7" t="s">
        <v>1</v>
      </c>
      <c r="S2629" s="7" t="s">
        <v>0</v>
      </c>
      <c r="T2629" s="7">
        <v>79610</v>
      </c>
      <c r="U2629" s="7">
        <v>1282</v>
      </c>
      <c r="V2629" s="38">
        <v>78328</v>
      </c>
      <c r="W2629" s="5">
        <v>1.0503649144442129E-3</v>
      </c>
    </row>
    <row r="2630" spans="13:23">
      <c r="M2630" s="8">
        <v>103840</v>
      </c>
      <c r="N2630" s="7" t="s">
        <v>9</v>
      </c>
      <c r="O2630" s="7" t="s">
        <v>20</v>
      </c>
      <c r="P2630" s="7" t="s">
        <v>28</v>
      </c>
      <c r="Q2630" s="7" t="s">
        <v>6</v>
      </c>
      <c r="R2630" s="7" t="s">
        <v>1</v>
      </c>
      <c r="S2630" s="7" t="s">
        <v>0</v>
      </c>
      <c r="T2630" s="7">
        <v>133909</v>
      </c>
      <c r="U2630" s="7">
        <v>1135</v>
      </c>
      <c r="V2630" s="38">
        <v>132774</v>
      </c>
      <c r="W2630" s="5">
        <v>1.0607179743162831E-3</v>
      </c>
    </row>
    <row r="2631" spans="13:23">
      <c r="M2631" s="4">
        <v>187717</v>
      </c>
      <c r="N2631" s="3" t="s">
        <v>9</v>
      </c>
      <c r="O2631" s="3" t="s">
        <v>10</v>
      </c>
      <c r="P2631" s="3" t="s">
        <v>13</v>
      </c>
      <c r="Q2631" s="3" t="s">
        <v>6</v>
      </c>
      <c r="R2631" s="3" t="s">
        <v>1</v>
      </c>
      <c r="S2631" s="3" t="s">
        <v>0</v>
      </c>
      <c r="T2631" s="3">
        <v>64652</v>
      </c>
      <c r="U2631" s="3">
        <v>658</v>
      </c>
      <c r="V2631" s="39">
        <v>63994</v>
      </c>
      <c r="W2631" s="1">
        <v>1.0627033344789982E-3</v>
      </c>
    </row>
    <row r="2632" spans="13:23">
      <c r="M2632" s="8">
        <v>132713</v>
      </c>
      <c r="N2632" s="7" t="s">
        <v>9</v>
      </c>
      <c r="O2632" s="7" t="s">
        <v>8</v>
      </c>
      <c r="P2632" s="7" t="s">
        <v>28</v>
      </c>
      <c r="Q2632" s="7" t="s">
        <v>6</v>
      </c>
      <c r="R2632" s="7" t="s">
        <v>1</v>
      </c>
      <c r="S2632" s="7" t="s">
        <v>0</v>
      </c>
      <c r="T2632" s="7">
        <v>5625</v>
      </c>
      <c r="U2632" s="7">
        <v>0</v>
      </c>
      <c r="V2632" s="38">
        <v>5625</v>
      </c>
      <c r="W2632" s="5">
        <v>1.0685642940129192E-3</v>
      </c>
    </row>
    <row r="2633" spans="13:23">
      <c r="M2633" s="8">
        <v>31174</v>
      </c>
      <c r="N2633" s="7" t="s">
        <v>9</v>
      </c>
      <c r="O2633" s="7" t="s">
        <v>22</v>
      </c>
      <c r="P2633" s="7" t="s">
        <v>28</v>
      </c>
      <c r="Q2633" s="7" t="s">
        <v>6</v>
      </c>
      <c r="R2633" s="7" t="s">
        <v>1</v>
      </c>
      <c r="S2633" s="7" t="s">
        <v>0</v>
      </c>
      <c r="T2633" s="7">
        <v>309865</v>
      </c>
      <c r="U2633" s="7">
        <v>17381</v>
      </c>
      <c r="V2633" s="38">
        <v>292484</v>
      </c>
      <c r="W2633" s="5">
        <v>1.0728742633834276E-3</v>
      </c>
    </row>
    <row r="2634" spans="13:23">
      <c r="M2634" s="4">
        <v>34966</v>
      </c>
      <c r="N2634" s="3" t="s">
        <v>9</v>
      </c>
      <c r="O2634" s="3" t="s">
        <v>8</v>
      </c>
      <c r="P2634" s="3" t="s">
        <v>7</v>
      </c>
      <c r="Q2634" s="3" t="s">
        <v>6</v>
      </c>
      <c r="R2634" s="3" t="s">
        <v>1</v>
      </c>
      <c r="S2634" s="3" t="s">
        <v>0</v>
      </c>
      <c r="T2634" s="3">
        <v>78069</v>
      </c>
      <c r="U2634" s="3">
        <v>7993</v>
      </c>
      <c r="V2634" s="39">
        <v>70076</v>
      </c>
      <c r="W2634" s="1">
        <v>1.0745433535134241E-3</v>
      </c>
    </row>
    <row r="2635" spans="13:23">
      <c r="M2635" s="4">
        <v>220749</v>
      </c>
      <c r="N2635" s="3" t="s">
        <v>9</v>
      </c>
      <c r="O2635" s="3" t="s">
        <v>20</v>
      </c>
      <c r="P2635" s="3" t="s">
        <v>7</v>
      </c>
      <c r="Q2635" s="3" t="s">
        <v>6</v>
      </c>
      <c r="R2635" s="3" t="s">
        <v>11</v>
      </c>
      <c r="S2635" s="3" t="s">
        <v>0</v>
      </c>
      <c r="T2635" s="3">
        <v>13930</v>
      </c>
      <c r="U2635" s="3">
        <v>737</v>
      </c>
      <c r="V2635" s="39">
        <v>13193</v>
      </c>
      <c r="W2635" s="1">
        <v>1.0789321109333505E-3</v>
      </c>
    </row>
    <row r="2636" spans="13:23">
      <c r="M2636" s="8">
        <v>223968</v>
      </c>
      <c r="N2636" s="7" t="s">
        <v>9</v>
      </c>
      <c r="O2636" s="7" t="s">
        <v>20</v>
      </c>
      <c r="P2636" s="7" t="s">
        <v>7</v>
      </c>
      <c r="Q2636" s="7" t="s">
        <v>6</v>
      </c>
      <c r="R2636" s="7" t="s">
        <v>11</v>
      </c>
      <c r="S2636" s="7" t="s">
        <v>16</v>
      </c>
      <c r="T2636" s="7">
        <v>74492</v>
      </c>
      <c r="U2636" s="7">
        <v>805</v>
      </c>
      <c r="V2636" s="38">
        <v>73687</v>
      </c>
      <c r="W2636" s="5">
        <v>1.0792920365746417E-3</v>
      </c>
    </row>
    <row r="2637" spans="13:23">
      <c r="M2637" s="4">
        <v>169952</v>
      </c>
      <c r="N2637" s="3" t="s">
        <v>9</v>
      </c>
      <c r="O2637" s="3" t="s">
        <v>26</v>
      </c>
      <c r="P2637" s="3" t="s">
        <v>18</v>
      </c>
      <c r="Q2637" s="3" t="s">
        <v>2</v>
      </c>
      <c r="R2637" s="3" t="s">
        <v>1</v>
      </c>
      <c r="S2637" s="3" t="s">
        <v>0</v>
      </c>
      <c r="T2637" s="3">
        <v>10033</v>
      </c>
      <c r="U2637" s="3">
        <v>0</v>
      </c>
      <c r="V2637" s="39">
        <v>10033</v>
      </c>
      <c r="W2637" s="1">
        <v>1.0956068636092109E-3</v>
      </c>
    </row>
    <row r="2638" spans="13:23">
      <c r="M2638" s="8">
        <v>61341</v>
      </c>
      <c r="N2638" s="7" t="s">
        <v>9</v>
      </c>
      <c r="O2638" s="7" t="s">
        <v>20</v>
      </c>
      <c r="P2638" s="7" t="s">
        <v>17</v>
      </c>
      <c r="Q2638" s="7" t="s">
        <v>6</v>
      </c>
      <c r="R2638" s="7" t="s">
        <v>1</v>
      </c>
      <c r="S2638" s="7" t="s">
        <v>0</v>
      </c>
      <c r="T2638" s="7">
        <v>125165</v>
      </c>
      <c r="U2638" s="7">
        <v>2205</v>
      </c>
      <c r="V2638" s="38">
        <v>122960</v>
      </c>
      <c r="W2638" s="5">
        <v>1.0985761560905472E-3</v>
      </c>
    </row>
    <row r="2639" spans="13:23">
      <c r="M2639" s="4">
        <v>233930</v>
      </c>
      <c r="N2639" s="3" t="s">
        <v>9</v>
      </c>
      <c r="O2639" s="3" t="s">
        <v>25</v>
      </c>
      <c r="P2639" s="3" t="s">
        <v>29</v>
      </c>
      <c r="Q2639" s="3" t="s">
        <v>2</v>
      </c>
      <c r="R2639" s="3" t="s">
        <v>11</v>
      </c>
      <c r="S2639" s="3" t="s">
        <v>16</v>
      </c>
      <c r="T2639" s="3">
        <v>46294</v>
      </c>
      <c r="U2639" s="3">
        <v>4081</v>
      </c>
      <c r="V2639" s="39">
        <v>42213</v>
      </c>
      <c r="W2639" s="1">
        <v>1.1077421352060357E-3</v>
      </c>
    </row>
    <row r="2640" spans="13:23">
      <c r="M2640" s="8">
        <v>65555</v>
      </c>
      <c r="N2640" s="7" t="s">
        <v>9</v>
      </c>
      <c r="O2640" s="7" t="s">
        <v>20</v>
      </c>
      <c r="P2640" s="7" t="s">
        <v>18</v>
      </c>
      <c r="Q2640" s="7" t="s">
        <v>6</v>
      </c>
      <c r="R2640" s="7" t="s">
        <v>1</v>
      </c>
      <c r="S2640" s="7" t="s">
        <v>0</v>
      </c>
      <c r="T2640" s="7">
        <v>80117</v>
      </c>
      <c r="U2640" s="7">
        <v>2790</v>
      </c>
      <c r="V2640" s="38">
        <v>77327</v>
      </c>
      <c r="W2640" s="5">
        <v>1.1107280605401337E-3</v>
      </c>
    </row>
    <row r="2641" spans="13:23">
      <c r="M2641" s="4">
        <v>140593</v>
      </c>
      <c r="N2641" s="3" t="s">
        <v>9</v>
      </c>
      <c r="O2641" s="3" t="s">
        <v>12</v>
      </c>
      <c r="P2641" s="3" t="s">
        <v>15</v>
      </c>
      <c r="Q2641" s="3" t="s">
        <v>6</v>
      </c>
      <c r="R2641" s="3" t="s">
        <v>1</v>
      </c>
      <c r="S2641" s="3" t="s">
        <v>16</v>
      </c>
      <c r="T2641" s="3">
        <v>68771</v>
      </c>
      <c r="U2641" s="3">
        <v>4156</v>
      </c>
      <c r="V2641" s="39">
        <v>64615</v>
      </c>
      <c r="W2641" s="1">
        <v>1.1112222244412662E-3</v>
      </c>
    </row>
    <row r="2642" spans="13:23">
      <c r="M2642" s="8">
        <v>79200</v>
      </c>
      <c r="N2642" s="7" t="s">
        <v>9</v>
      </c>
      <c r="O2642" s="7" t="s">
        <v>23</v>
      </c>
      <c r="P2642" s="7" t="s">
        <v>3</v>
      </c>
      <c r="Q2642" s="7" t="s">
        <v>6</v>
      </c>
      <c r="R2642" s="7" t="s">
        <v>1</v>
      </c>
      <c r="S2642" s="7" t="s">
        <v>0</v>
      </c>
      <c r="T2642" s="7">
        <v>13221</v>
      </c>
      <c r="U2642" s="7">
        <v>0</v>
      </c>
      <c r="V2642" s="38">
        <v>13221</v>
      </c>
      <c r="W2642" s="5">
        <v>1.1115322945373096E-3</v>
      </c>
    </row>
    <row r="2643" spans="13:23">
      <c r="M2643" s="4">
        <v>204542</v>
      </c>
      <c r="N2643" s="3" t="s">
        <v>9</v>
      </c>
      <c r="O2643" s="3" t="s">
        <v>10</v>
      </c>
      <c r="P2643" s="3" t="s">
        <v>29</v>
      </c>
      <c r="Q2643" s="3" t="s">
        <v>2</v>
      </c>
      <c r="R2643" s="3" t="s">
        <v>1</v>
      </c>
      <c r="S2643" s="3" t="s">
        <v>16</v>
      </c>
      <c r="T2643" s="3">
        <v>59511</v>
      </c>
      <c r="U2643" s="3">
        <v>4424</v>
      </c>
      <c r="V2643" s="39">
        <v>55087</v>
      </c>
      <c r="W2643" s="1">
        <v>1.114337142350097E-3</v>
      </c>
    </row>
    <row r="2644" spans="13:23">
      <c r="M2644" s="8">
        <v>98287</v>
      </c>
      <c r="N2644" s="7" t="s">
        <v>9</v>
      </c>
      <c r="O2644" s="7" t="s">
        <v>19</v>
      </c>
      <c r="P2644" s="7" t="s">
        <v>28</v>
      </c>
      <c r="Q2644" s="7" t="s">
        <v>2</v>
      </c>
      <c r="R2644" s="7" t="s">
        <v>1</v>
      </c>
      <c r="S2644" s="7" t="s">
        <v>0</v>
      </c>
      <c r="T2644" s="7">
        <v>325751</v>
      </c>
      <c r="U2644" s="7">
        <v>17079</v>
      </c>
      <c r="V2644" s="38">
        <v>308672</v>
      </c>
      <c r="W2644" s="5">
        <v>1.1223188143774099E-3</v>
      </c>
    </row>
    <row r="2645" spans="13:23">
      <c r="M2645" s="8">
        <v>99526</v>
      </c>
      <c r="N2645" s="7" t="s">
        <v>9</v>
      </c>
      <c r="O2645" s="7" t="s">
        <v>22</v>
      </c>
      <c r="P2645" s="7" t="s">
        <v>29</v>
      </c>
      <c r="Q2645" s="7" t="s">
        <v>6</v>
      </c>
      <c r="R2645" s="7" t="s">
        <v>1</v>
      </c>
      <c r="S2645" s="7" t="s">
        <v>16</v>
      </c>
      <c r="T2645" s="7">
        <v>29271</v>
      </c>
      <c r="U2645" s="7">
        <v>943</v>
      </c>
      <c r="V2645" s="38">
        <v>28328</v>
      </c>
      <c r="W2645" s="5">
        <v>1.1285264562129749E-3</v>
      </c>
    </row>
    <row r="2646" spans="13:23">
      <c r="M2646" s="4">
        <v>256810</v>
      </c>
      <c r="N2646" s="3" t="s">
        <v>9</v>
      </c>
      <c r="O2646" s="3" t="s">
        <v>14</v>
      </c>
      <c r="P2646" s="3" t="s">
        <v>24</v>
      </c>
      <c r="Q2646" s="3" t="s">
        <v>2</v>
      </c>
      <c r="R2646" s="3" t="s">
        <v>11</v>
      </c>
      <c r="S2646" s="3" t="s">
        <v>16</v>
      </c>
      <c r="T2646" s="3">
        <v>40281</v>
      </c>
      <c r="U2646" s="3">
        <v>3697</v>
      </c>
      <c r="V2646" s="39">
        <v>36584</v>
      </c>
      <c r="W2646" s="1">
        <v>1.1297939114166544E-3</v>
      </c>
    </row>
    <row r="2647" spans="13:23">
      <c r="M2647" s="8">
        <v>49306</v>
      </c>
      <c r="N2647" s="7" t="s">
        <v>9</v>
      </c>
      <c r="O2647" s="7" t="s">
        <v>8</v>
      </c>
      <c r="P2647" s="7" t="s">
        <v>24</v>
      </c>
      <c r="Q2647" s="7" t="s">
        <v>2</v>
      </c>
      <c r="R2647" s="7" t="s">
        <v>11</v>
      </c>
      <c r="S2647" s="7" t="s">
        <v>0</v>
      </c>
      <c r="T2647" s="7">
        <v>6528</v>
      </c>
      <c r="U2647" s="7">
        <v>238</v>
      </c>
      <c r="V2647" s="38">
        <v>6290</v>
      </c>
      <c r="W2647" s="5">
        <v>1.1354868863668877E-3</v>
      </c>
    </row>
    <row r="2648" spans="13:23">
      <c r="M2648" s="4">
        <v>1615</v>
      </c>
      <c r="N2648" s="3" t="s">
        <v>9</v>
      </c>
      <c r="O2648" s="3" t="s">
        <v>23</v>
      </c>
      <c r="P2648" s="3" t="s">
        <v>29</v>
      </c>
      <c r="Q2648" s="3" t="s">
        <v>2</v>
      </c>
      <c r="R2648" s="3" t="s">
        <v>1</v>
      </c>
      <c r="S2648" s="3" t="s">
        <v>0</v>
      </c>
      <c r="T2648" s="3">
        <v>35497</v>
      </c>
      <c r="U2648" s="3">
        <v>365</v>
      </c>
      <c r="V2648" s="39">
        <v>35132</v>
      </c>
      <c r="W2648" s="1">
        <v>1.1359009993401337E-3</v>
      </c>
    </row>
    <row r="2649" spans="13:23">
      <c r="M2649" s="8">
        <v>46462</v>
      </c>
      <c r="N2649" s="7" t="s">
        <v>9</v>
      </c>
      <c r="O2649" s="7" t="s">
        <v>8</v>
      </c>
      <c r="P2649" s="7" t="s">
        <v>3</v>
      </c>
      <c r="Q2649" s="7" t="s">
        <v>2</v>
      </c>
      <c r="R2649" s="7" t="s">
        <v>1</v>
      </c>
      <c r="S2649" s="7" t="s">
        <v>16</v>
      </c>
      <c r="T2649" s="7">
        <v>53086</v>
      </c>
      <c r="U2649" s="7">
        <v>38</v>
      </c>
      <c r="V2649" s="38">
        <v>53048</v>
      </c>
      <c r="W2649" s="5">
        <v>1.1426101770468655E-3</v>
      </c>
    </row>
    <row r="2650" spans="13:23">
      <c r="M2650" s="4">
        <v>188136</v>
      </c>
      <c r="N2650" s="3" t="s">
        <v>9</v>
      </c>
      <c r="O2650" s="3" t="s">
        <v>10</v>
      </c>
      <c r="P2650" s="3" t="s">
        <v>3</v>
      </c>
      <c r="Q2650" s="3" t="s">
        <v>2</v>
      </c>
      <c r="R2650" s="3" t="s">
        <v>1</v>
      </c>
      <c r="S2650" s="3" t="s">
        <v>0</v>
      </c>
      <c r="T2650" s="3">
        <v>16346</v>
      </c>
      <c r="U2650" s="3">
        <v>0</v>
      </c>
      <c r="V2650" s="39">
        <v>16346</v>
      </c>
      <c r="W2650" s="1">
        <v>1.1430859800009019E-3</v>
      </c>
    </row>
    <row r="2651" spans="13:23">
      <c r="M2651" s="8">
        <v>181786</v>
      </c>
      <c r="N2651" s="7" t="s">
        <v>9</v>
      </c>
      <c r="O2651" s="7" t="s">
        <v>19</v>
      </c>
      <c r="P2651" s="7" t="s">
        <v>18</v>
      </c>
      <c r="Q2651" s="7" t="s">
        <v>2</v>
      </c>
      <c r="R2651" s="7" t="s">
        <v>1</v>
      </c>
      <c r="S2651" s="7" t="s">
        <v>16</v>
      </c>
      <c r="T2651" s="7">
        <v>65444</v>
      </c>
      <c r="U2651" s="7">
        <v>4681</v>
      </c>
      <c r="V2651" s="38">
        <v>60763</v>
      </c>
      <c r="W2651" s="5">
        <v>1.1436864108372857E-3</v>
      </c>
    </row>
    <row r="2652" spans="13:23">
      <c r="M2652" s="4">
        <v>150771</v>
      </c>
      <c r="N2652" s="3" t="s">
        <v>9</v>
      </c>
      <c r="O2652" s="3" t="s">
        <v>20</v>
      </c>
      <c r="P2652" s="3" t="s">
        <v>21</v>
      </c>
      <c r="Q2652" s="3" t="s">
        <v>6</v>
      </c>
      <c r="R2652" s="3" t="s">
        <v>1</v>
      </c>
      <c r="S2652" s="3" t="s">
        <v>0</v>
      </c>
      <c r="T2652" s="3">
        <v>115231</v>
      </c>
      <c r="U2652" s="3">
        <v>5483</v>
      </c>
      <c r="V2652" s="39">
        <v>109748</v>
      </c>
      <c r="W2652" s="1">
        <v>1.1496481897091959E-3</v>
      </c>
    </row>
    <row r="2653" spans="13:23">
      <c r="M2653" s="4">
        <v>79089</v>
      </c>
      <c r="N2653" s="3" t="s">
        <v>9</v>
      </c>
      <c r="O2653" s="3" t="s">
        <v>23</v>
      </c>
      <c r="P2653" s="3" t="s">
        <v>3</v>
      </c>
      <c r="Q2653" s="3" t="s">
        <v>6</v>
      </c>
      <c r="R2653" s="3" t="s">
        <v>1</v>
      </c>
      <c r="S2653" s="3" t="s">
        <v>0</v>
      </c>
      <c r="T2653" s="3">
        <v>2752</v>
      </c>
      <c r="U2653" s="3">
        <v>94</v>
      </c>
      <c r="V2653" s="39">
        <v>2658</v>
      </c>
      <c r="W2653" s="1">
        <v>1.1530688586414151E-3</v>
      </c>
    </row>
    <row r="2654" spans="13:23">
      <c r="M2654" s="8">
        <v>89700</v>
      </c>
      <c r="N2654" s="7" t="s">
        <v>9</v>
      </c>
      <c r="O2654" s="7" t="s">
        <v>4</v>
      </c>
      <c r="P2654" s="7" t="s">
        <v>3</v>
      </c>
      <c r="Q2654" s="7" t="s">
        <v>6</v>
      </c>
      <c r="R2654" s="7" t="s">
        <v>1</v>
      </c>
      <c r="S2654" s="7" t="s">
        <v>0</v>
      </c>
      <c r="T2654" s="7">
        <v>22052</v>
      </c>
      <c r="U2654" s="7">
        <v>0</v>
      </c>
      <c r="V2654" s="38">
        <v>22052</v>
      </c>
      <c r="W2654" s="5">
        <v>1.1534211538484218E-3</v>
      </c>
    </row>
    <row r="2655" spans="13:23">
      <c r="M2655" s="8">
        <v>166681</v>
      </c>
      <c r="N2655" s="7" t="s">
        <v>9</v>
      </c>
      <c r="O2655" s="7" t="s">
        <v>14</v>
      </c>
      <c r="P2655" s="7" t="s">
        <v>15</v>
      </c>
      <c r="Q2655" s="7" t="s">
        <v>6</v>
      </c>
      <c r="R2655" s="7" t="s">
        <v>1</v>
      </c>
      <c r="S2655" s="7" t="s">
        <v>0</v>
      </c>
      <c r="T2655" s="7">
        <v>53737</v>
      </c>
      <c r="U2655" s="7">
        <v>958</v>
      </c>
      <c r="V2655" s="38">
        <v>52779</v>
      </c>
      <c r="W2655" s="5">
        <v>1.1561764580636513E-3</v>
      </c>
    </row>
    <row r="2656" spans="13:23">
      <c r="M2656" s="8">
        <v>186667</v>
      </c>
      <c r="N2656" s="7" t="s">
        <v>9</v>
      </c>
      <c r="O2656" s="7" t="s">
        <v>4</v>
      </c>
      <c r="P2656" s="7" t="s">
        <v>3</v>
      </c>
      <c r="Q2656" s="7" t="s">
        <v>6</v>
      </c>
      <c r="R2656" s="7" t="s">
        <v>1</v>
      </c>
      <c r="S2656" s="7" t="s">
        <v>0</v>
      </c>
      <c r="T2656" s="7">
        <v>26640</v>
      </c>
      <c r="U2656" s="7">
        <v>193</v>
      </c>
      <c r="V2656" s="38">
        <v>26447</v>
      </c>
      <c r="W2656" s="5">
        <v>1.1638719106251694E-3</v>
      </c>
    </row>
    <row r="2657" spans="13:23">
      <c r="M2657" s="8">
        <v>147899</v>
      </c>
      <c r="N2657" s="7" t="s">
        <v>9</v>
      </c>
      <c r="O2657" s="7" t="s">
        <v>25</v>
      </c>
      <c r="P2657" s="7" t="s">
        <v>21</v>
      </c>
      <c r="Q2657" s="7" t="s">
        <v>2</v>
      </c>
      <c r="R2657" s="7" t="s">
        <v>11</v>
      </c>
      <c r="S2657" s="7" t="s">
        <v>16</v>
      </c>
      <c r="T2657" s="7">
        <v>2266</v>
      </c>
      <c r="U2657" s="7">
        <v>0</v>
      </c>
      <c r="V2657" s="38">
        <v>2266</v>
      </c>
      <c r="W2657" s="5">
        <v>1.1729887920003401E-3</v>
      </c>
    </row>
    <row r="2658" spans="13:23">
      <c r="M2658" s="8">
        <v>228411</v>
      </c>
      <c r="N2658" s="7" t="s">
        <v>9</v>
      </c>
      <c r="O2658" s="7" t="s">
        <v>19</v>
      </c>
      <c r="P2658" s="7" t="s">
        <v>18</v>
      </c>
      <c r="Q2658" s="7" t="s">
        <v>2</v>
      </c>
      <c r="R2658" s="7" t="s">
        <v>1</v>
      </c>
      <c r="S2658" s="7" t="s">
        <v>16</v>
      </c>
      <c r="T2658" s="7">
        <v>34517</v>
      </c>
      <c r="U2658" s="7">
        <v>400</v>
      </c>
      <c r="V2658" s="38">
        <v>34117</v>
      </c>
      <c r="W2658" s="5">
        <v>1.1810860052809957E-3</v>
      </c>
    </row>
    <row r="2659" spans="13:23">
      <c r="M2659" s="4">
        <v>5417</v>
      </c>
      <c r="N2659" s="3" t="s">
        <v>9</v>
      </c>
      <c r="O2659" s="3" t="s">
        <v>27</v>
      </c>
      <c r="P2659" s="3" t="s">
        <v>15</v>
      </c>
      <c r="Q2659" s="3" t="s">
        <v>6</v>
      </c>
      <c r="R2659" s="3" t="s">
        <v>1</v>
      </c>
      <c r="S2659" s="3" t="s">
        <v>0</v>
      </c>
      <c r="T2659" s="3">
        <v>93597</v>
      </c>
      <c r="U2659" s="3">
        <v>2606</v>
      </c>
      <c r="V2659" s="39">
        <v>90991</v>
      </c>
      <c r="W2659" s="1">
        <v>1.1881245793041728E-3</v>
      </c>
    </row>
    <row r="2660" spans="13:23">
      <c r="M2660" s="8">
        <v>17368</v>
      </c>
      <c r="N2660" s="7" t="s">
        <v>9</v>
      </c>
      <c r="O2660" s="7" t="s">
        <v>10</v>
      </c>
      <c r="P2660" s="7" t="s">
        <v>3</v>
      </c>
      <c r="Q2660" s="7" t="s">
        <v>6</v>
      </c>
      <c r="R2660" s="7" t="s">
        <v>1</v>
      </c>
      <c r="S2660" s="7" t="s">
        <v>0</v>
      </c>
      <c r="T2660" s="7">
        <v>34496</v>
      </c>
      <c r="U2660" s="7">
        <v>142</v>
      </c>
      <c r="V2660" s="38">
        <v>34354</v>
      </c>
      <c r="W2660" s="5">
        <v>1.1974984367243424E-3</v>
      </c>
    </row>
    <row r="2661" spans="13:23">
      <c r="M2661" s="8">
        <v>246408</v>
      </c>
      <c r="N2661" s="7" t="s">
        <v>9</v>
      </c>
      <c r="O2661" s="7" t="s">
        <v>25</v>
      </c>
      <c r="P2661" s="7" t="s">
        <v>15</v>
      </c>
      <c r="Q2661" s="7" t="s">
        <v>2</v>
      </c>
      <c r="R2661" s="7" t="s">
        <v>1</v>
      </c>
      <c r="S2661" s="7" t="s">
        <v>0</v>
      </c>
      <c r="T2661" s="7">
        <v>58999</v>
      </c>
      <c r="U2661" s="7">
        <v>8039</v>
      </c>
      <c r="V2661" s="38">
        <v>50960</v>
      </c>
      <c r="W2661" s="5">
        <v>1.2349455010893795E-3</v>
      </c>
    </row>
    <row r="2662" spans="13:23">
      <c r="M2662" s="8">
        <v>207035</v>
      </c>
      <c r="N2662" s="7" t="s">
        <v>9</v>
      </c>
      <c r="O2662" s="7" t="s">
        <v>23</v>
      </c>
      <c r="P2662" s="7" t="s">
        <v>3</v>
      </c>
      <c r="Q2662" s="7" t="s">
        <v>6</v>
      </c>
      <c r="R2662" s="7" t="s">
        <v>1</v>
      </c>
      <c r="S2662" s="7" t="s">
        <v>0</v>
      </c>
      <c r="T2662" s="7">
        <v>34986</v>
      </c>
      <c r="U2662" s="7">
        <v>264</v>
      </c>
      <c r="V2662" s="38">
        <v>34722</v>
      </c>
      <c r="W2662" s="5">
        <v>1.252068926858696E-3</v>
      </c>
    </row>
    <row r="2663" spans="13:23">
      <c r="M2663" s="4">
        <v>223058</v>
      </c>
      <c r="N2663" s="3" t="s">
        <v>9</v>
      </c>
      <c r="O2663" s="3" t="s">
        <v>12</v>
      </c>
      <c r="P2663" s="3" t="s">
        <v>29</v>
      </c>
      <c r="Q2663" s="3" t="s">
        <v>6</v>
      </c>
      <c r="R2663" s="3" t="s">
        <v>1</v>
      </c>
      <c r="S2663" s="3" t="s">
        <v>16</v>
      </c>
      <c r="T2663" s="3">
        <v>58333</v>
      </c>
      <c r="U2663" s="3">
        <v>396</v>
      </c>
      <c r="V2663" s="39">
        <v>57937</v>
      </c>
      <c r="W2663" s="1">
        <v>1.2684122199332348E-3</v>
      </c>
    </row>
    <row r="2664" spans="13:23">
      <c r="M2664" s="4">
        <v>243062</v>
      </c>
      <c r="N2664" s="3" t="s">
        <v>9</v>
      </c>
      <c r="O2664" s="3" t="s">
        <v>12</v>
      </c>
      <c r="P2664" s="3" t="s">
        <v>28</v>
      </c>
      <c r="Q2664" s="3" t="s">
        <v>2</v>
      </c>
      <c r="R2664" s="3" t="s">
        <v>1</v>
      </c>
      <c r="S2664" s="3" t="s">
        <v>16</v>
      </c>
      <c r="T2664" s="3">
        <v>35109</v>
      </c>
      <c r="U2664" s="3">
        <v>3479</v>
      </c>
      <c r="V2664" s="39">
        <v>31630</v>
      </c>
      <c r="W2664" s="1">
        <v>1.2787620210263917E-3</v>
      </c>
    </row>
    <row r="2665" spans="13:23">
      <c r="M2665" s="8">
        <v>129816</v>
      </c>
      <c r="N2665" s="7" t="s">
        <v>9</v>
      </c>
      <c r="O2665" s="7" t="s">
        <v>12</v>
      </c>
      <c r="P2665" s="7" t="s">
        <v>15</v>
      </c>
      <c r="Q2665" s="7" t="s">
        <v>6</v>
      </c>
      <c r="R2665" s="7" t="s">
        <v>1</v>
      </c>
      <c r="S2665" s="7" t="s">
        <v>0</v>
      </c>
      <c r="T2665" s="7">
        <v>128571</v>
      </c>
      <c r="U2665" s="7">
        <v>3651</v>
      </c>
      <c r="V2665" s="38">
        <v>124920</v>
      </c>
      <c r="W2665" s="5">
        <v>1.2802171712066324E-3</v>
      </c>
    </row>
    <row r="2666" spans="13:23">
      <c r="M2666" s="8">
        <v>174200</v>
      </c>
      <c r="N2666" s="7" t="s">
        <v>9</v>
      </c>
      <c r="O2666" s="7" t="s">
        <v>14</v>
      </c>
      <c r="P2666" s="7" t="s">
        <v>17</v>
      </c>
      <c r="Q2666" s="7" t="s">
        <v>2</v>
      </c>
      <c r="R2666" s="7" t="s">
        <v>11</v>
      </c>
      <c r="S2666" s="7" t="s">
        <v>0</v>
      </c>
      <c r="T2666" s="7">
        <v>70432</v>
      </c>
      <c r="U2666" s="7">
        <v>12479</v>
      </c>
      <c r="V2666" s="38">
        <v>57953</v>
      </c>
      <c r="W2666" s="5">
        <v>1.2924719021514264E-3</v>
      </c>
    </row>
    <row r="2667" spans="13:23">
      <c r="M2667" s="4">
        <v>163540</v>
      </c>
      <c r="N2667" s="3" t="s">
        <v>9</v>
      </c>
      <c r="O2667" s="3" t="s">
        <v>14</v>
      </c>
      <c r="P2667" s="3" t="s">
        <v>21</v>
      </c>
      <c r="Q2667" s="3" t="s">
        <v>2</v>
      </c>
      <c r="R2667" s="3" t="s">
        <v>11</v>
      </c>
      <c r="S2667" s="3" t="s">
        <v>16</v>
      </c>
      <c r="T2667" s="3">
        <v>17184</v>
      </c>
      <c r="U2667" s="3">
        <v>0</v>
      </c>
      <c r="V2667" s="39">
        <v>17184</v>
      </c>
      <c r="W2667" s="1">
        <v>1.2927913798312929E-3</v>
      </c>
    </row>
    <row r="2668" spans="13:23">
      <c r="M2668" s="8">
        <v>103946</v>
      </c>
      <c r="N2668" s="7" t="s">
        <v>9</v>
      </c>
      <c r="O2668" s="7" t="s">
        <v>20</v>
      </c>
      <c r="P2668" s="7" t="s">
        <v>7</v>
      </c>
      <c r="Q2668" s="7" t="s">
        <v>6</v>
      </c>
      <c r="R2668" s="7" t="s">
        <v>11</v>
      </c>
      <c r="S2668" s="7" t="s">
        <v>0</v>
      </c>
      <c r="T2668" s="7">
        <v>79519</v>
      </c>
      <c r="U2668" s="7">
        <v>227</v>
      </c>
      <c r="V2668" s="38">
        <v>79292</v>
      </c>
      <c r="W2668" s="5">
        <v>1.2929011853165528E-3</v>
      </c>
    </row>
    <row r="2669" spans="13:23">
      <c r="M2669" s="4">
        <v>198988</v>
      </c>
      <c r="N2669" s="3" t="s">
        <v>9</v>
      </c>
      <c r="O2669" s="3" t="s">
        <v>10</v>
      </c>
      <c r="P2669" s="3" t="s">
        <v>7</v>
      </c>
      <c r="Q2669" s="3" t="s">
        <v>6</v>
      </c>
      <c r="R2669" s="3" t="s">
        <v>1</v>
      </c>
      <c r="S2669" s="3" t="s">
        <v>0</v>
      </c>
      <c r="T2669" s="3">
        <v>98321</v>
      </c>
      <c r="U2669" s="3">
        <v>35953</v>
      </c>
      <c r="V2669" s="39">
        <v>62368</v>
      </c>
      <c r="W2669" s="1">
        <v>1.2929040273542691E-3</v>
      </c>
    </row>
    <row r="2670" spans="13:23">
      <c r="M2670" s="4">
        <v>60899</v>
      </c>
      <c r="N2670" s="3" t="s">
        <v>9</v>
      </c>
      <c r="O2670" s="3" t="s">
        <v>20</v>
      </c>
      <c r="P2670" s="3" t="s">
        <v>29</v>
      </c>
      <c r="Q2670" s="3" t="s">
        <v>6</v>
      </c>
      <c r="R2670" s="3" t="s">
        <v>11</v>
      </c>
      <c r="S2670" s="3" t="s">
        <v>0</v>
      </c>
      <c r="T2670" s="3">
        <v>129634</v>
      </c>
      <c r="U2670" s="3">
        <v>404</v>
      </c>
      <c r="V2670" s="39">
        <v>129230</v>
      </c>
      <c r="W2670" s="1">
        <v>1.3012417679842958E-3</v>
      </c>
    </row>
    <row r="2671" spans="13:23">
      <c r="M2671" s="8">
        <v>217738</v>
      </c>
      <c r="N2671" s="7" t="s">
        <v>9</v>
      </c>
      <c r="O2671" s="7" t="s">
        <v>23</v>
      </c>
      <c r="P2671" s="7" t="s">
        <v>3</v>
      </c>
      <c r="Q2671" s="7" t="s">
        <v>2</v>
      </c>
      <c r="R2671" s="7" t="s">
        <v>11</v>
      </c>
      <c r="S2671" s="7" t="s">
        <v>16</v>
      </c>
      <c r="T2671" s="7">
        <v>62370</v>
      </c>
      <c r="U2671" s="7">
        <v>329</v>
      </c>
      <c r="V2671" s="38">
        <v>62041</v>
      </c>
      <c r="W2671" s="5">
        <v>1.3051985331329341E-3</v>
      </c>
    </row>
    <row r="2672" spans="13:23">
      <c r="M2672" s="8">
        <v>256777</v>
      </c>
      <c r="N2672" s="7" t="s">
        <v>9</v>
      </c>
      <c r="O2672" s="7" t="s">
        <v>14</v>
      </c>
      <c r="P2672" s="7" t="s">
        <v>13</v>
      </c>
      <c r="Q2672" s="7" t="s">
        <v>2</v>
      </c>
      <c r="R2672" s="7" t="s">
        <v>11</v>
      </c>
      <c r="S2672" s="7" t="s">
        <v>16</v>
      </c>
      <c r="T2672" s="7">
        <v>60577</v>
      </c>
      <c r="U2672" s="7">
        <v>1938</v>
      </c>
      <c r="V2672" s="38">
        <v>58639</v>
      </c>
      <c r="W2672" s="5">
        <v>1.3128257417595046E-3</v>
      </c>
    </row>
    <row r="2673" spans="13:23">
      <c r="M2673" s="8">
        <v>127306</v>
      </c>
      <c r="N2673" s="7" t="s">
        <v>9</v>
      </c>
      <c r="O2673" s="7" t="s">
        <v>14</v>
      </c>
      <c r="P2673" s="7" t="s">
        <v>3</v>
      </c>
      <c r="Q2673" s="7" t="s">
        <v>2</v>
      </c>
      <c r="R2673" s="7" t="s">
        <v>1</v>
      </c>
      <c r="S2673" s="7" t="s">
        <v>0</v>
      </c>
      <c r="T2673" s="7">
        <v>223597</v>
      </c>
      <c r="U2673" s="7">
        <v>2165</v>
      </c>
      <c r="V2673" s="38">
        <v>221432</v>
      </c>
      <c r="W2673" s="5">
        <v>1.3363372650536665E-3</v>
      </c>
    </row>
    <row r="2674" spans="13:23">
      <c r="M2674" s="4">
        <v>2765</v>
      </c>
      <c r="N2674" s="3" t="s">
        <v>9</v>
      </c>
      <c r="O2674" s="3" t="s">
        <v>10</v>
      </c>
      <c r="P2674" s="3" t="s">
        <v>28</v>
      </c>
      <c r="Q2674" s="3" t="s">
        <v>6</v>
      </c>
      <c r="R2674" s="3" t="s">
        <v>11</v>
      </c>
      <c r="S2674" s="3" t="s">
        <v>0</v>
      </c>
      <c r="T2674" s="3">
        <v>146258</v>
      </c>
      <c r="U2674" s="3">
        <v>11791</v>
      </c>
      <c r="V2674" s="39">
        <v>134467</v>
      </c>
      <c r="W2674" s="1">
        <v>1.3418394217259433E-3</v>
      </c>
    </row>
    <row r="2675" spans="13:23">
      <c r="M2675" s="4">
        <v>31298</v>
      </c>
      <c r="N2675" s="3" t="s">
        <v>9</v>
      </c>
      <c r="O2675" s="3" t="s">
        <v>22</v>
      </c>
      <c r="P2675" s="3" t="s">
        <v>21</v>
      </c>
      <c r="Q2675" s="3" t="s">
        <v>6</v>
      </c>
      <c r="R2675" s="3" t="s">
        <v>1</v>
      </c>
      <c r="S2675" s="3" t="s">
        <v>0</v>
      </c>
      <c r="T2675" s="3">
        <v>57930</v>
      </c>
      <c r="U2675" s="3">
        <v>4118</v>
      </c>
      <c r="V2675" s="39">
        <v>53812</v>
      </c>
      <c r="W2675" s="1">
        <v>1.3511777652145396E-3</v>
      </c>
    </row>
    <row r="2676" spans="13:23">
      <c r="M2676" s="8">
        <v>156632</v>
      </c>
      <c r="N2676" s="7" t="s">
        <v>9</v>
      </c>
      <c r="O2676" s="7" t="s">
        <v>14</v>
      </c>
      <c r="P2676" s="7" t="s">
        <v>18</v>
      </c>
      <c r="Q2676" s="7" t="s">
        <v>2</v>
      </c>
      <c r="R2676" s="7" t="s">
        <v>1</v>
      </c>
      <c r="S2676" s="7" t="s">
        <v>16</v>
      </c>
      <c r="T2676" s="7">
        <v>29608</v>
      </c>
      <c r="U2676" s="7">
        <v>272</v>
      </c>
      <c r="V2676" s="38">
        <v>29336</v>
      </c>
      <c r="W2676" s="5">
        <v>1.37225553751541E-3</v>
      </c>
    </row>
    <row r="2677" spans="13:23">
      <c r="M2677" s="4">
        <v>36568</v>
      </c>
      <c r="N2677" s="3" t="s">
        <v>9</v>
      </c>
      <c r="O2677" s="3" t="s">
        <v>27</v>
      </c>
      <c r="P2677" s="3" t="s">
        <v>18</v>
      </c>
      <c r="Q2677" s="3" t="s">
        <v>6</v>
      </c>
      <c r="R2677" s="3" t="s">
        <v>1</v>
      </c>
      <c r="S2677" s="3" t="s">
        <v>0</v>
      </c>
      <c r="T2677" s="3">
        <v>139595</v>
      </c>
      <c r="U2677" s="3">
        <v>10793</v>
      </c>
      <c r="V2677" s="39">
        <v>128802</v>
      </c>
      <c r="W2677" s="1">
        <v>1.3753570341878962E-3</v>
      </c>
    </row>
    <row r="2678" spans="13:23">
      <c r="M2678" s="4">
        <v>94804</v>
      </c>
      <c r="N2678" s="3" t="s">
        <v>9</v>
      </c>
      <c r="O2678" s="3" t="s">
        <v>27</v>
      </c>
      <c r="P2678" s="3" t="s">
        <v>3</v>
      </c>
      <c r="Q2678" s="3" t="s">
        <v>2</v>
      </c>
      <c r="R2678" s="3" t="s">
        <v>1</v>
      </c>
      <c r="S2678" s="3" t="s">
        <v>0</v>
      </c>
      <c r="T2678" s="3">
        <v>12802</v>
      </c>
      <c r="U2678" s="3">
        <v>0</v>
      </c>
      <c r="V2678" s="39">
        <v>12802</v>
      </c>
      <c r="W2678" s="1">
        <v>1.3799764371025258E-3</v>
      </c>
    </row>
    <row r="2679" spans="13:23">
      <c r="M2679" s="8">
        <v>9389</v>
      </c>
      <c r="N2679" s="7" t="s">
        <v>9</v>
      </c>
      <c r="O2679" s="7" t="s">
        <v>4</v>
      </c>
      <c r="P2679" s="7" t="s">
        <v>24</v>
      </c>
      <c r="Q2679" s="7" t="s">
        <v>2</v>
      </c>
      <c r="R2679" s="7" t="s">
        <v>1</v>
      </c>
      <c r="S2679" s="7" t="s">
        <v>0</v>
      </c>
      <c r="T2679" s="7">
        <v>45675</v>
      </c>
      <c r="U2679" s="7">
        <v>1385</v>
      </c>
      <c r="V2679" s="38">
        <v>44290</v>
      </c>
      <c r="W2679" s="5">
        <v>1.3823953500217145E-3</v>
      </c>
    </row>
    <row r="2680" spans="13:23">
      <c r="M2680" s="4">
        <v>24058</v>
      </c>
      <c r="N2680" s="3" t="s">
        <v>9</v>
      </c>
      <c r="O2680" s="3" t="s">
        <v>22</v>
      </c>
      <c r="P2680" s="3" t="s">
        <v>24</v>
      </c>
      <c r="Q2680" s="3" t="s">
        <v>6</v>
      </c>
      <c r="R2680" s="3" t="s">
        <v>1</v>
      </c>
      <c r="S2680" s="3" t="s">
        <v>0</v>
      </c>
      <c r="T2680" s="3">
        <v>149194</v>
      </c>
      <c r="U2680" s="3">
        <v>3917</v>
      </c>
      <c r="V2680" s="39">
        <v>145277</v>
      </c>
      <c r="W2680" s="1">
        <v>1.3859918172294261E-3</v>
      </c>
    </row>
    <row r="2681" spans="13:23">
      <c r="M2681" s="8">
        <v>32455</v>
      </c>
      <c r="N2681" s="7" t="s">
        <v>9</v>
      </c>
      <c r="O2681" s="7" t="s">
        <v>22</v>
      </c>
      <c r="P2681" s="7" t="s">
        <v>18</v>
      </c>
      <c r="Q2681" s="7" t="s">
        <v>2</v>
      </c>
      <c r="R2681" s="7" t="s">
        <v>11</v>
      </c>
      <c r="S2681" s="7" t="s">
        <v>16</v>
      </c>
      <c r="T2681" s="7">
        <v>55514</v>
      </c>
      <c r="U2681" s="7">
        <v>1073</v>
      </c>
      <c r="V2681" s="38">
        <v>54441</v>
      </c>
      <c r="W2681" s="5">
        <v>1.3876897579117031E-3</v>
      </c>
    </row>
    <row r="2682" spans="13:23">
      <c r="M2682" s="4">
        <v>221352</v>
      </c>
      <c r="N2682" s="3" t="s">
        <v>9</v>
      </c>
      <c r="O2682" s="3" t="s">
        <v>12</v>
      </c>
      <c r="P2682" s="3" t="s">
        <v>21</v>
      </c>
      <c r="Q2682" s="3" t="s">
        <v>2</v>
      </c>
      <c r="R2682" s="3" t="s">
        <v>1</v>
      </c>
      <c r="S2682" s="3" t="s">
        <v>16</v>
      </c>
      <c r="T2682" s="3">
        <v>13015</v>
      </c>
      <c r="U2682" s="3">
        <v>0</v>
      </c>
      <c r="V2682" s="39">
        <v>13015</v>
      </c>
      <c r="W2682" s="1">
        <v>1.394927677259461E-3</v>
      </c>
    </row>
    <row r="2683" spans="13:23">
      <c r="M2683" s="4">
        <v>56879</v>
      </c>
      <c r="N2683" s="3" t="s">
        <v>9</v>
      </c>
      <c r="O2683" s="3" t="s">
        <v>8</v>
      </c>
      <c r="P2683" s="3" t="s">
        <v>7</v>
      </c>
      <c r="Q2683" s="3" t="s">
        <v>6</v>
      </c>
      <c r="R2683" s="3" t="s">
        <v>11</v>
      </c>
      <c r="S2683" s="3" t="s">
        <v>0</v>
      </c>
      <c r="T2683" s="3">
        <v>112579</v>
      </c>
      <c r="U2683" s="3">
        <v>5212</v>
      </c>
      <c r="V2683" s="39">
        <v>107367</v>
      </c>
      <c r="W2683" s="1">
        <v>1.405543153604194E-3</v>
      </c>
    </row>
    <row r="2684" spans="13:23">
      <c r="M2684" s="4">
        <v>3055</v>
      </c>
      <c r="N2684" s="3" t="s">
        <v>9</v>
      </c>
      <c r="O2684" s="3" t="s">
        <v>10</v>
      </c>
      <c r="P2684" s="3" t="s">
        <v>28</v>
      </c>
      <c r="Q2684" s="3" t="s">
        <v>6</v>
      </c>
      <c r="R2684" s="3" t="s">
        <v>1</v>
      </c>
      <c r="S2684" s="3" t="s">
        <v>0</v>
      </c>
      <c r="T2684" s="3">
        <v>68</v>
      </c>
      <c r="U2684" s="3">
        <v>0</v>
      </c>
      <c r="V2684" s="39">
        <v>68</v>
      </c>
      <c r="W2684" s="1">
        <v>1.4076864787024856E-3</v>
      </c>
    </row>
    <row r="2685" spans="13:23">
      <c r="M2685" s="8">
        <v>198986</v>
      </c>
      <c r="N2685" s="7" t="s">
        <v>9</v>
      </c>
      <c r="O2685" s="7" t="s">
        <v>22</v>
      </c>
      <c r="P2685" s="7" t="s">
        <v>15</v>
      </c>
      <c r="Q2685" s="7" t="s">
        <v>2</v>
      </c>
      <c r="R2685" s="7" t="s">
        <v>1</v>
      </c>
      <c r="S2685" s="7" t="s">
        <v>0</v>
      </c>
      <c r="T2685" s="7">
        <v>330288</v>
      </c>
      <c r="U2685" s="7">
        <v>675</v>
      </c>
      <c r="V2685" s="38">
        <v>329613</v>
      </c>
      <c r="W2685" s="5">
        <v>1.423397047308872E-3</v>
      </c>
    </row>
    <row r="2686" spans="13:23">
      <c r="M2686" s="4">
        <v>226148</v>
      </c>
      <c r="N2686" s="3" t="s">
        <v>9</v>
      </c>
      <c r="O2686" s="3" t="s">
        <v>12</v>
      </c>
      <c r="P2686" s="3" t="s">
        <v>7</v>
      </c>
      <c r="Q2686" s="3" t="s">
        <v>2</v>
      </c>
      <c r="R2686" s="3" t="s">
        <v>11</v>
      </c>
      <c r="S2686" s="3" t="s">
        <v>0</v>
      </c>
      <c r="T2686" s="3">
        <v>26174</v>
      </c>
      <c r="U2686" s="3">
        <v>2071</v>
      </c>
      <c r="V2686" s="39">
        <v>24103</v>
      </c>
      <c r="W2686" s="1">
        <v>1.4272819457000763E-3</v>
      </c>
    </row>
    <row r="2687" spans="13:23">
      <c r="M2687" s="4">
        <v>184886</v>
      </c>
      <c r="N2687" s="3" t="s">
        <v>9</v>
      </c>
      <c r="O2687" s="3" t="s">
        <v>19</v>
      </c>
      <c r="P2687" s="3" t="s">
        <v>28</v>
      </c>
      <c r="Q2687" s="3" t="s">
        <v>6</v>
      </c>
      <c r="R2687" s="3" t="s">
        <v>1</v>
      </c>
      <c r="S2687" s="3" t="s">
        <v>0</v>
      </c>
      <c r="T2687" s="3">
        <v>301035</v>
      </c>
      <c r="U2687" s="3">
        <v>2031</v>
      </c>
      <c r="V2687" s="39">
        <v>299004</v>
      </c>
      <c r="W2687" s="1">
        <v>1.4398770774829428E-3</v>
      </c>
    </row>
    <row r="2688" spans="13:23">
      <c r="M2688" s="4">
        <v>7940</v>
      </c>
      <c r="N2688" s="3" t="s">
        <v>9</v>
      </c>
      <c r="O2688" s="3" t="s">
        <v>4</v>
      </c>
      <c r="P2688" s="3" t="s">
        <v>3</v>
      </c>
      <c r="Q2688" s="3" t="s">
        <v>6</v>
      </c>
      <c r="R2688" s="3" t="s">
        <v>1</v>
      </c>
      <c r="S2688" s="3" t="s">
        <v>16</v>
      </c>
      <c r="T2688" s="3">
        <v>21345</v>
      </c>
      <c r="U2688" s="3">
        <v>0</v>
      </c>
      <c r="V2688" s="39">
        <v>21345</v>
      </c>
      <c r="W2688" s="1">
        <v>1.4478676057770867E-3</v>
      </c>
    </row>
    <row r="2689" spans="13:23">
      <c r="M2689" s="8">
        <v>169051</v>
      </c>
      <c r="N2689" s="7" t="s">
        <v>9</v>
      </c>
      <c r="O2689" s="7" t="s">
        <v>12</v>
      </c>
      <c r="P2689" s="7" t="s">
        <v>13</v>
      </c>
      <c r="Q2689" s="7" t="s">
        <v>2</v>
      </c>
      <c r="R2689" s="7" t="s">
        <v>11</v>
      </c>
      <c r="S2689" s="7" t="s">
        <v>16</v>
      </c>
      <c r="T2689" s="7">
        <v>34088</v>
      </c>
      <c r="U2689" s="7">
        <v>0</v>
      </c>
      <c r="V2689" s="38">
        <v>34088</v>
      </c>
      <c r="W2689" s="5">
        <v>1.4548531619563709E-3</v>
      </c>
    </row>
    <row r="2690" spans="13:23">
      <c r="M2690" s="4">
        <v>136612</v>
      </c>
      <c r="N2690" s="3" t="s">
        <v>9</v>
      </c>
      <c r="O2690" s="3" t="s">
        <v>22</v>
      </c>
      <c r="P2690" s="3" t="s">
        <v>3</v>
      </c>
      <c r="Q2690" s="3" t="s">
        <v>2</v>
      </c>
      <c r="R2690" s="3" t="s">
        <v>1</v>
      </c>
      <c r="S2690" s="3" t="s">
        <v>16</v>
      </c>
      <c r="T2690" s="3">
        <v>58695</v>
      </c>
      <c r="U2690" s="3">
        <v>14</v>
      </c>
      <c r="V2690" s="39">
        <v>58681</v>
      </c>
      <c r="W2690" s="1">
        <v>1.4743267677702621E-3</v>
      </c>
    </row>
    <row r="2691" spans="13:23">
      <c r="M2691" s="8">
        <v>206593</v>
      </c>
      <c r="N2691" s="7" t="s">
        <v>9</v>
      </c>
      <c r="O2691" s="7" t="s">
        <v>22</v>
      </c>
      <c r="P2691" s="7" t="s">
        <v>29</v>
      </c>
      <c r="Q2691" s="7" t="s">
        <v>2</v>
      </c>
      <c r="R2691" s="7" t="s">
        <v>1</v>
      </c>
      <c r="S2691" s="7" t="s">
        <v>16</v>
      </c>
      <c r="T2691" s="7">
        <v>71787</v>
      </c>
      <c r="U2691" s="7">
        <v>1108</v>
      </c>
      <c r="V2691" s="38">
        <v>70679</v>
      </c>
      <c r="W2691" s="5">
        <v>1.4799898634738629E-3</v>
      </c>
    </row>
    <row r="2692" spans="13:23">
      <c r="M2692" s="8">
        <v>54375</v>
      </c>
      <c r="N2692" s="7" t="s">
        <v>9</v>
      </c>
      <c r="O2692" s="7" t="s">
        <v>8</v>
      </c>
      <c r="P2692" s="7" t="s">
        <v>7</v>
      </c>
      <c r="Q2692" s="7" t="s">
        <v>2</v>
      </c>
      <c r="R2692" s="7" t="s">
        <v>1</v>
      </c>
      <c r="S2692" s="7" t="s">
        <v>0</v>
      </c>
      <c r="T2692" s="7">
        <v>104534</v>
      </c>
      <c r="U2692" s="7">
        <v>1329</v>
      </c>
      <c r="V2692" s="38">
        <v>103205</v>
      </c>
      <c r="W2692" s="5">
        <v>1.4815359222877245E-3</v>
      </c>
    </row>
    <row r="2693" spans="13:23">
      <c r="M2693" s="4">
        <v>89619</v>
      </c>
      <c r="N2693" s="3" t="s">
        <v>9</v>
      </c>
      <c r="O2693" s="3" t="s">
        <v>4</v>
      </c>
      <c r="P2693" s="3" t="s">
        <v>3</v>
      </c>
      <c r="Q2693" s="3" t="s">
        <v>2</v>
      </c>
      <c r="R2693" s="3" t="s">
        <v>1</v>
      </c>
      <c r="S2693" s="3" t="s">
        <v>0</v>
      </c>
      <c r="T2693" s="3">
        <v>96927</v>
      </c>
      <c r="U2693" s="3">
        <v>3596</v>
      </c>
      <c r="V2693" s="39">
        <v>93331</v>
      </c>
      <c r="W2693" s="1">
        <v>1.484207613758004E-3</v>
      </c>
    </row>
    <row r="2694" spans="13:23">
      <c r="M2694" s="4">
        <v>87828</v>
      </c>
      <c r="N2694" s="3" t="s">
        <v>9</v>
      </c>
      <c r="O2694" s="3" t="s">
        <v>27</v>
      </c>
      <c r="P2694" s="3" t="s">
        <v>13</v>
      </c>
      <c r="Q2694" s="3" t="s">
        <v>6</v>
      </c>
      <c r="R2694" s="3" t="s">
        <v>1</v>
      </c>
      <c r="S2694" s="3" t="s">
        <v>0</v>
      </c>
      <c r="T2694" s="3">
        <v>144361</v>
      </c>
      <c r="U2694" s="3">
        <v>2853</v>
      </c>
      <c r="V2694" s="39">
        <v>141508</v>
      </c>
      <c r="W2694" s="1">
        <v>1.499878704483093E-3</v>
      </c>
    </row>
    <row r="2695" spans="13:23">
      <c r="M2695" s="8">
        <v>152497</v>
      </c>
      <c r="N2695" s="7" t="s">
        <v>9</v>
      </c>
      <c r="O2695" s="7" t="s">
        <v>27</v>
      </c>
      <c r="P2695" s="7" t="s">
        <v>7</v>
      </c>
      <c r="Q2695" s="7" t="s">
        <v>6</v>
      </c>
      <c r="R2695" s="7" t="s">
        <v>1</v>
      </c>
      <c r="S2695" s="7" t="s">
        <v>0</v>
      </c>
      <c r="T2695" s="7">
        <v>81235</v>
      </c>
      <c r="U2695" s="7">
        <v>1184</v>
      </c>
      <c r="V2695" s="38">
        <v>80051</v>
      </c>
      <c r="W2695" s="5">
        <v>1.5087911400832876E-3</v>
      </c>
    </row>
    <row r="2696" spans="13:23">
      <c r="M2696" s="4">
        <v>208356</v>
      </c>
      <c r="N2696" s="3" t="s">
        <v>9</v>
      </c>
      <c r="O2696" s="3" t="s">
        <v>4</v>
      </c>
      <c r="P2696" s="3" t="s">
        <v>3</v>
      </c>
      <c r="Q2696" s="3" t="s">
        <v>2</v>
      </c>
      <c r="R2696" s="3" t="s">
        <v>11</v>
      </c>
      <c r="S2696" s="3" t="s">
        <v>16</v>
      </c>
      <c r="T2696" s="3">
        <v>460</v>
      </c>
      <c r="U2696" s="3">
        <v>0</v>
      </c>
      <c r="V2696" s="39">
        <v>460</v>
      </c>
      <c r="W2696" s="1">
        <v>1.5134888020927884E-3</v>
      </c>
    </row>
    <row r="2697" spans="13:23">
      <c r="M2697" s="8">
        <v>156562</v>
      </c>
      <c r="N2697" s="7" t="s">
        <v>9</v>
      </c>
      <c r="O2697" s="7" t="s">
        <v>25</v>
      </c>
      <c r="P2697" s="7" t="s">
        <v>18</v>
      </c>
      <c r="Q2697" s="7" t="s">
        <v>2</v>
      </c>
      <c r="R2697" s="7" t="s">
        <v>11</v>
      </c>
      <c r="S2697" s="7" t="s">
        <v>16</v>
      </c>
      <c r="T2697" s="7">
        <v>18193</v>
      </c>
      <c r="U2697" s="7">
        <v>276</v>
      </c>
      <c r="V2697" s="38">
        <v>17917</v>
      </c>
      <c r="W2697" s="5">
        <v>1.5282316923386219E-3</v>
      </c>
    </row>
    <row r="2698" spans="13:23">
      <c r="M2698" s="4">
        <v>93264</v>
      </c>
      <c r="N2698" s="3" t="s">
        <v>9</v>
      </c>
      <c r="O2698" s="3" t="s">
        <v>10</v>
      </c>
      <c r="P2698" s="3" t="s">
        <v>15</v>
      </c>
      <c r="Q2698" s="3" t="s">
        <v>2</v>
      </c>
      <c r="R2698" s="3" t="s">
        <v>1</v>
      </c>
      <c r="S2698" s="3" t="s">
        <v>16</v>
      </c>
      <c r="T2698" s="3">
        <v>38457</v>
      </c>
      <c r="U2698" s="3">
        <v>1566</v>
      </c>
      <c r="V2698" s="39">
        <v>36891</v>
      </c>
      <c r="W2698" s="1">
        <v>1.5289929092833221E-3</v>
      </c>
    </row>
    <row r="2699" spans="13:23">
      <c r="M2699" s="4">
        <v>25694</v>
      </c>
      <c r="N2699" s="3" t="s">
        <v>9</v>
      </c>
      <c r="O2699" s="3" t="s">
        <v>22</v>
      </c>
      <c r="P2699" s="3" t="s">
        <v>15</v>
      </c>
      <c r="Q2699" s="3" t="s">
        <v>2</v>
      </c>
      <c r="R2699" s="3" t="s">
        <v>1</v>
      </c>
      <c r="S2699" s="3" t="s">
        <v>16</v>
      </c>
      <c r="T2699" s="3">
        <v>50017</v>
      </c>
      <c r="U2699" s="3">
        <v>6192</v>
      </c>
      <c r="V2699" s="39">
        <v>43825</v>
      </c>
      <c r="W2699" s="1">
        <v>1.5322704036587753E-3</v>
      </c>
    </row>
    <row r="2700" spans="13:23">
      <c r="M2700" s="4">
        <v>74467</v>
      </c>
      <c r="N2700" s="3" t="s">
        <v>9</v>
      </c>
      <c r="O2700" s="3" t="s">
        <v>20</v>
      </c>
      <c r="P2700" s="3" t="s">
        <v>15</v>
      </c>
      <c r="Q2700" s="3" t="s">
        <v>6</v>
      </c>
      <c r="R2700" s="3" t="s">
        <v>1</v>
      </c>
      <c r="S2700" s="3" t="s">
        <v>0</v>
      </c>
      <c r="T2700" s="3">
        <v>34734</v>
      </c>
      <c r="U2700" s="3">
        <v>4851</v>
      </c>
      <c r="V2700" s="39">
        <v>29883</v>
      </c>
      <c r="W2700" s="1">
        <v>1.542940638458612E-3</v>
      </c>
    </row>
    <row r="2701" spans="13:23">
      <c r="M2701" s="8">
        <v>75007</v>
      </c>
      <c r="N2701" s="7" t="s">
        <v>9</v>
      </c>
      <c r="O2701" s="7" t="s">
        <v>20</v>
      </c>
      <c r="P2701" s="7" t="s">
        <v>28</v>
      </c>
      <c r="Q2701" s="7" t="s">
        <v>2</v>
      </c>
      <c r="R2701" s="7" t="s">
        <v>1</v>
      </c>
      <c r="S2701" s="7" t="s">
        <v>0</v>
      </c>
      <c r="T2701" s="7">
        <v>82000</v>
      </c>
      <c r="U2701" s="7">
        <v>1136</v>
      </c>
      <c r="V2701" s="38">
        <v>80864</v>
      </c>
      <c r="W2701" s="5">
        <v>1.5456754866096656E-3</v>
      </c>
    </row>
    <row r="2702" spans="13:23">
      <c r="M2702" s="8">
        <v>144109</v>
      </c>
      <c r="N2702" s="7" t="s">
        <v>9</v>
      </c>
      <c r="O2702" s="7" t="s">
        <v>14</v>
      </c>
      <c r="P2702" s="7" t="s">
        <v>29</v>
      </c>
      <c r="Q2702" s="7" t="s">
        <v>6</v>
      </c>
      <c r="R2702" s="7" t="s">
        <v>1</v>
      </c>
      <c r="S2702" s="7" t="s">
        <v>16</v>
      </c>
      <c r="T2702" s="7">
        <v>148191</v>
      </c>
      <c r="U2702" s="7">
        <v>8960</v>
      </c>
      <c r="V2702" s="38">
        <v>139231</v>
      </c>
      <c r="W2702" s="5">
        <v>1.5497051637816117E-3</v>
      </c>
    </row>
    <row r="2703" spans="13:23">
      <c r="M2703" s="4">
        <v>144642</v>
      </c>
      <c r="N2703" s="3" t="s">
        <v>9</v>
      </c>
      <c r="O2703" s="3" t="s">
        <v>14</v>
      </c>
      <c r="P2703" s="3" t="s">
        <v>15</v>
      </c>
      <c r="Q2703" s="3" t="s">
        <v>6</v>
      </c>
      <c r="R2703" s="3" t="s">
        <v>1</v>
      </c>
      <c r="S2703" s="3" t="s">
        <v>0</v>
      </c>
      <c r="T2703" s="3">
        <v>57468</v>
      </c>
      <c r="U2703" s="3">
        <v>171</v>
      </c>
      <c r="V2703" s="39">
        <v>57297</v>
      </c>
      <c r="W2703" s="1">
        <v>1.5580775884120879E-3</v>
      </c>
    </row>
    <row r="2704" spans="13:23">
      <c r="M2704" s="4">
        <v>69075</v>
      </c>
      <c r="N2704" s="3" t="s">
        <v>9</v>
      </c>
      <c r="O2704" s="3" t="s">
        <v>8</v>
      </c>
      <c r="P2704" s="3" t="s">
        <v>15</v>
      </c>
      <c r="Q2704" s="3" t="s">
        <v>2</v>
      </c>
      <c r="R2704" s="3" t="s">
        <v>1</v>
      </c>
      <c r="S2704" s="3" t="s">
        <v>16</v>
      </c>
      <c r="T2704" s="3">
        <v>68974</v>
      </c>
      <c r="U2704" s="3">
        <v>4178</v>
      </c>
      <c r="V2704" s="39">
        <v>64796</v>
      </c>
      <c r="W2704" s="1">
        <v>1.5831291105606882E-3</v>
      </c>
    </row>
    <row r="2705" spans="13:23">
      <c r="M2705" s="8">
        <v>67433</v>
      </c>
      <c r="N2705" s="7" t="s">
        <v>9</v>
      </c>
      <c r="O2705" s="7" t="s">
        <v>20</v>
      </c>
      <c r="P2705" s="7" t="s">
        <v>3</v>
      </c>
      <c r="Q2705" s="7" t="s">
        <v>6</v>
      </c>
      <c r="R2705" s="7" t="s">
        <v>1</v>
      </c>
      <c r="S2705" s="7" t="s">
        <v>0</v>
      </c>
      <c r="T2705" s="7">
        <v>22013</v>
      </c>
      <c r="U2705" s="7">
        <v>961</v>
      </c>
      <c r="V2705" s="38">
        <v>21052</v>
      </c>
      <c r="W2705" s="5">
        <v>1.5877445669014723E-3</v>
      </c>
    </row>
    <row r="2706" spans="13:23">
      <c r="M2706" s="8">
        <v>72848</v>
      </c>
      <c r="N2706" s="7" t="s">
        <v>9</v>
      </c>
      <c r="O2706" s="7" t="s">
        <v>8</v>
      </c>
      <c r="P2706" s="7" t="s">
        <v>15</v>
      </c>
      <c r="Q2706" s="7" t="s">
        <v>6</v>
      </c>
      <c r="R2706" s="7" t="s">
        <v>1</v>
      </c>
      <c r="S2706" s="7" t="s">
        <v>16</v>
      </c>
      <c r="T2706" s="7">
        <v>63699</v>
      </c>
      <c r="U2706" s="7">
        <v>2208</v>
      </c>
      <c r="V2706" s="38">
        <v>61491</v>
      </c>
      <c r="W2706" s="5">
        <v>1.5915727789240774E-3</v>
      </c>
    </row>
    <row r="2707" spans="13:23">
      <c r="M2707" s="8">
        <v>179125</v>
      </c>
      <c r="N2707" s="7" t="s">
        <v>9</v>
      </c>
      <c r="O2707" s="7" t="s">
        <v>26</v>
      </c>
      <c r="P2707" s="7" t="s">
        <v>18</v>
      </c>
      <c r="Q2707" s="7" t="s">
        <v>2</v>
      </c>
      <c r="R2707" s="7" t="s">
        <v>1</v>
      </c>
      <c r="S2707" s="7" t="s">
        <v>0</v>
      </c>
      <c r="T2707" s="7">
        <v>16511</v>
      </c>
      <c r="U2707" s="7">
        <v>269</v>
      </c>
      <c r="V2707" s="38">
        <v>16242</v>
      </c>
      <c r="W2707" s="5">
        <v>1.593128672172095E-3</v>
      </c>
    </row>
    <row r="2708" spans="13:23">
      <c r="M2708" s="4">
        <v>24965</v>
      </c>
      <c r="N2708" s="3" t="s">
        <v>9</v>
      </c>
      <c r="O2708" s="3" t="s">
        <v>22</v>
      </c>
      <c r="P2708" s="3" t="s">
        <v>29</v>
      </c>
      <c r="Q2708" s="3" t="s">
        <v>6</v>
      </c>
      <c r="R2708" s="3" t="s">
        <v>1</v>
      </c>
      <c r="S2708" s="3" t="s">
        <v>0</v>
      </c>
      <c r="T2708" s="3">
        <v>127864</v>
      </c>
      <c r="U2708" s="3">
        <v>3248</v>
      </c>
      <c r="V2708" s="39">
        <v>124616</v>
      </c>
      <c r="W2708" s="1">
        <v>1.5959008425607824E-3</v>
      </c>
    </row>
    <row r="2709" spans="13:23">
      <c r="M2709" s="8">
        <v>36777</v>
      </c>
      <c r="N2709" s="7" t="s">
        <v>9</v>
      </c>
      <c r="O2709" s="7" t="s">
        <v>8</v>
      </c>
      <c r="P2709" s="7" t="s">
        <v>29</v>
      </c>
      <c r="Q2709" s="7" t="s">
        <v>2</v>
      </c>
      <c r="R2709" s="7" t="s">
        <v>11</v>
      </c>
      <c r="S2709" s="7" t="s">
        <v>16</v>
      </c>
      <c r="T2709" s="7">
        <v>2675</v>
      </c>
      <c r="U2709" s="7">
        <v>0</v>
      </c>
      <c r="V2709" s="38">
        <v>2675</v>
      </c>
      <c r="W2709" s="5">
        <v>1.5979586469592189E-3</v>
      </c>
    </row>
    <row r="2710" spans="13:23">
      <c r="M2710" s="8">
        <v>92866</v>
      </c>
      <c r="N2710" s="7" t="s">
        <v>9</v>
      </c>
      <c r="O2710" s="7" t="s">
        <v>27</v>
      </c>
      <c r="P2710" s="7" t="s">
        <v>18</v>
      </c>
      <c r="Q2710" s="7" t="s">
        <v>2</v>
      </c>
      <c r="R2710" s="7" t="s">
        <v>1</v>
      </c>
      <c r="S2710" s="7" t="s">
        <v>16</v>
      </c>
      <c r="T2710" s="7">
        <v>59865</v>
      </c>
      <c r="U2710" s="7">
        <v>1903</v>
      </c>
      <c r="V2710" s="38">
        <v>57962</v>
      </c>
      <c r="W2710" s="5">
        <v>1.604100448036605E-3</v>
      </c>
    </row>
    <row r="2711" spans="13:23">
      <c r="M2711" s="4">
        <v>194604</v>
      </c>
      <c r="N2711" s="3" t="s">
        <v>9</v>
      </c>
      <c r="O2711" s="3" t="s">
        <v>22</v>
      </c>
      <c r="P2711" s="3" t="s">
        <v>7</v>
      </c>
      <c r="Q2711" s="3" t="s">
        <v>6</v>
      </c>
      <c r="R2711" s="3" t="s">
        <v>1</v>
      </c>
      <c r="S2711" s="3" t="s">
        <v>0</v>
      </c>
      <c r="T2711" s="3">
        <v>42824</v>
      </c>
      <c r="U2711" s="3">
        <v>158</v>
      </c>
      <c r="V2711" s="39">
        <v>42666</v>
      </c>
      <c r="W2711" s="1">
        <v>1.6086034542348582E-3</v>
      </c>
    </row>
    <row r="2712" spans="13:23">
      <c r="M2712" s="8">
        <v>33097</v>
      </c>
      <c r="N2712" s="7" t="s">
        <v>9</v>
      </c>
      <c r="O2712" s="7" t="s">
        <v>8</v>
      </c>
      <c r="P2712" s="7" t="s">
        <v>18</v>
      </c>
      <c r="Q2712" s="7" t="s">
        <v>6</v>
      </c>
      <c r="R2712" s="7" t="s">
        <v>1</v>
      </c>
      <c r="S2712" s="7" t="s">
        <v>0</v>
      </c>
      <c r="T2712" s="7">
        <v>55431</v>
      </c>
      <c r="U2712" s="7">
        <v>6033</v>
      </c>
      <c r="V2712" s="38">
        <v>49398</v>
      </c>
      <c r="W2712" s="5">
        <v>1.6360758752262949E-3</v>
      </c>
    </row>
    <row r="2713" spans="13:23">
      <c r="M2713" s="4">
        <v>143171</v>
      </c>
      <c r="N2713" s="3" t="s">
        <v>9</v>
      </c>
      <c r="O2713" s="3" t="s">
        <v>14</v>
      </c>
      <c r="P2713" s="3" t="s">
        <v>18</v>
      </c>
      <c r="Q2713" s="3" t="s">
        <v>2</v>
      </c>
      <c r="R2713" s="3" t="s">
        <v>1</v>
      </c>
      <c r="S2713" s="3" t="s">
        <v>16</v>
      </c>
      <c r="T2713" s="3">
        <v>25176</v>
      </c>
      <c r="U2713" s="3">
        <v>70</v>
      </c>
      <c r="V2713" s="39">
        <v>25106</v>
      </c>
      <c r="W2713" s="1">
        <v>1.6632139363771392E-3</v>
      </c>
    </row>
    <row r="2714" spans="13:23">
      <c r="M2714" s="8">
        <v>129495</v>
      </c>
      <c r="N2714" s="7" t="s">
        <v>9</v>
      </c>
      <c r="O2714" s="7" t="s">
        <v>14</v>
      </c>
      <c r="P2714" s="7" t="s">
        <v>7</v>
      </c>
      <c r="Q2714" s="7" t="s">
        <v>6</v>
      </c>
      <c r="R2714" s="7" t="s">
        <v>1</v>
      </c>
      <c r="S2714" s="7" t="s">
        <v>0</v>
      </c>
      <c r="T2714" s="7">
        <v>83027</v>
      </c>
      <c r="U2714" s="7">
        <v>1642</v>
      </c>
      <c r="V2714" s="38">
        <v>81385</v>
      </c>
      <c r="W2714" s="5">
        <v>1.6815833190522156E-3</v>
      </c>
    </row>
    <row r="2715" spans="13:23">
      <c r="M2715" s="4">
        <v>152299</v>
      </c>
      <c r="N2715" s="3" t="s">
        <v>9</v>
      </c>
      <c r="O2715" s="3" t="s">
        <v>14</v>
      </c>
      <c r="P2715" s="3" t="s">
        <v>3</v>
      </c>
      <c r="Q2715" s="3" t="s">
        <v>6</v>
      </c>
      <c r="R2715" s="3" t="s">
        <v>1</v>
      </c>
      <c r="S2715" s="3" t="s">
        <v>16</v>
      </c>
      <c r="T2715" s="3">
        <v>35215</v>
      </c>
      <c r="U2715" s="3">
        <v>0</v>
      </c>
      <c r="V2715" s="39">
        <v>35215</v>
      </c>
      <c r="W2715" s="1">
        <v>1.6848618280468353E-3</v>
      </c>
    </row>
    <row r="2716" spans="13:23">
      <c r="M2716" s="8">
        <v>23868</v>
      </c>
      <c r="N2716" s="7" t="s">
        <v>9</v>
      </c>
      <c r="O2716" s="7" t="s">
        <v>22</v>
      </c>
      <c r="P2716" s="7" t="s">
        <v>29</v>
      </c>
      <c r="Q2716" s="7" t="s">
        <v>2</v>
      </c>
      <c r="R2716" s="7" t="s">
        <v>11</v>
      </c>
      <c r="S2716" s="7" t="s">
        <v>16</v>
      </c>
      <c r="T2716" s="7">
        <v>64755</v>
      </c>
      <c r="U2716" s="7">
        <v>8495</v>
      </c>
      <c r="V2716" s="38">
        <v>56260</v>
      </c>
      <c r="W2716" s="5">
        <v>1.6851676029007168E-3</v>
      </c>
    </row>
    <row r="2717" spans="13:23">
      <c r="M2717" s="4">
        <v>66869</v>
      </c>
      <c r="N2717" s="3" t="s">
        <v>9</v>
      </c>
      <c r="O2717" s="3" t="s">
        <v>20</v>
      </c>
      <c r="P2717" s="3" t="s">
        <v>29</v>
      </c>
      <c r="Q2717" s="3" t="s">
        <v>2</v>
      </c>
      <c r="R2717" s="3" t="s">
        <v>1</v>
      </c>
      <c r="S2717" s="3" t="s">
        <v>0</v>
      </c>
      <c r="T2717" s="3">
        <v>115421</v>
      </c>
      <c r="U2717" s="3">
        <v>3691</v>
      </c>
      <c r="V2717" s="39">
        <v>111730</v>
      </c>
      <c r="W2717" s="1">
        <v>1.6917321798314289E-3</v>
      </c>
    </row>
    <row r="2718" spans="13:23">
      <c r="M2718" s="8">
        <v>104916</v>
      </c>
      <c r="N2718" s="7" t="s">
        <v>9</v>
      </c>
      <c r="O2718" s="7" t="s">
        <v>14</v>
      </c>
      <c r="P2718" s="7" t="s">
        <v>29</v>
      </c>
      <c r="Q2718" s="7" t="s">
        <v>2</v>
      </c>
      <c r="R2718" s="7" t="s">
        <v>11</v>
      </c>
      <c r="S2718" s="7" t="s">
        <v>16</v>
      </c>
      <c r="T2718" s="7">
        <v>62007</v>
      </c>
      <c r="U2718" s="7">
        <v>1567</v>
      </c>
      <c r="V2718" s="38">
        <v>60440</v>
      </c>
      <c r="W2718" s="5">
        <v>1.6947494968220234E-3</v>
      </c>
    </row>
    <row r="2719" spans="13:23">
      <c r="M2719" s="4">
        <v>12736</v>
      </c>
      <c r="N2719" s="3" t="s">
        <v>9</v>
      </c>
      <c r="O2719" s="3" t="s">
        <v>19</v>
      </c>
      <c r="P2719" s="3" t="s">
        <v>18</v>
      </c>
      <c r="Q2719" s="3" t="s">
        <v>6</v>
      </c>
      <c r="R2719" s="3" t="s">
        <v>1</v>
      </c>
      <c r="S2719" s="3" t="s">
        <v>16</v>
      </c>
      <c r="T2719" s="3">
        <v>60213</v>
      </c>
      <c r="U2719" s="3">
        <v>305</v>
      </c>
      <c r="V2719" s="39">
        <v>59908</v>
      </c>
      <c r="W2719" s="1">
        <v>1.695390548706488E-3</v>
      </c>
    </row>
    <row r="2720" spans="13:23">
      <c r="M2720" s="4">
        <v>13937</v>
      </c>
      <c r="N2720" s="3" t="s">
        <v>9</v>
      </c>
      <c r="O2720" s="3" t="s">
        <v>4</v>
      </c>
      <c r="P2720" s="3" t="s">
        <v>3</v>
      </c>
      <c r="Q2720" s="3" t="s">
        <v>6</v>
      </c>
      <c r="R2720" s="3" t="s">
        <v>1</v>
      </c>
      <c r="S2720" s="3" t="s">
        <v>0</v>
      </c>
      <c r="T2720" s="3">
        <v>51404</v>
      </c>
      <c r="U2720" s="3">
        <v>236</v>
      </c>
      <c r="V2720" s="39">
        <v>51168</v>
      </c>
      <c r="W2720" s="1">
        <v>1.698003065358944E-3</v>
      </c>
    </row>
    <row r="2721" spans="13:23">
      <c r="M2721" s="8">
        <v>87161</v>
      </c>
      <c r="N2721" s="7" t="s">
        <v>9</v>
      </c>
      <c r="O2721" s="7" t="s">
        <v>23</v>
      </c>
      <c r="P2721" s="7" t="s">
        <v>13</v>
      </c>
      <c r="Q2721" s="7" t="s">
        <v>6</v>
      </c>
      <c r="R2721" s="7" t="s">
        <v>1</v>
      </c>
      <c r="S2721" s="7" t="s">
        <v>0</v>
      </c>
      <c r="T2721" s="7">
        <v>60629</v>
      </c>
      <c r="U2721" s="7">
        <v>5156</v>
      </c>
      <c r="V2721" s="38">
        <v>55473</v>
      </c>
      <c r="W2721" s="5">
        <v>1.7115755074185168E-3</v>
      </c>
    </row>
    <row r="2722" spans="13:23">
      <c r="M2722" s="4">
        <v>173819</v>
      </c>
      <c r="N2722" s="3" t="s">
        <v>9</v>
      </c>
      <c r="O2722" s="3" t="s">
        <v>14</v>
      </c>
      <c r="P2722" s="3" t="s">
        <v>15</v>
      </c>
      <c r="Q2722" s="3" t="s">
        <v>6</v>
      </c>
      <c r="R2722" s="3" t="s">
        <v>1</v>
      </c>
      <c r="S2722" s="3" t="s">
        <v>0</v>
      </c>
      <c r="T2722" s="3">
        <v>76404</v>
      </c>
      <c r="U2722" s="3">
        <v>672</v>
      </c>
      <c r="V2722" s="39">
        <v>75732</v>
      </c>
      <c r="W2722" s="1">
        <v>1.7133652282712575E-3</v>
      </c>
    </row>
    <row r="2723" spans="13:23">
      <c r="M2723" s="8">
        <v>75395</v>
      </c>
      <c r="N2723" s="7" t="s">
        <v>9</v>
      </c>
      <c r="O2723" s="7" t="s">
        <v>20</v>
      </c>
      <c r="P2723" s="7" t="s">
        <v>15</v>
      </c>
      <c r="Q2723" s="7" t="s">
        <v>6</v>
      </c>
      <c r="R2723" s="7" t="s">
        <v>1</v>
      </c>
      <c r="S2723" s="7" t="s">
        <v>0</v>
      </c>
      <c r="T2723" s="7">
        <v>79649</v>
      </c>
      <c r="U2723" s="7">
        <v>3755</v>
      </c>
      <c r="V2723" s="38">
        <v>75894</v>
      </c>
      <c r="W2723" s="5">
        <v>1.7238251402770244E-3</v>
      </c>
    </row>
    <row r="2724" spans="13:23">
      <c r="M2724" s="8">
        <v>158516</v>
      </c>
      <c r="N2724" s="7" t="s">
        <v>9</v>
      </c>
      <c r="O2724" s="7" t="s">
        <v>19</v>
      </c>
      <c r="P2724" s="7" t="s">
        <v>15</v>
      </c>
      <c r="Q2724" s="7" t="s">
        <v>6</v>
      </c>
      <c r="R2724" s="7" t="s">
        <v>1</v>
      </c>
      <c r="S2724" s="7" t="s">
        <v>16</v>
      </c>
      <c r="T2724" s="7">
        <v>32905</v>
      </c>
      <c r="U2724" s="7">
        <v>0</v>
      </c>
      <c r="V2724" s="38">
        <v>32905</v>
      </c>
      <c r="W2724" s="5">
        <v>1.7289135705260694E-3</v>
      </c>
    </row>
    <row r="2725" spans="13:23">
      <c r="M2725" s="4">
        <v>67620</v>
      </c>
      <c r="N2725" s="3" t="s">
        <v>9</v>
      </c>
      <c r="O2725" s="3" t="s">
        <v>20</v>
      </c>
      <c r="P2725" s="3" t="s">
        <v>15</v>
      </c>
      <c r="Q2725" s="3" t="s">
        <v>2</v>
      </c>
      <c r="R2725" s="3" t="s">
        <v>1</v>
      </c>
      <c r="S2725" s="3" t="s">
        <v>0</v>
      </c>
      <c r="T2725" s="3">
        <v>90811</v>
      </c>
      <c r="U2725" s="3">
        <v>280</v>
      </c>
      <c r="V2725" s="39">
        <v>90531</v>
      </c>
      <c r="W2725" s="1">
        <v>1.7417628994684797E-3</v>
      </c>
    </row>
    <row r="2726" spans="13:23">
      <c r="M2726" s="8">
        <v>187624</v>
      </c>
      <c r="N2726" s="7" t="s">
        <v>9</v>
      </c>
      <c r="O2726" s="7" t="s">
        <v>10</v>
      </c>
      <c r="P2726" s="7" t="s">
        <v>7</v>
      </c>
      <c r="Q2726" s="7" t="s">
        <v>6</v>
      </c>
      <c r="R2726" s="7" t="s">
        <v>1</v>
      </c>
      <c r="S2726" s="7" t="s">
        <v>0</v>
      </c>
      <c r="T2726" s="7">
        <v>82512</v>
      </c>
      <c r="U2726" s="7">
        <v>15442</v>
      </c>
      <c r="V2726" s="38">
        <v>67070</v>
      </c>
      <c r="W2726" s="5">
        <v>1.743772125721188E-3</v>
      </c>
    </row>
    <row r="2727" spans="13:23">
      <c r="M2727" s="4">
        <v>115670</v>
      </c>
      <c r="N2727" s="3" t="s">
        <v>9</v>
      </c>
      <c r="O2727" s="3" t="s">
        <v>14</v>
      </c>
      <c r="P2727" s="3" t="s">
        <v>7</v>
      </c>
      <c r="Q2727" s="3" t="s">
        <v>2</v>
      </c>
      <c r="R2727" s="3" t="s">
        <v>1</v>
      </c>
      <c r="S2727" s="3" t="s">
        <v>16</v>
      </c>
      <c r="T2727" s="3">
        <v>60106</v>
      </c>
      <c r="U2727" s="3">
        <v>9814</v>
      </c>
      <c r="V2727" s="39">
        <v>50292</v>
      </c>
      <c r="W2727" s="1">
        <v>1.7445583775786977E-3</v>
      </c>
    </row>
    <row r="2728" spans="13:23">
      <c r="M2728" s="4">
        <v>139238</v>
      </c>
      <c r="N2728" s="3" t="s">
        <v>9</v>
      </c>
      <c r="O2728" s="3" t="s">
        <v>12</v>
      </c>
      <c r="P2728" s="3" t="s">
        <v>3</v>
      </c>
      <c r="Q2728" s="3" t="s">
        <v>6</v>
      </c>
      <c r="R2728" s="3" t="s">
        <v>1</v>
      </c>
      <c r="S2728" s="3" t="s">
        <v>0</v>
      </c>
      <c r="T2728" s="3">
        <v>21489</v>
      </c>
      <c r="U2728" s="3">
        <v>0</v>
      </c>
      <c r="V2728" s="39">
        <v>21489</v>
      </c>
      <c r="W2728" s="1">
        <v>1.7556100756452864E-3</v>
      </c>
    </row>
    <row r="2729" spans="13:23">
      <c r="M2729" s="4">
        <v>248675</v>
      </c>
      <c r="N2729" s="3" t="s">
        <v>9</v>
      </c>
      <c r="O2729" s="3" t="s">
        <v>25</v>
      </c>
      <c r="P2729" s="3" t="s">
        <v>18</v>
      </c>
      <c r="Q2729" s="3" t="s">
        <v>2</v>
      </c>
      <c r="R2729" s="3" t="s">
        <v>11</v>
      </c>
      <c r="S2729" s="3" t="s">
        <v>16</v>
      </c>
      <c r="T2729" s="3">
        <v>49333</v>
      </c>
      <c r="U2729" s="3">
        <v>434</v>
      </c>
      <c r="V2729" s="39">
        <v>48899</v>
      </c>
      <c r="W2729" s="1">
        <v>1.7688995034597088E-3</v>
      </c>
    </row>
    <row r="2730" spans="13:23">
      <c r="M2730" s="8">
        <v>76838</v>
      </c>
      <c r="N2730" s="7" t="s">
        <v>9</v>
      </c>
      <c r="O2730" s="7" t="s">
        <v>20</v>
      </c>
      <c r="P2730" s="7" t="s">
        <v>7</v>
      </c>
      <c r="Q2730" s="7" t="s">
        <v>6</v>
      </c>
      <c r="R2730" s="7" t="s">
        <v>1</v>
      </c>
      <c r="S2730" s="7" t="s">
        <v>16</v>
      </c>
      <c r="T2730" s="7">
        <v>50208</v>
      </c>
      <c r="U2730" s="7">
        <v>8018</v>
      </c>
      <c r="V2730" s="38">
        <v>42190</v>
      </c>
      <c r="W2730" s="5">
        <v>1.7702299904729379E-3</v>
      </c>
    </row>
    <row r="2731" spans="13:23">
      <c r="M2731" s="8">
        <v>224834</v>
      </c>
      <c r="N2731" s="7" t="s">
        <v>9</v>
      </c>
      <c r="O2731" s="7" t="s">
        <v>12</v>
      </c>
      <c r="P2731" s="7" t="s">
        <v>7</v>
      </c>
      <c r="Q2731" s="7" t="s">
        <v>2</v>
      </c>
      <c r="R2731" s="7" t="s">
        <v>11</v>
      </c>
      <c r="S2731" s="7" t="s">
        <v>16</v>
      </c>
      <c r="T2731" s="7">
        <v>61597</v>
      </c>
      <c r="U2731" s="7">
        <v>1739</v>
      </c>
      <c r="V2731" s="38">
        <v>59858</v>
      </c>
      <c r="W2731" s="5">
        <v>1.7782252833073997E-3</v>
      </c>
    </row>
    <row r="2732" spans="13:23">
      <c r="M2732" s="4">
        <v>134881</v>
      </c>
      <c r="N2732" s="3" t="s">
        <v>9</v>
      </c>
      <c r="O2732" s="3" t="s">
        <v>20</v>
      </c>
      <c r="P2732" s="3" t="s">
        <v>28</v>
      </c>
      <c r="Q2732" s="3" t="s">
        <v>6</v>
      </c>
      <c r="R2732" s="3" t="s">
        <v>1</v>
      </c>
      <c r="S2732" s="3" t="s">
        <v>16</v>
      </c>
      <c r="T2732" s="3">
        <v>51149</v>
      </c>
      <c r="U2732" s="3">
        <v>854</v>
      </c>
      <c r="V2732" s="39">
        <v>50295</v>
      </c>
      <c r="W2732" s="1">
        <v>1.7850876560485673E-3</v>
      </c>
    </row>
    <row r="2733" spans="13:23">
      <c r="M2733" s="8">
        <v>161361</v>
      </c>
      <c r="N2733" s="7" t="s">
        <v>9</v>
      </c>
      <c r="O2733" s="7" t="s">
        <v>14</v>
      </c>
      <c r="P2733" s="7" t="s">
        <v>7</v>
      </c>
      <c r="Q2733" s="7" t="s">
        <v>6</v>
      </c>
      <c r="R2733" s="7" t="s">
        <v>1</v>
      </c>
      <c r="S2733" s="7" t="s">
        <v>0</v>
      </c>
      <c r="T2733" s="7">
        <v>113352</v>
      </c>
      <c r="U2733" s="7">
        <v>1395</v>
      </c>
      <c r="V2733" s="38">
        <v>111957</v>
      </c>
      <c r="W2733" s="5">
        <v>1.8033025413992654E-3</v>
      </c>
    </row>
    <row r="2734" spans="13:23">
      <c r="M2734" s="4">
        <v>84842</v>
      </c>
      <c r="N2734" s="3" t="s">
        <v>9</v>
      </c>
      <c r="O2734" s="3" t="s">
        <v>22</v>
      </c>
      <c r="P2734" s="3" t="s">
        <v>13</v>
      </c>
      <c r="Q2734" s="3" t="s">
        <v>2</v>
      </c>
      <c r="R2734" s="3" t="s">
        <v>1</v>
      </c>
      <c r="S2734" s="3" t="s">
        <v>16</v>
      </c>
      <c r="T2734" s="3">
        <v>64042</v>
      </c>
      <c r="U2734" s="3">
        <v>454</v>
      </c>
      <c r="V2734" s="39">
        <v>63588</v>
      </c>
      <c r="W2734" s="1">
        <v>1.803433361163953E-3</v>
      </c>
    </row>
    <row r="2735" spans="13:23">
      <c r="M2735" s="8">
        <v>6385</v>
      </c>
      <c r="N2735" s="7" t="s">
        <v>9</v>
      </c>
      <c r="O2735" s="7" t="s">
        <v>10</v>
      </c>
      <c r="P2735" s="7" t="s">
        <v>29</v>
      </c>
      <c r="Q2735" s="7" t="s">
        <v>2</v>
      </c>
      <c r="R2735" s="7" t="s">
        <v>11</v>
      </c>
      <c r="S2735" s="7" t="s">
        <v>16</v>
      </c>
      <c r="T2735" s="7">
        <v>36809</v>
      </c>
      <c r="U2735" s="7">
        <v>465</v>
      </c>
      <c r="V2735" s="38">
        <v>36344</v>
      </c>
      <c r="W2735" s="5">
        <v>1.8093398225972335E-3</v>
      </c>
    </row>
    <row r="2736" spans="13:23">
      <c r="M2736" s="8">
        <v>169499</v>
      </c>
      <c r="N2736" s="7" t="s">
        <v>9</v>
      </c>
      <c r="O2736" s="7" t="s">
        <v>12</v>
      </c>
      <c r="P2736" s="7" t="s">
        <v>7</v>
      </c>
      <c r="Q2736" s="7" t="s">
        <v>6</v>
      </c>
      <c r="R2736" s="7" t="s">
        <v>1</v>
      </c>
      <c r="S2736" s="7" t="s">
        <v>0</v>
      </c>
      <c r="T2736" s="7">
        <v>72453</v>
      </c>
      <c r="U2736" s="7">
        <v>4364</v>
      </c>
      <c r="V2736" s="38">
        <v>68089</v>
      </c>
      <c r="W2736" s="5">
        <v>1.8108800428717764E-3</v>
      </c>
    </row>
    <row r="2737" spans="13:23">
      <c r="M2737" s="4">
        <v>43319</v>
      </c>
      <c r="N2737" s="3" t="s">
        <v>9</v>
      </c>
      <c r="O2737" s="3" t="s">
        <v>8</v>
      </c>
      <c r="P2737" s="3" t="s">
        <v>24</v>
      </c>
      <c r="Q2737" s="3" t="s">
        <v>2</v>
      </c>
      <c r="R2737" s="3" t="s">
        <v>1</v>
      </c>
      <c r="S2737" s="3" t="s">
        <v>16</v>
      </c>
      <c r="T2737" s="3">
        <v>61152</v>
      </c>
      <c r="U2737" s="3">
        <v>4395</v>
      </c>
      <c r="V2737" s="39">
        <v>56757</v>
      </c>
      <c r="W2737" s="1">
        <v>1.8245905082692193E-3</v>
      </c>
    </row>
    <row r="2738" spans="13:23">
      <c r="M2738" s="4">
        <v>107805</v>
      </c>
      <c r="N2738" s="3" t="s">
        <v>9</v>
      </c>
      <c r="O2738" s="3" t="s">
        <v>12</v>
      </c>
      <c r="P2738" s="3" t="s">
        <v>24</v>
      </c>
      <c r="Q2738" s="3" t="s">
        <v>6</v>
      </c>
      <c r="R2738" s="3" t="s">
        <v>1</v>
      </c>
      <c r="S2738" s="3" t="s">
        <v>16</v>
      </c>
      <c r="T2738" s="3">
        <v>56138</v>
      </c>
      <c r="U2738" s="3">
        <v>412</v>
      </c>
      <c r="V2738" s="39">
        <v>55726</v>
      </c>
      <c r="W2738" s="1">
        <v>1.8379489416820993E-3</v>
      </c>
    </row>
    <row r="2739" spans="13:23">
      <c r="M2739" s="8">
        <v>28764</v>
      </c>
      <c r="N2739" s="7" t="s">
        <v>9</v>
      </c>
      <c r="O2739" s="7" t="s">
        <v>8</v>
      </c>
      <c r="P2739" s="7" t="s">
        <v>15</v>
      </c>
      <c r="Q2739" s="7" t="s">
        <v>6</v>
      </c>
      <c r="R2739" s="7" t="s">
        <v>1</v>
      </c>
      <c r="S2739" s="7" t="s">
        <v>0</v>
      </c>
      <c r="T2739" s="7">
        <v>84206</v>
      </c>
      <c r="U2739" s="7">
        <v>10361</v>
      </c>
      <c r="V2739" s="38">
        <v>73845</v>
      </c>
      <c r="W2739" s="5">
        <v>1.8382197070865303E-3</v>
      </c>
    </row>
    <row r="2740" spans="13:23">
      <c r="M2740" s="4">
        <v>126664</v>
      </c>
      <c r="N2740" s="3" t="s">
        <v>9</v>
      </c>
      <c r="O2740" s="3" t="s">
        <v>22</v>
      </c>
      <c r="P2740" s="3" t="s">
        <v>15</v>
      </c>
      <c r="Q2740" s="3" t="s">
        <v>2</v>
      </c>
      <c r="R2740" s="3" t="s">
        <v>1</v>
      </c>
      <c r="S2740" s="3" t="s">
        <v>16</v>
      </c>
      <c r="T2740" s="3">
        <v>23602</v>
      </c>
      <c r="U2740" s="3">
        <v>273</v>
      </c>
      <c r="V2740" s="39">
        <v>23329</v>
      </c>
      <c r="W2740" s="1">
        <v>1.8393934556307778E-3</v>
      </c>
    </row>
    <row r="2741" spans="13:23">
      <c r="M2741" s="8">
        <v>198123</v>
      </c>
      <c r="N2741" s="7" t="s">
        <v>9</v>
      </c>
      <c r="O2741" s="7" t="s">
        <v>27</v>
      </c>
      <c r="P2741" s="7" t="s">
        <v>15</v>
      </c>
      <c r="Q2741" s="7" t="s">
        <v>6</v>
      </c>
      <c r="R2741" s="7" t="s">
        <v>1</v>
      </c>
      <c r="S2741" s="7" t="s">
        <v>0</v>
      </c>
      <c r="T2741" s="7">
        <v>21657</v>
      </c>
      <c r="U2741" s="7">
        <v>3930</v>
      </c>
      <c r="V2741" s="38">
        <v>17727</v>
      </c>
      <c r="W2741" s="5">
        <v>1.8422075721347131E-3</v>
      </c>
    </row>
    <row r="2742" spans="13:23">
      <c r="M2742" s="4">
        <v>105983</v>
      </c>
      <c r="N2742" s="3" t="s">
        <v>9</v>
      </c>
      <c r="O2742" s="3" t="s">
        <v>14</v>
      </c>
      <c r="P2742" s="3" t="s">
        <v>13</v>
      </c>
      <c r="Q2742" s="3" t="s">
        <v>6</v>
      </c>
      <c r="R2742" s="3" t="s">
        <v>11</v>
      </c>
      <c r="S2742" s="3" t="s">
        <v>0</v>
      </c>
      <c r="T2742" s="3">
        <v>107875</v>
      </c>
      <c r="U2742" s="3">
        <v>417</v>
      </c>
      <c r="V2742" s="39">
        <v>107458</v>
      </c>
      <c r="W2742" s="1">
        <v>1.8449806168350236E-3</v>
      </c>
    </row>
    <row r="2743" spans="13:23">
      <c r="M2743" s="8">
        <v>191973</v>
      </c>
      <c r="N2743" s="7" t="s">
        <v>9</v>
      </c>
      <c r="O2743" s="7" t="s">
        <v>19</v>
      </c>
      <c r="P2743" s="7" t="s">
        <v>17</v>
      </c>
      <c r="Q2743" s="7" t="s">
        <v>6</v>
      </c>
      <c r="R2743" s="7" t="s">
        <v>1</v>
      </c>
      <c r="S2743" s="7" t="s">
        <v>0</v>
      </c>
      <c r="T2743" s="7">
        <v>73412</v>
      </c>
      <c r="U2743" s="7">
        <v>7447</v>
      </c>
      <c r="V2743" s="38">
        <v>65965</v>
      </c>
      <c r="W2743" s="5">
        <v>1.8634473968823784E-3</v>
      </c>
    </row>
    <row r="2744" spans="13:23">
      <c r="M2744" s="4">
        <v>320</v>
      </c>
      <c r="N2744" s="3" t="s">
        <v>9</v>
      </c>
      <c r="O2744" s="3" t="s">
        <v>23</v>
      </c>
      <c r="P2744" s="3" t="s">
        <v>3</v>
      </c>
      <c r="Q2744" s="3" t="s">
        <v>2</v>
      </c>
      <c r="R2744" s="3" t="s">
        <v>1</v>
      </c>
      <c r="S2744" s="3" t="s">
        <v>0</v>
      </c>
      <c r="T2744" s="3">
        <v>44065</v>
      </c>
      <c r="U2744" s="3">
        <v>108</v>
      </c>
      <c r="V2744" s="39">
        <v>43957</v>
      </c>
      <c r="W2744" s="1">
        <v>1.8711724813994524E-3</v>
      </c>
    </row>
    <row r="2745" spans="13:23">
      <c r="M2745" s="4">
        <v>75026</v>
      </c>
      <c r="N2745" s="3" t="s">
        <v>9</v>
      </c>
      <c r="O2745" s="3" t="s">
        <v>20</v>
      </c>
      <c r="P2745" s="3" t="s">
        <v>24</v>
      </c>
      <c r="Q2745" s="3" t="s">
        <v>6</v>
      </c>
      <c r="R2745" s="3" t="s">
        <v>11</v>
      </c>
      <c r="S2745" s="3" t="s">
        <v>0</v>
      </c>
      <c r="T2745" s="3">
        <v>166116</v>
      </c>
      <c r="U2745" s="3">
        <v>1799</v>
      </c>
      <c r="V2745" s="39">
        <v>164317</v>
      </c>
      <c r="W2745" s="1">
        <v>1.8754602318212799E-3</v>
      </c>
    </row>
    <row r="2746" spans="13:23">
      <c r="M2746" s="8">
        <v>141899</v>
      </c>
      <c r="N2746" s="7" t="s">
        <v>9</v>
      </c>
      <c r="O2746" s="7" t="s">
        <v>26</v>
      </c>
      <c r="P2746" s="7" t="s">
        <v>24</v>
      </c>
      <c r="Q2746" s="7" t="s">
        <v>2</v>
      </c>
      <c r="R2746" s="7" t="s">
        <v>1</v>
      </c>
      <c r="S2746" s="7" t="s">
        <v>16</v>
      </c>
      <c r="T2746" s="7">
        <v>25019</v>
      </c>
      <c r="U2746" s="7">
        <v>5025</v>
      </c>
      <c r="V2746" s="38">
        <v>19994</v>
      </c>
      <c r="W2746" s="5">
        <v>1.8853996000131046E-3</v>
      </c>
    </row>
    <row r="2747" spans="13:23">
      <c r="M2747" s="4">
        <v>257829</v>
      </c>
      <c r="N2747" s="3" t="s">
        <v>9</v>
      </c>
      <c r="O2747" s="3" t="s">
        <v>25</v>
      </c>
      <c r="P2747" s="3" t="s">
        <v>17</v>
      </c>
      <c r="Q2747" s="3" t="s">
        <v>6</v>
      </c>
      <c r="R2747" s="3" t="s">
        <v>1</v>
      </c>
      <c r="S2747" s="3" t="s">
        <v>16</v>
      </c>
      <c r="T2747" s="3">
        <v>20522</v>
      </c>
      <c r="U2747" s="3">
        <v>777</v>
      </c>
      <c r="V2747" s="39">
        <v>19745</v>
      </c>
      <c r="W2747" s="1">
        <v>1.8951939488330849E-3</v>
      </c>
    </row>
    <row r="2748" spans="13:23">
      <c r="M2748" s="8">
        <v>3508</v>
      </c>
      <c r="N2748" s="7" t="s">
        <v>9</v>
      </c>
      <c r="O2748" s="7" t="s">
        <v>27</v>
      </c>
      <c r="P2748" s="7" t="s">
        <v>13</v>
      </c>
      <c r="Q2748" s="7" t="s">
        <v>6</v>
      </c>
      <c r="R2748" s="7" t="s">
        <v>1</v>
      </c>
      <c r="S2748" s="7" t="s">
        <v>0</v>
      </c>
      <c r="T2748" s="7">
        <v>40404</v>
      </c>
      <c r="U2748" s="7">
        <v>979</v>
      </c>
      <c r="V2748" s="38">
        <v>39425</v>
      </c>
      <c r="W2748" s="5">
        <v>1.9073171091263941E-3</v>
      </c>
    </row>
    <row r="2749" spans="13:23">
      <c r="M2749" s="8">
        <v>31864</v>
      </c>
      <c r="N2749" s="7" t="s">
        <v>9</v>
      </c>
      <c r="O2749" s="7" t="s">
        <v>22</v>
      </c>
      <c r="P2749" s="7" t="s">
        <v>3</v>
      </c>
      <c r="Q2749" s="7" t="s">
        <v>2</v>
      </c>
      <c r="R2749" s="7" t="s">
        <v>1</v>
      </c>
      <c r="S2749" s="7" t="s">
        <v>16</v>
      </c>
      <c r="T2749" s="7">
        <v>4451</v>
      </c>
      <c r="U2749" s="7">
        <v>0</v>
      </c>
      <c r="V2749" s="38">
        <v>4451</v>
      </c>
      <c r="W2749" s="5">
        <v>1.9252752549264729E-3</v>
      </c>
    </row>
    <row r="2750" spans="13:23">
      <c r="M2750" s="4">
        <v>98663</v>
      </c>
      <c r="N2750" s="3" t="s">
        <v>9</v>
      </c>
      <c r="O2750" s="3" t="s">
        <v>19</v>
      </c>
      <c r="P2750" s="3" t="s">
        <v>28</v>
      </c>
      <c r="Q2750" s="3" t="s">
        <v>6</v>
      </c>
      <c r="R2750" s="3" t="s">
        <v>1</v>
      </c>
      <c r="S2750" s="3" t="s">
        <v>0</v>
      </c>
      <c r="T2750" s="3">
        <v>75669</v>
      </c>
      <c r="U2750" s="3">
        <v>2911</v>
      </c>
      <c r="V2750" s="39">
        <v>72758</v>
      </c>
      <c r="W2750" s="1">
        <v>1.9266458197970682E-3</v>
      </c>
    </row>
    <row r="2751" spans="13:23">
      <c r="M2751" s="4">
        <v>227742</v>
      </c>
      <c r="N2751" s="3" t="s">
        <v>9</v>
      </c>
      <c r="O2751" s="3" t="s">
        <v>12</v>
      </c>
      <c r="P2751" s="3" t="s">
        <v>29</v>
      </c>
      <c r="Q2751" s="3" t="s">
        <v>2</v>
      </c>
      <c r="R2751" s="3" t="s">
        <v>1</v>
      </c>
      <c r="S2751" s="3" t="s">
        <v>16</v>
      </c>
      <c r="T2751" s="3">
        <v>32121</v>
      </c>
      <c r="U2751" s="3">
        <v>484</v>
      </c>
      <c r="V2751" s="39">
        <v>31637</v>
      </c>
      <c r="W2751" s="1">
        <v>1.9428304755547687E-3</v>
      </c>
    </row>
    <row r="2752" spans="13:23">
      <c r="M2752" s="8">
        <v>86143</v>
      </c>
      <c r="N2752" s="7" t="s">
        <v>9</v>
      </c>
      <c r="O2752" s="7" t="s">
        <v>4</v>
      </c>
      <c r="P2752" s="7" t="s">
        <v>24</v>
      </c>
      <c r="Q2752" s="7" t="s">
        <v>2</v>
      </c>
      <c r="R2752" s="7" t="s">
        <v>1</v>
      </c>
      <c r="S2752" s="7" t="s">
        <v>0</v>
      </c>
      <c r="T2752" s="7">
        <v>15403</v>
      </c>
      <c r="U2752" s="7">
        <v>72</v>
      </c>
      <c r="V2752" s="38">
        <v>15331</v>
      </c>
      <c r="W2752" s="5">
        <v>1.9514984591783024E-3</v>
      </c>
    </row>
    <row r="2753" spans="13:23">
      <c r="M2753" s="4">
        <v>94929</v>
      </c>
      <c r="N2753" s="3" t="s">
        <v>9</v>
      </c>
      <c r="O2753" s="3" t="s">
        <v>19</v>
      </c>
      <c r="P2753" s="3" t="s">
        <v>28</v>
      </c>
      <c r="Q2753" s="3" t="s">
        <v>6</v>
      </c>
      <c r="R2753" s="3" t="s">
        <v>1</v>
      </c>
      <c r="S2753" s="3" t="s">
        <v>16</v>
      </c>
      <c r="T2753" s="3">
        <v>62566</v>
      </c>
      <c r="U2753" s="3">
        <v>814</v>
      </c>
      <c r="V2753" s="39">
        <v>61752</v>
      </c>
      <c r="W2753" s="1">
        <v>1.9518423797822981E-3</v>
      </c>
    </row>
    <row r="2754" spans="13:23">
      <c r="M2754" s="4">
        <v>50548</v>
      </c>
      <c r="N2754" s="3" t="s">
        <v>9</v>
      </c>
      <c r="O2754" s="3" t="s">
        <v>8</v>
      </c>
      <c r="P2754" s="3" t="s">
        <v>15</v>
      </c>
      <c r="Q2754" s="3" t="s">
        <v>2</v>
      </c>
      <c r="R2754" s="3" t="s">
        <v>1</v>
      </c>
      <c r="S2754" s="3" t="s">
        <v>16</v>
      </c>
      <c r="T2754" s="3">
        <v>55184</v>
      </c>
      <c r="U2754" s="3">
        <v>3739</v>
      </c>
      <c r="V2754" s="39">
        <v>51445</v>
      </c>
      <c r="W2754" s="1">
        <v>1.9629719825827729E-3</v>
      </c>
    </row>
    <row r="2755" spans="13:23">
      <c r="M2755" s="8">
        <v>165771</v>
      </c>
      <c r="N2755" s="7" t="s">
        <v>9</v>
      </c>
      <c r="O2755" s="7" t="s">
        <v>14</v>
      </c>
      <c r="P2755" s="7" t="s">
        <v>13</v>
      </c>
      <c r="Q2755" s="7" t="s">
        <v>2</v>
      </c>
      <c r="R2755" s="7" t="s">
        <v>1</v>
      </c>
      <c r="S2755" s="7" t="s">
        <v>0</v>
      </c>
      <c r="T2755" s="7">
        <v>42841</v>
      </c>
      <c r="U2755" s="7">
        <v>1254</v>
      </c>
      <c r="V2755" s="38">
        <v>41587</v>
      </c>
      <c r="W2755" s="5">
        <v>1.9659707071806309E-3</v>
      </c>
    </row>
    <row r="2756" spans="13:23">
      <c r="M2756" s="8">
        <v>27136</v>
      </c>
      <c r="N2756" s="7" t="s">
        <v>9</v>
      </c>
      <c r="O2756" s="7" t="s">
        <v>22</v>
      </c>
      <c r="P2756" s="7" t="s">
        <v>15</v>
      </c>
      <c r="Q2756" s="7" t="s">
        <v>6</v>
      </c>
      <c r="R2756" s="7" t="s">
        <v>1</v>
      </c>
      <c r="S2756" s="7" t="s">
        <v>0</v>
      </c>
      <c r="T2756" s="7">
        <v>37678</v>
      </c>
      <c r="U2756" s="7">
        <v>781</v>
      </c>
      <c r="V2756" s="38">
        <v>36897</v>
      </c>
      <c r="W2756" s="5">
        <v>1.9703468861196338E-3</v>
      </c>
    </row>
    <row r="2757" spans="13:23">
      <c r="M2757" s="8">
        <v>146136</v>
      </c>
      <c r="N2757" s="7" t="s">
        <v>9</v>
      </c>
      <c r="O2757" s="7" t="s">
        <v>12</v>
      </c>
      <c r="P2757" s="7" t="s">
        <v>3</v>
      </c>
      <c r="Q2757" s="7" t="s">
        <v>2</v>
      </c>
      <c r="R2757" s="7" t="s">
        <v>1</v>
      </c>
      <c r="S2757" s="7" t="s">
        <v>0</v>
      </c>
      <c r="T2757" s="7">
        <v>-1</v>
      </c>
      <c r="U2757" s="7">
        <v>0</v>
      </c>
      <c r="V2757" s="38">
        <v>-1</v>
      </c>
      <c r="W2757" s="5">
        <v>1.9752448731397143E-3</v>
      </c>
    </row>
    <row r="2758" spans="13:23">
      <c r="M2758" s="4">
        <v>95893</v>
      </c>
      <c r="N2758" s="3" t="s">
        <v>9</v>
      </c>
      <c r="O2758" s="3" t="s">
        <v>4</v>
      </c>
      <c r="P2758" s="3" t="s">
        <v>3</v>
      </c>
      <c r="Q2758" s="3" t="s">
        <v>6</v>
      </c>
      <c r="R2758" s="3" t="s">
        <v>1</v>
      </c>
      <c r="S2758" s="3" t="s">
        <v>16</v>
      </c>
      <c r="T2758" s="3">
        <v>15720</v>
      </c>
      <c r="U2758" s="3">
        <v>0</v>
      </c>
      <c r="V2758" s="39">
        <v>15720</v>
      </c>
      <c r="W2758" s="1">
        <v>1.9770167919626047E-3</v>
      </c>
    </row>
    <row r="2759" spans="13:23">
      <c r="M2759" s="8">
        <v>82787</v>
      </c>
      <c r="N2759" s="7" t="s">
        <v>9</v>
      </c>
      <c r="O2759" s="7" t="s">
        <v>19</v>
      </c>
      <c r="P2759" s="7" t="s">
        <v>18</v>
      </c>
      <c r="Q2759" s="7" t="s">
        <v>6</v>
      </c>
      <c r="R2759" s="7" t="s">
        <v>1</v>
      </c>
      <c r="S2759" s="7" t="s">
        <v>0</v>
      </c>
      <c r="T2759" s="7">
        <v>82009</v>
      </c>
      <c r="U2759" s="7">
        <v>8890</v>
      </c>
      <c r="V2759" s="38">
        <v>73119</v>
      </c>
      <c r="W2759" s="5">
        <v>1.9879120439191267E-3</v>
      </c>
    </row>
    <row r="2760" spans="13:23">
      <c r="M2760" s="4">
        <v>198695</v>
      </c>
      <c r="N2760" s="3" t="s">
        <v>9</v>
      </c>
      <c r="O2760" s="3" t="s">
        <v>19</v>
      </c>
      <c r="P2760" s="3" t="s">
        <v>15</v>
      </c>
      <c r="Q2760" s="3" t="s">
        <v>6</v>
      </c>
      <c r="R2760" s="3" t="s">
        <v>11</v>
      </c>
      <c r="S2760" s="3" t="s">
        <v>0</v>
      </c>
      <c r="T2760" s="3">
        <v>145800</v>
      </c>
      <c r="U2760" s="3">
        <v>13455</v>
      </c>
      <c r="V2760" s="39">
        <v>132345</v>
      </c>
      <c r="W2760" s="1">
        <v>1.9898517620065004E-3</v>
      </c>
    </row>
    <row r="2761" spans="13:23">
      <c r="M2761" s="8">
        <v>101324</v>
      </c>
      <c r="N2761" s="7" t="s">
        <v>9</v>
      </c>
      <c r="O2761" s="7" t="s">
        <v>22</v>
      </c>
      <c r="P2761" s="7" t="s">
        <v>18</v>
      </c>
      <c r="Q2761" s="7" t="s">
        <v>6</v>
      </c>
      <c r="R2761" s="7" t="s">
        <v>1</v>
      </c>
      <c r="S2761" s="7" t="s">
        <v>0</v>
      </c>
      <c r="T2761" s="7">
        <v>68598</v>
      </c>
      <c r="U2761" s="7">
        <v>872</v>
      </c>
      <c r="V2761" s="38">
        <v>67726</v>
      </c>
      <c r="W2761" s="5">
        <v>1.9964423731018144E-3</v>
      </c>
    </row>
    <row r="2762" spans="13:23">
      <c r="M2762" s="4">
        <v>13852</v>
      </c>
      <c r="N2762" s="3" t="s">
        <v>9</v>
      </c>
      <c r="O2762" s="3" t="s">
        <v>27</v>
      </c>
      <c r="P2762" s="3" t="s">
        <v>28</v>
      </c>
      <c r="Q2762" s="3" t="s">
        <v>6</v>
      </c>
      <c r="R2762" s="3" t="s">
        <v>1</v>
      </c>
      <c r="S2762" s="3" t="s">
        <v>0</v>
      </c>
      <c r="T2762" s="3">
        <v>276810</v>
      </c>
      <c r="U2762" s="3">
        <v>9941</v>
      </c>
      <c r="V2762" s="39">
        <v>266869</v>
      </c>
      <c r="W2762" s="1">
        <v>1.997136545886069E-3</v>
      </c>
    </row>
    <row r="2763" spans="13:23">
      <c r="M2763" s="4">
        <v>239185</v>
      </c>
      <c r="N2763" s="3" t="s">
        <v>9</v>
      </c>
      <c r="O2763" s="3" t="s">
        <v>20</v>
      </c>
      <c r="P2763" s="3" t="s">
        <v>3</v>
      </c>
      <c r="Q2763" s="3" t="s">
        <v>6</v>
      </c>
      <c r="R2763" s="3" t="s">
        <v>1</v>
      </c>
      <c r="S2763" s="3" t="s">
        <v>16</v>
      </c>
      <c r="T2763" s="3">
        <v>0</v>
      </c>
      <c r="U2763" s="3">
        <v>0</v>
      </c>
      <c r="V2763" s="39">
        <v>0</v>
      </c>
      <c r="W2763" s="1">
        <v>2.0115216425773408E-3</v>
      </c>
    </row>
    <row r="2764" spans="13:23">
      <c r="M2764" s="4">
        <v>81081</v>
      </c>
      <c r="N2764" s="3" t="s">
        <v>9</v>
      </c>
      <c r="O2764" s="3" t="s">
        <v>10</v>
      </c>
      <c r="P2764" s="3" t="s">
        <v>29</v>
      </c>
      <c r="Q2764" s="3" t="s">
        <v>6</v>
      </c>
      <c r="R2764" s="3" t="s">
        <v>1</v>
      </c>
      <c r="S2764" s="3" t="s">
        <v>16</v>
      </c>
      <c r="T2764" s="3">
        <v>4533</v>
      </c>
      <c r="U2764" s="3">
        <v>0</v>
      </c>
      <c r="V2764" s="39">
        <v>4533</v>
      </c>
      <c r="W2764" s="1">
        <v>2.0414464221505391E-3</v>
      </c>
    </row>
    <row r="2765" spans="13:23">
      <c r="M2765" s="8">
        <v>45038</v>
      </c>
      <c r="N2765" s="7" t="s">
        <v>9</v>
      </c>
      <c r="O2765" s="7" t="s">
        <v>8</v>
      </c>
      <c r="P2765" s="7" t="s">
        <v>24</v>
      </c>
      <c r="Q2765" s="7" t="s">
        <v>2</v>
      </c>
      <c r="R2765" s="7" t="s">
        <v>11</v>
      </c>
      <c r="S2765" s="7" t="s">
        <v>0</v>
      </c>
      <c r="T2765" s="7">
        <v>68940</v>
      </c>
      <c r="U2765" s="7">
        <v>255</v>
      </c>
      <c r="V2765" s="38">
        <v>68685</v>
      </c>
      <c r="W2765" s="5">
        <v>2.0488222313510551E-3</v>
      </c>
    </row>
    <row r="2766" spans="13:23">
      <c r="M2766" s="8">
        <v>117973</v>
      </c>
      <c r="N2766" s="7" t="s">
        <v>9</v>
      </c>
      <c r="O2766" s="7" t="s">
        <v>26</v>
      </c>
      <c r="P2766" s="7" t="s">
        <v>17</v>
      </c>
      <c r="Q2766" s="7" t="s">
        <v>2</v>
      </c>
      <c r="R2766" s="7" t="s">
        <v>1</v>
      </c>
      <c r="S2766" s="7" t="s">
        <v>16</v>
      </c>
      <c r="T2766" s="7">
        <v>17501</v>
      </c>
      <c r="U2766" s="7">
        <v>276</v>
      </c>
      <c r="V2766" s="38">
        <v>17225</v>
      </c>
      <c r="W2766" s="5">
        <v>2.0521207074002401E-3</v>
      </c>
    </row>
    <row r="2767" spans="13:23">
      <c r="M2767" s="4">
        <v>234342</v>
      </c>
      <c r="N2767" s="3" t="s">
        <v>9</v>
      </c>
      <c r="O2767" s="3" t="s">
        <v>8</v>
      </c>
      <c r="P2767" s="3" t="s">
        <v>28</v>
      </c>
      <c r="Q2767" s="3" t="s">
        <v>6</v>
      </c>
      <c r="R2767" s="3" t="s">
        <v>1</v>
      </c>
      <c r="S2767" s="3" t="s">
        <v>0</v>
      </c>
      <c r="T2767" s="3">
        <v>124200</v>
      </c>
      <c r="U2767" s="3">
        <v>566</v>
      </c>
      <c r="V2767" s="39">
        <v>123634</v>
      </c>
      <c r="W2767" s="1">
        <v>2.0536860465872886E-3</v>
      </c>
    </row>
    <row r="2768" spans="13:23">
      <c r="M2768" s="4">
        <v>167423</v>
      </c>
      <c r="N2768" s="3" t="s">
        <v>9</v>
      </c>
      <c r="O2768" s="3" t="s">
        <v>20</v>
      </c>
      <c r="P2768" s="3" t="s">
        <v>7</v>
      </c>
      <c r="Q2768" s="3" t="s">
        <v>2</v>
      </c>
      <c r="R2768" s="3" t="s">
        <v>11</v>
      </c>
      <c r="S2768" s="3" t="s">
        <v>0</v>
      </c>
      <c r="T2768" s="3">
        <v>37904</v>
      </c>
      <c r="U2768" s="3">
        <v>879</v>
      </c>
      <c r="V2768" s="39">
        <v>37025</v>
      </c>
      <c r="W2768" s="1">
        <v>2.059642691524699E-3</v>
      </c>
    </row>
    <row r="2769" spans="13:23">
      <c r="M2769" s="4">
        <v>92397</v>
      </c>
      <c r="N2769" s="3" t="s">
        <v>9</v>
      </c>
      <c r="O2769" s="3" t="s">
        <v>4</v>
      </c>
      <c r="P2769" s="3" t="s">
        <v>3</v>
      </c>
      <c r="Q2769" s="3" t="s">
        <v>2</v>
      </c>
      <c r="R2769" s="3" t="s">
        <v>11</v>
      </c>
      <c r="S2769" s="3" t="s">
        <v>16</v>
      </c>
      <c r="T2769" s="3">
        <v>2202</v>
      </c>
      <c r="U2769" s="3">
        <v>0</v>
      </c>
      <c r="V2769" s="39">
        <v>2202</v>
      </c>
      <c r="W2769" s="1">
        <v>2.0766579238130634E-3</v>
      </c>
    </row>
    <row r="2770" spans="13:23">
      <c r="M2770" s="8">
        <v>89156</v>
      </c>
      <c r="N2770" s="7" t="s">
        <v>9</v>
      </c>
      <c r="O2770" s="7" t="s">
        <v>10</v>
      </c>
      <c r="P2770" s="7" t="s">
        <v>3</v>
      </c>
      <c r="Q2770" s="7" t="s">
        <v>2</v>
      </c>
      <c r="R2770" s="7" t="s">
        <v>11</v>
      </c>
      <c r="S2770" s="7" t="s">
        <v>16</v>
      </c>
      <c r="T2770" s="7">
        <v>1799</v>
      </c>
      <c r="U2770" s="7">
        <v>0</v>
      </c>
      <c r="V2770" s="38">
        <v>1799</v>
      </c>
      <c r="W2770" s="5">
        <v>2.090938455269864E-3</v>
      </c>
    </row>
    <row r="2771" spans="13:23">
      <c r="M2771" s="4">
        <v>249263</v>
      </c>
      <c r="N2771" s="3" t="s">
        <v>9</v>
      </c>
      <c r="O2771" s="3" t="s">
        <v>12</v>
      </c>
      <c r="P2771" s="3" t="s">
        <v>24</v>
      </c>
      <c r="Q2771" s="3" t="s">
        <v>2</v>
      </c>
      <c r="R2771" s="3" t="s">
        <v>1</v>
      </c>
      <c r="S2771" s="3" t="s">
        <v>16</v>
      </c>
      <c r="T2771" s="3">
        <v>8086</v>
      </c>
      <c r="U2771" s="3">
        <v>0</v>
      </c>
      <c r="V2771" s="39">
        <v>8086</v>
      </c>
      <c r="W2771" s="1">
        <v>2.0929492133147098E-3</v>
      </c>
    </row>
    <row r="2772" spans="13:23">
      <c r="M2772" s="4">
        <v>241829</v>
      </c>
      <c r="N2772" s="3" t="s">
        <v>9</v>
      </c>
      <c r="O2772" s="3" t="s">
        <v>14</v>
      </c>
      <c r="P2772" s="3" t="s">
        <v>28</v>
      </c>
      <c r="Q2772" s="3" t="s">
        <v>6</v>
      </c>
      <c r="R2772" s="3" t="s">
        <v>11</v>
      </c>
      <c r="S2772" s="3" t="s">
        <v>16</v>
      </c>
      <c r="T2772" s="3">
        <v>40783</v>
      </c>
      <c r="U2772" s="3">
        <v>168</v>
      </c>
      <c r="V2772" s="39">
        <v>40615</v>
      </c>
      <c r="W2772" s="1">
        <v>2.1038117638814136E-3</v>
      </c>
    </row>
    <row r="2773" spans="13:23">
      <c r="M2773" s="8">
        <v>241934</v>
      </c>
      <c r="N2773" s="7" t="s">
        <v>9</v>
      </c>
      <c r="O2773" s="7" t="s">
        <v>12</v>
      </c>
      <c r="P2773" s="7" t="s">
        <v>7</v>
      </c>
      <c r="Q2773" s="7" t="s">
        <v>6</v>
      </c>
      <c r="R2773" s="7" t="s">
        <v>11</v>
      </c>
      <c r="S2773" s="7" t="s">
        <v>16</v>
      </c>
      <c r="T2773" s="7">
        <v>56803</v>
      </c>
      <c r="U2773" s="7">
        <v>4947</v>
      </c>
      <c r="V2773" s="38">
        <v>51856</v>
      </c>
      <c r="W2773" s="5">
        <v>2.1068778184597514E-3</v>
      </c>
    </row>
    <row r="2774" spans="13:23">
      <c r="M2774" s="4">
        <v>247858</v>
      </c>
      <c r="N2774" s="3" t="s">
        <v>9</v>
      </c>
      <c r="O2774" s="3" t="s">
        <v>25</v>
      </c>
      <c r="P2774" s="3" t="s">
        <v>18</v>
      </c>
      <c r="Q2774" s="3" t="s">
        <v>2</v>
      </c>
      <c r="R2774" s="3" t="s">
        <v>1</v>
      </c>
      <c r="S2774" s="3" t="s">
        <v>16</v>
      </c>
      <c r="T2774" s="3">
        <v>57979</v>
      </c>
      <c r="U2774" s="3">
        <v>301</v>
      </c>
      <c r="V2774" s="39">
        <v>57678</v>
      </c>
      <c r="W2774" s="1">
        <v>2.1081144162776733E-3</v>
      </c>
    </row>
    <row r="2775" spans="13:23">
      <c r="M2775" s="8">
        <v>191184</v>
      </c>
      <c r="N2775" s="7" t="s">
        <v>9</v>
      </c>
      <c r="O2775" s="7" t="s">
        <v>19</v>
      </c>
      <c r="P2775" s="7" t="s">
        <v>28</v>
      </c>
      <c r="Q2775" s="7" t="s">
        <v>6</v>
      </c>
      <c r="R2775" s="7" t="s">
        <v>1</v>
      </c>
      <c r="S2775" s="7" t="s">
        <v>0</v>
      </c>
      <c r="T2775" s="7">
        <v>2132038</v>
      </c>
      <c r="U2775" s="7">
        <v>164029</v>
      </c>
      <c r="V2775" s="38">
        <v>1968009</v>
      </c>
      <c r="W2775" s="5">
        <v>2.1088732802784227E-3</v>
      </c>
    </row>
    <row r="2776" spans="13:23">
      <c r="M2776" s="4">
        <v>72703</v>
      </c>
      <c r="N2776" s="3" t="s">
        <v>9</v>
      </c>
      <c r="O2776" s="3" t="s">
        <v>20</v>
      </c>
      <c r="P2776" s="3" t="s">
        <v>13</v>
      </c>
      <c r="Q2776" s="3" t="s">
        <v>6</v>
      </c>
      <c r="R2776" s="3" t="s">
        <v>11</v>
      </c>
      <c r="S2776" s="3" t="s">
        <v>0</v>
      </c>
      <c r="T2776" s="3">
        <v>48996</v>
      </c>
      <c r="U2776" s="3">
        <v>212</v>
      </c>
      <c r="V2776" s="39">
        <v>48784</v>
      </c>
      <c r="W2776" s="1">
        <v>2.1095894451179653E-3</v>
      </c>
    </row>
    <row r="2777" spans="13:23">
      <c r="M2777" s="4">
        <v>58543</v>
      </c>
      <c r="N2777" s="3" t="s">
        <v>9</v>
      </c>
      <c r="O2777" s="3" t="s">
        <v>8</v>
      </c>
      <c r="P2777" s="3" t="s">
        <v>18</v>
      </c>
      <c r="Q2777" s="3" t="s">
        <v>6</v>
      </c>
      <c r="R2777" s="3" t="s">
        <v>1</v>
      </c>
      <c r="S2777" s="3" t="s">
        <v>0</v>
      </c>
      <c r="T2777" s="3">
        <v>76856</v>
      </c>
      <c r="U2777" s="3">
        <v>5210</v>
      </c>
      <c r="V2777" s="39">
        <v>71646</v>
      </c>
      <c r="W2777" s="1">
        <v>2.1283381836767479E-3</v>
      </c>
    </row>
    <row r="2778" spans="13:23">
      <c r="M2778" s="8">
        <v>157435</v>
      </c>
      <c r="N2778" s="7" t="s">
        <v>9</v>
      </c>
      <c r="O2778" s="7" t="s">
        <v>25</v>
      </c>
      <c r="P2778" s="7" t="s">
        <v>21</v>
      </c>
      <c r="Q2778" s="7" t="s">
        <v>2</v>
      </c>
      <c r="R2778" s="7" t="s">
        <v>1</v>
      </c>
      <c r="S2778" s="7" t="s">
        <v>16</v>
      </c>
      <c r="T2778" s="7">
        <v>23978</v>
      </c>
      <c r="U2778" s="7">
        <v>382</v>
      </c>
      <c r="V2778" s="38">
        <v>23596</v>
      </c>
      <c r="W2778" s="5">
        <v>2.1429071595144844E-3</v>
      </c>
    </row>
    <row r="2779" spans="13:23">
      <c r="M2779" s="8">
        <v>5107</v>
      </c>
      <c r="N2779" s="7" t="s">
        <v>9</v>
      </c>
      <c r="O2779" s="7" t="s">
        <v>27</v>
      </c>
      <c r="P2779" s="7" t="s">
        <v>13</v>
      </c>
      <c r="Q2779" s="7" t="s">
        <v>6</v>
      </c>
      <c r="R2779" s="7" t="s">
        <v>1</v>
      </c>
      <c r="S2779" s="7" t="s">
        <v>16</v>
      </c>
      <c r="T2779" s="7">
        <v>70514</v>
      </c>
      <c r="U2779" s="7">
        <v>436</v>
      </c>
      <c r="V2779" s="38">
        <v>70078</v>
      </c>
      <c r="W2779" s="5">
        <v>2.1530200386882248E-3</v>
      </c>
    </row>
    <row r="2780" spans="13:23">
      <c r="M2780" s="4">
        <v>129410</v>
      </c>
      <c r="N2780" s="3" t="s">
        <v>9</v>
      </c>
      <c r="O2780" s="3" t="s">
        <v>14</v>
      </c>
      <c r="P2780" s="3" t="s">
        <v>3</v>
      </c>
      <c r="Q2780" s="3" t="s">
        <v>2</v>
      </c>
      <c r="R2780" s="3" t="s">
        <v>1</v>
      </c>
      <c r="S2780" s="3" t="s">
        <v>16</v>
      </c>
      <c r="T2780" s="3">
        <v>42010</v>
      </c>
      <c r="U2780" s="3">
        <v>279</v>
      </c>
      <c r="V2780" s="39">
        <v>41731</v>
      </c>
      <c r="W2780" s="1">
        <v>2.1547769747868317E-3</v>
      </c>
    </row>
    <row r="2781" spans="13:23">
      <c r="M2781" s="8">
        <v>99148</v>
      </c>
      <c r="N2781" s="7" t="s">
        <v>9</v>
      </c>
      <c r="O2781" s="7" t="s">
        <v>23</v>
      </c>
      <c r="P2781" s="7" t="s">
        <v>24</v>
      </c>
      <c r="Q2781" s="7" t="s">
        <v>2</v>
      </c>
      <c r="R2781" s="7" t="s">
        <v>11</v>
      </c>
      <c r="S2781" s="7" t="s">
        <v>0</v>
      </c>
      <c r="T2781" s="7">
        <v>27910</v>
      </c>
      <c r="U2781" s="7">
        <v>0</v>
      </c>
      <c r="V2781" s="38">
        <v>27910</v>
      </c>
      <c r="W2781" s="5">
        <v>2.1550338395492918E-3</v>
      </c>
    </row>
    <row r="2782" spans="13:23">
      <c r="M2782" s="4">
        <v>154528</v>
      </c>
      <c r="N2782" s="3" t="s">
        <v>9</v>
      </c>
      <c r="O2782" s="3" t="s">
        <v>22</v>
      </c>
      <c r="P2782" s="3" t="s">
        <v>7</v>
      </c>
      <c r="Q2782" s="3" t="s">
        <v>2</v>
      </c>
      <c r="R2782" s="3" t="s">
        <v>1</v>
      </c>
      <c r="S2782" s="3" t="s">
        <v>0</v>
      </c>
      <c r="T2782" s="3">
        <v>76215</v>
      </c>
      <c r="U2782" s="3">
        <v>910</v>
      </c>
      <c r="V2782" s="39">
        <v>75305</v>
      </c>
      <c r="W2782" s="1">
        <v>2.1632632279725561E-3</v>
      </c>
    </row>
    <row r="2783" spans="13:23">
      <c r="M2783" s="8">
        <v>231664</v>
      </c>
      <c r="N2783" s="7" t="s">
        <v>9</v>
      </c>
      <c r="O2783" s="7" t="s">
        <v>14</v>
      </c>
      <c r="P2783" s="7" t="s">
        <v>18</v>
      </c>
      <c r="Q2783" s="7" t="s">
        <v>6</v>
      </c>
      <c r="R2783" s="7" t="s">
        <v>1</v>
      </c>
      <c r="S2783" s="7" t="s">
        <v>16</v>
      </c>
      <c r="T2783" s="7">
        <v>38593</v>
      </c>
      <c r="U2783" s="7">
        <v>1465</v>
      </c>
      <c r="V2783" s="38">
        <v>37128</v>
      </c>
      <c r="W2783" s="5">
        <v>2.1650259925094506E-3</v>
      </c>
    </row>
    <row r="2784" spans="13:23">
      <c r="M2784" s="8">
        <v>147986</v>
      </c>
      <c r="N2784" s="7" t="s">
        <v>9</v>
      </c>
      <c r="O2784" s="7" t="s">
        <v>26</v>
      </c>
      <c r="P2784" s="7" t="s">
        <v>24</v>
      </c>
      <c r="Q2784" s="7" t="s">
        <v>2</v>
      </c>
      <c r="R2784" s="7" t="s">
        <v>11</v>
      </c>
      <c r="S2784" s="7" t="s">
        <v>16</v>
      </c>
      <c r="T2784" s="7">
        <v>16994</v>
      </c>
      <c r="U2784" s="7">
        <v>45</v>
      </c>
      <c r="V2784" s="38">
        <v>16949</v>
      </c>
      <c r="W2784" s="5">
        <v>2.1832252389333284E-3</v>
      </c>
    </row>
    <row r="2785" spans="13:23">
      <c r="M2785" s="4">
        <v>198825</v>
      </c>
      <c r="N2785" s="3" t="s">
        <v>9</v>
      </c>
      <c r="O2785" s="3" t="s">
        <v>19</v>
      </c>
      <c r="P2785" s="3" t="s">
        <v>7</v>
      </c>
      <c r="Q2785" s="3" t="s">
        <v>6</v>
      </c>
      <c r="R2785" s="3" t="s">
        <v>1</v>
      </c>
      <c r="S2785" s="3" t="s">
        <v>0</v>
      </c>
      <c r="T2785" s="3">
        <v>106672</v>
      </c>
      <c r="U2785" s="3">
        <v>963</v>
      </c>
      <c r="V2785" s="39">
        <v>105709</v>
      </c>
      <c r="W2785" s="1">
        <v>2.1887687583620474E-3</v>
      </c>
    </row>
    <row r="2786" spans="13:23">
      <c r="M2786" s="4">
        <v>174168</v>
      </c>
      <c r="N2786" s="3" t="s">
        <v>9</v>
      </c>
      <c r="O2786" s="3" t="s">
        <v>14</v>
      </c>
      <c r="P2786" s="3" t="s">
        <v>3</v>
      </c>
      <c r="Q2786" s="3" t="s">
        <v>6</v>
      </c>
      <c r="R2786" s="3" t="s">
        <v>1</v>
      </c>
      <c r="S2786" s="3" t="s">
        <v>0</v>
      </c>
      <c r="T2786" s="3">
        <v>95816</v>
      </c>
      <c r="U2786" s="3">
        <v>32</v>
      </c>
      <c r="V2786" s="39">
        <v>95784</v>
      </c>
      <c r="W2786" s="1">
        <v>2.1898325573113109E-3</v>
      </c>
    </row>
    <row r="2787" spans="13:23">
      <c r="M2787" s="4">
        <v>54790</v>
      </c>
      <c r="N2787" s="3" t="s">
        <v>9</v>
      </c>
      <c r="O2787" s="3" t="s">
        <v>8</v>
      </c>
      <c r="P2787" s="3" t="s">
        <v>28</v>
      </c>
      <c r="Q2787" s="3" t="s">
        <v>6</v>
      </c>
      <c r="R2787" s="3" t="s">
        <v>11</v>
      </c>
      <c r="S2787" s="3" t="s">
        <v>0</v>
      </c>
      <c r="T2787" s="3">
        <v>87603</v>
      </c>
      <c r="U2787" s="3">
        <v>0</v>
      </c>
      <c r="V2787" s="39">
        <v>87603</v>
      </c>
      <c r="W2787" s="1">
        <v>2.1913225286195326E-3</v>
      </c>
    </row>
    <row r="2788" spans="13:23">
      <c r="M2788" s="4">
        <v>128314</v>
      </c>
      <c r="N2788" s="3" t="s">
        <v>9</v>
      </c>
      <c r="O2788" s="3" t="s">
        <v>14</v>
      </c>
      <c r="P2788" s="3" t="s">
        <v>18</v>
      </c>
      <c r="Q2788" s="3" t="s">
        <v>2</v>
      </c>
      <c r="R2788" s="3" t="s">
        <v>1</v>
      </c>
      <c r="S2788" s="3" t="s">
        <v>16</v>
      </c>
      <c r="T2788" s="3">
        <v>75323</v>
      </c>
      <c r="U2788" s="3">
        <v>6047</v>
      </c>
      <c r="V2788" s="39">
        <v>69276</v>
      </c>
      <c r="W2788" s="1">
        <v>2.2017558578873997E-3</v>
      </c>
    </row>
    <row r="2789" spans="13:23">
      <c r="M2789" s="8">
        <v>105612</v>
      </c>
      <c r="N2789" s="7" t="s">
        <v>9</v>
      </c>
      <c r="O2789" s="7" t="s">
        <v>20</v>
      </c>
      <c r="P2789" s="7" t="s">
        <v>29</v>
      </c>
      <c r="Q2789" s="7" t="s">
        <v>2</v>
      </c>
      <c r="R2789" s="7" t="s">
        <v>1</v>
      </c>
      <c r="S2789" s="7" t="s">
        <v>16</v>
      </c>
      <c r="T2789" s="7">
        <v>48026</v>
      </c>
      <c r="U2789" s="7">
        <v>466</v>
      </c>
      <c r="V2789" s="38">
        <v>47560</v>
      </c>
      <c r="W2789" s="5">
        <v>2.2081350517980658E-3</v>
      </c>
    </row>
    <row r="2790" spans="13:23">
      <c r="M2790" s="4">
        <v>133934</v>
      </c>
      <c r="N2790" s="3" t="s">
        <v>9</v>
      </c>
      <c r="O2790" s="3" t="s">
        <v>20</v>
      </c>
      <c r="P2790" s="3" t="s">
        <v>7</v>
      </c>
      <c r="Q2790" s="3" t="s">
        <v>6</v>
      </c>
      <c r="R2790" s="3" t="s">
        <v>1</v>
      </c>
      <c r="S2790" s="3" t="s">
        <v>16</v>
      </c>
      <c r="T2790" s="3">
        <v>57152</v>
      </c>
      <c r="U2790" s="3">
        <v>3783</v>
      </c>
      <c r="V2790" s="39">
        <v>53369</v>
      </c>
      <c r="W2790" s="1">
        <v>2.2377953852544819E-3</v>
      </c>
    </row>
    <row r="2791" spans="13:23">
      <c r="M2791" s="8">
        <v>44367</v>
      </c>
      <c r="N2791" s="7" t="s">
        <v>9</v>
      </c>
      <c r="O2791" s="7" t="s">
        <v>8</v>
      </c>
      <c r="P2791" s="7" t="s">
        <v>3</v>
      </c>
      <c r="Q2791" s="7" t="s">
        <v>6</v>
      </c>
      <c r="R2791" s="7" t="s">
        <v>1</v>
      </c>
      <c r="S2791" s="7" t="s">
        <v>0</v>
      </c>
      <c r="T2791" s="7">
        <v>51764</v>
      </c>
      <c r="U2791" s="7">
        <v>154</v>
      </c>
      <c r="V2791" s="38">
        <v>51610</v>
      </c>
      <c r="W2791" s="5">
        <v>2.246635098356764E-3</v>
      </c>
    </row>
    <row r="2792" spans="13:23">
      <c r="M2792" s="4">
        <v>88508</v>
      </c>
      <c r="N2792" s="3" t="s">
        <v>9</v>
      </c>
      <c r="O2792" s="3" t="s">
        <v>27</v>
      </c>
      <c r="P2792" s="3" t="s">
        <v>7</v>
      </c>
      <c r="Q2792" s="3" t="s">
        <v>6</v>
      </c>
      <c r="R2792" s="3" t="s">
        <v>1</v>
      </c>
      <c r="S2792" s="3" t="s">
        <v>0</v>
      </c>
      <c r="T2792" s="3">
        <v>1030874</v>
      </c>
      <c r="U2792" s="3">
        <v>4482</v>
      </c>
      <c r="V2792" s="39">
        <v>1026392</v>
      </c>
      <c r="W2792" s="1">
        <v>2.2630664564871061E-3</v>
      </c>
    </row>
    <row r="2793" spans="13:23">
      <c r="M2793" s="4">
        <v>36862</v>
      </c>
      <c r="N2793" s="3" t="s">
        <v>9</v>
      </c>
      <c r="O2793" s="3" t="s">
        <v>22</v>
      </c>
      <c r="P2793" s="3" t="s">
        <v>7</v>
      </c>
      <c r="Q2793" s="3" t="s">
        <v>6</v>
      </c>
      <c r="R2793" s="3" t="s">
        <v>1</v>
      </c>
      <c r="S2793" s="3" t="s">
        <v>0</v>
      </c>
      <c r="T2793" s="3">
        <v>146063</v>
      </c>
      <c r="U2793" s="3">
        <v>1027</v>
      </c>
      <c r="V2793" s="39">
        <v>145036</v>
      </c>
      <c r="W2793" s="1">
        <v>2.2648830545874965E-3</v>
      </c>
    </row>
    <row r="2794" spans="13:23">
      <c r="M2794" s="4">
        <v>175336</v>
      </c>
      <c r="N2794" s="3" t="s">
        <v>9</v>
      </c>
      <c r="O2794" s="3" t="s">
        <v>14</v>
      </c>
      <c r="P2794" s="3" t="s">
        <v>29</v>
      </c>
      <c r="Q2794" s="3" t="s">
        <v>2</v>
      </c>
      <c r="R2794" s="3" t="s">
        <v>1</v>
      </c>
      <c r="S2794" s="3" t="s">
        <v>16</v>
      </c>
      <c r="T2794" s="3">
        <v>37140</v>
      </c>
      <c r="U2794" s="3">
        <v>82</v>
      </c>
      <c r="V2794" s="39">
        <v>37058</v>
      </c>
      <c r="W2794" s="1">
        <v>2.2708407829160615E-3</v>
      </c>
    </row>
    <row r="2795" spans="13:23">
      <c r="M2795" s="8">
        <v>250888</v>
      </c>
      <c r="N2795" s="7" t="s">
        <v>9</v>
      </c>
      <c r="O2795" s="7" t="s">
        <v>12</v>
      </c>
      <c r="P2795" s="7" t="s">
        <v>15</v>
      </c>
      <c r="Q2795" s="7" t="s">
        <v>6</v>
      </c>
      <c r="R2795" s="7" t="s">
        <v>1</v>
      </c>
      <c r="S2795" s="7" t="s">
        <v>0</v>
      </c>
      <c r="T2795" s="7">
        <v>99228</v>
      </c>
      <c r="U2795" s="7">
        <v>2540</v>
      </c>
      <c r="V2795" s="38">
        <v>96688</v>
      </c>
      <c r="W2795" s="5">
        <v>2.2847663837776144E-3</v>
      </c>
    </row>
    <row r="2796" spans="13:23">
      <c r="M2796" s="8">
        <v>231411</v>
      </c>
      <c r="N2796" s="7" t="s">
        <v>9</v>
      </c>
      <c r="O2796" s="7" t="s">
        <v>14</v>
      </c>
      <c r="P2796" s="7" t="s">
        <v>13</v>
      </c>
      <c r="Q2796" s="7" t="s">
        <v>6</v>
      </c>
      <c r="R2796" s="7" t="s">
        <v>1</v>
      </c>
      <c r="S2796" s="7" t="s">
        <v>16</v>
      </c>
      <c r="T2796" s="7">
        <v>48775</v>
      </c>
      <c r="U2796" s="7">
        <v>409</v>
      </c>
      <c r="V2796" s="38">
        <v>48366</v>
      </c>
      <c r="W2796" s="5">
        <v>2.2933251096846075E-3</v>
      </c>
    </row>
    <row r="2797" spans="13:23">
      <c r="M2797" s="8">
        <v>224633</v>
      </c>
      <c r="N2797" s="7" t="s">
        <v>9</v>
      </c>
      <c r="O2797" s="7" t="s">
        <v>25</v>
      </c>
      <c r="P2797" s="7" t="s">
        <v>15</v>
      </c>
      <c r="Q2797" s="7" t="s">
        <v>2</v>
      </c>
      <c r="R2797" s="7" t="s">
        <v>1</v>
      </c>
      <c r="S2797" s="7" t="s">
        <v>0</v>
      </c>
      <c r="T2797" s="7">
        <v>54973</v>
      </c>
      <c r="U2797" s="7">
        <v>2268</v>
      </c>
      <c r="V2797" s="38">
        <v>52705</v>
      </c>
      <c r="W2797" s="5">
        <v>2.2988583518629424E-3</v>
      </c>
    </row>
    <row r="2798" spans="13:23">
      <c r="M2798" s="4">
        <v>112719</v>
      </c>
      <c r="N2798" s="3" t="s">
        <v>9</v>
      </c>
      <c r="O2798" s="3" t="s">
        <v>14</v>
      </c>
      <c r="P2798" s="3" t="s">
        <v>7</v>
      </c>
      <c r="Q2798" s="3" t="s">
        <v>6</v>
      </c>
      <c r="R2798" s="3" t="s">
        <v>11</v>
      </c>
      <c r="S2798" s="3" t="s">
        <v>0</v>
      </c>
      <c r="T2798" s="3">
        <v>100278</v>
      </c>
      <c r="U2798" s="3">
        <v>3395</v>
      </c>
      <c r="V2798" s="39">
        <v>96883</v>
      </c>
      <c r="W2798" s="1">
        <v>2.3001723784618067E-3</v>
      </c>
    </row>
    <row r="2799" spans="13:23">
      <c r="M2799" s="8">
        <v>63280</v>
      </c>
      <c r="N2799" s="7" t="s">
        <v>9</v>
      </c>
      <c r="O2799" s="7" t="s">
        <v>20</v>
      </c>
      <c r="P2799" s="7" t="s">
        <v>28</v>
      </c>
      <c r="Q2799" s="7" t="s">
        <v>2</v>
      </c>
      <c r="R2799" s="7" t="s">
        <v>11</v>
      </c>
      <c r="S2799" s="7" t="s">
        <v>0</v>
      </c>
      <c r="T2799" s="7">
        <v>175600</v>
      </c>
      <c r="U2799" s="7">
        <v>6028</v>
      </c>
      <c r="V2799" s="38">
        <v>169572</v>
      </c>
      <c r="W2799" s="5">
        <v>2.304132083395305E-3</v>
      </c>
    </row>
    <row r="2800" spans="13:23">
      <c r="M2800" s="4">
        <v>43593</v>
      </c>
      <c r="N2800" s="3" t="s">
        <v>9</v>
      </c>
      <c r="O2800" s="3" t="s">
        <v>22</v>
      </c>
      <c r="P2800" s="3" t="s">
        <v>3</v>
      </c>
      <c r="Q2800" s="3" t="s">
        <v>6</v>
      </c>
      <c r="R2800" s="3" t="s">
        <v>1</v>
      </c>
      <c r="S2800" s="3" t="s">
        <v>0</v>
      </c>
      <c r="T2800" s="3">
        <v>15426</v>
      </c>
      <c r="U2800" s="3">
        <v>0</v>
      </c>
      <c r="V2800" s="39">
        <v>15426</v>
      </c>
      <c r="W2800" s="1">
        <v>2.3045091539306561E-3</v>
      </c>
    </row>
    <row r="2801" spans="13:23">
      <c r="M2801" s="8">
        <v>2875</v>
      </c>
      <c r="N2801" s="7" t="s">
        <v>9</v>
      </c>
      <c r="O2801" s="7" t="s">
        <v>10</v>
      </c>
      <c r="P2801" s="7" t="s">
        <v>7</v>
      </c>
      <c r="Q2801" s="7" t="s">
        <v>6</v>
      </c>
      <c r="R2801" s="7" t="s">
        <v>11</v>
      </c>
      <c r="S2801" s="7" t="s">
        <v>0</v>
      </c>
      <c r="T2801" s="7">
        <v>72237</v>
      </c>
      <c r="U2801" s="7">
        <v>1811</v>
      </c>
      <c r="V2801" s="38">
        <v>70426</v>
      </c>
      <c r="W2801" s="5">
        <v>2.3049684206446486E-3</v>
      </c>
    </row>
    <row r="2802" spans="13:23">
      <c r="M2802" s="4">
        <v>14879</v>
      </c>
      <c r="N2802" s="3" t="s">
        <v>9</v>
      </c>
      <c r="O2802" s="3" t="s">
        <v>19</v>
      </c>
      <c r="P2802" s="3" t="s">
        <v>3</v>
      </c>
      <c r="Q2802" s="3" t="s">
        <v>6</v>
      </c>
      <c r="R2802" s="3" t="s">
        <v>1</v>
      </c>
      <c r="S2802" s="3" t="s">
        <v>0</v>
      </c>
      <c r="T2802" s="3">
        <v>109878</v>
      </c>
      <c r="U2802" s="3">
        <v>18102</v>
      </c>
      <c r="V2802" s="39">
        <v>91776</v>
      </c>
      <c r="W2802" s="1">
        <v>2.3052423105232034E-3</v>
      </c>
    </row>
    <row r="2803" spans="13:23">
      <c r="M2803" s="8">
        <v>158136</v>
      </c>
      <c r="N2803" s="7" t="s">
        <v>9</v>
      </c>
      <c r="O2803" s="7" t="s">
        <v>20</v>
      </c>
      <c r="P2803" s="7" t="s">
        <v>28</v>
      </c>
      <c r="Q2803" s="7" t="s">
        <v>6</v>
      </c>
      <c r="R2803" s="7" t="s">
        <v>1</v>
      </c>
      <c r="S2803" s="7" t="s">
        <v>0</v>
      </c>
      <c r="T2803" s="7">
        <v>214818</v>
      </c>
      <c r="U2803" s="7">
        <v>18670</v>
      </c>
      <c r="V2803" s="38">
        <v>196148</v>
      </c>
      <c r="W2803" s="5">
        <v>2.3127815137363728E-3</v>
      </c>
    </row>
    <row r="2804" spans="13:23">
      <c r="M2804" s="4">
        <v>16573</v>
      </c>
      <c r="N2804" s="3" t="s">
        <v>9</v>
      </c>
      <c r="O2804" s="3" t="s">
        <v>22</v>
      </c>
      <c r="P2804" s="3" t="s">
        <v>15</v>
      </c>
      <c r="Q2804" s="3" t="s">
        <v>6</v>
      </c>
      <c r="R2804" s="3" t="s">
        <v>1</v>
      </c>
      <c r="S2804" s="3" t="s">
        <v>0</v>
      </c>
      <c r="T2804" s="3">
        <v>80777</v>
      </c>
      <c r="U2804" s="3">
        <v>4339</v>
      </c>
      <c r="V2804" s="39">
        <v>76438</v>
      </c>
      <c r="W2804" s="1">
        <v>2.316371904013792E-3</v>
      </c>
    </row>
    <row r="2805" spans="13:23">
      <c r="M2805" s="8">
        <v>12584</v>
      </c>
      <c r="N2805" s="7" t="s">
        <v>9</v>
      </c>
      <c r="O2805" s="7" t="s">
        <v>19</v>
      </c>
      <c r="P2805" s="7" t="s">
        <v>28</v>
      </c>
      <c r="Q2805" s="7" t="s">
        <v>6</v>
      </c>
      <c r="R2805" s="7" t="s">
        <v>1</v>
      </c>
      <c r="S2805" s="7" t="s">
        <v>0</v>
      </c>
      <c r="T2805" s="7">
        <v>222801</v>
      </c>
      <c r="U2805" s="7">
        <v>5294</v>
      </c>
      <c r="V2805" s="38">
        <v>217507</v>
      </c>
      <c r="W2805" s="5">
        <v>2.3350170437185236E-3</v>
      </c>
    </row>
    <row r="2806" spans="13:23">
      <c r="M2806" s="4">
        <v>140815</v>
      </c>
      <c r="N2806" s="3" t="s">
        <v>9</v>
      </c>
      <c r="O2806" s="3" t="s">
        <v>25</v>
      </c>
      <c r="P2806" s="3" t="s">
        <v>18</v>
      </c>
      <c r="Q2806" s="3" t="s">
        <v>2</v>
      </c>
      <c r="R2806" s="3" t="s">
        <v>1</v>
      </c>
      <c r="S2806" s="3" t="s">
        <v>0</v>
      </c>
      <c r="T2806" s="3">
        <v>136478</v>
      </c>
      <c r="U2806" s="3">
        <v>275</v>
      </c>
      <c r="V2806" s="39">
        <v>136203</v>
      </c>
      <c r="W2806" s="1">
        <v>2.3409720845488646E-3</v>
      </c>
    </row>
    <row r="2807" spans="13:23">
      <c r="M2807" s="8">
        <v>81297</v>
      </c>
      <c r="N2807" s="7" t="s">
        <v>9</v>
      </c>
      <c r="O2807" s="7" t="s">
        <v>10</v>
      </c>
      <c r="P2807" s="7" t="s">
        <v>28</v>
      </c>
      <c r="Q2807" s="7" t="s">
        <v>6</v>
      </c>
      <c r="R2807" s="7" t="s">
        <v>11</v>
      </c>
      <c r="S2807" s="7" t="s">
        <v>0</v>
      </c>
      <c r="T2807" s="7">
        <v>92127</v>
      </c>
      <c r="U2807" s="7">
        <v>49</v>
      </c>
      <c r="V2807" s="38">
        <v>92078</v>
      </c>
      <c r="W2807" s="5">
        <v>2.3502512883423199E-3</v>
      </c>
    </row>
    <row r="2808" spans="13:23">
      <c r="M2808" s="8">
        <v>79523</v>
      </c>
      <c r="N2808" s="7" t="s">
        <v>9</v>
      </c>
      <c r="O2808" s="7" t="s">
        <v>10</v>
      </c>
      <c r="P2808" s="7" t="s">
        <v>18</v>
      </c>
      <c r="Q2808" s="7" t="s">
        <v>2</v>
      </c>
      <c r="R2808" s="7" t="s">
        <v>1</v>
      </c>
      <c r="S2808" s="7" t="s">
        <v>16</v>
      </c>
      <c r="T2808" s="7">
        <v>20354</v>
      </c>
      <c r="U2808" s="7">
        <v>307</v>
      </c>
      <c r="V2808" s="38">
        <v>20047</v>
      </c>
      <c r="W2808" s="5">
        <v>2.3610880212610041E-3</v>
      </c>
    </row>
    <row r="2809" spans="13:23">
      <c r="M2809" s="4">
        <v>204145</v>
      </c>
      <c r="N2809" s="3" t="s">
        <v>9</v>
      </c>
      <c r="O2809" s="3" t="s">
        <v>19</v>
      </c>
      <c r="P2809" s="3" t="s">
        <v>3</v>
      </c>
      <c r="Q2809" s="3" t="s">
        <v>2</v>
      </c>
      <c r="R2809" s="3" t="s">
        <v>1</v>
      </c>
      <c r="S2809" s="3" t="s">
        <v>0</v>
      </c>
      <c r="T2809" s="3">
        <v>105630</v>
      </c>
      <c r="U2809" s="3">
        <v>3713</v>
      </c>
      <c r="V2809" s="39">
        <v>101917</v>
      </c>
      <c r="W2809" s="1">
        <v>2.3724530771105368E-3</v>
      </c>
    </row>
    <row r="2810" spans="13:23">
      <c r="M2810" s="8">
        <v>148171</v>
      </c>
      <c r="N2810" s="7" t="s">
        <v>9</v>
      </c>
      <c r="O2810" s="7" t="s">
        <v>25</v>
      </c>
      <c r="P2810" s="7" t="s">
        <v>18</v>
      </c>
      <c r="Q2810" s="7" t="s">
        <v>2</v>
      </c>
      <c r="R2810" s="7" t="s">
        <v>1</v>
      </c>
      <c r="S2810" s="7" t="s">
        <v>16</v>
      </c>
      <c r="T2810" s="7">
        <v>19791</v>
      </c>
      <c r="U2810" s="7">
        <v>264</v>
      </c>
      <c r="V2810" s="38">
        <v>19527</v>
      </c>
      <c r="W2810" s="5">
        <v>2.3751677573803365E-3</v>
      </c>
    </row>
    <row r="2811" spans="13:23">
      <c r="M2811" s="4">
        <v>236281</v>
      </c>
      <c r="N2811" s="3" t="s">
        <v>9</v>
      </c>
      <c r="O2811" s="3" t="s">
        <v>25</v>
      </c>
      <c r="P2811" s="3" t="s">
        <v>24</v>
      </c>
      <c r="Q2811" s="3" t="s">
        <v>2</v>
      </c>
      <c r="R2811" s="3" t="s">
        <v>11</v>
      </c>
      <c r="S2811" s="3" t="s">
        <v>0</v>
      </c>
      <c r="T2811" s="3">
        <v>27613</v>
      </c>
      <c r="U2811" s="3">
        <v>834</v>
      </c>
      <c r="V2811" s="39">
        <v>26779</v>
      </c>
      <c r="W2811" s="1">
        <v>2.3843923442858905E-3</v>
      </c>
    </row>
    <row r="2812" spans="13:23">
      <c r="M2812" s="8">
        <v>118131</v>
      </c>
      <c r="N2812" s="7" t="s">
        <v>9</v>
      </c>
      <c r="O2812" s="7" t="s">
        <v>8</v>
      </c>
      <c r="P2812" s="7" t="s">
        <v>7</v>
      </c>
      <c r="Q2812" s="7" t="s">
        <v>6</v>
      </c>
      <c r="R2812" s="7" t="s">
        <v>1</v>
      </c>
      <c r="S2812" s="7" t="s">
        <v>0</v>
      </c>
      <c r="T2812" s="7">
        <v>8334</v>
      </c>
      <c r="U2812" s="7">
        <v>326</v>
      </c>
      <c r="V2812" s="38">
        <v>8008</v>
      </c>
      <c r="W2812" s="5">
        <v>2.3847122555261668E-3</v>
      </c>
    </row>
    <row r="2813" spans="13:23">
      <c r="M2813" s="4">
        <v>234695</v>
      </c>
      <c r="N2813" s="3" t="s">
        <v>9</v>
      </c>
      <c r="O2813" s="3" t="s">
        <v>25</v>
      </c>
      <c r="P2813" s="3" t="s">
        <v>21</v>
      </c>
      <c r="Q2813" s="3" t="s">
        <v>2</v>
      </c>
      <c r="R2813" s="3" t="s">
        <v>1</v>
      </c>
      <c r="S2813" s="3" t="s">
        <v>0</v>
      </c>
      <c r="T2813" s="3">
        <v>78133</v>
      </c>
      <c r="U2813" s="3">
        <v>1405</v>
      </c>
      <c r="V2813" s="39">
        <v>76728</v>
      </c>
      <c r="W2813" s="1">
        <v>2.3943968622082146E-3</v>
      </c>
    </row>
    <row r="2814" spans="13:23">
      <c r="M2814" s="4">
        <v>40895</v>
      </c>
      <c r="N2814" s="3" t="s">
        <v>9</v>
      </c>
      <c r="O2814" s="3" t="s">
        <v>4</v>
      </c>
      <c r="P2814" s="3" t="s">
        <v>13</v>
      </c>
      <c r="Q2814" s="3" t="s">
        <v>6</v>
      </c>
      <c r="R2814" s="3" t="s">
        <v>1</v>
      </c>
      <c r="S2814" s="3" t="s">
        <v>0</v>
      </c>
      <c r="T2814" s="3">
        <v>80122</v>
      </c>
      <c r="U2814" s="3">
        <v>591</v>
      </c>
      <c r="V2814" s="39">
        <v>79531</v>
      </c>
      <c r="W2814" s="1">
        <v>2.398849084663035E-3</v>
      </c>
    </row>
    <row r="2815" spans="13:23">
      <c r="M2815" s="4">
        <v>248644</v>
      </c>
      <c r="N2815" s="3" t="s">
        <v>9</v>
      </c>
      <c r="O2815" s="3" t="s">
        <v>8</v>
      </c>
      <c r="P2815" s="3" t="s">
        <v>15</v>
      </c>
      <c r="Q2815" s="3" t="s">
        <v>6</v>
      </c>
      <c r="R2815" s="3" t="s">
        <v>1</v>
      </c>
      <c r="S2815" s="3" t="s">
        <v>0</v>
      </c>
      <c r="T2815" s="3">
        <v>122351</v>
      </c>
      <c r="U2815" s="3">
        <v>921</v>
      </c>
      <c r="V2815" s="39">
        <v>121430</v>
      </c>
      <c r="W2815" s="1">
        <v>2.4074405583855985E-3</v>
      </c>
    </row>
    <row r="2816" spans="13:23">
      <c r="M2816" s="8">
        <v>208180</v>
      </c>
      <c r="N2816" s="7" t="s">
        <v>9</v>
      </c>
      <c r="O2816" s="7" t="s">
        <v>23</v>
      </c>
      <c r="P2816" s="7" t="s">
        <v>24</v>
      </c>
      <c r="Q2816" s="7" t="s">
        <v>6</v>
      </c>
      <c r="R2816" s="7" t="s">
        <v>1</v>
      </c>
      <c r="S2816" s="7" t="s">
        <v>0</v>
      </c>
      <c r="T2816" s="7">
        <v>109943</v>
      </c>
      <c r="U2816" s="7">
        <v>19464</v>
      </c>
      <c r="V2816" s="38">
        <v>90479</v>
      </c>
      <c r="W2816" s="5">
        <v>2.4267753618333332E-3</v>
      </c>
    </row>
    <row r="2817" spans="13:23">
      <c r="M2817" s="8">
        <v>194840</v>
      </c>
      <c r="N2817" s="7" t="s">
        <v>9</v>
      </c>
      <c r="O2817" s="7" t="s">
        <v>22</v>
      </c>
      <c r="P2817" s="7" t="s">
        <v>28</v>
      </c>
      <c r="Q2817" s="7" t="s">
        <v>6</v>
      </c>
      <c r="R2817" s="7" t="s">
        <v>1</v>
      </c>
      <c r="S2817" s="7" t="s">
        <v>0</v>
      </c>
      <c r="T2817" s="7">
        <v>64401</v>
      </c>
      <c r="U2817" s="7">
        <v>262</v>
      </c>
      <c r="V2817" s="38">
        <v>64139</v>
      </c>
      <c r="W2817" s="5">
        <v>2.4483040425318237E-3</v>
      </c>
    </row>
    <row r="2818" spans="13:23">
      <c r="M2818" s="8">
        <v>1040</v>
      </c>
      <c r="N2818" s="7" t="s">
        <v>9</v>
      </c>
      <c r="O2818" s="7" t="s">
        <v>4</v>
      </c>
      <c r="P2818" s="7" t="s">
        <v>28</v>
      </c>
      <c r="Q2818" s="7" t="s">
        <v>6</v>
      </c>
      <c r="R2818" s="7" t="s">
        <v>1</v>
      </c>
      <c r="S2818" s="7" t="s">
        <v>0</v>
      </c>
      <c r="T2818" s="7">
        <v>40742</v>
      </c>
      <c r="U2818" s="7">
        <v>326</v>
      </c>
      <c r="V2818" s="38">
        <v>40416</v>
      </c>
      <c r="W2818" s="5">
        <v>2.4564852517554581E-3</v>
      </c>
    </row>
    <row r="2819" spans="13:23">
      <c r="M2819" s="4">
        <v>204650</v>
      </c>
      <c r="N2819" s="3" t="s">
        <v>9</v>
      </c>
      <c r="O2819" s="3" t="s">
        <v>23</v>
      </c>
      <c r="P2819" s="3" t="s">
        <v>3</v>
      </c>
      <c r="Q2819" s="3" t="s">
        <v>2</v>
      </c>
      <c r="R2819" s="3" t="s">
        <v>1</v>
      </c>
      <c r="S2819" s="3" t="s">
        <v>0</v>
      </c>
      <c r="T2819" s="3">
        <v>56472</v>
      </c>
      <c r="U2819" s="3">
        <v>137</v>
      </c>
      <c r="V2819" s="39">
        <v>56335</v>
      </c>
      <c r="W2819" s="1">
        <v>2.4572465255008336E-3</v>
      </c>
    </row>
    <row r="2820" spans="13:23">
      <c r="M2820" s="4">
        <v>252613</v>
      </c>
      <c r="N2820" s="3" t="s">
        <v>9</v>
      </c>
      <c r="O2820" s="3" t="s">
        <v>12</v>
      </c>
      <c r="P2820" s="3" t="s">
        <v>21</v>
      </c>
      <c r="Q2820" s="3" t="s">
        <v>2</v>
      </c>
      <c r="R2820" s="3" t="s">
        <v>1</v>
      </c>
      <c r="S2820" s="3" t="s">
        <v>0</v>
      </c>
      <c r="T2820" s="3">
        <v>97265</v>
      </c>
      <c r="U2820" s="3">
        <v>19928</v>
      </c>
      <c r="V2820" s="39">
        <v>77337</v>
      </c>
      <c r="W2820" s="1">
        <v>2.4613481013452398E-3</v>
      </c>
    </row>
    <row r="2821" spans="13:23">
      <c r="M2821" s="8">
        <v>26886</v>
      </c>
      <c r="N2821" s="7" t="s">
        <v>9</v>
      </c>
      <c r="O2821" s="7" t="s">
        <v>8</v>
      </c>
      <c r="P2821" s="7" t="s">
        <v>15</v>
      </c>
      <c r="Q2821" s="7" t="s">
        <v>6</v>
      </c>
      <c r="R2821" s="7" t="s">
        <v>1</v>
      </c>
      <c r="S2821" s="7" t="s">
        <v>0</v>
      </c>
      <c r="T2821" s="7">
        <v>72950</v>
      </c>
      <c r="U2821" s="7">
        <v>6490</v>
      </c>
      <c r="V2821" s="38">
        <v>66460</v>
      </c>
      <c r="W2821" s="5">
        <v>2.4743893557332974E-3</v>
      </c>
    </row>
    <row r="2822" spans="13:23">
      <c r="M2822" s="4">
        <v>209779</v>
      </c>
      <c r="N2822" s="3" t="s">
        <v>9</v>
      </c>
      <c r="O2822" s="3" t="s">
        <v>23</v>
      </c>
      <c r="P2822" s="3" t="s">
        <v>24</v>
      </c>
      <c r="Q2822" s="3" t="s">
        <v>2</v>
      </c>
      <c r="R2822" s="3" t="s">
        <v>11</v>
      </c>
      <c r="S2822" s="3" t="s">
        <v>0</v>
      </c>
      <c r="T2822" s="3">
        <v>33536</v>
      </c>
      <c r="U2822" s="3">
        <v>705</v>
      </c>
      <c r="V2822" s="39">
        <v>32831</v>
      </c>
      <c r="W2822" s="1">
        <v>2.4931945266982725E-3</v>
      </c>
    </row>
    <row r="2823" spans="13:23">
      <c r="M2823" s="4">
        <v>160970</v>
      </c>
      <c r="N2823" s="3" t="s">
        <v>9</v>
      </c>
      <c r="O2823" s="3" t="s">
        <v>8</v>
      </c>
      <c r="P2823" s="3" t="s">
        <v>24</v>
      </c>
      <c r="Q2823" s="3" t="s">
        <v>6</v>
      </c>
      <c r="R2823" s="3" t="s">
        <v>11</v>
      </c>
      <c r="S2823" s="3" t="s">
        <v>0</v>
      </c>
      <c r="T2823" s="3">
        <v>168265</v>
      </c>
      <c r="U2823" s="3">
        <v>2403</v>
      </c>
      <c r="V2823" s="39">
        <v>165862</v>
      </c>
      <c r="W2823" s="1">
        <v>2.5053982247331685E-3</v>
      </c>
    </row>
    <row r="2824" spans="13:23">
      <c r="M2824" s="4">
        <v>167155</v>
      </c>
      <c r="N2824" s="3" t="s">
        <v>9</v>
      </c>
      <c r="O2824" s="3" t="s">
        <v>14</v>
      </c>
      <c r="P2824" s="3" t="s">
        <v>3</v>
      </c>
      <c r="Q2824" s="3" t="s">
        <v>6</v>
      </c>
      <c r="R2824" s="3" t="s">
        <v>1</v>
      </c>
      <c r="S2824" s="3" t="s">
        <v>0</v>
      </c>
      <c r="T2824" s="3">
        <v>61311</v>
      </c>
      <c r="U2824" s="3">
        <v>2862</v>
      </c>
      <c r="V2824" s="39">
        <v>58449</v>
      </c>
      <c r="W2824" s="1">
        <v>2.5152577309918156E-3</v>
      </c>
    </row>
    <row r="2825" spans="13:23">
      <c r="M2825" s="4">
        <v>141097</v>
      </c>
      <c r="N2825" s="3" t="s">
        <v>9</v>
      </c>
      <c r="O2825" s="3" t="s">
        <v>12</v>
      </c>
      <c r="P2825" s="3" t="s">
        <v>17</v>
      </c>
      <c r="Q2825" s="3" t="s">
        <v>2</v>
      </c>
      <c r="R2825" s="3" t="s">
        <v>1</v>
      </c>
      <c r="S2825" s="3" t="s">
        <v>16</v>
      </c>
      <c r="T2825" s="3">
        <v>40315</v>
      </c>
      <c r="U2825" s="3">
        <v>4904</v>
      </c>
      <c r="V2825" s="39">
        <v>35411</v>
      </c>
      <c r="W2825" s="1">
        <v>2.5266553962678406E-3</v>
      </c>
    </row>
    <row r="2826" spans="13:23">
      <c r="M2826" s="8">
        <v>185845</v>
      </c>
      <c r="N2826" s="7" t="s">
        <v>9</v>
      </c>
      <c r="O2826" s="7" t="s">
        <v>23</v>
      </c>
      <c r="P2826" s="7" t="s">
        <v>3</v>
      </c>
      <c r="Q2826" s="7" t="s">
        <v>6</v>
      </c>
      <c r="R2826" s="7" t="s">
        <v>1</v>
      </c>
      <c r="S2826" s="7" t="s">
        <v>0</v>
      </c>
      <c r="T2826" s="7">
        <v>2910</v>
      </c>
      <c r="U2826" s="7">
        <v>0</v>
      </c>
      <c r="V2826" s="38">
        <v>2910</v>
      </c>
      <c r="W2826" s="5">
        <v>2.5280324373370133E-3</v>
      </c>
    </row>
    <row r="2827" spans="13:23">
      <c r="M2827" s="4">
        <v>131608</v>
      </c>
      <c r="N2827" s="3" t="s">
        <v>9</v>
      </c>
      <c r="O2827" s="3" t="s">
        <v>19</v>
      </c>
      <c r="P2827" s="3" t="s">
        <v>3</v>
      </c>
      <c r="Q2827" s="3" t="s">
        <v>6</v>
      </c>
      <c r="R2827" s="3" t="s">
        <v>1</v>
      </c>
      <c r="S2827" s="3" t="s">
        <v>0</v>
      </c>
      <c r="T2827" s="3">
        <v>165419</v>
      </c>
      <c r="U2827" s="3">
        <v>6535</v>
      </c>
      <c r="V2827" s="39">
        <v>158884</v>
      </c>
      <c r="W2827" s="1">
        <v>2.5502485433819277E-3</v>
      </c>
    </row>
    <row r="2828" spans="13:23">
      <c r="M2828" s="8">
        <v>173404</v>
      </c>
      <c r="N2828" s="7" t="s">
        <v>9</v>
      </c>
      <c r="O2828" s="7" t="s">
        <v>14</v>
      </c>
      <c r="P2828" s="7" t="s">
        <v>29</v>
      </c>
      <c r="Q2828" s="7" t="s">
        <v>6</v>
      </c>
      <c r="R2828" s="7" t="s">
        <v>1</v>
      </c>
      <c r="S2828" s="7" t="s">
        <v>0</v>
      </c>
      <c r="T2828" s="7">
        <v>104578</v>
      </c>
      <c r="U2828" s="7">
        <v>4702</v>
      </c>
      <c r="V2828" s="38">
        <v>99876</v>
      </c>
      <c r="W2828" s="5">
        <v>2.5599534607523289E-3</v>
      </c>
    </row>
    <row r="2829" spans="13:23">
      <c r="M2829" s="4">
        <v>195757</v>
      </c>
      <c r="N2829" s="3" t="s">
        <v>9</v>
      </c>
      <c r="O2829" s="3" t="s">
        <v>23</v>
      </c>
      <c r="P2829" s="3" t="s">
        <v>18</v>
      </c>
      <c r="Q2829" s="3" t="s">
        <v>6</v>
      </c>
      <c r="R2829" s="3" t="s">
        <v>1</v>
      </c>
      <c r="S2829" s="3" t="s">
        <v>16</v>
      </c>
      <c r="T2829" s="3">
        <v>70706</v>
      </c>
      <c r="U2829" s="3">
        <v>2410</v>
      </c>
      <c r="V2829" s="39">
        <v>68296</v>
      </c>
      <c r="W2829" s="1">
        <v>2.5602095943494385E-3</v>
      </c>
    </row>
    <row r="2830" spans="13:23">
      <c r="M2830" s="8">
        <v>221312</v>
      </c>
      <c r="N2830" s="7" t="s">
        <v>9</v>
      </c>
      <c r="O2830" s="7" t="s">
        <v>12</v>
      </c>
      <c r="P2830" s="7" t="s">
        <v>17</v>
      </c>
      <c r="Q2830" s="7" t="s">
        <v>2</v>
      </c>
      <c r="R2830" s="7" t="s">
        <v>11</v>
      </c>
      <c r="S2830" s="7" t="s">
        <v>16</v>
      </c>
      <c r="T2830" s="7">
        <v>3692</v>
      </c>
      <c r="U2830" s="7">
        <v>0</v>
      </c>
      <c r="V2830" s="38">
        <v>3692</v>
      </c>
      <c r="W2830" s="5">
        <v>2.5617365585016705E-3</v>
      </c>
    </row>
    <row r="2831" spans="13:23">
      <c r="M2831" s="4">
        <v>36512</v>
      </c>
      <c r="N2831" s="3" t="s">
        <v>9</v>
      </c>
      <c r="O2831" s="3" t="s">
        <v>27</v>
      </c>
      <c r="P2831" s="3" t="s">
        <v>3</v>
      </c>
      <c r="Q2831" s="3" t="s">
        <v>2</v>
      </c>
      <c r="R2831" s="3" t="s">
        <v>1</v>
      </c>
      <c r="S2831" s="3" t="s">
        <v>16</v>
      </c>
      <c r="T2831" s="3">
        <v>4903</v>
      </c>
      <c r="U2831" s="3">
        <v>396</v>
      </c>
      <c r="V2831" s="39">
        <v>4507</v>
      </c>
      <c r="W2831" s="1">
        <v>2.5635892326909548E-3</v>
      </c>
    </row>
    <row r="2832" spans="13:23">
      <c r="M2832" s="8">
        <v>92420</v>
      </c>
      <c r="N2832" s="7" t="s">
        <v>9</v>
      </c>
      <c r="O2832" s="7" t="s">
        <v>10</v>
      </c>
      <c r="P2832" s="7" t="s">
        <v>18</v>
      </c>
      <c r="Q2832" s="7" t="s">
        <v>6</v>
      </c>
      <c r="R2832" s="7" t="s">
        <v>1</v>
      </c>
      <c r="S2832" s="7" t="s">
        <v>16</v>
      </c>
      <c r="T2832" s="7">
        <v>51284</v>
      </c>
      <c r="U2832" s="7">
        <v>654</v>
      </c>
      <c r="V2832" s="38">
        <v>50630</v>
      </c>
      <c r="W2832" s="5">
        <v>2.5820188007519285E-3</v>
      </c>
    </row>
    <row r="2833" spans="13:23">
      <c r="M2833" s="4">
        <v>73763</v>
      </c>
      <c r="N2833" s="3" t="s">
        <v>9</v>
      </c>
      <c r="O2833" s="3" t="s">
        <v>20</v>
      </c>
      <c r="P2833" s="3" t="s">
        <v>18</v>
      </c>
      <c r="Q2833" s="3" t="s">
        <v>2</v>
      </c>
      <c r="R2833" s="3" t="s">
        <v>11</v>
      </c>
      <c r="S2833" s="3" t="s">
        <v>16</v>
      </c>
      <c r="T2833" s="3">
        <v>2797</v>
      </c>
      <c r="U2833" s="3">
        <v>0</v>
      </c>
      <c r="V2833" s="39">
        <v>2797</v>
      </c>
      <c r="W2833" s="1">
        <v>2.5822104277454239E-3</v>
      </c>
    </row>
    <row r="2834" spans="13:23">
      <c r="M2834" s="8">
        <v>239874</v>
      </c>
      <c r="N2834" s="7" t="s">
        <v>9</v>
      </c>
      <c r="O2834" s="7" t="s">
        <v>25</v>
      </c>
      <c r="P2834" s="7" t="s">
        <v>7</v>
      </c>
      <c r="Q2834" s="7" t="s">
        <v>2</v>
      </c>
      <c r="R2834" s="7" t="s">
        <v>1</v>
      </c>
      <c r="S2834" s="7" t="s">
        <v>16</v>
      </c>
      <c r="T2834" s="7">
        <v>54083</v>
      </c>
      <c r="U2834" s="7">
        <v>1977</v>
      </c>
      <c r="V2834" s="38">
        <v>52106</v>
      </c>
      <c r="W2834" s="5">
        <v>2.5931079163220572E-3</v>
      </c>
    </row>
    <row r="2835" spans="13:23">
      <c r="M2835" s="8">
        <v>54192</v>
      </c>
      <c r="N2835" s="7" t="s">
        <v>9</v>
      </c>
      <c r="O2835" s="7" t="s">
        <v>27</v>
      </c>
      <c r="P2835" s="7" t="s">
        <v>15</v>
      </c>
      <c r="Q2835" s="7" t="s">
        <v>6</v>
      </c>
      <c r="R2835" s="7" t="s">
        <v>11</v>
      </c>
      <c r="S2835" s="7" t="s">
        <v>16</v>
      </c>
      <c r="T2835" s="7">
        <v>67469</v>
      </c>
      <c r="U2835" s="7">
        <v>381</v>
      </c>
      <c r="V2835" s="38">
        <v>67088</v>
      </c>
      <c r="W2835" s="5">
        <v>2.5971425630322287E-3</v>
      </c>
    </row>
    <row r="2836" spans="13:23">
      <c r="M2836" s="4">
        <v>48948</v>
      </c>
      <c r="N2836" s="3" t="s">
        <v>9</v>
      </c>
      <c r="O2836" s="3" t="s">
        <v>8</v>
      </c>
      <c r="P2836" s="3" t="s">
        <v>13</v>
      </c>
      <c r="Q2836" s="3" t="s">
        <v>2</v>
      </c>
      <c r="R2836" s="3" t="s">
        <v>1</v>
      </c>
      <c r="S2836" s="3" t="s">
        <v>0</v>
      </c>
      <c r="T2836" s="3">
        <v>130225</v>
      </c>
      <c r="U2836" s="3">
        <v>1234</v>
      </c>
      <c r="V2836" s="39">
        <v>128991</v>
      </c>
      <c r="W2836" s="1">
        <v>2.597832532317268E-3</v>
      </c>
    </row>
    <row r="2837" spans="13:23">
      <c r="M2837" s="8">
        <v>20880</v>
      </c>
      <c r="N2837" s="7" t="s">
        <v>9</v>
      </c>
      <c r="O2837" s="7" t="s">
        <v>22</v>
      </c>
      <c r="P2837" s="7" t="s">
        <v>7</v>
      </c>
      <c r="Q2837" s="7" t="s">
        <v>6</v>
      </c>
      <c r="R2837" s="7" t="s">
        <v>1</v>
      </c>
      <c r="S2837" s="7" t="s">
        <v>0</v>
      </c>
      <c r="T2837" s="7">
        <v>169689</v>
      </c>
      <c r="U2837" s="7">
        <v>22004</v>
      </c>
      <c r="V2837" s="38">
        <v>147685</v>
      </c>
      <c r="W2837" s="5">
        <v>2.6032677395829706E-3</v>
      </c>
    </row>
    <row r="2838" spans="13:23">
      <c r="M2838" s="4">
        <v>17238</v>
      </c>
      <c r="N2838" s="3" t="s">
        <v>9</v>
      </c>
      <c r="O2838" s="3" t="s">
        <v>8</v>
      </c>
      <c r="P2838" s="3" t="s">
        <v>3</v>
      </c>
      <c r="Q2838" s="3" t="s">
        <v>6</v>
      </c>
      <c r="R2838" s="3" t="s">
        <v>1</v>
      </c>
      <c r="S2838" s="3" t="s">
        <v>0</v>
      </c>
      <c r="T2838" s="3">
        <v>0</v>
      </c>
      <c r="U2838" s="3">
        <v>0</v>
      </c>
      <c r="V2838" s="39">
        <v>0</v>
      </c>
      <c r="W2838" s="1">
        <v>2.6052217731417082E-3</v>
      </c>
    </row>
    <row r="2839" spans="13:23">
      <c r="M2839" s="8">
        <v>186844</v>
      </c>
      <c r="N2839" s="7" t="s">
        <v>9</v>
      </c>
      <c r="O2839" s="7" t="s">
        <v>23</v>
      </c>
      <c r="P2839" s="7" t="s">
        <v>3</v>
      </c>
      <c r="Q2839" s="7" t="s">
        <v>6</v>
      </c>
      <c r="R2839" s="7" t="s">
        <v>1</v>
      </c>
      <c r="S2839" s="7" t="s">
        <v>0</v>
      </c>
      <c r="T2839" s="7">
        <v>1379712</v>
      </c>
      <c r="U2839" s="7">
        <v>39085</v>
      </c>
      <c r="V2839" s="38">
        <v>1340627</v>
      </c>
      <c r="W2839" s="5">
        <v>2.6205936446493938E-3</v>
      </c>
    </row>
    <row r="2840" spans="13:23">
      <c r="M2840" s="4">
        <v>178553</v>
      </c>
      <c r="N2840" s="3" t="s">
        <v>9</v>
      </c>
      <c r="O2840" s="3" t="s">
        <v>26</v>
      </c>
      <c r="P2840" s="3" t="s">
        <v>15</v>
      </c>
      <c r="Q2840" s="3" t="s">
        <v>2</v>
      </c>
      <c r="R2840" s="3" t="s">
        <v>11</v>
      </c>
      <c r="S2840" s="3" t="s">
        <v>16</v>
      </c>
      <c r="T2840" s="3">
        <v>19516</v>
      </c>
      <c r="U2840" s="3">
        <v>1115</v>
      </c>
      <c r="V2840" s="39">
        <v>18401</v>
      </c>
      <c r="W2840" s="1">
        <v>2.6272961731175215E-3</v>
      </c>
    </row>
    <row r="2841" spans="13:23">
      <c r="M2841" s="4">
        <v>46967</v>
      </c>
      <c r="N2841" s="3" t="s">
        <v>9</v>
      </c>
      <c r="O2841" s="3" t="s">
        <v>22</v>
      </c>
      <c r="P2841" s="3" t="s">
        <v>18</v>
      </c>
      <c r="Q2841" s="3" t="s">
        <v>6</v>
      </c>
      <c r="R2841" s="3" t="s">
        <v>1</v>
      </c>
      <c r="S2841" s="3" t="s">
        <v>16</v>
      </c>
      <c r="T2841" s="3">
        <v>28853</v>
      </c>
      <c r="U2841" s="3">
        <v>267</v>
      </c>
      <c r="V2841" s="39">
        <v>28586</v>
      </c>
      <c r="W2841" s="1">
        <v>2.6305131989310393E-3</v>
      </c>
    </row>
    <row r="2842" spans="13:23">
      <c r="M2842" s="8">
        <v>256831</v>
      </c>
      <c r="N2842" s="7" t="s">
        <v>9</v>
      </c>
      <c r="O2842" s="7" t="s">
        <v>20</v>
      </c>
      <c r="P2842" s="7" t="s">
        <v>15</v>
      </c>
      <c r="Q2842" s="7" t="s">
        <v>2</v>
      </c>
      <c r="R2842" s="7" t="s">
        <v>1</v>
      </c>
      <c r="S2842" s="7" t="s">
        <v>16</v>
      </c>
      <c r="T2842" s="7">
        <v>15928</v>
      </c>
      <c r="U2842" s="7">
        <v>0</v>
      </c>
      <c r="V2842" s="38">
        <v>15928</v>
      </c>
      <c r="W2842" s="5">
        <v>2.6431058382876405E-3</v>
      </c>
    </row>
    <row r="2843" spans="13:23">
      <c r="M2843" s="4">
        <v>203448</v>
      </c>
      <c r="N2843" s="3" t="s">
        <v>9</v>
      </c>
      <c r="O2843" s="3" t="s">
        <v>4</v>
      </c>
      <c r="P2843" s="3" t="s">
        <v>24</v>
      </c>
      <c r="Q2843" s="3" t="s">
        <v>6</v>
      </c>
      <c r="R2843" s="3" t="s">
        <v>1</v>
      </c>
      <c r="S2843" s="3" t="s">
        <v>0</v>
      </c>
      <c r="T2843" s="3">
        <v>76198</v>
      </c>
      <c r="U2843" s="3">
        <v>1169</v>
      </c>
      <c r="V2843" s="39">
        <v>75029</v>
      </c>
      <c r="W2843" s="1">
        <v>2.6550519615740065E-3</v>
      </c>
    </row>
    <row r="2844" spans="13:23">
      <c r="M2844" s="8">
        <v>258638</v>
      </c>
      <c r="N2844" s="7" t="s">
        <v>9</v>
      </c>
      <c r="O2844" s="7" t="s">
        <v>14</v>
      </c>
      <c r="P2844" s="7" t="s">
        <v>28</v>
      </c>
      <c r="Q2844" s="7" t="s">
        <v>2</v>
      </c>
      <c r="R2844" s="7" t="s">
        <v>11</v>
      </c>
      <c r="S2844" s="7" t="s">
        <v>0</v>
      </c>
      <c r="T2844" s="7">
        <v>47111</v>
      </c>
      <c r="U2844" s="7">
        <v>826</v>
      </c>
      <c r="V2844" s="38">
        <v>46285</v>
      </c>
      <c r="W2844" s="5">
        <v>2.6560162448725499E-3</v>
      </c>
    </row>
    <row r="2845" spans="13:23">
      <c r="M2845" s="4">
        <v>135524</v>
      </c>
      <c r="N2845" s="3" t="s">
        <v>9</v>
      </c>
      <c r="O2845" s="3" t="s">
        <v>14</v>
      </c>
      <c r="P2845" s="3" t="s">
        <v>7</v>
      </c>
      <c r="Q2845" s="3" t="s">
        <v>6</v>
      </c>
      <c r="R2845" s="3" t="s">
        <v>11</v>
      </c>
      <c r="S2845" s="3" t="s">
        <v>16</v>
      </c>
      <c r="T2845" s="3">
        <v>80518</v>
      </c>
      <c r="U2845" s="3">
        <v>7456</v>
      </c>
      <c r="V2845" s="39">
        <v>73062</v>
      </c>
      <c r="W2845" s="1">
        <v>2.6588909942543149E-3</v>
      </c>
    </row>
    <row r="2846" spans="13:23">
      <c r="M2846" s="4">
        <v>33803</v>
      </c>
      <c r="N2846" s="3" t="s">
        <v>9</v>
      </c>
      <c r="O2846" s="3" t="s">
        <v>8</v>
      </c>
      <c r="P2846" s="3" t="s">
        <v>3</v>
      </c>
      <c r="Q2846" s="3" t="s">
        <v>6</v>
      </c>
      <c r="R2846" s="3" t="s">
        <v>1</v>
      </c>
      <c r="S2846" s="3" t="s">
        <v>16</v>
      </c>
      <c r="T2846" s="3">
        <v>18231</v>
      </c>
      <c r="U2846" s="3">
        <v>0</v>
      </c>
      <c r="V2846" s="39">
        <v>18231</v>
      </c>
      <c r="W2846" s="1">
        <v>2.6669172815945164E-3</v>
      </c>
    </row>
    <row r="2847" spans="13:23">
      <c r="M2847" s="8">
        <v>39819</v>
      </c>
      <c r="N2847" s="7" t="s">
        <v>9</v>
      </c>
      <c r="O2847" s="7" t="s">
        <v>23</v>
      </c>
      <c r="P2847" s="7" t="s">
        <v>18</v>
      </c>
      <c r="Q2847" s="7" t="s">
        <v>6</v>
      </c>
      <c r="R2847" s="7" t="s">
        <v>1</v>
      </c>
      <c r="S2847" s="7" t="s">
        <v>16</v>
      </c>
      <c r="T2847" s="7">
        <v>44743</v>
      </c>
      <c r="U2847" s="7">
        <v>1038</v>
      </c>
      <c r="V2847" s="38">
        <v>43705</v>
      </c>
      <c r="W2847" s="5">
        <v>2.6696388290614603E-3</v>
      </c>
    </row>
    <row r="2848" spans="13:23">
      <c r="M2848" s="4">
        <v>23921</v>
      </c>
      <c r="N2848" s="3" t="s">
        <v>9</v>
      </c>
      <c r="O2848" s="3" t="s">
        <v>22</v>
      </c>
      <c r="P2848" s="3" t="s">
        <v>18</v>
      </c>
      <c r="Q2848" s="3" t="s">
        <v>6</v>
      </c>
      <c r="R2848" s="3" t="s">
        <v>1</v>
      </c>
      <c r="S2848" s="3" t="s">
        <v>16</v>
      </c>
      <c r="T2848" s="3">
        <v>56843</v>
      </c>
      <c r="U2848" s="3">
        <v>1193</v>
      </c>
      <c r="V2848" s="39">
        <v>55650</v>
      </c>
      <c r="W2848" s="1">
        <v>2.6740297775995625E-3</v>
      </c>
    </row>
    <row r="2849" spans="13:23">
      <c r="M2849" s="4">
        <v>34185</v>
      </c>
      <c r="N2849" s="3" t="s">
        <v>9</v>
      </c>
      <c r="O2849" s="3" t="s">
        <v>8</v>
      </c>
      <c r="P2849" s="3" t="s">
        <v>28</v>
      </c>
      <c r="Q2849" s="3" t="s">
        <v>6</v>
      </c>
      <c r="R2849" s="3" t="s">
        <v>1</v>
      </c>
      <c r="S2849" s="3" t="s">
        <v>0</v>
      </c>
      <c r="T2849" s="3">
        <v>340341</v>
      </c>
      <c r="U2849" s="3">
        <v>15810</v>
      </c>
      <c r="V2849" s="39">
        <v>324531</v>
      </c>
      <c r="W2849" s="1">
        <v>2.7042405207260423E-3</v>
      </c>
    </row>
    <row r="2850" spans="13:23">
      <c r="M2850" s="8">
        <v>111242</v>
      </c>
      <c r="N2850" s="7" t="s">
        <v>9</v>
      </c>
      <c r="O2850" s="7" t="s">
        <v>25</v>
      </c>
      <c r="P2850" s="7" t="s">
        <v>24</v>
      </c>
      <c r="Q2850" s="7" t="s">
        <v>2</v>
      </c>
      <c r="R2850" s="7" t="s">
        <v>11</v>
      </c>
      <c r="S2850" s="7" t="s">
        <v>16</v>
      </c>
      <c r="T2850" s="7">
        <v>8887</v>
      </c>
      <c r="U2850" s="7">
        <v>0</v>
      </c>
      <c r="V2850" s="38">
        <v>8887</v>
      </c>
      <c r="W2850" s="5">
        <v>2.7071950176480453E-3</v>
      </c>
    </row>
    <row r="2851" spans="13:23">
      <c r="M2851" s="4">
        <v>83420</v>
      </c>
      <c r="N2851" s="3" t="s">
        <v>9</v>
      </c>
      <c r="O2851" s="3" t="s">
        <v>23</v>
      </c>
      <c r="P2851" s="3" t="s">
        <v>24</v>
      </c>
      <c r="Q2851" s="3" t="s">
        <v>2</v>
      </c>
      <c r="R2851" s="3" t="s">
        <v>1</v>
      </c>
      <c r="S2851" s="3" t="s">
        <v>0</v>
      </c>
      <c r="T2851" s="3">
        <v>54980</v>
      </c>
      <c r="U2851" s="3">
        <v>0</v>
      </c>
      <c r="V2851" s="39">
        <v>54980</v>
      </c>
      <c r="W2851" s="1">
        <v>2.7162640742043331E-3</v>
      </c>
    </row>
    <row r="2852" spans="13:23">
      <c r="M2852" s="8">
        <v>235194</v>
      </c>
      <c r="N2852" s="7" t="s">
        <v>9</v>
      </c>
      <c r="O2852" s="7" t="s">
        <v>20</v>
      </c>
      <c r="P2852" s="7" t="s">
        <v>7</v>
      </c>
      <c r="Q2852" s="7" t="s">
        <v>6</v>
      </c>
      <c r="R2852" s="7" t="s">
        <v>1</v>
      </c>
      <c r="S2852" s="7" t="s">
        <v>0</v>
      </c>
      <c r="T2852" s="7">
        <v>111903</v>
      </c>
      <c r="U2852" s="7">
        <v>13701</v>
      </c>
      <c r="V2852" s="38">
        <v>98202</v>
      </c>
      <c r="W2852" s="5">
        <v>2.7220423292433349E-3</v>
      </c>
    </row>
    <row r="2853" spans="13:23">
      <c r="M2853" s="4">
        <v>151152</v>
      </c>
      <c r="N2853" s="3" t="s">
        <v>9</v>
      </c>
      <c r="O2853" s="3" t="s">
        <v>20</v>
      </c>
      <c r="P2853" s="3" t="s">
        <v>7</v>
      </c>
      <c r="Q2853" s="3" t="s">
        <v>6</v>
      </c>
      <c r="R2853" s="3" t="s">
        <v>1</v>
      </c>
      <c r="S2853" s="3" t="s">
        <v>0</v>
      </c>
      <c r="T2853" s="3">
        <v>97516</v>
      </c>
      <c r="U2853" s="3">
        <v>4444</v>
      </c>
      <c r="V2853" s="39">
        <v>93072</v>
      </c>
      <c r="W2853" s="1">
        <v>2.7372147890715182E-3</v>
      </c>
    </row>
    <row r="2854" spans="13:23">
      <c r="M2854" s="4">
        <v>189285</v>
      </c>
      <c r="N2854" s="3" t="s">
        <v>9</v>
      </c>
      <c r="O2854" s="3" t="s">
        <v>10</v>
      </c>
      <c r="P2854" s="3" t="s">
        <v>7</v>
      </c>
      <c r="Q2854" s="3" t="s">
        <v>6</v>
      </c>
      <c r="R2854" s="3" t="s">
        <v>11</v>
      </c>
      <c r="S2854" s="3" t="s">
        <v>0</v>
      </c>
      <c r="T2854" s="3">
        <v>49326</v>
      </c>
      <c r="U2854" s="3">
        <v>3251</v>
      </c>
      <c r="V2854" s="39">
        <v>46075</v>
      </c>
      <c r="W2854" s="1">
        <v>2.7506762512243821E-3</v>
      </c>
    </row>
    <row r="2855" spans="13:23">
      <c r="M2855" s="8">
        <v>178</v>
      </c>
      <c r="N2855" s="7" t="s">
        <v>9</v>
      </c>
      <c r="O2855" s="7" t="s">
        <v>4</v>
      </c>
      <c r="P2855" s="7" t="s">
        <v>3</v>
      </c>
      <c r="Q2855" s="7" t="s">
        <v>6</v>
      </c>
      <c r="R2855" s="7" t="s">
        <v>1</v>
      </c>
      <c r="S2855" s="7" t="s">
        <v>16</v>
      </c>
      <c r="T2855" s="7">
        <v>17416</v>
      </c>
      <c r="U2855" s="7">
        <v>428</v>
      </c>
      <c r="V2855" s="38">
        <v>16988</v>
      </c>
      <c r="W2855" s="5">
        <v>2.7522951566112397E-3</v>
      </c>
    </row>
    <row r="2856" spans="13:23">
      <c r="M2856" s="8">
        <v>67520</v>
      </c>
      <c r="N2856" s="7" t="s">
        <v>9</v>
      </c>
      <c r="O2856" s="7" t="s">
        <v>20</v>
      </c>
      <c r="P2856" s="7" t="s">
        <v>21</v>
      </c>
      <c r="Q2856" s="7" t="s">
        <v>6</v>
      </c>
      <c r="R2856" s="7" t="s">
        <v>1</v>
      </c>
      <c r="S2856" s="7" t="s">
        <v>0</v>
      </c>
      <c r="T2856" s="7">
        <v>74051</v>
      </c>
      <c r="U2856" s="7">
        <v>5151</v>
      </c>
      <c r="V2856" s="38">
        <v>68900</v>
      </c>
      <c r="W2856" s="5">
        <v>2.7576782838305558E-3</v>
      </c>
    </row>
    <row r="2857" spans="13:23">
      <c r="M2857" s="4">
        <v>25245</v>
      </c>
      <c r="N2857" s="3" t="s">
        <v>9</v>
      </c>
      <c r="O2857" s="3" t="s">
        <v>22</v>
      </c>
      <c r="P2857" s="3" t="s">
        <v>3</v>
      </c>
      <c r="Q2857" s="3" t="s">
        <v>6</v>
      </c>
      <c r="R2857" s="3" t="s">
        <v>1</v>
      </c>
      <c r="S2857" s="3" t="s">
        <v>0</v>
      </c>
      <c r="T2857" s="3">
        <v>37549</v>
      </c>
      <c r="U2857" s="3">
        <v>20</v>
      </c>
      <c r="V2857" s="39">
        <v>37529</v>
      </c>
      <c r="W2857" s="1">
        <v>2.7674343890720099E-3</v>
      </c>
    </row>
    <row r="2858" spans="13:23">
      <c r="M2858" s="8">
        <v>140401</v>
      </c>
      <c r="N2858" s="7" t="s">
        <v>9</v>
      </c>
      <c r="O2858" s="7" t="s">
        <v>14</v>
      </c>
      <c r="P2858" s="7" t="s">
        <v>18</v>
      </c>
      <c r="Q2858" s="7" t="s">
        <v>2</v>
      </c>
      <c r="R2858" s="7" t="s">
        <v>1</v>
      </c>
      <c r="S2858" s="7" t="s">
        <v>16</v>
      </c>
      <c r="T2858" s="7">
        <v>5171</v>
      </c>
      <c r="U2858" s="7">
        <v>0</v>
      </c>
      <c r="V2858" s="38">
        <v>5171</v>
      </c>
      <c r="W2858" s="5">
        <v>2.7683522115057313E-3</v>
      </c>
    </row>
    <row r="2859" spans="13:23">
      <c r="M2859" s="8">
        <v>38881</v>
      </c>
      <c r="N2859" s="7" t="s">
        <v>9</v>
      </c>
      <c r="O2859" s="7" t="s">
        <v>20</v>
      </c>
      <c r="P2859" s="7" t="s">
        <v>3</v>
      </c>
      <c r="Q2859" s="7" t="s">
        <v>6</v>
      </c>
      <c r="R2859" s="7" t="s">
        <v>1</v>
      </c>
      <c r="S2859" s="7" t="s">
        <v>0</v>
      </c>
      <c r="T2859" s="7">
        <v>60517</v>
      </c>
      <c r="U2859" s="7">
        <v>0</v>
      </c>
      <c r="V2859" s="38">
        <v>60517</v>
      </c>
      <c r="W2859" s="5">
        <v>2.7737313962745702E-3</v>
      </c>
    </row>
    <row r="2860" spans="13:23">
      <c r="M2860" s="8">
        <v>106019</v>
      </c>
      <c r="N2860" s="7" t="s">
        <v>9</v>
      </c>
      <c r="O2860" s="7" t="s">
        <v>12</v>
      </c>
      <c r="P2860" s="7" t="s">
        <v>28</v>
      </c>
      <c r="Q2860" s="7" t="s">
        <v>6</v>
      </c>
      <c r="R2860" s="7" t="s">
        <v>1</v>
      </c>
      <c r="S2860" s="7" t="s">
        <v>0</v>
      </c>
      <c r="T2860" s="7">
        <v>43771</v>
      </c>
      <c r="U2860" s="7">
        <v>8762</v>
      </c>
      <c r="V2860" s="38">
        <v>35009</v>
      </c>
      <c r="W2860" s="5">
        <v>2.8084738831435363E-3</v>
      </c>
    </row>
    <row r="2861" spans="13:23">
      <c r="M2861" s="4">
        <v>105886</v>
      </c>
      <c r="N2861" s="3" t="s">
        <v>9</v>
      </c>
      <c r="O2861" s="3" t="s">
        <v>20</v>
      </c>
      <c r="P2861" s="3" t="s">
        <v>24</v>
      </c>
      <c r="Q2861" s="3" t="s">
        <v>2</v>
      </c>
      <c r="R2861" s="3" t="s">
        <v>1</v>
      </c>
      <c r="S2861" s="3" t="s">
        <v>16</v>
      </c>
      <c r="T2861" s="3">
        <v>40021</v>
      </c>
      <c r="U2861" s="3">
        <v>903</v>
      </c>
      <c r="V2861" s="39">
        <v>39118</v>
      </c>
      <c r="W2861" s="1">
        <v>2.8100925854515069E-3</v>
      </c>
    </row>
    <row r="2862" spans="13:23">
      <c r="M2862" s="8">
        <v>126732</v>
      </c>
      <c r="N2862" s="7" t="s">
        <v>9</v>
      </c>
      <c r="O2862" s="7" t="s">
        <v>14</v>
      </c>
      <c r="P2862" s="7" t="s">
        <v>18</v>
      </c>
      <c r="Q2862" s="7" t="s">
        <v>6</v>
      </c>
      <c r="R2862" s="7" t="s">
        <v>11</v>
      </c>
      <c r="S2862" s="7" t="s">
        <v>16</v>
      </c>
      <c r="T2862" s="7">
        <v>7484</v>
      </c>
      <c r="U2862" s="7">
        <v>0</v>
      </c>
      <c r="V2862" s="38">
        <v>7484</v>
      </c>
      <c r="W2862" s="5">
        <v>2.8113267284824994E-3</v>
      </c>
    </row>
    <row r="2863" spans="13:23">
      <c r="M2863" s="4">
        <v>193123</v>
      </c>
      <c r="N2863" s="3" t="s">
        <v>9</v>
      </c>
      <c r="O2863" s="3" t="s">
        <v>22</v>
      </c>
      <c r="P2863" s="3" t="s">
        <v>28</v>
      </c>
      <c r="Q2863" s="3" t="s">
        <v>6</v>
      </c>
      <c r="R2863" s="3" t="s">
        <v>11</v>
      </c>
      <c r="S2863" s="3" t="s">
        <v>0</v>
      </c>
      <c r="T2863" s="3">
        <v>115929</v>
      </c>
      <c r="U2863" s="3">
        <v>188</v>
      </c>
      <c r="V2863" s="39">
        <v>115741</v>
      </c>
      <c r="W2863" s="1">
        <v>2.8181479397472176E-3</v>
      </c>
    </row>
    <row r="2864" spans="13:23">
      <c r="M2864" s="4">
        <v>121022</v>
      </c>
      <c r="N2864" s="3" t="s">
        <v>9</v>
      </c>
      <c r="O2864" s="3" t="s">
        <v>20</v>
      </c>
      <c r="P2864" s="3" t="s">
        <v>13</v>
      </c>
      <c r="Q2864" s="3" t="s">
        <v>6</v>
      </c>
      <c r="R2864" s="3" t="s">
        <v>1</v>
      </c>
      <c r="S2864" s="3" t="s">
        <v>0</v>
      </c>
      <c r="T2864" s="3">
        <v>40087</v>
      </c>
      <c r="U2864" s="3">
        <v>772</v>
      </c>
      <c r="V2864" s="39">
        <v>39315</v>
      </c>
      <c r="W2864" s="1">
        <v>2.8253516757992259E-3</v>
      </c>
    </row>
    <row r="2865" spans="13:23">
      <c r="M2865" s="4">
        <v>65630</v>
      </c>
      <c r="N2865" s="3" t="s">
        <v>9</v>
      </c>
      <c r="O2865" s="3" t="s">
        <v>20</v>
      </c>
      <c r="P2865" s="3" t="s">
        <v>21</v>
      </c>
      <c r="Q2865" s="3" t="s">
        <v>6</v>
      </c>
      <c r="R2865" s="3" t="s">
        <v>1</v>
      </c>
      <c r="S2865" s="3" t="s">
        <v>0</v>
      </c>
      <c r="T2865" s="3">
        <v>94852</v>
      </c>
      <c r="U2865" s="3">
        <v>141</v>
      </c>
      <c r="V2865" s="39">
        <v>94711</v>
      </c>
      <c r="W2865" s="1">
        <v>2.8380948720525545E-3</v>
      </c>
    </row>
    <row r="2866" spans="13:23">
      <c r="M2866" s="8">
        <v>70436</v>
      </c>
      <c r="N2866" s="7" t="s">
        <v>9</v>
      </c>
      <c r="O2866" s="7" t="s">
        <v>20</v>
      </c>
      <c r="P2866" s="7" t="s">
        <v>28</v>
      </c>
      <c r="Q2866" s="7" t="s">
        <v>6</v>
      </c>
      <c r="R2866" s="7" t="s">
        <v>1</v>
      </c>
      <c r="S2866" s="7" t="s">
        <v>0</v>
      </c>
      <c r="T2866" s="7">
        <v>100738</v>
      </c>
      <c r="U2866" s="7">
        <v>7854</v>
      </c>
      <c r="V2866" s="38">
        <v>92884</v>
      </c>
      <c r="W2866" s="5">
        <v>2.8428157238854501E-3</v>
      </c>
    </row>
    <row r="2867" spans="13:23">
      <c r="M2867" s="8">
        <v>201289</v>
      </c>
      <c r="N2867" s="7" t="s">
        <v>9</v>
      </c>
      <c r="O2867" s="7" t="s">
        <v>10</v>
      </c>
      <c r="P2867" s="7" t="s">
        <v>24</v>
      </c>
      <c r="Q2867" s="7" t="s">
        <v>6</v>
      </c>
      <c r="R2867" s="7" t="s">
        <v>1</v>
      </c>
      <c r="S2867" s="7" t="s">
        <v>0</v>
      </c>
      <c r="T2867" s="7">
        <v>183732</v>
      </c>
      <c r="U2867" s="7">
        <v>10675</v>
      </c>
      <c r="V2867" s="38">
        <v>173057</v>
      </c>
      <c r="W2867" s="5">
        <v>2.8546554632207233E-3</v>
      </c>
    </row>
    <row r="2868" spans="13:23">
      <c r="M2868" s="4">
        <v>162359</v>
      </c>
      <c r="N2868" s="3" t="s">
        <v>9</v>
      </c>
      <c r="O2868" s="3" t="s">
        <v>12</v>
      </c>
      <c r="P2868" s="3" t="s">
        <v>15</v>
      </c>
      <c r="Q2868" s="3" t="s">
        <v>6</v>
      </c>
      <c r="R2868" s="3" t="s">
        <v>1</v>
      </c>
      <c r="S2868" s="3" t="s">
        <v>16</v>
      </c>
      <c r="T2868" s="3">
        <v>61673</v>
      </c>
      <c r="U2868" s="3">
        <v>465</v>
      </c>
      <c r="V2868" s="39">
        <v>61208</v>
      </c>
      <c r="W2868" s="1">
        <v>2.8568060539740925E-3</v>
      </c>
    </row>
    <row r="2869" spans="13:23">
      <c r="M2869" s="4">
        <v>176348</v>
      </c>
      <c r="N2869" s="3" t="s">
        <v>9</v>
      </c>
      <c r="O2869" s="3" t="s">
        <v>12</v>
      </c>
      <c r="P2869" s="3" t="s">
        <v>24</v>
      </c>
      <c r="Q2869" s="3" t="s">
        <v>2</v>
      </c>
      <c r="R2869" s="3" t="s">
        <v>1</v>
      </c>
      <c r="S2869" s="3" t="s">
        <v>16</v>
      </c>
      <c r="T2869" s="3">
        <v>41598</v>
      </c>
      <c r="U2869" s="3">
        <v>7299</v>
      </c>
      <c r="V2869" s="39">
        <v>34299</v>
      </c>
      <c r="W2869" s="1">
        <v>2.8637691068016391E-3</v>
      </c>
    </row>
    <row r="2870" spans="13:23">
      <c r="M2870" s="8">
        <v>118094</v>
      </c>
      <c r="N2870" s="7" t="s">
        <v>9</v>
      </c>
      <c r="O2870" s="7" t="s">
        <v>22</v>
      </c>
      <c r="P2870" s="7" t="s">
        <v>7</v>
      </c>
      <c r="Q2870" s="7" t="s">
        <v>6</v>
      </c>
      <c r="R2870" s="7" t="s">
        <v>1</v>
      </c>
      <c r="S2870" s="7" t="s">
        <v>0</v>
      </c>
      <c r="T2870" s="7">
        <v>186331</v>
      </c>
      <c r="U2870" s="7">
        <v>1680</v>
      </c>
      <c r="V2870" s="38">
        <v>184651</v>
      </c>
      <c r="W2870" s="5">
        <v>2.8689998726768584E-3</v>
      </c>
    </row>
    <row r="2871" spans="13:23">
      <c r="M2871" s="4">
        <v>17392</v>
      </c>
      <c r="N2871" s="3" t="s">
        <v>9</v>
      </c>
      <c r="O2871" s="3" t="s">
        <v>22</v>
      </c>
      <c r="P2871" s="3" t="s">
        <v>7</v>
      </c>
      <c r="Q2871" s="3" t="s">
        <v>6</v>
      </c>
      <c r="R2871" s="3" t="s">
        <v>1</v>
      </c>
      <c r="S2871" s="3" t="s">
        <v>0</v>
      </c>
      <c r="T2871" s="3">
        <v>348742</v>
      </c>
      <c r="U2871" s="3">
        <v>261</v>
      </c>
      <c r="V2871" s="39">
        <v>348481</v>
      </c>
      <c r="W2871" s="1">
        <v>2.8737298264100986E-3</v>
      </c>
    </row>
    <row r="2872" spans="13:23">
      <c r="M2872" s="4">
        <v>126530</v>
      </c>
      <c r="N2872" s="3" t="s">
        <v>9</v>
      </c>
      <c r="O2872" s="3" t="s">
        <v>14</v>
      </c>
      <c r="P2872" s="3" t="s">
        <v>15</v>
      </c>
      <c r="Q2872" s="3" t="s">
        <v>6</v>
      </c>
      <c r="R2872" s="3" t="s">
        <v>1</v>
      </c>
      <c r="S2872" s="3" t="s">
        <v>16</v>
      </c>
      <c r="T2872" s="3">
        <v>4089</v>
      </c>
      <c r="U2872" s="3">
        <v>0</v>
      </c>
      <c r="V2872" s="39">
        <v>4089</v>
      </c>
      <c r="W2872" s="1">
        <v>2.8853196997635777E-3</v>
      </c>
    </row>
    <row r="2873" spans="13:23">
      <c r="M2873" s="8">
        <v>226537</v>
      </c>
      <c r="N2873" s="7" t="s">
        <v>9</v>
      </c>
      <c r="O2873" s="7" t="s">
        <v>25</v>
      </c>
      <c r="P2873" s="7" t="s">
        <v>21</v>
      </c>
      <c r="Q2873" s="7" t="s">
        <v>2</v>
      </c>
      <c r="R2873" s="7" t="s">
        <v>11</v>
      </c>
      <c r="S2873" s="7" t="s">
        <v>0</v>
      </c>
      <c r="T2873" s="7">
        <v>45646</v>
      </c>
      <c r="U2873" s="7">
        <v>448</v>
      </c>
      <c r="V2873" s="38">
        <v>45198</v>
      </c>
      <c r="W2873" s="5">
        <v>2.8855505529694625E-3</v>
      </c>
    </row>
    <row r="2874" spans="13:23">
      <c r="M2874" s="4">
        <v>174208</v>
      </c>
      <c r="N2874" s="3" t="s">
        <v>9</v>
      </c>
      <c r="O2874" s="3" t="s">
        <v>14</v>
      </c>
      <c r="P2874" s="3" t="s">
        <v>17</v>
      </c>
      <c r="Q2874" s="3" t="s">
        <v>6</v>
      </c>
      <c r="R2874" s="3" t="s">
        <v>11</v>
      </c>
      <c r="S2874" s="3" t="s">
        <v>16</v>
      </c>
      <c r="T2874" s="3">
        <v>54881</v>
      </c>
      <c r="U2874" s="3">
        <v>456</v>
      </c>
      <c r="V2874" s="39">
        <v>54425</v>
      </c>
      <c r="W2874" s="1">
        <v>2.8875786404843895E-3</v>
      </c>
    </row>
    <row r="2875" spans="13:23">
      <c r="M2875" s="8">
        <v>87178</v>
      </c>
      <c r="N2875" s="7" t="s">
        <v>9</v>
      </c>
      <c r="O2875" s="7" t="s">
        <v>10</v>
      </c>
      <c r="P2875" s="7" t="s">
        <v>18</v>
      </c>
      <c r="Q2875" s="7" t="s">
        <v>6</v>
      </c>
      <c r="R2875" s="7" t="s">
        <v>1</v>
      </c>
      <c r="S2875" s="7" t="s">
        <v>16</v>
      </c>
      <c r="T2875" s="7">
        <v>19334</v>
      </c>
      <c r="U2875" s="7">
        <v>275</v>
      </c>
      <c r="V2875" s="38">
        <v>19059</v>
      </c>
      <c r="W2875" s="5">
        <v>2.8930865476471945E-3</v>
      </c>
    </row>
    <row r="2876" spans="13:23">
      <c r="M2876" s="8">
        <v>3180</v>
      </c>
      <c r="N2876" s="7" t="s">
        <v>9</v>
      </c>
      <c r="O2876" s="7" t="s">
        <v>10</v>
      </c>
      <c r="P2876" s="7" t="s">
        <v>7</v>
      </c>
      <c r="Q2876" s="7" t="s">
        <v>6</v>
      </c>
      <c r="R2876" s="7" t="s">
        <v>1</v>
      </c>
      <c r="S2876" s="7" t="s">
        <v>0</v>
      </c>
      <c r="T2876" s="7">
        <v>134515</v>
      </c>
      <c r="U2876" s="7">
        <v>319</v>
      </c>
      <c r="V2876" s="38">
        <v>134196</v>
      </c>
      <c r="W2876" s="5">
        <v>2.8970902486015193E-3</v>
      </c>
    </row>
    <row r="2877" spans="13:23">
      <c r="M2877" s="4">
        <v>219577</v>
      </c>
      <c r="N2877" s="3" t="s">
        <v>9</v>
      </c>
      <c r="O2877" s="3" t="s">
        <v>8</v>
      </c>
      <c r="P2877" s="3" t="s">
        <v>3</v>
      </c>
      <c r="Q2877" s="3" t="s">
        <v>2</v>
      </c>
      <c r="R2877" s="3" t="s">
        <v>1</v>
      </c>
      <c r="S2877" s="3" t="s">
        <v>16</v>
      </c>
      <c r="T2877" s="3">
        <v>1011</v>
      </c>
      <c r="U2877" s="3">
        <v>0</v>
      </c>
      <c r="V2877" s="39">
        <v>1011</v>
      </c>
      <c r="W2877" s="1">
        <v>2.8978218815183254E-3</v>
      </c>
    </row>
    <row r="2878" spans="13:23">
      <c r="M2878" s="4">
        <v>242711</v>
      </c>
      <c r="N2878" s="3" t="s">
        <v>9</v>
      </c>
      <c r="O2878" s="3" t="s">
        <v>25</v>
      </c>
      <c r="P2878" s="3" t="s">
        <v>13</v>
      </c>
      <c r="Q2878" s="3" t="s">
        <v>2</v>
      </c>
      <c r="R2878" s="3" t="s">
        <v>11</v>
      </c>
      <c r="S2878" s="3" t="s">
        <v>0</v>
      </c>
      <c r="T2878" s="3">
        <v>15069</v>
      </c>
      <c r="U2878" s="3">
        <v>0</v>
      </c>
      <c r="V2878" s="39">
        <v>15069</v>
      </c>
      <c r="W2878" s="1">
        <v>2.9113130580025182E-3</v>
      </c>
    </row>
    <row r="2879" spans="13:23">
      <c r="M2879" s="4">
        <v>91377</v>
      </c>
      <c r="N2879" s="3" t="s">
        <v>9</v>
      </c>
      <c r="O2879" s="3" t="s">
        <v>10</v>
      </c>
      <c r="P2879" s="3" t="s">
        <v>18</v>
      </c>
      <c r="Q2879" s="3" t="s">
        <v>6</v>
      </c>
      <c r="R2879" s="3" t="s">
        <v>1</v>
      </c>
      <c r="S2879" s="3" t="s">
        <v>0</v>
      </c>
      <c r="T2879" s="3">
        <v>36495</v>
      </c>
      <c r="U2879" s="3">
        <v>587</v>
      </c>
      <c r="V2879" s="39">
        <v>35908</v>
      </c>
      <c r="W2879" s="1">
        <v>2.9176492908760121E-3</v>
      </c>
    </row>
    <row r="2880" spans="13:23">
      <c r="M2880" s="8">
        <v>251308</v>
      </c>
      <c r="N2880" s="7" t="s">
        <v>9</v>
      </c>
      <c r="O2880" s="7" t="s">
        <v>26</v>
      </c>
      <c r="P2880" s="7" t="s">
        <v>18</v>
      </c>
      <c r="Q2880" s="7" t="s">
        <v>2</v>
      </c>
      <c r="R2880" s="7" t="s">
        <v>1</v>
      </c>
      <c r="S2880" s="7" t="s">
        <v>16</v>
      </c>
      <c r="T2880" s="7">
        <v>21242</v>
      </c>
      <c r="U2880" s="7">
        <v>2425</v>
      </c>
      <c r="V2880" s="38">
        <v>18817</v>
      </c>
      <c r="W2880" s="5">
        <v>2.9265797358022372E-3</v>
      </c>
    </row>
    <row r="2881" spans="13:23">
      <c r="M2881" s="8">
        <v>179519</v>
      </c>
      <c r="N2881" s="7" t="s">
        <v>9</v>
      </c>
      <c r="O2881" s="7" t="s">
        <v>26</v>
      </c>
      <c r="P2881" s="7" t="s">
        <v>3</v>
      </c>
      <c r="Q2881" s="7" t="s">
        <v>2</v>
      </c>
      <c r="R2881" s="7" t="s">
        <v>1</v>
      </c>
      <c r="S2881" s="7" t="s">
        <v>0</v>
      </c>
      <c r="T2881" s="7">
        <v>165</v>
      </c>
      <c r="U2881" s="7">
        <v>0</v>
      </c>
      <c r="V2881" s="38">
        <v>165</v>
      </c>
      <c r="W2881" s="5">
        <v>2.9332659593740429E-3</v>
      </c>
    </row>
    <row r="2882" spans="13:23">
      <c r="M2882" s="4">
        <v>82870</v>
      </c>
      <c r="N2882" s="3" t="s">
        <v>9</v>
      </c>
      <c r="O2882" s="3" t="s">
        <v>19</v>
      </c>
      <c r="P2882" s="3" t="s">
        <v>28</v>
      </c>
      <c r="Q2882" s="3" t="s">
        <v>6</v>
      </c>
      <c r="R2882" s="3" t="s">
        <v>1</v>
      </c>
      <c r="S2882" s="3" t="s">
        <v>0</v>
      </c>
      <c r="T2882" s="3">
        <v>94267</v>
      </c>
      <c r="U2882" s="3">
        <v>318</v>
      </c>
      <c r="V2882" s="39">
        <v>93949</v>
      </c>
      <c r="W2882" s="1">
        <v>2.9619443830771752E-3</v>
      </c>
    </row>
    <row r="2883" spans="13:23">
      <c r="M2883" s="8">
        <v>183426</v>
      </c>
      <c r="N2883" s="7" t="s">
        <v>9</v>
      </c>
      <c r="O2883" s="7" t="s">
        <v>4</v>
      </c>
      <c r="P2883" s="7" t="s">
        <v>3</v>
      </c>
      <c r="Q2883" s="7" t="s">
        <v>6</v>
      </c>
      <c r="R2883" s="7" t="s">
        <v>1</v>
      </c>
      <c r="S2883" s="7" t="s">
        <v>0</v>
      </c>
      <c r="T2883" s="7">
        <v>22020</v>
      </c>
      <c r="U2883" s="7">
        <v>0</v>
      </c>
      <c r="V2883" s="38">
        <v>22020</v>
      </c>
      <c r="W2883" s="5">
        <v>2.9737841349586347E-3</v>
      </c>
    </row>
    <row r="2884" spans="13:23">
      <c r="M2884" s="8">
        <v>182466</v>
      </c>
      <c r="N2884" s="7" t="s">
        <v>9</v>
      </c>
      <c r="O2884" s="7" t="s">
        <v>4</v>
      </c>
      <c r="P2884" s="7" t="s">
        <v>3</v>
      </c>
      <c r="Q2884" s="7" t="s">
        <v>2</v>
      </c>
      <c r="R2884" s="7" t="s">
        <v>1</v>
      </c>
      <c r="S2884" s="7" t="s">
        <v>0</v>
      </c>
      <c r="T2884" s="7">
        <v>428306</v>
      </c>
      <c r="U2884" s="7">
        <v>2234</v>
      </c>
      <c r="V2884" s="38">
        <v>426072</v>
      </c>
      <c r="W2884" s="5">
        <v>2.9920479292466773E-3</v>
      </c>
    </row>
    <row r="2885" spans="13:23">
      <c r="M2885" s="4">
        <v>89458</v>
      </c>
      <c r="N2885" s="3" t="s">
        <v>9</v>
      </c>
      <c r="O2885" s="3" t="s">
        <v>27</v>
      </c>
      <c r="P2885" s="3" t="s">
        <v>29</v>
      </c>
      <c r="Q2885" s="3" t="s">
        <v>2</v>
      </c>
      <c r="R2885" s="3" t="s">
        <v>1</v>
      </c>
      <c r="S2885" s="3" t="s">
        <v>0</v>
      </c>
      <c r="T2885" s="3">
        <v>74233</v>
      </c>
      <c r="U2885" s="3">
        <v>4597</v>
      </c>
      <c r="V2885" s="39">
        <v>69636</v>
      </c>
      <c r="W2885" s="1">
        <v>2.9937736556441275E-3</v>
      </c>
    </row>
    <row r="2886" spans="13:23">
      <c r="M2886" s="8">
        <v>59103</v>
      </c>
      <c r="N2886" s="7" t="s">
        <v>9</v>
      </c>
      <c r="O2886" s="7" t="s">
        <v>20</v>
      </c>
      <c r="P2886" s="7" t="s">
        <v>15</v>
      </c>
      <c r="Q2886" s="7" t="s">
        <v>6</v>
      </c>
      <c r="R2886" s="7" t="s">
        <v>1</v>
      </c>
      <c r="S2886" s="7" t="s">
        <v>16</v>
      </c>
      <c r="T2886" s="7">
        <v>64739</v>
      </c>
      <c r="U2886" s="7">
        <v>1631</v>
      </c>
      <c r="V2886" s="38">
        <v>63108</v>
      </c>
      <c r="W2886" s="5">
        <v>2.9988789820503126E-3</v>
      </c>
    </row>
    <row r="2887" spans="13:23">
      <c r="M2887" s="4">
        <v>68680</v>
      </c>
      <c r="N2887" s="3" t="s">
        <v>9</v>
      </c>
      <c r="O2887" s="3" t="s">
        <v>20</v>
      </c>
      <c r="P2887" s="3" t="s">
        <v>28</v>
      </c>
      <c r="Q2887" s="3" t="s">
        <v>6</v>
      </c>
      <c r="R2887" s="3" t="s">
        <v>1</v>
      </c>
      <c r="S2887" s="3" t="s">
        <v>0</v>
      </c>
      <c r="T2887" s="3">
        <v>108184</v>
      </c>
      <c r="U2887" s="3">
        <v>23699</v>
      </c>
      <c r="V2887" s="39">
        <v>84485</v>
      </c>
      <c r="W2887" s="1">
        <v>3.0055135151866308E-3</v>
      </c>
    </row>
    <row r="2888" spans="13:23">
      <c r="M2888" s="8">
        <v>191311</v>
      </c>
      <c r="N2888" s="7" t="s">
        <v>9</v>
      </c>
      <c r="O2888" s="7" t="s">
        <v>19</v>
      </c>
      <c r="P2888" s="7" t="s">
        <v>15</v>
      </c>
      <c r="Q2888" s="7" t="s">
        <v>6</v>
      </c>
      <c r="R2888" s="7" t="s">
        <v>1</v>
      </c>
      <c r="S2888" s="7" t="s">
        <v>16</v>
      </c>
      <c r="T2888" s="7">
        <v>137469</v>
      </c>
      <c r="U2888" s="7">
        <v>10191</v>
      </c>
      <c r="V2888" s="38">
        <v>127278</v>
      </c>
      <c r="W2888" s="5">
        <v>3.0074400022858105E-3</v>
      </c>
    </row>
    <row r="2889" spans="13:23">
      <c r="M2889" s="4">
        <v>158954</v>
      </c>
      <c r="N2889" s="3" t="s">
        <v>9</v>
      </c>
      <c r="O2889" s="3" t="s">
        <v>14</v>
      </c>
      <c r="P2889" s="3" t="s">
        <v>24</v>
      </c>
      <c r="Q2889" s="3" t="s">
        <v>2</v>
      </c>
      <c r="R2889" s="3" t="s">
        <v>11</v>
      </c>
      <c r="S2889" s="3" t="s">
        <v>16</v>
      </c>
      <c r="T2889" s="3">
        <v>19641</v>
      </c>
      <c r="U2889" s="3">
        <v>99</v>
      </c>
      <c r="V2889" s="39">
        <v>19542</v>
      </c>
      <c r="W2889" s="1">
        <v>3.009563568053486E-3</v>
      </c>
    </row>
    <row r="2890" spans="13:23">
      <c r="M2890" s="8">
        <v>171709</v>
      </c>
      <c r="N2890" s="7" t="s">
        <v>9</v>
      </c>
      <c r="O2890" s="7" t="s">
        <v>26</v>
      </c>
      <c r="P2890" s="7" t="s">
        <v>24</v>
      </c>
      <c r="Q2890" s="7" t="s">
        <v>2</v>
      </c>
      <c r="R2890" s="7" t="s">
        <v>1</v>
      </c>
      <c r="S2890" s="7" t="s">
        <v>16</v>
      </c>
      <c r="T2890" s="7">
        <v>30965</v>
      </c>
      <c r="U2890" s="7">
        <v>387</v>
      </c>
      <c r="V2890" s="38">
        <v>30578</v>
      </c>
      <c r="W2890" s="5">
        <v>3.0163059587523522E-3</v>
      </c>
    </row>
    <row r="2891" spans="13:23">
      <c r="M2891" s="4">
        <v>232056</v>
      </c>
      <c r="N2891" s="3" t="s">
        <v>9</v>
      </c>
      <c r="O2891" s="3" t="s">
        <v>12</v>
      </c>
      <c r="P2891" s="3" t="s">
        <v>29</v>
      </c>
      <c r="Q2891" s="3" t="s">
        <v>6</v>
      </c>
      <c r="R2891" s="3" t="s">
        <v>1</v>
      </c>
      <c r="S2891" s="3" t="s">
        <v>16</v>
      </c>
      <c r="T2891" s="3">
        <v>91740</v>
      </c>
      <c r="U2891" s="3">
        <v>5607</v>
      </c>
      <c r="V2891" s="39">
        <v>86133</v>
      </c>
      <c r="W2891" s="1">
        <v>3.0406128682033406E-3</v>
      </c>
    </row>
    <row r="2892" spans="13:23">
      <c r="M2892" s="8">
        <v>81931</v>
      </c>
      <c r="N2892" s="7" t="s">
        <v>9</v>
      </c>
      <c r="O2892" s="7" t="s">
        <v>4</v>
      </c>
      <c r="P2892" s="7" t="s">
        <v>3</v>
      </c>
      <c r="Q2892" s="7" t="s">
        <v>6</v>
      </c>
      <c r="R2892" s="7" t="s">
        <v>1</v>
      </c>
      <c r="S2892" s="7" t="s">
        <v>16</v>
      </c>
      <c r="T2892" s="7">
        <v>32603</v>
      </c>
      <c r="U2892" s="7">
        <v>0</v>
      </c>
      <c r="V2892" s="38">
        <v>32603</v>
      </c>
      <c r="W2892" s="5">
        <v>3.046480350918257E-3</v>
      </c>
    </row>
    <row r="2893" spans="13:23">
      <c r="M2893" s="4">
        <v>16137</v>
      </c>
      <c r="N2893" s="3" t="s">
        <v>9</v>
      </c>
      <c r="O2893" s="3" t="s">
        <v>27</v>
      </c>
      <c r="P2893" s="3" t="s">
        <v>7</v>
      </c>
      <c r="Q2893" s="3" t="s">
        <v>6</v>
      </c>
      <c r="R2893" s="3" t="s">
        <v>1</v>
      </c>
      <c r="S2893" s="3" t="s">
        <v>16</v>
      </c>
      <c r="T2893" s="3">
        <v>102698</v>
      </c>
      <c r="U2893" s="3">
        <v>11347</v>
      </c>
      <c r="V2893" s="39">
        <v>91351</v>
      </c>
      <c r="W2893" s="1">
        <v>3.0512074302629921E-3</v>
      </c>
    </row>
    <row r="2894" spans="13:23">
      <c r="M2894" s="4">
        <v>170578</v>
      </c>
      <c r="N2894" s="3" t="s">
        <v>9</v>
      </c>
      <c r="O2894" s="3" t="s">
        <v>25</v>
      </c>
      <c r="P2894" s="3" t="s">
        <v>17</v>
      </c>
      <c r="Q2894" s="3" t="s">
        <v>2</v>
      </c>
      <c r="R2894" s="3" t="s">
        <v>1</v>
      </c>
      <c r="S2894" s="3" t="s">
        <v>16</v>
      </c>
      <c r="T2894" s="3">
        <v>3411</v>
      </c>
      <c r="U2894" s="3">
        <v>0</v>
      </c>
      <c r="V2894" s="39">
        <v>3411</v>
      </c>
      <c r="W2894" s="1">
        <v>3.0603103480124627E-3</v>
      </c>
    </row>
    <row r="2895" spans="13:23">
      <c r="M2895" s="4">
        <v>47184</v>
      </c>
      <c r="N2895" s="3" t="s">
        <v>9</v>
      </c>
      <c r="O2895" s="3" t="s">
        <v>22</v>
      </c>
      <c r="P2895" s="3" t="s">
        <v>29</v>
      </c>
      <c r="Q2895" s="3" t="s">
        <v>6</v>
      </c>
      <c r="R2895" s="3" t="s">
        <v>1</v>
      </c>
      <c r="S2895" s="3" t="s">
        <v>16</v>
      </c>
      <c r="T2895" s="3">
        <v>73954</v>
      </c>
      <c r="U2895" s="3">
        <v>3970</v>
      </c>
      <c r="V2895" s="39">
        <v>69984</v>
      </c>
      <c r="W2895" s="1">
        <v>3.0626831123901077E-3</v>
      </c>
    </row>
    <row r="2896" spans="13:23">
      <c r="M2896" s="4">
        <v>251870</v>
      </c>
      <c r="N2896" s="3" t="s">
        <v>9</v>
      </c>
      <c r="O2896" s="3" t="s">
        <v>25</v>
      </c>
      <c r="P2896" s="3" t="s">
        <v>29</v>
      </c>
      <c r="Q2896" s="3" t="s">
        <v>2</v>
      </c>
      <c r="R2896" s="3" t="s">
        <v>11</v>
      </c>
      <c r="S2896" s="3" t="s">
        <v>0</v>
      </c>
      <c r="T2896" s="3">
        <v>23933</v>
      </c>
      <c r="U2896" s="3">
        <v>0</v>
      </c>
      <c r="V2896" s="39">
        <v>23933</v>
      </c>
      <c r="W2896" s="1">
        <v>3.0702772744796158E-3</v>
      </c>
    </row>
    <row r="2897" spans="13:23">
      <c r="M2897" s="8">
        <v>110620</v>
      </c>
      <c r="N2897" s="7" t="s">
        <v>9</v>
      </c>
      <c r="O2897" s="7" t="s">
        <v>25</v>
      </c>
      <c r="P2897" s="7" t="s">
        <v>15</v>
      </c>
      <c r="Q2897" s="7" t="s">
        <v>2</v>
      </c>
      <c r="R2897" s="7" t="s">
        <v>1</v>
      </c>
      <c r="S2897" s="7" t="s">
        <v>16</v>
      </c>
      <c r="T2897" s="7">
        <v>40989</v>
      </c>
      <c r="U2897" s="7">
        <v>316</v>
      </c>
      <c r="V2897" s="38">
        <v>40673</v>
      </c>
      <c r="W2897" s="5">
        <v>3.0713639273853843E-3</v>
      </c>
    </row>
    <row r="2898" spans="13:23">
      <c r="M2898" s="8">
        <v>135740</v>
      </c>
      <c r="N2898" s="7" t="s">
        <v>9</v>
      </c>
      <c r="O2898" s="7" t="s">
        <v>14</v>
      </c>
      <c r="P2898" s="7" t="s">
        <v>28</v>
      </c>
      <c r="Q2898" s="7" t="s">
        <v>6</v>
      </c>
      <c r="R2898" s="7" t="s">
        <v>1</v>
      </c>
      <c r="S2898" s="7" t="s">
        <v>16</v>
      </c>
      <c r="T2898" s="7">
        <v>88338</v>
      </c>
      <c r="U2898" s="7">
        <v>6087</v>
      </c>
      <c r="V2898" s="38">
        <v>82251</v>
      </c>
      <c r="W2898" s="5">
        <v>3.0737212443068263E-3</v>
      </c>
    </row>
    <row r="2899" spans="13:23">
      <c r="M2899" s="4">
        <v>98256</v>
      </c>
      <c r="N2899" s="3" t="s">
        <v>9</v>
      </c>
      <c r="O2899" s="3" t="s">
        <v>19</v>
      </c>
      <c r="P2899" s="3" t="s">
        <v>7</v>
      </c>
      <c r="Q2899" s="3" t="s">
        <v>6</v>
      </c>
      <c r="R2899" s="3" t="s">
        <v>1</v>
      </c>
      <c r="S2899" s="3" t="s">
        <v>0</v>
      </c>
      <c r="T2899" s="3">
        <v>21794</v>
      </c>
      <c r="U2899" s="3">
        <v>282</v>
      </c>
      <c r="V2899" s="39">
        <v>21512</v>
      </c>
      <c r="W2899" s="1">
        <v>3.0740762507296404E-3</v>
      </c>
    </row>
    <row r="2900" spans="13:23">
      <c r="M2900" s="4">
        <v>20317</v>
      </c>
      <c r="N2900" s="3" t="s">
        <v>9</v>
      </c>
      <c r="O2900" s="3" t="s">
        <v>22</v>
      </c>
      <c r="P2900" s="3" t="s">
        <v>3</v>
      </c>
      <c r="Q2900" s="3" t="s">
        <v>6</v>
      </c>
      <c r="R2900" s="3" t="s">
        <v>1</v>
      </c>
      <c r="S2900" s="3" t="s">
        <v>0</v>
      </c>
      <c r="T2900" s="3">
        <v>97623</v>
      </c>
      <c r="U2900" s="3">
        <v>1654</v>
      </c>
      <c r="V2900" s="39">
        <v>95969</v>
      </c>
      <c r="W2900" s="1">
        <v>3.104555601926906E-3</v>
      </c>
    </row>
    <row r="2901" spans="13:23">
      <c r="M2901" s="4">
        <v>85076</v>
      </c>
      <c r="N2901" s="3" t="s">
        <v>9</v>
      </c>
      <c r="O2901" s="3" t="s">
        <v>22</v>
      </c>
      <c r="P2901" s="3" t="s">
        <v>17</v>
      </c>
      <c r="Q2901" s="3" t="s">
        <v>6</v>
      </c>
      <c r="R2901" s="3" t="s">
        <v>11</v>
      </c>
      <c r="S2901" s="3" t="s">
        <v>16</v>
      </c>
      <c r="T2901" s="3">
        <v>61776</v>
      </c>
      <c r="U2901" s="3">
        <v>220</v>
      </c>
      <c r="V2901" s="39">
        <v>61556</v>
      </c>
      <c r="W2901" s="1">
        <v>3.1103939349650389E-3</v>
      </c>
    </row>
    <row r="2902" spans="13:23">
      <c r="M2902" s="4">
        <v>152093</v>
      </c>
      <c r="N2902" s="3" t="s">
        <v>9</v>
      </c>
      <c r="O2902" s="3" t="s">
        <v>14</v>
      </c>
      <c r="P2902" s="3" t="s">
        <v>13</v>
      </c>
      <c r="Q2902" s="3" t="s">
        <v>6</v>
      </c>
      <c r="R2902" s="3" t="s">
        <v>1</v>
      </c>
      <c r="S2902" s="3" t="s">
        <v>16</v>
      </c>
      <c r="T2902" s="3">
        <v>52011</v>
      </c>
      <c r="U2902" s="3">
        <v>1457</v>
      </c>
      <c r="V2902" s="39">
        <v>50554</v>
      </c>
      <c r="W2902" s="1">
        <v>3.1182636590176838E-3</v>
      </c>
    </row>
    <row r="2903" spans="13:23">
      <c r="M2903" s="8">
        <v>113318</v>
      </c>
      <c r="N2903" s="7" t="s">
        <v>9</v>
      </c>
      <c r="O2903" s="7" t="s">
        <v>14</v>
      </c>
      <c r="P2903" s="7" t="s">
        <v>24</v>
      </c>
      <c r="Q2903" s="7" t="s">
        <v>2</v>
      </c>
      <c r="R2903" s="7" t="s">
        <v>11</v>
      </c>
      <c r="S2903" s="7" t="s">
        <v>16</v>
      </c>
      <c r="T2903" s="7">
        <v>37973</v>
      </c>
      <c r="U2903" s="7">
        <v>552</v>
      </c>
      <c r="V2903" s="38">
        <v>37421</v>
      </c>
      <c r="W2903" s="5">
        <v>3.1196637480954692E-3</v>
      </c>
    </row>
    <row r="2904" spans="13:23">
      <c r="M2904" s="8">
        <v>216880</v>
      </c>
      <c r="N2904" s="7" t="s">
        <v>9</v>
      </c>
      <c r="O2904" s="7" t="s">
        <v>19</v>
      </c>
      <c r="P2904" s="7" t="s">
        <v>18</v>
      </c>
      <c r="Q2904" s="7" t="s">
        <v>2</v>
      </c>
      <c r="R2904" s="7" t="s">
        <v>1</v>
      </c>
      <c r="S2904" s="7" t="s">
        <v>16</v>
      </c>
      <c r="T2904" s="7">
        <v>57217</v>
      </c>
      <c r="U2904" s="7">
        <v>785</v>
      </c>
      <c r="V2904" s="38">
        <v>56432</v>
      </c>
      <c r="W2904" s="5">
        <v>3.1280366864570031E-3</v>
      </c>
    </row>
    <row r="2905" spans="13:23">
      <c r="M2905" s="4">
        <v>27483</v>
      </c>
      <c r="N2905" s="3" t="s">
        <v>9</v>
      </c>
      <c r="O2905" s="3" t="s">
        <v>22</v>
      </c>
      <c r="P2905" s="3" t="s">
        <v>28</v>
      </c>
      <c r="Q2905" s="3" t="s">
        <v>2</v>
      </c>
      <c r="R2905" s="3" t="s">
        <v>1</v>
      </c>
      <c r="S2905" s="3" t="s">
        <v>0</v>
      </c>
      <c r="T2905" s="3">
        <v>62656</v>
      </c>
      <c r="U2905" s="3">
        <v>543</v>
      </c>
      <c r="V2905" s="39">
        <v>62113</v>
      </c>
      <c r="W2905" s="1">
        <v>3.1295207903400124E-3</v>
      </c>
    </row>
    <row r="2906" spans="13:23">
      <c r="M2906" s="8">
        <v>162956</v>
      </c>
      <c r="N2906" s="7" t="s">
        <v>9</v>
      </c>
      <c r="O2906" s="7" t="s">
        <v>25</v>
      </c>
      <c r="P2906" s="7" t="s">
        <v>17</v>
      </c>
      <c r="Q2906" s="7" t="s">
        <v>2</v>
      </c>
      <c r="R2906" s="7" t="s">
        <v>1</v>
      </c>
      <c r="S2906" s="7" t="s">
        <v>16</v>
      </c>
      <c r="T2906" s="7">
        <v>25453</v>
      </c>
      <c r="U2906" s="7">
        <v>409</v>
      </c>
      <c r="V2906" s="38">
        <v>25044</v>
      </c>
      <c r="W2906" s="5">
        <v>3.1434202593482174E-3</v>
      </c>
    </row>
    <row r="2907" spans="13:23">
      <c r="M2907" s="8">
        <v>14270</v>
      </c>
      <c r="N2907" s="7" t="s">
        <v>9</v>
      </c>
      <c r="O2907" s="7" t="s">
        <v>10</v>
      </c>
      <c r="P2907" s="7" t="s">
        <v>3</v>
      </c>
      <c r="Q2907" s="7" t="s">
        <v>2</v>
      </c>
      <c r="R2907" s="7" t="s">
        <v>1</v>
      </c>
      <c r="S2907" s="7" t="s">
        <v>16</v>
      </c>
      <c r="T2907" s="7">
        <v>13262</v>
      </c>
      <c r="U2907" s="7">
        <v>104</v>
      </c>
      <c r="V2907" s="38">
        <v>13158</v>
      </c>
      <c r="W2907" s="5">
        <v>3.1472440983009164E-3</v>
      </c>
    </row>
    <row r="2908" spans="13:23">
      <c r="M2908" s="8">
        <v>133788</v>
      </c>
      <c r="N2908" s="7" t="s">
        <v>9</v>
      </c>
      <c r="O2908" s="7" t="s">
        <v>20</v>
      </c>
      <c r="P2908" s="7" t="s">
        <v>15</v>
      </c>
      <c r="Q2908" s="7" t="s">
        <v>6</v>
      </c>
      <c r="R2908" s="7" t="s">
        <v>1</v>
      </c>
      <c r="S2908" s="7" t="s">
        <v>16</v>
      </c>
      <c r="T2908" s="7">
        <v>83862</v>
      </c>
      <c r="U2908" s="7">
        <v>7423</v>
      </c>
      <c r="V2908" s="38">
        <v>76439</v>
      </c>
      <c r="W2908" s="5">
        <v>3.151196522310773E-3</v>
      </c>
    </row>
    <row r="2909" spans="13:23">
      <c r="M2909" s="4">
        <v>225239</v>
      </c>
      <c r="N2909" s="3" t="s">
        <v>9</v>
      </c>
      <c r="O2909" s="3" t="s">
        <v>12</v>
      </c>
      <c r="P2909" s="3" t="s">
        <v>21</v>
      </c>
      <c r="Q2909" s="3" t="s">
        <v>2</v>
      </c>
      <c r="R2909" s="3" t="s">
        <v>11</v>
      </c>
      <c r="S2909" s="3" t="s">
        <v>0</v>
      </c>
      <c r="T2909" s="3">
        <v>28766</v>
      </c>
      <c r="U2909" s="3">
        <v>0</v>
      </c>
      <c r="V2909" s="39">
        <v>28766</v>
      </c>
      <c r="W2909" s="1">
        <v>3.1552128670140345E-3</v>
      </c>
    </row>
    <row r="2910" spans="13:23">
      <c r="M2910" s="8">
        <v>256091</v>
      </c>
      <c r="N2910" s="7" t="s">
        <v>9</v>
      </c>
      <c r="O2910" s="7" t="s">
        <v>25</v>
      </c>
      <c r="P2910" s="7" t="s">
        <v>18</v>
      </c>
      <c r="Q2910" s="7" t="s">
        <v>2</v>
      </c>
      <c r="R2910" s="7" t="s">
        <v>1</v>
      </c>
      <c r="S2910" s="7" t="s">
        <v>16</v>
      </c>
      <c r="T2910" s="7">
        <v>25995</v>
      </c>
      <c r="U2910" s="7">
        <v>5421</v>
      </c>
      <c r="V2910" s="38">
        <v>20574</v>
      </c>
      <c r="W2910" s="5">
        <v>3.1560800547759671E-3</v>
      </c>
    </row>
    <row r="2911" spans="13:23">
      <c r="M2911" s="8">
        <v>41159</v>
      </c>
      <c r="N2911" s="7" t="s">
        <v>9</v>
      </c>
      <c r="O2911" s="7" t="s">
        <v>27</v>
      </c>
      <c r="P2911" s="7" t="s">
        <v>7</v>
      </c>
      <c r="Q2911" s="7" t="s">
        <v>6</v>
      </c>
      <c r="R2911" s="7" t="s">
        <v>11</v>
      </c>
      <c r="S2911" s="7" t="s">
        <v>0</v>
      </c>
      <c r="T2911" s="7">
        <v>89405</v>
      </c>
      <c r="U2911" s="7">
        <v>1693</v>
      </c>
      <c r="V2911" s="38">
        <v>87712</v>
      </c>
      <c r="W2911" s="5">
        <v>3.170513094963745E-3</v>
      </c>
    </row>
    <row r="2912" spans="13:23">
      <c r="M2912" s="8">
        <v>208904</v>
      </c>
      <c r="N2912" s="7" t="s">
        <v>9</v>
      </c>
      <c r="O2912" s="7" t="s">
        <v>4</v>
      </c>
      <c r="P2912" s="7" t="s">
        <v>3</v>
      </c>
      <c r="Q2912" s="7" t="s">
        <v>2</v>
      </c>
      <c r="R2912" s="7" t="s">
        <v>1</v>
      </c>
      <c r="S2912" s="7" t="s">
        <v>0</v>
      </c>
      <c r="T2912" s="7">
        <v>55309</v>
      </c>
      <c r="U2912" s="7">
        <v>9342</v>
      </c>
      <c r="V2912" s="38">
        <v>45967</v>
      </c>
      <c r="W2912" s="5">
        <v>3.1827633311999337E-3</v>
      </c>
    </row>
    <row r="2913" spans="13:23">
      <c r="M2913" s="8">
        <v>76385</v>
      </c>
      <c r="N2913" s="7" t="s">
        <v>9</v>
      </c>
      <c r="O2913" s="7" t="s">
        <v>8</v>
      </c>
      <c r="P2913" s="7" t="s">
        <v>17</v>
      </c>
      <c r="Q2913" s="7" t="s">
        <v>6</v>
      </c>
      <c r="R2913" s="7" t="s">
        <v>11</v>
      </c>
      <c r="S2913" s="7" t="s">
        <v>16</v>
      </c>
      <c r="T2913" s="7">
        <v>50853</v>
      </c>
      <c r="U2913" s="7">
        <v>334</v>
      </c>
      <c r="V2913" s="38">
        <v>50519</v>
      </c>
      <c r="W2913" s="5">
        <v>3.1916869960194605E-3</v>
      </c>
    </row>
    <row r="2914" spans="13:23">
      <c r="M2914" s="4">
        <v>104565</v>
      </c>
      <c r="N2914" s="3" t="s">
        <v>9</v>
      </c>
      <c r="O2914" s="3" t="s">
        <v>8</v>
      </c>
      <c r="P2914" s="3" t="s">
        <v>29</v>
      </c>
      <c r="Q2914" s="3" t="s">
        <v>6</v>
      </c>
      <c r="R2914" s="3" t="s">
        <v>11</v>
      </c>
      <c r="S2914" s="3" t="s">
        <v>0</v>
      </c>
      <c r="T2914" s="3">
        <v>56908</v>
      </c>
      <c r="U2914" s="3">
        <v>5874</v>
      </c>
      <c r="V2914" s="39">
        <v>51034</v>
      </c>
      <c r="W2914" s="1">
        <v>3.2064745678938023E-3</v>
      </c>
    </row>
    <row r="2915" spans="13:23">
      <c r="M2915" s="8">
        <v>51662</v>
      </c>
      <c r="N2915" s="7" t="s">
        <v>9</v>
      </c>
      <c r="O2915" s="7" t="s">
        <v>22</v>
      </c>
      <c r="P2915" s="7" t="s">
        <v>3</v>
      </c>
      <c r="Q2915" s="7" t="s">
        <v>2</v>
      </c>
      <c r="R2915" s="7" t="s">
        <v>1</v>
      </c>
      <c r="S2915" s="7" t="s">
        <v>16</v>
      </c>
      <c r="T2915" s="7">
        <v>17720</v>
      </c>
      <c r="U2915" s="7">
        <v>0</v>
      </c>
      <c r="V2915" s="38">
        <v>17720</v>
      </c>
      <c r="W2915" s="5">
        <v>3.2095807721843617E-3</v>
      </c>
    </row>
    <row r="2916" spans="13:23">
      <c r="M2916" s="4">
        <v>185189</v>
      </c>
      <c r="N2916" s="3" t="s">
        <v>9</v>
      </c>
      <c r="O2916" s="3" t="s">
        <v>10</v>
      </c>
      <c r="P2916" s="3" t="s">
        <v>15</v>
      </c>
      <c r="Q2916" s="3" t="s">
        <v>6</v>
      </c>
      <c r="R2916" s="3" t="s">
        <v>1</v>
      </c>
      <c r="S2916" s="3" t="s">
        <v>0</v>
      </c>
      <c r="T2916" s="3">
        <v>83293</v>
      </c>
      <c r="U2916" s="3">
        <v>5487</v>
      </c>
      <c r="V2916" s="39">
        <v>77806</v>
      </c>
      <c r="W2916" s="1">
        <v>3.215577647235679E-3</v>
      </c>
    </row>
    <row r="2917" spans="13:23">
      <c r="M2917" s="8">
        <v>27153</v>
      </c>
      <c r="N2917" s="7" t="s">
        <v>9</v>
      </c>
      <c r="O2917" s="7" t="s">
        <v>22</v>
      </c>
      <c r="P2917" s="7" t="s">
        <v>28</v>
      </c>
      <c r="Q2917" s="7" t="s">
        <v>6</v>
      </c>
      <c r="R2917" s="7" t="s">
        <v>1</v>
      </c>
      <c r="S2917" s="7" t="s">
        <v>0</v>
      </c>
      <c r="T2917" s="7">
        <v>114921</v>
      </c>
      <c r="U2917" s="7">
        <v>847</v>
      </c>
      <c r="V2917" s="38">
        <v>114074</v>
      </c>
      <c r="W2917" s="5">
        <v>3.2200006282868676E-3</v>
      </c>
    </row>
    <row r="2918" spans="13:23">
      <c r="M2918" s="8">
        <v>202455</v>
      </c>
      <c r="N2918" s="7" t="s">
        <v>9</v>
      </c>
      <c r="O2918" s="7" t="s">
        <v>27</v>
      </c>
      <c r="P2918" s="7" t="s">
        <v>15</v>
      </c>
      <c r="Q2918" s="7" t="s">
        <v>6</v>
      </c>
      <c r="R2918" s="7" t="s">
        <v>1</v>
      </c>
      <c r="S2918" s="7" t="s">
        <v>0</v>
      </c>
      <c r="T2918" s="7">
        <v>471</v>
      </c>
      <c r="U2918" s="7">
        <v>0</v>
      </c>
      <c r="V2918" s="38">
        <v>471</v>
      </c>
      <c r="W2918" s="5">
        <v>3.2285382221124426E-3</v>
      </c>
    </row>
    <row r="2919" spans="13:23">
      <c r="M2919" s="4">
        <v>137466</v>
      </c>
      <c r="N2919" s="3" t="s">
        <v>9</v>
      </c>
      <c r="O2919" s="3" t="s">
        <v>14</v>
      </c>
      <c r="P2919" s="3" t="s">
        <v>17</v>
      </c>
      <c r="Q2919" s="3" t="s">
        <v>6</v>
      </c>
      <c r="R2919" s="3" t="s">
        <v>1</v>
      </c>
      <c r="S2919" s="3" t="s">
        <v>0</v>
      </c>
      <c r="T2919" s="3">
        <v>90565</v>
      </c>
      <c r="U2919" s="3">
        <v>5117</v>
      </c>
      <c r="V2919" s="39">
        <v>85448</v>
      </c>
      <c r="W2919" s="1">
        <v>3.2315972595725606E-3</v>
      </c>
    </row>
    <row r="2920" spans="13:23">
      <c r="M2920" s="4">
        <v>141631</v>
      </c>
      <c r="N2920" s="3" t="s">
        <v>9</v>
      </c>
      <c r="O2920" s="3" t="s">
        <v>26</v>
      </c>
      <c r="P2920" s="3" t="s">
        <v>17</v>
      </c>
      <c r="Q2920" s="3" t="s">
        <v>2</v>
      </c>
      <c r="R2920" s="3" t="s">
        <v>11</v>
      </c>
      <c r="S2920" s="3" t="s">
        <v>0</v>
      </c>
      <c r="T2920" s="3">
        <v>5539</v>
      </c>
      <c r="U2920" s="3">
        <v>0</v>
      </c>
      <c r="V2920" s="39">
        <v>5539</v>
      </c>
      <c r="W2920" s="1">
        <v>3.2405276110466508E-3</v>
      </c>
    </row>
    <row r="2921" spans="13:23">
      <c r="M2921" s="4">
        <v>210968</v>
      </c>
      <c r="N2921" s="3" t="s">
        <v>9</v>
      </c>
      <c r="O2921" s="3" t="s">
        <v>27</v>
      </c>
      <c r="P2921" s="3" t="s">
        <v>13</v>
      </c>
      <c r="Q2921" s="3" t="s">
        <v>2</v>
      </c>
      <c r="R2921" s="3" t="s">
        <v>1</v>
      </c>
      <c r="S2921" s="3" t="s">
        <v>0</v>
      </c>
      <c r="T2921" s="3">
        <v>102252</v>
      </c>
      <c r="U2921" s="3">
        <v>1716</v>
      </c>
      <c r="V2921" s="39">
        <v>100536</v>
      </c>
      <c r="W2921" s="1">
        <v>3.2469835617835452E-3</v>
      </c>
    </row>
    <row r="2922" spans="13:23">
      <c r="M2922" s="4">
        <v>155090</v>
      </c>
      <c r="N2922" s="3" t="s">
        <v>9</v>
      </c>
      <c r="O2922" s="3" t="s">
        <v>12</v>
      </c>
      <c r="P2922" s="3" t="s">
        <v>7</v>
      </c>
      <c r="Q2922" s="3" t="s">
        <v>6</v>
      </c>
      <c r="R2922" s="3" t="s">
        <v>11</v>
      </c>
      <c r="S2922" s="3" t="s">
        <v>0</v>
      </c>
      <c r="T2922" s="3">
        <v>14660</v>
      </c>
      <c r="U2922" s="3">
        <v>611</v>
      </c>
      <c r="V2922" s="39">
        <v>14049</v>
      </c>
      <c r="W2922" s="1">
        <v>3.2562203267372247E-3</v>
      </c>
    </row>
    <row r="2923" spans="13:23">
      <c r="M2923" s="8">
        <v>200639</v>
      </c>
      <c r="N2923" s="7" t="s">
        <v>9</v>
      </c>
      <c r="O2923" s="7" t="s">
        <v>27</v>
      </c>
      <c r="P2923" s="7" t="s">
        <v>3</v>
      </c>
      <c r="Q2923" s="7" t="s">
        <v>2</v>
      </c>
      <c r="R2923" s="7" t="s">
        <v>1</v>
      </c>
      <c r="S2923" s="7" t="s">
        <v>0</v>
      </c>
      <c r="T2923" s="7">
        <v>58632</v>
      </c>
      <c r="U2923" s="7">
        <v>22800</v>
      </c>
      <c r="V2923" s="38">
        <v>35832</v>
      </c>
      <c r="W2923" s="5">
        <v>3.2570497690829203E-3</v>
      </c>
    </row>
    <row r="2924" spans="13:23">
      <c r="M2924" s="4">
        <v>234655</v>
      </c>
      <c r="N2924" s="3" t="s">
        <v>9</v>
      </c>
      <c r="O2924" s="3" t="s">
        <v>25</v>
      </c>
      <c r="P2924" s="3" t="s">
        <v>15</v>
      </c>
      <c r="Q2924" s="3" t="s">
        <v>2</v>
      </c>
      <c r="R2924" s="3" t="s">
        <v>1</v>
      </c>
      <c r="S2924" s="3" t="s">
        <v>16</v>
      </c>
      <c r="T2924" s="3">
        <v>60143</v>
      </c>
      <c r="U2924" s="3">
        <v>329</v>
      </c>
      <c r="V2924" s="39">
        <v>59814</v>
      </c>
      <c r="W2924" s="1">
        <v>3.260684823168325E-3</v>
      </c>
    </row>
    <row r="2925" spans="13:23">
      <c r="M2925" s="4">
        <v>109348</v>
      </c>
      <c r="N2925" s="3" t="s">
        <v>9</v>
      </c>
      <c r="O2925" s="3" t="s">
        <v>14</v>
      </c>
      <c r="P2925" s="3" t="s">
        <v>7</v>
      </c>
      <c r="Q2925" s="3" t="s">
        <v>2</v>
      </c>
      <c r="R2925" s="3" t="s">
        <v>11</v>
      </c>
      <c r="S2925" s="3" t="s">
        <v>16</v>
      </c>
      <c r="T2925" s="3">
        <v>64131</v>
      </c>
      <c r="U2925" s="3">
        <v>0</v>
      </c>
      <c r="V2925" s="39">
        <v>64131</v>
      </c>
      <c r="W2925" s="1">
        <v>3.2638025570177476E-3</v>
      </c>
    </row>
    <row r="2926" spans="13:23">
      <c r="M2926" s="4">
        <v>221244</v>
      </c>
      <c r="N2926" s="3" t="s">
        <v>9</v>
      </c>
      <c r="O2926" s="3" t="s">
        <v>12</v>
      </c>
      <c r="P2926" s="3" t="s">
        <v>13</v>
      </c>
      <c r="Q2926" s="3" t="s">
        <v>2</v>
      </c>
      <c r="R2926" s="3" t="s">
        <v>1</v>
      </c>
      <c r="S2926" s="3" t="s">
        <v>16</v>
      </c>
      <c r="T2926" s="3">
        <v>63443</v>
      </c>
      <c r="U2926" s="3">
        <v>1534</v>
      </c>
      <c r="V2926" s="39">
        <v>61909</v>
      </c>
      <c r="W2926" s="1">
        <v>3.2722413805060802E-3</v>
      </c>
    </row>
    <row r="2927" spans="13:23">
      <c r="M2927" s="8">
        <v>249830</v>
      </c>
      <c r="N2927" s="7" t="s">
        <v>9</v>
      </c>
      <c r="O2927" s="7" t="s">
        <v>4</v>
      </c>
      <c r="P2927" s="7" t="s">
        <v>24</v>
      </c>
      <c r="Q2927" s="7" t="s">
        <v>2</v>
      </c>
      <c r="R2927" s="7" t="s">
        <v>1</v>
      </c>
      <c r="S2927" s="7" t="s">
        <v>0</v>
      </c>
      <c r="T2927" s="7">
        <v>42830</v>
      </c>
      <c r="U2927" s="7">
        <v>65</v>
      </c>
      <c r="V2927" s="38">
        <v>42765</v>
      </c>
      <c r="W2927" s="5">
        <v>3.2777423456694654E-3</v>
      </c>
    </row>
    <row r="2928" spans="13:23">
      <c r="M2928" s="4">
        <v>202902</v>
      </c>
      <c r="N2928" s="3" t="s">
        <v>9</v>
      </c>
      <c r="O2928" s="3" t="s">
        <v>10</v>
      </c>
      <c r="P2928" s="3" t="s">
        <v>28</v>
      </c>
      <c r="Q2928" s="3" t="s">
        <v>6</v>
      </c>
      <c r="R2928" s="3" t="s">
        <v>1</v>
      </c>
      <c r="S2928" s="3" t="s">
        <v>0</v>
      </c>
      <c r="T2928" s="3">
        <v>39960</v>
      </c>
      <c r="U2928" s="3">
        <v>4218</v>
      </c>
      <c r="V2928" s="39">
        <v>35742</v>
      </c>
      <c r="W2928" s="1">
        <v>3.2831007922610178E-3</v>
      </c>
    </row>
    <row r="2929" spans="13:23">
      <c r="M2929" s="8">
        <v>76845</v>
      </c>
      <c r="N2929" s="7" t="s">
        <v>9</v>
      </c>
      <c r="O2929" s="7" t="s">
        <v>20</v>
      </c>
      <c r="P2929" s="7" t="s">
        <v>15</v>
      </c>
      <c r="Q2929" s="7" t="s">
        <v>6</v>
      </c>
      <c r="R2929" s="7" t="s">
        <v>1</v>
      </c>
      <c r="S2929" s="7" t="s">
        <v>0</v>
      </c>
      <c r="T2929" s="7">
        <v>68307</v>
      </c>
      <c r="U2929" s="7">
        <v>418</v>
      </c>
      <c r="V2929" s="38">
        <v>67889</v>
      </c>
      <c r="W2929" s="5">
        <v>3.2967799891699956E-3</v>
      </c>
    </row>
    <row r="2930" spans="13:23">
      <c r="M2930" s="4">
        <v>9369</v>
      </c>
      <c r="N2930" s="3" t="s">
        <v>9</v>
      </c>
      <c r="O2930" s="3" t="s">
        <v>4</v>
      </c>
      <c r="P2930" s="3" t="s">
        <v>3</v>
      </c>
      <c r="Q2930" s="3" t="s">
        <v>6</v>
      </c>
      <c r="R2930" s="3" t="s">
        <v>1</v>
      </c>
      <c r="S2930" s="3" t="s">
        <v>0</v>
      </c>
      <c r="T2930" s="3">
        <v>22132</v>
      </c>
      <c r="U2930" s="3">
        <v>421</v>
      </c>
      <c r="V2930" s="39">
        <v>21711</v>
      </c>
      <c r="W2930" s="1">
        <v>3.2990521402206374E-3</v>
      </c>
    </row>
    <row r="2931" spans="13:23">
      <c r="M2931" s="8">
        <v>152556</v>
      </c>
      <c r="N2931" s="7" t="s">
        <v>9</v>
      </c>
      <c r="O2931" s="7" t="s">
        <v>14</v>
      </c>
      <c r="P2931" s="7" t="s">
        <v>21</v>
      </c>
      <c r="Q2931" s="7" t="s">
        <v>2</v>
      </c>
      <c r="R2931" s="7" t="s">
        <v>11</v>
      </c>
      <c r="S2931" s="7" t="s">
        <v>16</v>
      </c>
      <c r="T2931" s="7">
        <v>23137</v>
      </c>
      <c r="U2931" s="7">
        <v>0</v>
      </c>
      <c r="V2931" s="38">
        <v>23137</v>
      </c>
      <c r="W2931" s="5">
        <v>3.3006057258959665E-3</v>
      </c>
    </row>
    <row r="2932" spans="13:23">
      <c r="M2932" s="4">
        <v>138122</v>
      </c>
      <c r="N2932" s="3" t="s">
        <v>9</v>
      </c>
      <c r="O2932" s="3" t="s">
        <v>14</v>
      </c>
      <c r="P2932" s="3" t="s">
        <v>13</v>
      </c>
      <c r="Q2932" s="3" t="s">
        <v>2</v>
      </c>
      <c r="R2932" s="3" t="s">
        <v>11</v>
      </c>
      <c r="S2932" s="3" t="s">
        <v>16</v>
      </c>
      <c r="T2932" s="3">
        <v>76846</v>
      </c>
      <c r="U2932" s="3">
        <v>261</v>
      </c>
      <c r="V2932" s="39">
        <v>76585</v>
      </c>
      <c r="W2932" s="1">
        <v>3.3031050948305607E-3</v>
      </c>
    </row>
    <row r="2933" spans="13:23">
      <c r="M2933" s="4">
        <v>209803</v>
      </c>
      <c r="N2933" s="3" t="s">
        <v>9</v>
      </c>
      <c r="O2933" s="3" t="s">
        <v>23</v>
      </c>
      <c r="P2933" s="3" t="s">
        <v>15</v>
      </c>
      <c r="Q2933" s="3" t="s">
        <v>2</v>
      </c>
      <c r="R2933" s="3" t="s">
        <v>11</v>
      </c>
      <c r="S2933" s="3" t="s">
        <v>0</v>
      </c>
      <c r="T2933" s="3">
        <v>160527</v>
      </c>
      <c r="U2933" s="3">
        <v>319</v>
      </c>
      <c r="V2933" s="39">
        <v>160208</v>
      </c>
      <c r="W2933" s="1">
        <v>3.3080094837432128E-3</v>
      </c>
    </row>
    <row r="2934" spans="13:23">
      <c r="M2934" s="8">
        <v>215420</v>
      </c>
      <c r="N2934" s="7" t="s">
        <v>9</v>
      </c>
      <c r="O2934" s="7" t="s">
        <v>23</v>
      </c>
      <c r="P2934" s="7" t="s">
        <v>29</v>
      </c>
      <c r="Q2934" s="7" t="s">
        <v>6</v>
      </c>
      <c r="R2934" s="7" t="s">
        <v>1</v>
      </c>
      <c r="S2934" s="7" t="s">
        <v>0</v>
      </c>
      <c r="T2934" s="7">
        <v>40428</v>
      </c>
      <c r="U2934" s="7">
        <v>395</v>
      </c>
      <c r="V2934" s="38">
        <v>40033</v>
      </c>
      <c r="W2934" s="5">
        <v>3.3107031836751011E-3</v>
      </c>
    </row>
    <row r="2935" spans="13:23">
      <c r="M2935" s="8">
        <v>122893</v>
      </c>
      <c r="N2935" s="7" t="s">
        <v>9</v>
      </c>
      <c r="O2935" s="7" t="s">
        <v>14</v>
      </c>
      <c r="P2935" s="7" t="s">
        <v>7</v>
      </c>
      <c r="Q2935" s="7" t="s">
        <v>6</v>
      </c>
      <c r="R2935" s="7" t="s">
        <v>11</v>
      </c>
      <c r="S2935" s="7" t="s">
        <v>0</v>
      </c>
      <c r="T2935" s="7">
        <v>80305</v>
      </c>
      <c r="U2935" s="7">
        <v>260</v>
      </c>
      <c r="V2935" s="38">
        <v>80045</v>
      </c>
      <c r="W2935" s="5">
        <v>3.3320366288076553E-3</v>
      </c>
    </row>
    <row r="2936" spans="13:23">
      <c r="M2936" s="4">
        <v>20397</v>
      </c>
      <c r="N2936" s="3" t="s">
        <v>9</v>
      </c>
      <c r="O2936" s="3" t="s">
        <v>27</v>
      </c>
      <c r="P2936" s="3" t="s">
        <v>13</v>
      </c>
      <c r="Q2936" s="3" t="s">
        <v>6</v>
      </c>
      <c r="R2936" s="3" t="s">
        <v>1</v>
      </c>
      <c r="S2936" s="3" t="s">
        <v>0</v>
      </c>
      <c r="T2936" s="3">
        <v>129510</v>
      </c>
      <c r="U2936" s="3">
        <v>1021</v>
      </c>
      <c r="V2936" s="39">
        <v>128489</v>
      </c>
      <c r="W2936" s="1">
        <v>3.3385713966506136E-3</v>
      </c>
    </row>
    <row r="2937" spans="13:23">
      <c r="M2937" s="4">
        <v>99493</v>
      </c>
      <c r="N2937" s="3" t="s">
        <v>9</v>
      </c>
      <c r="O2937" s="3" t="s">
        <v>19</v>
      </c>
      <c r="P2937" s="3" t="s">
        <v>18</v>
      </c>
      <c r="Q2937" s="3" t="s">
        <v>2</v>
      </c>
      <c r="R2937" s="3" t="s">
        <v>1</v>
      </c>
      <c r="S2937" s="3" t="s">
        <v>0</v>
      </c>
      <c r="T2937" s="3">
        <v>78487</v>
      </c>
      <c r="U2937" s="3">
        <v>12055</v>
      </c>
      <c r="V2937" s="39">
        <v>66432</v>
      </c>
      <c r="W2937" s="1">
        <v>3.3419309050400914E-3</v>
      </c>
    </row>
    <row r="2938" spans="13:23">
      <c r="M2938" s="4">
        <v>250179</v>
      </c>
      <c r="N2938" s="3" t="s">
        <v>9</v>
      </c>
      <c r="O2938" s="3" t="s">
        <v>27</v>
      </c>
      <c r="P2938" s="3" t="s">
        <v>3</v>
      </c>
      <c r="Q2938" s="3" t="s">
        <v>6</v>
      </c>
      <c r="R2938" s="3" t="s">
        <v>1</v>
      </c>
      <c r="S2938" s="3" t="s">
        <v>0</v>
      </c>
      <c r="T2938" s="3">
        <v>78061</v>
      </c>
      <c r="U2938" s="3">
        <v>593</v>
      </c>
      <c r="V2938" s="39">
        <v>77468</v>
      </c>
      <c r="W2938" s="1">
        <v>3.3484728183091894E-3</v>
      </c>
    </row>
    <row r="2939" spans="13:23">
      <c r="M2939" s="8">
        <v>169002</v>
      </c>
      <c r="N2939" s="7" t="s">
        <v>9</v>
      </c>
      <c r="O2939" s="7" t="s">
        <v>22</v>
      </c>
      <c r="P2939" s="7" t="s">
        <v>15</v>
      </c>
      <c r="Q2939" s="7" t="s">
        <v>2</v>
      </c>
      <c r="R2939" s="7" t="s">
        <v>1</v>
      </c>
      <c r="S2939" s="7" t="s">
        <v>0</v>
      </c>
      <c r="T2939" s="7">
        <v>108433</v>
      </c>
      <c r="U2939" s="7">
        <v>4650</v>
      </c>
      <c r="V2939" s="38">
        <v>103783</v>
      </c>
      <c r="W2939" s="5">
        <v>3.3509478385599367E-3</v>
      </c>
    </row>
    <row r="2940" spans="13:23">
      <c r="M2940" s="4">
        <v>216260</v>
      </c>
      <c r="N2940" s="3" t="s">
        <v>9</v>
      </c>
      <c r="O2940" s="3" t="s">
        <v>19</v>
      </c>
      <c r="P2940" s="3" t="s">
        <v>15</v>
      </c>
      <c r="Q2940" s="3" t="s">
        <v>2</v>
      </c>
      <c r="R2940" s="3" t="s">
        <v>1</v>
      </c>
      <c r="S2940" s="3" t="s">
        <v>16</v>
      </c>
      <c r="T2940" s="3">
        <v>62335</v>
      </c>
      <c r="U2940" s="3">
        <v>3311</v>
      </c>
      <c r="V2940" s="39">
        <v>59024</v>
      </c>
      <c r="W2940" s="1">
        <v>3.3525469478716818E-3</v>
      </c>
    </row>
    <row r="2941" spans="13:23">
      <c r="M2941" s="8">
        <v>60744</v>
      </c>
      <c r="N2941" s="7" t="s">
        <v>9</v>
      </c>
      <c r="O2941" s="7" t="s">
        <v>20</v>
      </c>
      <c r="P2941" s="7" t="s">
        <v>28</v>
      </c>
      <c r="Q2941" s="7" t="s">
        <v>2</v>
      </c>
      <c r="R2941" s="7" t="s">
        <v>1</v>
      </c>
      <c r="S2941" s="7" t="s">
        <v>0</v>
      </c>
      <c r="T2941" s="7">
        <v>92635</v>
      </c>
      <c r="U2941" s="7">
        <v>523</v>
      </c>
      <c r="V2941" s="38">
        <v>92112</v>
      </c>
      <c r="W2941" s="5">
        <v>3.3531651576358401E-3</v>
      </c>
    </row>
    <row r="2942" spans="13:23">
      <c r="M2942" s="4">
        <v>86238</v>
      </c>
      <c r="N2942" s="3" t="s">
        <v>9</v>
      </c>
      <c r="O2942" s="3" t="s">
        <v>23</v>
      </c>
      <c r="P2942" s="3" t="s">
        <v>3</v>
      </c>
      <c r="Q2942" s="3" t="s">
        <v>6</v>
      </c>
      <c r="R2942" s="3" t="s">
        <v>1</v>
      </c>
      <c r="S2942" s="3" t="s">
        <v>0</v>
      </c>
      <c r="T2942" s="3">
        <v>11106</v>
      </c>
      <c r="U2942" s="3">
        <v>0</v>
      </c>
      <c r="V2942" s="39">
        <v>11106</v>
      </c>
      <c r="W2942" s="1">
        <v>3.3605906298962429E-3</v>
      </c>
    </row>
    <row r="2943" spans="13:23">
      <c r="M2943" s="4">
        <v>201402</v>
      </c>
      <c r="N2943" s="3" t="s">
        <v>9</v>
      </c>
      <c r="O2943" s="3" t="s">
        <v>4</v>
      </c>
      <c r="P2943" s="3" t="s">
        <v>3</v>
      </c>
      <c r="Q2943" s="3" t="s">
        <v>6</v>
      </c>
      <c r="R2943" s="3" t="s">
        <v>1</v>
      </c>
      <c r="S2943" s="3" t="s">
        <v>0</v>
      </c>
      <c r="T2943" s="3">
        <v>40169</v>
      </c>
      <c r="U2943" s="3">
        <v>237</v>
      </c>
      <c r="V2943" s="39">
        <v>39932</v>
      </c>
      <c r="W2943" s="1">
        <v>3.3731594383747954E-3</v>
      </c>
    </row>
    <row r="2944" spans="13:23">
      <c r="M2944" s="4">
        <v>6762</v>
      </c>
      <c r="N2944" s="3" t="s">
        <v>9</v>
      </c>
      <c r="O2944" s="3" t="s">
        <v>10</v>
      </c>
      <c r="P2944" s="3" t="s">
        <v>29</v>
      </c>
      <c r="Q2944" s="3" t="s">
        <v>2</v>
      </c>
      <c r="R2944" s="3" t="s">
        <v>1</v>
      </c>
      <c r="S2944" s="3" t="s">
        <v>16</v>
      </c>
      <c r="T2944" s="3">
        <v>31715</v>
      </c>
      <c r="U2944" s="3">
        <v>1192</v>
      </c>
      <c r="V2944" s="39">
        <v>30523</v>
      </c>
      <c r="W2944" s="1">
        <v>3.3888527267513791E-3</v>
      </c>
    </row>
    <row r="2945" spans="13:23">
      <c r="M2945" s="8">
        <v>202309</v>
      </c>
      <c r="N2945" s="7" t="s">
        <v>9</v>
      </c>
      <c r="O2945" s="7" t="s">
        <v>4</v>
      </c>
      <c r="P2945" s="7" t="s">
        <v>3</v>
      </c>
      <c r="Q2945" s="7" t="s">
        <v>2</v>
      </c>
      <c r="R2945" s="7" t="s">
        <v>11</v>
      </c>
      <c r="S2945" s="7" t="s">
        <v>0</v>
      </c>
      <c r="T2945" s="7">
        <v>40983</v>
      </c>
      <c r="U2945" s="7">
        <v>9</v>
      </c>
      <c r="V2945" s="38">
        <v>40974</v>
      </c>
      <c r="W2945" s="5">
        <v>3.3928333922716991E-3</v>
      </c>
    </row>
    <row r="2946" spans="13:23">
      <c r="M2946" s="4">
        <v>84479</v>
      </c>
      <c r="N2946" s="3" t="s">
        <v>9</v>
      </c>
      <c r="O2946" s="3" t="s">
        <v>27</v>
      </c>
      <c r="P2946" s="3" t="s">
        <v>29</v>
      </c>
      <c r="Q2946" s="3" t="s">
        <v>2</v>
      </c>
      <c r="R2946" s="3" t="s">
        <v>1</v>
      </c>
      <c r="S2946" s="3" t="s">
        <v>16</v>
      </c>
      <c r="T2946" s="3">
        <v>19666</v>
      </c>
      <c r="U2946" s="3">
        <v>0</v>
      </c>
      <c r="V2946" s="39">
        <v>19666</v>
      </c>
      <c r="W2946" s="1">
        <v>3.3997552066091785E-3</v>
      </c>
    </row>
    <row r="2947" spans="13:23">
      <c r="M2947" s="8">
        <v>143795</v>
      </c>
      <c r="N2947" s="7" t="s">
        <v>9</v>
      </c>
      <c r="O2947" s="7" t="s">
        <v>14</v>
      </c>
      <c r="P2947" s="7" t="s">
        <v>28</v>
      </c>
      <c r="Q2947" s="7" t="s">
        <v>6</v>
      </c>
      <c r="R2947" s="7" t="s">
        <v>11</v>
      </c>
      <c r="S2947" s="7" t="s">
        <v>0</v>
      </c>
      <c r="T2947" s="7">
        <v>129072</v>
      </c>
      <c r="U2947" s="7">
        <v>1375</v>
      </c>
      <c r="V2947" s="38">
        <v>127697</v>
      </c>
      <c r="W2947" s="5">
        <v>3.4009767778980793E-3</v>
      </c>
    </row>
    <row r="2948" spans="13:23">
      <c r="M2948" s="4">
        <v>213656</v>
      </c>
      <c r="N2948" s="3" t="s">
        <v>9</v>
      </c>
      <c r="O2948" s="3" t="s">
        <v>22</v>
      </c>
      <c r="P2948" s="3" t="s">
        <v>28</v>
      </c>
      <c r="Q2948" s="3" t="s">
        <v>6</v>
      </c>
      <c r="R2948" s="3" t="s">
        <v>1</v>
      </c>
      <c r="S2948" s="3" t="s">
        <v>0</v>
      </c>
      <c r="T2948" s="3">
        <v>43722</v>
      </c>
      <c r="U2948" s="3">
        <v>4915</v>
      </c>
      <c r="V2948" s="39">
        <v>38807</v>
      </c>
      <c r="W2948" s="1">
        <v>3.4047800100233117E-3</v>
      </c>
    </row>
    <row r="2949" spans="13:23">
      <c r="M2949" s="8">
        <v>90711</v>
      </c>
      <c r="N2949" s="7" t="s">
        <v>9</v>
      </c>
      <c r="O2949" s="7" t="s">
        <v>23</v>
      </c>
      <c r="P2949" s="7" t="s">
        <v>3</v>
      </c>
      <c r="Q2949" s="7" t="s">
        <v>6</v>
      </c>
      <c r="R2949" s="7" t="s">
        <v>1</v>
      </c>
      <c r="S2949" s="7" t="s">
        <v>0</v>
      </c>
      <c r="T2949" s="7">
        <v>31130</v>
      </c>
      <c r="U2949" s="7">
        <v>0</v>
      </c>
      <c r="V2949" s="38">
        <v>31130</v>
      </c>
      <c r="W2949" s="5">
        <v>3.4073186707087588E-3</v>
      </c>
    </row>
    <row r="2950" spans="13:23">
      <c r="M2950" s="8">
        <v>176470</v>
      </c>
      <c r="N2950" s="7" t="s">
        <v>9</v>
      </c>
      <c r="O2950" s="7" t="s">
        <v>14</v>
      </c>
      <c r="P2950" s="7" t="s">
        <v>21</v>
      </c>
      <c r="Q2950" s="7" t="s">
        <v>6</v>
      </c>
      <c r="R2950" s="7" t="s">
        <v>11</v>
      </c>
      <c r="S2950" s="7" t="s">
        <v>16</v>
      </c>
      <c r="T2950" s="7">
        <v>56229</v>
      </c>
      <c r="U2950" s="7">
        <v>223</v>
      </c>
      <c r="V2950" s="38">
        <v>56006</v>
      </c>
      <c r="W2950" s="5">
        <v>3.4192344538720443E-3</v>
      </c>
    </row>
    <row r="2951" spans="13:23">
      <c r="M2951" s="4">
        <v>179585</v>
      </c>
      <c r="N2951" s="3" t="s">
        <v>9</v>
      </c>
      <c r="O2951" s="3" t="s">
        <v>26</v>
      </c>
      <c r="P2951" s="3" t="s">
        <v>17</v>
      </c>
      <c r="Q2951" s="3" t="s">
        <v>2</v>
      </c>
      <c r="R2951" s="3" t="s">
        <v>1</v>
      </c>
      <c r="S2951" s="3" t="s">
        <v>0</v>
      </c>
      <c r="T2951" s="3">
        <v>13081</v>
      </c>
      <c r="U2951" s="3">
        <v>93</v>
      </c>
      <c r="V2951" s="39">
        <v>12988</v>
      </c>
      <c r="W2951" s="1">
        <v>3.4200005984725834E-3</v>
      </c>
    </row>
    <row r="2952" spans="13:23">
      <c r="M2952" s="8">
        <v>115115</v>
      </c>
      <c r="N2952" s="7" t="s">
        <v>9</v>
      </c>
      <c r="O2952" s="7" t="s">
        <v>12</v>
      </c>
      <c r="P2952" s="7" t="s">
        <v>29</v>
      </c>
      <c r="Q2952" s="7" t="s">
        <v>2</v>
      </c>
      <c r="R2952" s="7" t="s">
        <v>1</v>
      </c>
      <c r="S2952" s="7" t="s">
        <v>16</v>
      </c>
      <c r="T2952" s="7">
        <v>48724</v>
      </c>
      <c r="U2952" s="7">
        <v>526</v>
      </c>
      <c r="V2952" s="38">
        <v>48198</v>
      </c>
      <c r="W2952" s="5">
        <v>3.420340277616063E-3</v>
      </c>
    </row>
    <row r="2953" spans="13:23">
      <c r="M2953" s="4">
        <v>178511</v>
      </c>
      <c r="N2953" s="3" t="s">
        <v>9</v>
      </c>
      <c r="O2953" s="3" t="s">
        <v>25</v>
      </c>
      <c r="P2953" s="3" t="s">
        <v>13</v>
      </c>
      <c r="Q2953" s="3" t="s">
        <v>2</v>
      </c>
      <c r="R2953" s="3" t="s">
        <v>1</v>
      </c>
      <c r="S2953" s="3" t="s">
        <v>16</v>
      </c>
      <c r="T2953" s="3">
        <v>7246</v>
      </c>
      <c r="U2953" s="3">
        <v>0</v>
      </c>
      <c r="V2953" s="39">
        <v>7246</v>
      </c>
      <c r="W2953" s="1">
        <v>3.4238139694527936E-3</v>
      </c>
    </row>
    <row r="2954" spans="13:23">
      <c r="M2954" s="8">
        <v>27855</v>
      </c>
      <c r="N2954" s="7" t="s">
        <v>9</v>
      </c>
      <c r="O2954" s="7" t="s">
        <v>22</v>
      </c>
      <c r="P2954" s="7" t="s">
        <v>17</v>
      </c>
      <c r="Q2954" s="7" t="s">
        <v>6</v>
      </c>
      <c r="R2954" s="7" t="s">
        <v>1</v>
      </c>
      <c r="S2954" s="7" t="s">
        <v>0</v>
      </c>
      <c r="T2954" s="7">
        <v>31511</v>
      </c>
      <c r="U2954" s="7">
        <v>309</v>
      </c>
      <c r="V2954" s="38">
        <v>31202</v>
      </c>
      <c r="W2954" s="5">
        <v>3.4282950307444882E-3</v>
      </c>
    </row>
    <row r="2955" spans="13:23">
      <c r="M2955" s="4">
        <v>5043</v>
      </c>
      <c r="N2955" s="3" t="s">
        <v>9</v>
      </c>
      <c r="O2955" s="3" t="s">
        <v>27</v>
      </c>
      <c r="P2955" s="3" t="s">
        <v>7</v>
      </c>
      <c r="Q2955" s="3" t="s">
        <v>6</v>
      </c>
      <c r="R2955" s="3" t="s">
        <v>1</v>
      </c>
      <c r="S2955" s="3" t="s">
        <v>0</v>
      </c>
      <c r="T2955" s="3">
        <v>69753</v>
      </c>
      <c r="U2955" s="3">
        <v>779</v>
      </c>
      <c r="V2955" s="39">
        <v>68974</v>
      </c>
      <c r="W2955" s="1">
        <v>3.4316552121615995E-3</v>
      </c>
    </row>
    <row r="2956" spans="13:23">
      <c r="M2956" s="8">
        <v>247067</v>
      </c>
      <c r="N2956" s="7" t="s">
        <v>9</v>
      </c>
      <c r="O2956" s="7" t="s">
        <v>14</v>
      </c>
      <c r="P2956" s="7" t="s">
        <v>29</v>
      </c>
      <c r="Q2956" s="7" t="s">
        <v>2</v>
      </c>
      <c r="R2956" s="7" t="s">
        <v>1</v>
      </c>
      <c r="S2956" s="7" t="s">
        <v>16</v>
      </c>
      <c r="T2956" s="7">
        <v>34986</v>
      </c>
      <c r="U2956" s="7">
        <v>75</v>
      </c>
      <c r="V2956" s="38">
        <v>34911</v>
      </c>
      <c r="W2956" s="5">
        <v>3.4333227329446103E-3</v>
      </c>
    </row>
    <row r="2957" spans="13:23">
      <c r="M2957" s="4">
        <v>142256</v>
      </c>
      <c r="N2957" s="3" t="s">
        <v>9</v>
      </c>
      <c r="O2957" s="3" t="s">
        <v>25</v>
      </c>
      <c r="P2957" s="3" t="s">
        <v>18</v>
      </c>
      <c r="Q2957" s="3" t="s">
        <v>2</v>
      </c>
      <c r="R2957" s="3" t="s">
        <v>1</v>
      </c>
      <c r="S2957" s="3" t="s">
        <v>16</v>
      </c>
      <c r="T2957" s="3">
        <v>9213</v>
      </c>
      <c r="U2957" s="3">
        <v>272</v>
      </c>
      <c r="V2957" s="39">
        <v>8941</v>
      </c>
      <c r="W2957" s="1">
        <v>3.4352765250557082E-3</v>
      </c>
    </row>
    <row r="2958" spans="13:23">
      <c r="M2958" s="8">
        <v>256746</v>
      </c>
      <c r="N2958" s="7" t="s">
        <v>9</v>
      </c>
      <c r="O2958" s="7" t="s">
        <v>26</v>
      </c>
      <c r="P2958" s="7" t="s">
        <v>15</v>
      </c>
      <c r="Q2958" s="7" t="s">
        <v>2</v>
      </c>
      <c r="R2958" s="7" t="s">
        <v>1</v>
      </c>
      <c r="S2958" s="7" t="s">
        <v>0</v>
      </c>
      <c r="T2958" s="7">
        <v>37895</v>
      </c>
      <c r="U2958" s="7">
        <v>1277</v>
      </c>
      <c r="V2958" s="38">
        <v>36618</v>
      </c>
      <c r="W2958" s="5">
        <v>3.4401388182414561E-3</v>
      </c>
    </row>
    <row r="2959" spans="13:23">
      <c r="M2959" s="8">
        <v>256872</v>
      </c>
      <c r="N2959" s="7" t="s">
        <v>9</v>
      </c>
      <c r="O2959" s="7" t="s">
        <v>25</v>
      </c>
      <c r="P2959" s="7" t="s">
        <v>17</v>
      </c>
      <c r="Q2959" s="7" t="s">
        <v>2</v>
      </c>
      <c r="R2959" s="7" t="s">
        <v>1</v>
      </c>
      <c r="S2959" s="7" t="s">
        <v>16</v>
      </c>
      <c r="T2959" s="7">
        <v>45820</v>
      </c>
      <c r="U2959" s="7">
        <v>1590</v>
      </c>
      <c r="V2959" s="38">
        <v>44230</v>
      </c>
      <c r="W2959" s="5">
        <v>3.44383314735075E-3</v>
      </c>
    </row>
    <row r="2960" spans="13:23">
      <c r="M2960" s="4">
        <v>218448</v>
      </c>
      <c r="N2960" s="3" t="s">
        <v>9</v>
      </c>
      <c r="O2960" s="3" t="s">
        <v>10</v>
      </c>
      <c r="P2960" s="3" t="s">
        <v>3</v>
      </c>
      <c r="Q2960" s="3" t="s">
        <v>6</v>
      </c>
      <c r="R2960" s="3" t="s">
        <v>1</v>
      </c>
      <c r="S2960" s="3" t="s">
        <v>0</v>
      </c>
      <c r="T2960" s="3">
        <v>59725</v>
      </c>
      <c r="U2960" s="3">
        <v>9412</v>
      </c>
      <c r="V2960" s="39">
        <v>50313</v>
      </c>
      <c r="W2960" s="1">
        <v>3.4446362854377854E-3</v>
      </c>
    </row>
    <row r="2961" spans="13:23">
      <c r="M2961" s="8">
        <v>8884</v>
      </c>
      <c r="N2961" s="7" t="s">
        <v>9</v>
      </c>
      <c r="O2961" s="7" t="s">
        <v>27</v>
      </c>
      <c r="P2961" s="7" t="s">
        <v>7</v>
      </c>
      <c r="Q2961" s="7" t="s">
        <v>6</v>
      </c>
      <c r="R2961" s="7" t="s">
        <v>1</v>
      </c>
      <c r="S2961" s="7" t="s">
        <v>0</v>
      </c>
      <c r="T2961" s="7">
        <v>51495</v>
      </c>
      <c r="U2961" s="7">
        <v>1326</v>
      </c>
      <c r="V2961" s="38">
        <v>50169</v>
      </c>
      <c r="W2961" s="5">
        <v>3.4536024111104791E-3</v>
      </c>
    </row>
    <row r="2962" spans="13:23">
      <c r="M2962" s="8">
        <v>103101</v>
      </c>
      <c r="N2962" s="7" t="s">
        <v>9</v>
      </c>
      <c r="O2962" s="7" t="s">
        <v>27</v>
      </c>
      <c r="P2962" s="7" t="s">
        <v>29</v>
      </c>
      <c r="Q2962" s="7" t="s">
        <v>2</v>
      </c>
      <c r="R2962" s="7" t="s">
        <v>1</v>
      </c>
      <c r="S2962" s="7" t="s">
        <v>16</v>
      </c>
      <c r="T2962" s="7">
        <v>35678</v>
      </c>
      <c r="U2962" s="7">
        <v>2759</v>
      </c>
      <c r="V2962" s="38">
        <v>32919</v>
      </c>
      <c r="W2962" s="5">
        <v>3.4693375610218569E-3</v>
      </c>
    </row>
    <row r="2963" spans="13:23">
      <c r="M2963" s="4">
        <v>144866</v>
      </c>
      <c r="N2963" s="3" t="s">
        <v>9</v>
      </c>
      <c r="O2963" s="3" t="s">
        <v>14</v>
      </c>
      <c r="P2963" s="3" t="s">
        <v>7</v>
      </c>
      <c r="Q2963" s="3" t="s">
        <v>6</v>
      </c>
      <c r="R2963" s="3" t="s">
        <v>1</v>
      </c>
      <c r="S2963" s="3" t="s">
        <v>0</v>
      </c>
      <c r="T2963" s="3">
        <v>66385</v>
      </c>
      <c r="U2963" s="3">
        <v>782</v>
      </c>
      <c r="V2963" s="39">
        <v>65603</v>
      </c>
      <c r="W2963" s="1">
        <v>3.4714624075758982E-3</v>
      </c>
    </row>
    <row r="2964" spans="13:23">
      <c r="M2964" s="8">
        <v>186502</v>
      </c>
      <c r="N2964" s="7" t="s">
        <v>9</v>
      </c>
      <c r="O2964" s="7" t="s">
        <v>4</v>
      </c>
      <c r="P2964" s="7" t="s">
        <v>7</v>
      </c>
      <c r="Q2964" s="7" t="s">
        <v>6</v>
      </c>
      <c r="R2964" s="7" t="s">
        <v>11</v>
      </c>
      <c r="S2964" s="7" t="s">
        <v>0</v>
      </c>
      <c r="T2964" s="7">
        <v>53439</v>
      </c>
      <c r="U2964" s="7">
        <v>19806</v>
      </c>
      <c r="V2964" s="38">
        <v>33633</v>
      </c>
      <c r="W2964" s="5">
        <v>3.4799379309589096E-3</v>
      </c>
    </row>
    <row r="2965" spans="13:23">
      <c r="M2965" s="4">
        <v>183200</v>
      </c>
      <c r="N2965" s="3" t="s">
        <v>9</v>
      </c>
      <c r="O2965" s="3" t="s">
        <v>27</v>
      </c>
      <c r="P2965" s="3" t="s">
        <v>28</v>
      </c>
      <c r="Q2965" s="3" t="s">
        <v>2</v>
      </c>
      <c r="R2965" s="3" t="s">
        <v>1</v>
      </c>
      <c r="S2965" s="3" t="s">
        <v>0</v>
      </c>
      <c r="T2965" s="3">
        <v>96705</v>
      </c>
      <c r="U2965" s="3">
        <v>2730</v>
      </c>
      <c r="V2965" s="39">
        <v>93975</v>
      </c>
      <c r="W2965" s="1">
        <v>3.4832682792902414E-3</v>
      </c>
    </row>
    <row r="2966" spans="13:23">
      <c r="M2966" s="8">
        <v>12063</v>
      </c>
      <c r="N2966" s="7" t="s">
        <v>9</v>
      </c>
      <c r="O2966" s="7" t="s">
        <v>10</v>
      </c>
      <c r="P2966" s="7" t="s">
        <v>18</v>
      </c>
      <c r="Q2966" s="7" t="s">
        <v>6</v>
      </c>
      <c r="R2966" s="7" t="s">
        <v>11</v>
      </c>
      <c r="S2966" s="7" t="s">
        <v>0</v>
      </c>
      <c r="T2966" s="7">
        <v>44500</v>
      </c>
      <c r="U2966" s="7">
        <v>698</v>
      </c>
      <c r="V2966" s="38">
        <v>43802</v>
      </c>
      <c r="W2966" s="5">
        <v>3.4840290568027843E-3</v>
      </c>
    </row>
    <row r="2967" spans="13:23">
      <c r="M2967" s="4">
        <v>143576</v>
      </c>
      <c r="N2967" s="3" t="s">
        <v>9</v>
      </c>
      <c r="O2967" s="3" t="s">
        <v>14</v>
      </c>
      <c r="P2967" s="3" t="s">
        <v>15</v>
      </c>
      <c r="Q2967" s="3" t="s">
        <v>6</v>
      </c>
      <c r="R2967" s="3" t="s">
        <v>1</v>
      </c>
      <c r="S2967" s="3" t="s">
        <v>16</v>
      </c>
      <c r="T2967" s="3">
        <v>111285</v>
      </c>
      <c r="U2967" s="3">
        <v>4819</v>
      </c>
      <c r="V2967" s="39">
        <v>106466</v>
      </c>
      <c r="W2967" s="1">
        <v>3.4858560778493475E-3</v>
      </c>
    </row>
    <row r="2968" spans="13:23">
      <c r="M2968" s="4">
        <v>168717</v>
      </c>
      <c r="N2968" s="3" t="s">
        <v>9</v>
      </c>
      <c r="O2968" s="3" t="s">
        <v>20</v>
      </c>
      <c r="P2968" s="3" t="s">
        <v>28</v>
      </c>
      <c r="Q2968" s="3" t="s">
        <v>2</v>
      </c>
      <c r="R2968" s="3" t="s">
        <v>1</v>
      </c>
      <c r="S2968" s="3" t="s">
        <v>16</v>
      </c>
      <c r="T2968" s="3">
        <v>49502</v>
      </c>
      <c r="U2968" s="3">
        <v>267</v>
      </c>
      <c r="V2968" s="39">
        <v>49235</v>
      </c>
      <c r="W2968" s="1">
        <v>3.4952045074517768E-3</v>
      </c>
    </row>
    <row r="2969" spans="13:23">
      <c r="M2969" s="4">
        <v>152524</v>
      </c>
      <c r="N2969" s="3" t="s">
        <v>9</v>
      </c>
      <c r="O2969" s="3" t="s">
        <v>14</v>
      </c>
      <c r="P2969" s="3" t="s">
        <v>29</v>
      </c>
      <c r="Q2969" s="3" t="s">
        <v>2</v>
      </c>
      <c r="R2969" s="3" t="s">
        <v>1</v>
      </c>
      <c r="S2969" s="3" t="s">
        <v>0</v>
      </c>
      <c r="T2969" s="3">
        <v>38624</v>
      </c>
      <c r="U2969" s="3">
        <v>797</v>
      </c>
      <c r="V2969" s="39">
        <v>37827</v>
      </c>
      <c r="W2969" s="1">
        <v>3.501971291040018E-3</v>
      </c>
    </row>
    <row r="2970" spans="13:23">
      <c r="M2970" s="4">
        <v>109006</v>
      </c>
      <c r="N2970" s="3" t="s">
        <v>9</v>
      </c>
      <c r="O2970" s="3" t="s">
        <v>25</v>
      </c>
      <c r="P2970" s="3" t="s">
        <v>17</v>
      </c>
      <c r="Q2970" s="3" t="s">
        <v>2</v>
      </c>
      <c r="R2970" s="3" t="s">
        <v>11</v>
      </c>
      <c r="S2970" s="3" t="s">
        <v>16</v>
      </c>
      <c r="T2970" s="3">
        <v>38133</v>
      </c>
      <c r="U2970" s="3">
        <v>114</v>
      </c>
      <c r="V2970" s="39">
        <v>38019</v>
      </c>
      <c r="W2970" s="1">
        <v>3.5336629126888619E-3</v>
      </c>
    </row>
    <row r="2971" spans="13:23">
      <c r="M2971" s="8">
        <v>221531</v>
      </c>
      <c r="N2971" s="7" t="s">
        <v>9</v>
      </c>
      <c r="O2971" s="7" t="s">
        <v>12</v>
      </c>
      <c r="P2971" s="7" t="s">
        <v>7</v>
      </c>
      <c r="Q2971" s="7" t="s">
        <v>6</v>
      </c>
      <c r="R2971" s="7" t="s">
        <v>11</v>
      </c>
      <c r="S2971" s="7" t="s">
        <v>16</v>
      </c>
      <c r="T2971" s="7">
        <v>40724</v>
      </c>
      <c r="U2971" s="7">
        <v>660</v>
      </c>
      <c r="V2971" s="38">
        <v>40064</v>
      </c>
      <c r="W2971" s="5">
        <v>3.5353983366698261E-3</v>
      </c>
    </row>
    <row r="2972" spans="13:23">
      <c r="M2972" s="4">
        <v>24425</v>
      </c>
      <c r="N2972" s="3" t="s">
        <v>9</v>
      </c>
      <c r="O2972" s="3" t="s">
        <v>22</v>
      </c>
      <c r="P2972" s="3" t="s">
        <v>28</v>
      </c>
      <c r="Q2972" s="3" t="s">
        <v>6</v>
      </c>
      <c r="R2972" s="3" t="s">
        <v>1</v>
      </c>
      <c r="S2972" s="3" t="s">
        <v>0</v>
      </c>
      <c r="T2972" s="3">
        <v>27309</v>
      </c>
      <c r="U2972" s="3">
        <v>400</v>
      </c>
      <c r="V2972" s="39">
        <v>26909</v>
      </c>
      <c r="W2972" s="1">
        <v>3.536997954033172E-3</v>
      </c>
    </row>
    <row r="2973" spans="13:23">
      <c r="M2973" s="8">
        <v>226776</v>
      </c>
      <c r="N2973" s="7" t="s">
        <v>9</v>
      </c>
      <c r="O2973" s="7" t="s">
        <v>25</v>
      </c>
      <c r="P2973" s="7" t="s">
        <v>29</v>
      </c>
      <c r="Q2973" s="7" t="s">
        <v>2</v>
      </c>
      <c r="R2973" s="7" t="s">
        <v>1</v>
      </c>
      <c r="S2973" s="7" t="s">
        <v>16</v>
      </c>
      <c r="T2973" s="7">
        <v>49803</v>
      </c>
      <c r="U2973" s="7">
        <v>3865</v>
      </c>
      <c r="V2973" s="38">
        <v>45938</v>
      </c>
      <c r="W2973" s="5">
        <v>3.5408315390861311E-3</v>
      </c>
    </row>
    <row r="2974" spans="13:23">
      <c r="M2974" s="8">
        <v>147440</v>
      </c>
      <c r="N2974" s="7" t="s">
        <v>9</v>
      </c>
      <c r="O2974" s="7" t="s">
        <v>14</v>
      </c>
      <c r="P2974" s="7" t="s">
        <v>18</v>
      </c>
      <c r="Q2974" s="7" t="s">
        <v>2</v>
      </c>
      <c r="R2974" s="7" t="s">
        <v>1</v>
      </c>
      <c r="S2974" s="7" t="s">
        <v>16</v>
      </c>
      <c r="T2974" s="7">
        <v>7567</v>
      </c>
      <c r="U2974" s="7">
        <v>0</v>
      </c>
      <c r="V2974" s="38">
        <v>7567</v>
      </c>
      <c r="W2974" s="5">
        <v>3.5448125331573044E-3</v>
      </c>
    </row>
    <row r="2975" spans="13:23">
      <c r="M2975" s="4">
        <v>174461</v>
      </c>
      <c r="N2975" s="3" t="s">
        <v>9</v>
      </c>
      <c r="O2975" s="3" t="s">
        <v>22</v>
      </c>
      <c r="P2975" s="3" t="s">
        <v>15</v>
      </c>
      <c r="Q2975" s="3" t="s">
        <v>6</v>
      </c>
      <c r="R2975" s="3" t="s">
        <v>1</v>
      </c>
      <c r="S2975" s="3" t="s">
        <v>0</v>
      </c>
      <c r="T2975" s="3">
        <v>62505</v>
      </c>
      <c r="U2975" s="3">
        <v>470</v>
      </c>
      <c r="V2975" s="39">
        <v>62035</v>
      </c>
      <c r="W2975" s="1">
        <v>3.5480075488028007E-3</v>
      </c>
    </row>
    <row r="2976" spans="13:23">
      <c r="M2976" s="8">
        <v>27670</v>
      </c>
      <c r="N2976" s="7" t="s">
        <v>9</v>
      </c>
      <c r="O2976" s="7" t="s">
        <v>22</v>
      </c>
      <c r="P2976" s="7" t="s">
        <v>18</v>
      </c>
      <c r="Q2976" s="7" t="s">
        <v>6</v>
      </c>
      <c r="R2976" s="7" t="s">
        <v>11</v>
      </c>
      <c r="S2976" s="7" t="s">
        <v>16</v>
      </c>
      <c r="T2976" s="7">
        <v>53801</v>
      </c>
      <c r="U2976" s="7">
        <v>1811</v>
      </c>
      <c r="V2976" s="38">
        <v>51990</v>
      </c>
      <c r="W2976" s="5">
        <v>3.5582681235771796E-3</v>
      </c>
    </row>
    <row r="2977" spans="13:23">
      <c r="M2977" s="4">
        <v>27479</v>
      </c>
      <c r="N2977" s="3" t="s">
        <v>9</v>
      </c>
      <c r="O2977" s="3" t="s">
        <v>22</v>
      </c>
      <c r="P2977" s="3" t="s">
        <v>7</v>
      </c>
      <c r="Q2977" s="3" t="s">
        <v>6</v>
      </c>
      <c r="R2977" s="3" t="s">
        <v>11</v>
      </c>
      <c r="S2977" s="3" t="s">
        <v>0</v>
      </c>
      <c r="T2977" s="3">
        <v>116142</v>
      </c>
      <c r="U2977" s="3">
        <v>2664</v>
      </c>
      <c r="V2977" s="39">
        <v>113478</v>
      </c>
      <c r="W2977" s="1">
        <v>3.5594645823240345E-3</v>
      </c>
    </row>
    <row r="2978" spans="13:23">
      <c r="M2978" s="8">
        <v>94446</v>
      </c>
      <c r="N2978" s="7" t="s">
        <v>9</v>
      </c>
      <c r="O2978" s="7" t="s">
        <v>19</v>
      </c>
      <c r="P2978" s="7" t="s">
        <v>13</v>
      </c>
      <c r="Q2978" s="7" t="s">
        <v>2</v>
      </c>
      <c r="R2978" s="7" t="s">
        <v>1</v>
      </c>
      <c r="S2978" s="7" t="s">
        <v>16</v>
      </c>
      <c r="T2978" s="7">
        <v>69931</v>
      </c>
      <c r="U2978" s="7">
        <v>3867</v>
      </c>
      <c r="V2978" s="38">
        <v>66064</v>
      </c>
      <c r="W2978" s="5">
        <v>3.5608121961268058E-3</v>
      </c>
    </row>
    <row r="2979" spans="13:23">
      <c r="M2979" s="4">
        <v>112592</v>
      </c>
      <c r="N2979" s="3" t="s">
        <v>9</v>
      </c>
      <c r="O2979" s="3" t="s">
        <v>14</v>
      </c>
      <c r="P2979" s="3" t="s">
        <v>3</v>
      </c>
      <c r="Q2979" s="3" t="s">
        <v>6</v>
      </c>
      <c r="R2979" s="3" t="s">
        <v>1</v>
      </c>
      <c r="S2979" s="3" t="s">
        <v>16</v>
      </c>
      <c r="T2979" s="3">
        <v>30480</v>
      </c>
      <c r="U2979" s="3">
        <v>138</v>
      </c>
      <c r="V2979" s="39">
        <v>30342</v>
      </c>
      <c r="W2979" s="1">
        <v>3.5679352157380606E-3</v>
      </c>
    </row>
    <row r="2980" spans="13:23">
      <c r="M2980" s="8">
        <v>90210</v>
      </c>
      <c r="N2980" s="7" t="s">
        <v>9</v>
      </c>
      <c r="O2980" s="7" t="s">
        <v>27</v>
      </c>
      <c r="P2980" s="7" t="s">
        <v>28</v>
      </c>
      <c r="Q2980" s="7" t="s">
        <v>6</v>
      </c>
      <c r="R2980" s="7" t="s">
        <v>1</v>
      </c>
      <c r="S2980" s="7" t="s">
        <v>0</v>
      </c>
      <c r="T2980" s="7">
        <v>109453</v>
      </c>
      <c r="U2980" s="7">
        <v>30123</v>
      </c>
      <c r="V2980" s="38">
        <v>79330</v>
      </c>
      <c r="W2980" s="5">
        <v>3.570037848630192E-3</v>
      </c>
    </row>
    <row r="2981" spans="13:23">
      <c r="M2981" s="4">
        <v>89579</v>
      </c>
      <c r="N2981" s="3" t="s">
        <v>9</v>
      </c>
      <c r="O2981" s="3" t="s">
        <v>10</v>
      </c>
      <c r="P2981" s="3" t="s">
        <v>7</v>
      </c>
      <c r="Q2981" s="3" t="s">
        <v>6</v>
      </c>
      <c r="R2981" s="3" t="s">
        <v>1</v>
      </c>
      <c r="S2981" s="3" t="s">
        <v>0</v>
      </c>
      <c r="T2981" s="3">
        <v>122137</v>
      </c>
      <c r="U2981" s="3">
        <v>28069</v>
      </c>
      <c r="V2981" s="39">
        <v>94068</v>
      </c>
      <c r="W2981" s="1">
        <v>3.5712824147642319E-3</v>
      </c>
    </row>
    <row r="2982" spans="13:23">
      <c r="M2982" s="8">
        <v>229941</v>
      </c>
      <c r="N2982" s="7" t="s">
        <v>9</v>
      </c>
      <c r="O2982" s="7" t="s">
        <v>22</v>
      </c>
      <c r="P2982" s="7" t="s">
        <v>15</v>
      </c>
      <c r="Q2982" s="7" t="s">
        <v>6</v>
      </c>
      <c r="R2982" s="7" t="s">
        <v>1</v>
      </c>
      <c r="S2982" s="7" t="s">
        <v>0</v>
      </c>
      <c r="T2982" s="7">
        <v>13423</v>
      </c>
      <c r="U2982" s="7">
        <v>318</v>
      </c>
      <c r="V2982" s="38">
        <v>13105</v>
      </c>
      <c r="W2982" s="5">
        <v>3.5736464861164663E-3</v>
      </c>
    </row>
    <row r="2983" spans="13:23">
      <c r="M2983" s="8">
        <v>18599</v>
      </c>
      <c r="N2983" s="7" t="s">
        <v>9</v>
      </c>
      <c r="O2983" s="7" t="s">
        <v>4</v>
      </c>
      <c r="P2983" s="7" t="s">
        <v>28</v>
      </c>
      <c r="Q2983" s="7" t="s">
        <v>6</v>
      </c>
      <c r="R2983" s="7" t="s">
        <v>1</v>
      </c>
      <c r="S2983" s="7" t="s">
        <v>16</v>
      </c>
      <c r="T2983" s="7">
        <v>40478</v>
      </c>
      <c r="U2983" s="7">
        <v>0</v>
      </c>
      <c r="V2983" s="38">
        <v>40478</v>
      </c>
      <c r="W2983" s="5">
        <v>3.5770310199008115E-3</v>
      </c>
    </row>
    <row r="2984" spans="13:23">
      <c r="M2984" s="4">
        <v>107893</v>
      </c>
      <c r="N2984" s="3" t="s">
        <v>9</v>
      </c>
      <c r="O2984" s="3" t="s">
        <v>14</v>
      </c>
      <c r="P2984" s="3" t="s">
        <v>28</v>
      </c>
      <c r="Q2984" s="3" t="s">
        <v>6</v>
      </c>
      <c r="R2984" s="3" t="s">
        <v>11</v>
      </c>
      <c r="S2984" s="3" t="s">
        <v>16</v>
      </c>
      <c r="T2984" s="3">
        <v>87928</v>
      </c>
      <c r="U2984" s="3">
        <v>823</v>
      </c>
      <c r="V2984" s="39">
        <v>87105</v>
      </c>
      <c r="W2984" s="1">
        <v>3.5770585190777471E-3</v>
      </c>
    </row>
    <row r="2985" spans="13:23">
      <c r="M2985" s="8">
        <v>243558</v>
      </c>
      <c r="N2985" s="7" t="s">
        <v>9</v>
      </c>
      <c r="O2985" s="7" t="s">
        <v>25</v>
      </c>
      <c r="P2985" s="7" t="s">
        <v>24</v>
      </c>
      <c r="Q2985" s="7" t="s">
        <v>2</v>
      </c>
      <c r="R2985" s="7" t="s">
        <v>1</v>
      </c>
      <c r="S2985" s="7" t="s">
        <v>16</v>
      </c>
      <c r="T2985" s="7">
        <v>53460</v>
      </c>
      <c r="U2985" s="7">
        <v>393</v>
      </c>
      <c r="V2985" s="38">
        <v>53067</v>
      </c>
      <c r="W2985" s="5">
        <v>3.5791590122242756E-3</v>
      </c>
    </row>
    <row r="2986" spans="13:23">
      <c r="M2986" s="8">
        <v>216591</v>
      </c>
      <c r="N2986" s="7" t="s">
        <v>9</v>
      </c>
      <c r="O2986" s="7" t="s">
        <v>19</v>
      </c>
      <c r="P2986" s="7" t="s">
        <v>3</v>
      </c>
      <c r="Q2986" s="7" t="s">
        <v>6</v>
      </c>
      <c r="R2986" s="7" t="s">
        <v>1</v>
      </c>
      <c r="S2986" s="7" t="s">
        <v>0</v>
      </c>
      <c r="T2986" s="7">
        <v>28276</v>
      </c>
      <c r="U2986" s="7">
        <v>2941</v>
      </c>
      <c r="V2986" s="38">
        <v>25335</v>
      </c>
      <c r="W2986" s="5">
        <v>3.5940139969338203E-3</v>
      </c>
    </row>
    <row r="2987" spans="13:23">
      <c r="M2987" s="8">
        <v>154996</v>
      </c>
      <c r="N2987" s="7" t="s">
        <v>9</v>
      </c>
      <c r="O2987" s="7" t="s">
        <v>12</v>
      </c>
      <c r="P2987" s="7" t="s">
        <v>7</v>
      </c>
      <c r="Q2987" s="7" t="s">
        <v>2</v>
      </c>
      <c r="R2987" s="7" t="s">
        <v>11</v>
      </c>
      <c r="S2987" s="7" t="s">
        <v>0</v>
      </c>
      <c r="T2987" s="7">
        <v>68201</v>
      </c>
      <c r="U2987" s="7">
        <v>352</v>
      </c>
      <c r="V2987" s="38">
        <v>67849</v>
      </c>
      <c r="W2987" s="5">
        <v>3.5997055010387191E-3</v>
      </c>
    </row>
    <row r="2988" spans="13:23">
      <c r="M2988" s="4">
        <v>164027</v>
      </c>
      <c r="N2988" s="3" t="s">
        <v>9</v>
      </c>
      <c r="O2988" s="3" t="s">
        <v>26</v>
      </c>
      <c r="P2988" s="3" t="s">
        <v>21</v>
      </c>
      <c r="Q2988" s="3" t="s">
        <v>2</v>
      </c>
      <c r="R2988" s="3" t="s">
        <v>1</v>
      </c>
      <c r="S2988" s="3" t="s">
        <v>0</v>
      </c>
      <c r="T2988" s="3">
        <v>5685</v>
      </c>
      <c r="U2988" s="3">
        <v>0</v>
      </c>
      <c r="V2988" s="39">
        <v>5685</v>
      </c>
      <c r="W2988" s="1">
        <v>3.6005906715492753E-3</v>
      </c>
    </row>
    <row r="2989" spans="13:23">
      <c r="M2989" s="4">
        <v>255333</v>
      </c>
      <c r="N2989" s="3" t="s">
        <v>9</v>
      </c>
      <c r="O2989" s="3" t="s">
        <v>25</v>
      </c>
      <c r="P2989" s="3" t="s">
        <v>17</v>
      </c>
      <c r="Q2989" s="3" t="s">
        <v>2</v>
      </c>
      <c r="R2989" s="3" t="s">
        <v>11</v>
      </c>
      <c r="S2989" s="3" t="s">
        <v>0</v>
      </c>
      <c r="T2989" s="3">
        <v>17222</v>
      </c>
      <c r="U2989" s="3">
        <v>0</v>
      </c>
      <c r="V2989" s="39">
        <v>17222</v>
      </c>
      <c r="W2989" s="1">
        <v>3.6062743589598822E-3</v>
      </c>
    </row>
    <row r="2990" spans="13:23">
      <c r="M2990" s="8">
        <v>87171</v>
      </c>
      <c r="N2990" s="7" t="s">
        <v>9</v>
      </c>
      <c r="O2990" s="7" t="s">
        <v>4</v>
      </c>
      <c r="P2990" s="7" t="s">
        <v>24</v>
      </c>
      <c r="Q2990" s="7" t="s">
        <v>2</v>
      </c>
      <c r="R2990" s="7" t="s">
        <v>1</v>
      </c>
      <c r="S2990" s="7" t="s">
        <v>0</v>
      </c>
      <c r="T2990" s="7">
        <v>65275</v>
      </c>
      <c r="U2990" s="7">
        <v>33251</v>
      </c>
      <c r="V2990" s="38">
        <v>32024</v>
      </c>
      <c r="W2990" s="5">
        <v>3.6141391253424748E-3</v>
      </c>
    </row>
    <row r="2991" spans="13:23">
      <c r="M2991" s="4">
        <v>24601</v>
      </c>
      <c r="N2991" s="3" t="s">
        <v>9</v>
      </c>
      <c r="O2991" s="3" t="s">
        <v>22</v>
      </c>
      <c r="P2991" s="3" t="s">
        <v>28</v>
      </c>
      <c r="Q2991" s="3" t="s">
        <v>6</v>
      </c>
      <c r="R2991" s="3" t="s">
        <v>1</v>
      </c>
      <c r="S2991" s="3" t="s">
        <v>0</v>
      </c>
      <c r="T2991" s="3">
        <v>93118</v>
      </c>
      <c r="U2991" s="3">
        <v>4631</v>
      </c>
      <c r="V2991" s="39">
        <v>88487</v>
      </c>
      <c r="W2991" s="1">
        <v>3.6324171703620012E-3</v>
      </c>
    </row>
    <row r="2992" spans="13:23">
      <c r="M2992" s="4">
        <v>11212</v>
      </c>
      <c r="N2992" s="3" t="s">
        <v>9</v>
      </c>
      <c r="O2992" s="3" t="s">
        <v>27</v>
      </c>
      <c r="P2992" s="3" t="s">
        <v>3</v>
      </c>
      <c r="Q2992" s="3" t="s">
        <v>2</v>
      </c>
      <c r="R2992" s="3" t="s">
        <v>11</v>
      </c>
      <c r="S2992" s="3" t="s">
        <v>16</v>
      </c>
      <c r="T2992" s="3">
        <v>0</v>
      </c>
      <c r="U2992" s="3">
        <v>0</v>
      </c>
      <c r="V2992" s="39">
        <v>0</v>
      </c>
      <c r="W2992" s="1">
        <v>3.637361379263071E-3</v>
      </c>
    </row>
    <row r="2993" spans="13:23">
      <c r="M2993" s="4">
        <v>31934</v>
      </c>
      <c r="N2993" s="3" t="s">
        <v>9</v>
      </c>
      <c r="O2993" s="3" t="s">
        <v>8</v>
      </c>
      <c r="P2993" s="3" t="s">
        <v>3</v>
      </c>
      <c r="Q2993" s="3" t="s">
        <v>6</v>
      </c>
      <c r="R2993" s="3" t="s">
        <v>1</v>
      </c>
      <c r="S2993" s="3" t="s">
        <v>0</v>
      </c>
      <c r="T2993" s="3">
        <v>446036</v>
      </c>
      <c r="U2993" s="3">
        <v>9918</v>
      </c>
      <c r="V2993" s="39">
        <v>436118</v>
      </c>
      <c r="W2993" s="1">
        <v>3.6394071792663629E-3</v>
      </c>
    </row>
    <row r="2994" spans="13:23">
      <c r="M2994" s="8">
        <v>239412</v>
      </c>
      <c r="N2994" s="7" t="s">
        <v>9</v>
      </c>
      <c r="O2994" s="7" t="s">
        <v>20</v>
      </c>
      <c r="P2994" s="7" t="s">
        <v>3</v>
      </c>
      <c r="Q2994" s="7" t="s">
        <v>6</v>
      </c>
      <c r="R2994" s="7" t="s">
        <v>1</v>
      </c>
      <c r="S2994" s="7" t="s">
        <v>0</v>
      </c>
      <c r="T2994" s="7">
        <v>10449</v>
      </c>
      <c r="U2994" s="7">
        <v>0</v>
      </c>
      <c r="V2994" s="38">
        <v>10449</v>
      </c>
      <c r="W2994" s="5">
        <v>3.6525757643173229E-3</v>
      </c>
    </row>
    <row r="2995" spans="13:23">
      <c r="M2995" s="4">
        <v>213001</v>
      </c>
      <c r="N2995" s="3" t="s">
        <v>9</v>
      </c>
      <c r="O2995" s="3" t="s">
        <v>19</v>
      </c>
      <c r="P2995" s="3" t="s">
        <v>3</v>
      </c>
      <c r="Q2995" s="3" t="s">
        <v>6</v>
      </c>
      <c r="R2995" s="3" t="s">
        <v>1</v>
      </c>
      <c r="S2995" s="3" t="s">
        <v>0</v>
      </c>
      <c r="T2995" s="3">
        <v>40286</v>
      </c>
      <c r="U2995" s="3">
        <v>5702</v>
      </c>
      <c r="V2995" s="39">
        <v>34584</v>
      </c>
      <c r="W2995" s="1">
        <v>3.6617018702449489E-3</v>
      </c>
    </row>
    <row r="2996" spans="13:23">
      <c r="M2996" s="4">
        <v>51113</v>
      </c>
      <c r="N2996" s="3" t="s">
        <v>9</v>
      </c>
      <c r="O2996" s="3" t="s">
        <v>8</v>
      </c>
      <c r="P2996" s="3" t="s">
        <v>7</v>
      </c>
      <c r="Q2996" s="3" t="s">
        <v>6</v>
      </c>
      <c r="R2996" s="3" t="s">
        <v>1</v>
      </c>
      <c r="S2996" s="3" t="s">
        <v>0</v>
      </c>
      <c r="T2996" s="3">
        <v>85625</v>
      </c>
      <c r="U2996" s="3">
        <v>4618</v>
      </c>
      <c r="V2996" s="39">
        <v>81007</v>
      </c>
      <c r="W2996" s="1">
        <v>3.6682463233134177E-3</v>
      </c>
    </row>
    <row r="2997" spans="13:23">
      <c r="M2997" s="8">
        <v>51949</v>
      </c>
      <c r="N2997" s="7" t="s">
        <v>9</v>
      </c>
      <c r="O2997" s="7" t="s">
        <v>8</v>
      </c>
      <c r="P2997" s="7" t="s">
        <v>21</v>
      </c>
      <c r="Q2997" s="7" t="s">
        <v>6</v>
      </c>
      <c r="R2997" s="7" t="s">
        <v>1</v>
      </c>
      <c r="S2997" s="7" t="s">
        <v>0</v>
      </c>
      <c r="T2997" s="7">
        <v>37925</v>
      </c>
      <c r="U2997" s="7">
        <v>581</v>
      </c>
      <c r="V2997" s="38">
        <v>37344</v>
      </c>
      <c r="W2997" s="5">
        <v>3.671258611064987E-3</v>
      </c>
    </row>
    <row r="2998" spans="13:23">
      <c r="M2998" s="8">
        <v>45486</v>
      </c>
      <c r="N2998" s="7" t="s">
        <v>9</v>
      </c>
      <c r="O2998" s="7" t="s">
        <v>8</v>
      </c>
      <c r="P2998" s="7" t="s">
        <v>24</v>
      </c>
      <c r="Q2998" s="7" t="s">
        <v>2</v>
      </c>
      <c r="R2998" s="7" t="s">
        <v>1</v>
      </c>
      <c r="S2998" s="7" t="s">
        <v>16</v>
      </c>
      <c r="T2998" s="7">
        <v>64409</v>
      </c>
      <c r="U2998" s="7">
        <v>959</v>
      </c>
      <c r="V2998" s="38">
        <v>63450</v>
      </c>
      <c r="W2998" s="5">
        <v>3.6751736524011092E-3</v>
      </c>
    </row>
    <row r="2999" spans="13:23">
      <c r="M2999" s="8">
        <v>217993</v>
      </c>
      <c r="N2999" s="7" t="s">
        <v>9</v>
      </c>
      <c r="O2999" s="7" t="s">
        <v>4</v>
      </c>
      <c r="P2999" s="7" t="s">
        <v>7</v>
      </c>
      <c r="Q2999" s="7" t="s">
        <v>6</v>
      </c>
      <c r="R2999" s="7" t="s">
        <v>1</v>
      </c>
      <c r="S2999" s="7" t="s">
        <v>0</v>
      </c>
      <c r="T2999" s="7">
        <v>91513</v>
      </c>
      <c r="U2999" s="7">
        <v>8381</v>
      </c>
      <c r="V2999" s="38">
        <v>83132</v>
      </c>
      <c r="W2999" s="5">
        <v>3.6884560017762524E-3</v>
      </c>
    </row>
    <row r="3000" spans="13:23">
      <c r="M3000" s="4">
        <v>142965</v>
      </c>
      <c r="N3000" s="3" t="s">
        <v>9</v>
      </c>
      <c r="O3000" s="3" t="s">
        <v>14</v>
      </c>
      <c r="P3000" s="3" t="s">
        <v>7</v>
      </c>
      <c r="Q3000" s="3" t="s">
        <v>6</v>
      </c>
      <c r="R3000" s="3" t="s">
        <v>11</v>
      </c>
      <c r="S3000" s="3" t="s">
        <v>0</v>
      </c>
      <c r="T3000" s="3">
        <v>94859</v>
      </c>
      <c r="U3000" s="3">
        <v>6074</v>
      </c>
      <c r="V3000" s="39">
        <v>88785</v>
      </c>
      <c r="W3000" s="1">
        <v>3.6885707305375215E-3</v>
      </c>
    </row>
    <row r="3001" spans="13:23">
      <c r="M3001" s="8">
        <v>98659</v>
      </c>
      <c r="N3001" s="7" t="s">
        <v>9</v>
      </c>
      <c r="O3001" s="7" t="s">
        <v>19</v>
      </c>
      <c r="P3001" s="7" t="s">
        <v>29</v>
      </c>
      <c r="Q3001" s="7" t="s">
        <v>2</v>
      </c>
      <c r="R3001" s="7" t="s">
        <v>1</v>
      </c>
      <c r="S3001" s="7" t="s">
        <v>16</v>
      </c>
      <c r="T3001" s="7">
        <v>26218</v>
      </c>
      <c r="U3001" s="7">
        <v>319</v>
      </c>
      <c r="V3001" s="38">
        <v>25899</v>
      </c>
      <c r="W3001" s="5">
        <v>3.7110852615472867E-3</v>
      </c>
    </row>
    <row r="3002" spans="13:23">
      <c r="M3002" s="8">
        <v>190515</v>
      </c>
      <c r="N3002" s="7" t="s">
        <v>9</v>
      </c>
      <c r="O3002" s="7" t="s">
        <v>27</v>
      </c>
      <c r="P3002" s="7" t="s">
        <v>29</v>
      </c>
      <c r="Q3002" s="7" t="s">
        <v>6</v>
      </c>
      <c r="R3002" s="7" t="s">
        <v>1</v>
      </c>
      <c r="S3002" s="7" t="s">
        <v>0</v>
      </c>
      <c r="T3002" s="7">
        <v>69500</v>
      </c>
      <c r="U3002" s="7">
        <v>1301</v>
      </c>
      <c r="V3002" s="38">
        <v>68199</v>
      </c>
      <c r="W3002" s="5">
        <v>3.7125211694779559E-3</v>
      </c>
    </row>
    <row r="3003" spans="13:23">
      <c r="M3003" s="8">
        <v>186499</v>
      </c>
      <c r="N3003" s="7" t="s">
        <v>9</v>
      </c>
      <c r="O3003" s="7" t="s">
        <v>4</v>
      </c>
      <c r="P3003" s="7" t="s">
        <v>3</v>
      </c>
      <c r="Q3003" s="7" t="s">
        <v>2</v>
      </c>
      <c r="R3003" s="7" t="s">
        <v>1</v>
      </c>
      <c r="S3003" s="7" t="s">
        <v>16</v>
      </c>
      <c r="T3003" s="7">
        <v>26393</v>
      </c>
      <c r="U3003" s="7">
        <v>91</v>
      </c>
      <c r="V3003" s="38">
        <v>26302</v>
      </c>
      <c r="W3003" s="5">
        <v>3.7253374395102012E-3</v>
      </c>
    </row>
    <row r="3004" spans="13:23">
      <c r="M3004" s="4">
        <v>249425</v>
      </c>
      <c r="N3004" s="3" t="s">
        <v>9</v>
      </c>
      <c r="O3004" s="3" t="s">
        <v>25</v>
      </c>
      <c r="P3004" s="3" t="s">
        <v>24</v>
      </c>
      <c r="Q3004" s="3" t="s">
        <v>2</v>
      </c>
      <c r="R3004" s="3" t="s">
        <v>1</v>
      </c>
      <c r="S3004" s="3" t="s">
        <v>16</v>
      </c>
      <c r="T3004" s="3">
        <v>32989</v>
      </c>
      <c r="U3004" s="3">
        <v>403</v>
      </c>
      <c r="V3004" s="39">
        <v>32586</v>
      </c>
      <c r="W3004" s="1">
        <v>3.7267639702824873E-3</v>
      </c>
    </row>
    <row r="3005" spans="13:23">
      <c r="M3005" s="8">
        <v>71145</v>
      </c>
      <c r="N3005" s="7" t="s">
        <v>9</v>
      </c>
      <c r="O3005" s="7" t="s">
        <v>20</v>
      </c>
      <c r="P3005" s="7" t="s">
        <v>29</v>
      </c>
      <c r="Q3005" s="7" t="s">
        <v>6</v>
      </c>
      <c r="R3005" s="7" t="s">
        <v>11</v>
      </c>
      <c r="S3005" s="7" t="s">
        <v>0</v>
      </c>
      <c r="T3005" s="7">
        <v>99981</v>
      </c>
      <c r="U3005" s="7">
        <v>541</v>
      </c>
      <c r="V3005" s="38">
        <v>99440</v>
      </c>
      <c r="W3005" s="5">
        <v>3.730962451923947E-3</v>
      </c>
    </row>
    <row r="3006" spans="13:23">
      <c r="M3006" s="8">
        <v>218696</v>
      </c>
      <c r="N3006" s="7" t="s">
        <v>9</v>
      </c>
      <c r="O3006" s="7" t="s">
        <v>19</v>
      </c>
      <c r="P3006" s="7" t="s">
        <v>3</v>
      </c>
      <c r="Q3006" s="7" t="s">
        <v>6</v>
      </c>
      <c r="R3006" s="7" t="s">
        <v>1</v>
      </c>
      <c r="S3006" s="7" t="s">
        <v>0</v>
      </c>
      <c r="T3006" s="7">
        <v>19814</v>
      </c>
      <c r="U3006" s="7">
        <v>826</v>
      </c>
      <c r="V3006" s="38">
        <v>18988</v>
      </c>
      <c r="W3006" s="5">
        <v>3.7494719110461316E-3</v>
      </c>
    </row>
    <row r="3007" spans="13:23">
      <c r="M3007" s="4">
        <v>96648</v>
      </c>
      <c r="N3007" s="3" t="s">
        <v>9</v>
      </c>
      <c r="O3007" s="3" t="s">
        <v>22</v>
      </c>
      <c r="P3007" s="3" t="s">
        <v>15</v>
      </c>
      <c r="Q3007" s="3" t="s">
        <v>6</v>
      </c>
      <c r="R3007" s="3" t="s">
        <v>1</v>
      </c>
      <c r="S3007" s="3" t="s">
        <v>16</v>
      </c>
      <c r="T3007" s="3">
        <v>56422</v>
      </c>
      <c r="U3007" s="3">
        <v>1943</v>
      </c>
      <c r="V3007" s="39">
        <v>54479</v>
      </c>
      <c r="W3007" s="1">
        <v>3.7522863727850186E-3</v>
      </c>
    </row>
    <row r="3008" spans="13:23">
      <c r="M3008" s="8">
        <v>30046</v>
      </c>
      <c r="N3008" s="7" t="s">
        <v>9</v>
      </c>
      <c r="O3008" s="7" t="s">
        <v>22</v>
      </c>
      <c r="P3008" s="7" t="s">
        <v>15</v>
      </c>
      <c r="Q3008" s="7" t="s">
        <v>6</v>
      </c>
      <c r="R3008" s="7" t="s">
        <v>1</v>
      </c>
      <c r="S3008" s="7" t="s">
        <v>0</v>
      </c>
      <c r="T3008" s="7">
        <v>52808</v>
      </c>
      <c r="U3008" s="7">
        <v>1186</v>
      </c>
      <c r="V3008" s="38">
        <v>51622</v>
      </c>
      <c r="W3008" s="5">
        <v>3.7523403234906993E-3</v>
      </c>
    </row>
    <row r="3009" spans="13:23">
      <c r="M3009" s="4">
        <v>9127</v>
      </c>
      <c r="N3009" s="3" t="s">
        <v>9</v>
      </c>
      <c r="O3009" s="3" t="s">
        <v>10</v>
      </c>
      <c r="P3009" s="3" t="s">
        <v>3</v>
      </c>
      <c r="Q3009" s="3" t="s">
        <v>6</v>
      </c>
      <c r="R3009" s="3" t="s">
        <v>1</v>
      </c>
      <c r="S3009" s="3" t="s">
        <v>16</v>
      </c>
      <c r="T3009" s="3">
        <v>13052</v>
      </c>
      <c r="U3009" s="3">
        <v>150</v>
      </c>
      <c r="V3009" s="39">
        <v>12902</v>
      </c>
      <c r="W3009" s="1">
        <v>3.7540482068270098E-3</v>
      </c>
    </row>
    <row r="3010" spans="13:23">
      <c r="M3010" s="8">
        <v>10482</v>
      </c>
      <c r="N3010" s="7" t="s">
        <v>9</v>
      </c>
      <c r="O3010" s="7" t="s">
        <v>27</v>
      </c>
      <c r="P3010" s="7" t="s">
        <v>3</v>
      </c>
      <c r="Q3010" s="7" t="s">
        <v>6</v>
      </c>
      <c r="R3010" s="7" t="s">
        <v>1</v>
      </c>
      <c r="S3010" s="7" t="s">
        <v>0</v>
      </c>
      <c r="T3010" s="7">
        <v>88712</v>
      </c>
      <c r="U3010" s="7">
        <v>5360</v>
      </c>
      <c r="V3010" s="38">
        <v>83352</v>
      </c>
      <c r="W3010" s="5">
        <v>3.754058880249822E-3</v>
      </c>
    </row>
    <row r="3011" spans="13:23">
      <c r="M3011" s="4">
        <v>179688</v>
      </c>
      <c r="N3011" s="3" t="s">
        <v>9</v>
      </c>
      <c r="O3011" s="3" t="s">
        <v>26</v>
      </c>
      <c r="P3011" s="3" t="s">
        <v>18</v>
      </c>
      <c r="Q3011" s="3" t="s">
        <v>2</v>
      </c>
      <c r="R3011" s="3" t="s">
        <v>1</v>
      </c>
      <c r="S3011" s="3" t="s">
        <v>16</v>
      </c>
      <c r="T3011" s="3">
        <v>6014</v>
      </c>
      <c r="U3011" s="3">
        <v>107</v>
      </c>
      <c r="V3011" s="39">
        <v>5907</v>
      </c>
      <c r="W3011" s="1">
        <v>3.7545374484385663E-3</v>
      </c>
    </row>
    <row r="3012" spans="13:23">
      <c r="M3012" s="8">
        <v>36574</v>
      </c>
      <c r="N3012" s="7" t="s">
        <v>9</v>
      </c>
      <c r="O3012" s="7" t="s">
        <v>8</v>
      </c>
      <c r="P3012" s="7" t="s">
        <v>3</v>
      </c>
      <c r="Q3012" s="7" t="s">
        <v>2</v>
      </c>
      <c r="R3012" s="7" t="s">
        <v>11</v>
      </c>
      <c r="S3012" s="7" t="s">
        <v>16</v>
      </c>
      <c r="T3012" s="7">
        <v>18700</v>
      </c>
      <c r="U3012" s="7">
        <v>0</v>
      </c>
      <c r="V3012" s="38">
        <v>18700</v>
      </c>
      <c r="W3012" s="5">
        <v>3.755618347455747E-3</v>
      </c>
    </row>
    <row r="3013" spans="13:23">
      <c r="M3013" s="4">
        <v>161571</v>
      </c>
      <c r="N3013" s="3" t="s">
        <v>9</v>
      </c>
      <c r="O3013" s="3" t="s">
        <v>14</v>
      </c>
      <c r="P3013" s="3" t="s">
        <v>29</v>
      </c>
      <c r="Q3013" s="3" t="s">
        <v>6</v>
      </c>
      <c r="R3013" s="3" t="s">
        <v>1</v>
      </c>
      <c r="S3013" s="3" t="s">
        <v>0</v>
      </c>
      <c r="T3013" s="3">
        <v>136488</v>
      </c>
      <c r="U3013" s="3">
        <v>4009</v>
      </c>
      <c r="V3013" s="39">
        <v>132479</v>
      </c>
      <c r="W3013" s="1">
        <v>3.7584466285659479E-3</v>
      </c>
    </row>
    <row r="3014" spans="13:23">
      <c r="M3014" s="4">
        <v>122929</v>
      </c>
      <c r="N3014" s="3" t="s">
        <v>9</v>
      </c>
      <c r="O3014" s="3" t="s">
        <v>20</v>
      </c>
      <c r="P3014" s="3" t="s">
        <v>15</v>
      </c>
      <c r="Q3014" s="3" t="s">
        <v>6</v>
      </c>
      <c r="R3014" s="3" t="s">
        <v>11</v>
      </c>
      <c r="S3014" s="3" t="s">
        <v>0</v>
      </c>
      <c r="T3014" s="3">
        <v>83355</v>
      </c>
      <c r="U3014" s="3">
        <v>1088</v>
      </c>
      <c r="V3014" s="39">
        <v>82267</v>
      </c>
      <c r="W3014" s="1">
        <v>3.7665926348141587E-3</v>
      </c>
    </row>
    <row r="3015" spans="13:23">
      <c r="M3015" s="8">
        <v>135254</v>
      </c>
      <c r="N3015" s="7" t="s">
        <v>9</v>
      </c>
      <c r="O3015" s="7" t="s">
        <v>20</v>
      </c>
      <c r="P3015" s="7" t="s">
        <v>17</v>
      </c>
      <c r="Q3015" s="7" t="s">
        <v>2</v>
      </c>
      <c r="R3015" s="7" t="s">
        <v>1</v>
      </c>
      <c r="S3015" s="7" t="s">
        <v>0</v>
      </c>
      <c r="T3015" s="7">
        <v>83658</v>
      </c>
      <c r="U3015" s="7">
        <v>14479</v>
      </c>
      <c r="V3015" s="38">
        <v>69179</v>
      </c>
      <c r="W3015" s="5">
        <v>3.8092013301047611E-3</v>
      </c>
    </row>
    <row r="3016" spans="13:23">
      <c r="M3016" s="8">
        <v>26943</v>
      </c>
      <c r="N3016" s="7" t="s">
        <v>9</v>
      </c>
      <c r="O3016" s="7" t="s">
        <v>19</v>
      </c>
      <c r="P3016" s="7" t="s">
        <v>15</v>
      </c>
      <c r="Q3016" s="7" t="s">
        <v>6</v>
      </c>
      <c r="R3016" s="7" t="s">
        <v>1</v>
      </c>
      <c r="S3016" s="7" t="s">
        <v>0</v>
      </c>
      <c r="T3016" s="7">
        <v>20305</v>
      </c>
      <c r="U3016" s="7">
        <v>273</v>
      </c>
      <c r="V3016" s="38">
        <v>20032</v>
      </c>
      <c r="W3016" s="5">
        <v>3.8174795339890322E-3</v>
      </c>
    </row>
    <row r="3017" spans="13:23">
      <c r="M3017" s="8">
        <v>104984</v>
      </c>
      <c r="N3017" s="7" t="s">
        <v>9</v>
      </c>
      <c r="O3017" s="7" t="s">
        <v>14</v>
      </c>
      <c r="P3017" s="7" t="s">
        <v>7</v>
      </c>
      <c r="Q3017" s="7" t="s">
        <v>2</v>
      </c>
      <c r="R3017" s="7" t="s">
        <v>1</v>
      </c>
      <c r="S3017" s="7" t="s">
        <v>16</v>
      </c>
      <c r="T3017" s="7">
        <v>18828</v>
      </c>
      <c r="U3017" s="7">
        <v>0</v>
      </c>
      <c r="V3017" s="38">
        <v>18828</v>
      </c>
      <c r="W3017" s="5">
        <v>3.82230989331378E-3</v>
      </c>
    </row>
    <row r="3018" spans="13:23">
      <c r="M3018" s="4">
        <v>59794</v>
      </c>
      <c r="N3018" s="3" t="s">
        <v>9</v>
      </c>
      <c r="O3018" s="3" t="s">
        <v>8</v>
      </c>
      <c r="P3018" s="3" t="s">
        <v>3</v>
      </c>
      <c r="Q3018" s="3" t="s">
        <v>6</v>
      </c>
      <c r="R3018" s="3" t="s">
        <v>1</v>
      </c>
      <c r="S3018" s="3" t="s">
        <v>16</v>
      </c>
      <c r="T3018" s="3">
        <v>23896</v>
      </c>
      <c r="U3018" s="3">
        <v>429</v>
      </c>
      <c r="V3018" s="39">
        <v>23467</v>
      </c>
      <c r="W3018" s="1">
        <v>3.824018156426523E-3</v>
      </c>
    </row>
    <row r="3019" spans="13:23">
      <c r="M3019" s="8">
        <v>216280</v>
      </c>
      <c r="N3019" s="7" t="s">
        <v>9</v>
      </c>
      <c r="O3019" s="7" t="s">
        <v>19</v>
      </c>
      <c r="P3019" s="7" t="s">
        <v>3</v>
      </c>
      <c r="Q3019" s="7" t="s">
        <v>6</v>
      </c>
      <c r="R3019" s="7" t="s">
        <v>1</v>
      </c>
      <c r="S3019" s="7" t="s">
        <v>16</v>
      </c>
      <c r="T3019" s="7">
        <v>28216</v>
      </c>
      <c r="U3019" s="7">
        <v>0</v>
      </c>
      <c r="V3019" s="38">
        <v>28216</v>
      </c>
      <c r="W3019" s="5">
        <v>3.8256272004928427E-3</v>
      </c>
    </row>
    <row r="3020" spans="13:23">
      <c r="M3020" s="4">
        <v>79996</v>
      </c>
      <c r="N3020" s="3" t="s">
        <v>9</v>
      </c>
      <c r="O3020" s="3" t="s">
        <v>27</v>
      </c>
      <c r="P3020" s="3" t="s">
        <v>18</v>
      </c>
      <c r="Q3020" s="3" t="s">
        <v>6</v>
      </c>
      <c r="R3020" s="3" t="s">
        <v>1</v>
      </c>
      <c r="S3020" s="3" t="s">
        <v>16</v>
      </c>
      <c r="T3020" s="3">
        <v>25401</v>
      </c>
      <c r="U3020" s="3">
        <v>746</v>
      </c>
      <c r="V3020" s="39">
        <v>24655</v>
      </c>
      <c r="W3020" s="1">
        <v>3.8296869649604437E-3</v>
      </c>
    </row>
    <row r="3021" spans="13:23">
      <c r="M3021" s="8">
        <v>241098</v>
      </c>
      <c r="N3021" s="7" t="s">
        <v>9</v>
      </c>
      <c r="O3021" s="7" t="s">
        <v>25</v>
      </c>
      <c r="P3021" s="7" t="s">
        <v>24</v>
      </c>
      <c r="Q3021" s="7" t="s">
        <v>2</v>
      </c>
      <c r="R3021" s="7" t="s">
        <v>1</v>
      </c>
      <c r="S3021" s="7" t="s">
        <v>0</v>
      </c>
      <c r="T3021" s="7">
        <v>26808</v>
      </c>
      <c r="U3021" s="7">
        <v>2976</v>
      </c>
      <c r="V3021" s="38">
        <v>23832</v>
      </c>
      <c r="W3021" s="5">
        <v>3.8649003020386763E-3</v>
      </c>
    </row>
    <row r="3022" spans="13:23">
      <c r="M3022" s="8">
        <v>187985</v>
      </c>
      <c r="N3022" s="7" t="s">
        <v>9</v>
      </c>
      <c r="O3022" s="7" t="s">
        <v>23</v>
      </c>
      <c r="P3022" s="7" t="s">
        <v>3</v>
      </c>
      <c r="Q3022" s="7" t="s">
        <v>6</v>
      </c>
      <c r="R3022" s="7" t="s">
        <v>1</v>
      </c>
      <c r="S3022" s="7" t="s">
        <v>0</v>
      </c>
      <c r="T3022" s="7">
        <v>2452</v>
      </c>
      <c r="U3022" s="7">
        <v>0</v>
      </c>
      <c r="V3022" s="38">
        <v>2452</v>
      </c>
      <c r="W3022" s="5">
        <v>3.8744348149694074E-3</v>
      </c>
    </row>
    <row r="3023" spans="13:23">
      <c r="M3023" s="4">
        <v>221607</v>
      </c>
      <c r="N3023" s="3" t="s">
        <v>9</v>
      </c>
      <c r="O3023" s="3" t="s">
        <v>12</v>
      </c>
      <c r="P3023" s="3" t="s">
        <v>21</v>
      </c>
      <c r="Q3023" s="3" t="s">
        <v>2</v>
      </c>
      <c r="R3023" s="3" t="s">
        <v>1</v>
      </c>
      <c r="S3023" s="3" t="s">
        <v>0</v>
      </c>
      <c r="T3023" s="3">
        <v>55313</v>
      </c>
      <c r="U3023" s="3">
        <v>905</v>
      </c>
      <c r="V3023" s="39">
        <v>54408</v>
      </c>
      <c r="W3023" s="1">
        <v>3.8937082099377296E-3</v>
      </c>
    </row>
    <row r="3024" spans="13:23">
      <c r="M3024" s="8">
        <v>89568</v>
      </c>
      <c r="N3024" s="7" t="s">
        <v>9</v>
      </c>
      <c r="O3024" s="7" t="s">
        <v>19</v>
      </c>
      <c r="P3024" s="7" t="s">
        <v>18</v>
      </c>
      <c r="Q3024" s="7" t="s">
        <v>2</v>
      </c>
      <c r="R3024" s="7" t="s">
        <v>1</v>
      </c>
      <c r="S3024" s="7" t="s">
        <v>16</v>
      </c>
      <c r="T3024" s="7">
        <v>15847</v>
      </c>
      <c r="U3024" s="7">
        <v>112</v>
      </c>
      <c r="V3024" s="38">
        <v>15735</v>
      </c>
      <c r="W3024" s="5">
        <v>3.9043593868596238E-3</v>
      </c>
    </row>
    <row r="3025" spans="13:23">
      <c r="M3025" s="4">
        <v>220335</v>
      </c>
      <c r="N3025" s="3" t="s">
        <v>9</v>
      </c>
      <c r="O3025" s="3" t="s">
        <v>12</v>
      </c>
      <c r="P3025" s="3" t="s">
        <v>17</v>
      </c>
      <c r="Q3025" s="3" t="s">
        <v>2</v>
      </c>
      <c r="R3025" s="3" t="s">
        <v>11</v>
      </c>
      <c r="S3025" s="3" t="s">
        <v>16</v>
      </c>
      <c r="T3025" s="3">
        <v>42531</v>
      </c>
      <c r="U3025" s="3">
        <v>60</v>
      </c>
      <c r="V3025" s="39">
        <v>42471</v>
      </c>
      <c r="W3025" s="1">
        <v>3.9074001844788819E-3</v>
      </c>
    </row>
    <row r="3026" spans="13:23">
      <c r="M3026" s="8">
        <v>230433</v>
      </c>
      <c r="N3026" s="7" t="s">
        <v>9</v>
      </c>
      <c r="O3026" s="7" t="s">
        <v>14</v>
      </c>
      <c r="P3026" s="7" t="s">
        <v>15</v>
      </c>
      <c r="Q3026" s="7" t="s">
        <v>6</v>
      </c>
      <c r="R3026" s="7" t="s">
        <v>1</v>
      </c>
      <c r="S3026" s="7" t="s">
        <v>0</v>
      </c>
      <c r="T3026" s="7">
        <v>74183</v>
      </c>
      <c r="U3026" s="7">
        <v>3120</v>
      </c>
      <c r="V3026" s="38">
        <v>71063</v>
      </c>
      <c r="W3026" s="5">
        <v>3.9262707030975896E-3</v>
      </c>
    </row>
    <row r="3027" spans="13:23">
      <c r="M3027" s="8">
        <v>127596</v>
      </c>
      <c r="N3027" s="7" t="s">
        <v>9</v>
      </c>
      <c r="O3027" s="7" t="s">
        <v>8</v>
      </c>
      <c r="P3027" s="7" t="s">
        <v>7</v>
      </c>
      <c r="Q3027" s="7" t="s">
        <v>6</v>
      </c>
      <c r="R3027" s="7" t="s">
        <v>1</v>
      </c>
      <c r="S3027" s="7" t="s">
        <v>0</v>
      </c>
      <c r="T3027" s="7">
        <v>68787</v>
      </c>
      <c r="U3027" s="7">
        <v>2138</v>
      </c>
      <c r="V3027" s="38">
        <v>66649</v>
      </c>
      <c r="W3027" s="5">
        <v>3.9413329093488381E-3</v>
      </c>
    </row>
  </sheetData>
  <autoFilter ref="A1:K1001" xr:uid="{1C08175D-6285-4BBD-9775-F83DA3B407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4EBDC-5CB4-4647-B751-F92FCC286598}">
  <dimension ref="A1:M1001"/>
  <sheetViews>
    <sheetView tabSelected="1" workbookViewId="0">
      <selection activeCell="I38" sqref="I38"/>
    </sheetView>
  </sheetViews>
  <sheetFormatPr defaultRowHeight="15"/>
  <cols>
    <col min="1" max="1" width="13" customWidth="1"/>
    <col min="2" max="2" width="15" customWidth="1"/>
    <col min="5" max="5" width="24.88671875" customWidth="1"/>
    <col min="6" max="6" width="13.77734375" customWidth="1"/>
    <col min="7" max="7" width="18.77734375" customWidth="1"/>
    <col min="8" max="8" width="13.5546875" customWidth="1"/>
    <col min="9" max="9" width="26" customWidth="1"/>
    <col min="10" max="10" width="22.6640625" customWidth="1"/>
  </cols>
  <sheetData>
    <row r="1" spans="1:10" ht="15.75">
      <c r="A1" t="s">
        <v>131</v>
      </c>
      <c r="B1" s="10" t="s">
        <v>33</v>
      </c>
    </row>
    <row r="2" spans="1:10">
      <c r="A2">
        <v>42</v>
      </c>
      <c r="B2" s="7">
        <v>194466</v>
      </c>
    </row>
    <row r="3" spans="1:10" ht="39.75" customHeight="1">
      <c r="A3">
        <v>42</v>
      </c>
      <c r="B3" s="3">
        <v>126664</v>
      </c>
      <c r="H3" s="42" t="s">
        <v>128</v>
      </c>
      <c r="I3" s="42" t="s">
        <v>129</v>
      </c>
      <c r="J3" t="s">
        <v>130</v>
      </c>
    </row>
    <row r="4" spans="1:10" ht="18.75" customHeight="1">
      <c r="A4">
        <v>47</v>
      </c>
      <c r="B4" s="7">
        <v>35777</v>
      </c>
      <c r="H4" s="43">
        <v>0</v>
      </c>
      <c r="I4" s="44" t="s">
        <v>4</v>
      </c>
      <c r="J4">
        <v>72</v>
      </c>
    </row>
    <row r="5" spans="1:10">
      <c r="A5">
        <v>37</v>
      </c>
      <c r="B5" s="3">
        <v>124753</v>
      </c>
      <c r="H5" s="43">
        <v>1</v>
      </c>
      <c r="I5" s="44" t="s">
        <v>23</v>
      </c>
      <c r="J5">
        <v>67</v>
      </c>
    </row>
    <row r="6" spans="1:10">
      <c r="A6">
        <v>67</v>
      </c>
      <c r="B6" s="7">
        <v>39106</v>
      </c>
      <c r="H6" s="43">
        <v>2</v>
      </c>
      <c r="I6" s="44" t="s">
        <v>10</v>
      </c>
      <c r="J6">
        <v>62</v>
      </c>
    </row>
    <row r="7" spans="1:10">
      <c r="A7">
        <v>22</v>
      </c>
      <c r="B7" s="3">
        <v>62853</v>
      </c>
      <c r="H7" s="43">
        <v>3</v>
      </c>
      <c r="I7" s="44" t="s">
        <v>27</v>
      </c>
      <c r="J7">
        <v>57</v>
      </c>
    </row>
    <row r="8" spans="1:10">
      <c r="A8">
        <v>72</v>
      </c>
      <c r="B8" s="7">
        <v>0</v>
      </c>
      <c r="H8" s="43">
        <v>4</v>
      </c>
      <c r="I8" s="44" t="s">
        <v>19</v>
      </c>
      <c r="J8">
        <v>52</v>
      </c>
    </row>
    <row r="9" spans="1:10">
      <c r="A9">
        <v>32</v>
      </c>
      <c r="B9" s="3">
        <v>83130</v>
      </c>
      <c r="H9" s="43">
        <v>5</v>
      </c>
      <c r="I9" s="44" t="s">
        <v>22</v>
      </c>
      <c r="J9">
        <v>47</v>
      </c>
    </row>
    <row r="10" spans="1:10">
      <c r="A10">
        <v>72</v>
      </c>
      <c r="B10" s="7">
        <v>27418</v>
      </c>
      <c r="H10" s="43">
        <v>6</v>
      </c>
      <c r="I10" s="44" t="s">
        <v>8</v>
      </c>
      <c r="J10">
        <v>42</v>
      </c>
    </row>
    <row r="11" spans="1:10">
      <c r="A11">
        <v>52</v>
      </c>
      <c r="B11" s="3">
        <v>28330</v>
      </c>
      <c r="H11" s="43">
        <v>7</v>
      </c>
      <c r="I11" s="44" t="s">
        <v>20</v>
      </c>
      <c r="J11">
        <v>37</v>
      </c>
    </row>
    <row r="12" spans="1:10">
      <c r="A12">
        <v>42</v>
      </c>
      <c r="B12" s="7">
        <v>-741</v>
      </c>
      <c r="H12" s="43">
        <v>8</v>
      </c>
      <c r="I12" s="44" t="s">
        <v>14</v>
      </c>
      <c r="J12">
        <v>32</v>
      </c>
    </row>
    <row r="13" spans="1:10">
      <c r="A13">
        <v>57</v>
      </c>
      <c r="B13" s="3">
        <v>1493</v>
      </c>
      <c r="E13" t="s">
        <v>100</v>
      </c>
      <c r="H13" s="43">
        <v>9</v>
      </c>
      <c r="I13" s="44" t="s">
        <v>12</v>
      </c>
      <c r="J13">
        <v>27</v>
      </c>
    </row>
    <row r="14" spans="1:10">
      <c r="A14">
        <v>27</v>
      </c>
      <c r="B14" s="7">
        <v>12813</v>
      </c>
      <c r="H14" s="43">
        <v>10</v>
      </c>
      <c r="I14" s="44" t="s">
        <v>25</v>
      </c>
      <c r="J14">
        <v>22</v>
      </c>
    </row>
    <row r="15" spans="1:10" ht="23.25" customHeight="1">
      <c r="A15">
        <v>47</v>
      </c>
      <c r="B15" s="3">
        <v>16488</v>
      </c>
      <c r="H15" s="43">
        <v>11</v>
      </c>
      <c r="I15" s="44" t="s">
        <v>26</v>
      </c>
      <c r="J15">
        <v>17</v>
      </c>
    </row>
    <row r="16" spans="1:10">
      <c r="A16">
        <v>32</v>
      </c>
      <c r="B16" s="7">
        <v>50820</v>
      </c>
    </row>
    <row r="17" spans="1:2">
      <c r="A17">
        <v>47</v>
      </c>
      <c r="B17" s="3">
        <v>102403</v>
      </c>
    </row>
    <row r="18" spans="1:2">
      <c r="A18">
        <v>37</v>
      </c>
      <c r="B18" s="7">
        <v>52946</v>
      </c>
    </row>
    <row r="19" spans="1:2">
      <c r="A19">
        <v>47</v>
      </c>
      <c r="B19" s="3">
        <v>144411</v>
      </c>
    </row>
    <row r="20" spans="1:2">
      <c r="A20">
        <v>62</v>
      </c>
      <c r="B20" s="7">
        <v>131447</v>
      </c>
    </row>
    <row r="21" spans="1:2">
      <c r="A21">
        <v>22</v>
      </c>
      <c r="B21" s="3">
        <v>72278</v>
      </c>
    </row>
    <row r="22" spans="1:2">
      <c r="A22">
        <v>52</v>
      </c>
      <c r="B22" s="7">
        <v>119649</v>
      </c>
    </row>
    <row r="23" spans="1:2">
      <c r="A23">
        <v>57</v>
      </c>
      <c r="B23" s="3">
        <v>49208</v>
      </c>
    </row>
    <row r="24" spans="1:2">
      <c r="A24">
        <v>62</v>
      </c>
      <c r="B24" s="7">
        <v>24336</v>
      </c>
    </row>
    <row r="25" spans="1:2">
      <c r="A25">
        <v>47</v>
      </c>
      <c r="B25" s="3">
        <v>27066</v>
      </c>
    </row>
    <row r="26" spans="1:2">
      <c r="A26">
        <v>22</v>
      </c>
      <c r="B26" s="7">
        <v>21380</v>
      </c>
    </row>
    <row r="27" spans="1:2">
      <c r="A27">
        <v>72</v>
      </c>
      <c r="B27" s="3">
        <v>15546</v>
      </c>
    </row>
    <row r="28" spans="1:2">
      <c r="A28">
        <v>57</v>
      </c>
      <c r="B28" s="7">
        <v>39721</v>
      </c>
    </row>
    <row r="29" spans="1:2">
      <c r="A29">
        <v>42</v>
      </c>
      <c r="B29" s="3">
        <v>44705</v>
      </c>
    </row>
    <row r="30" spans="1:2">
      <c r="A30">
        <v>42</v>
      </c>
      <c r="B30" s="7">
        <v>55991</v>
      </c>
    </row>
    <row r="31" spans="1:2">
      <c r="A31">
        <v>42</v>
      </c>
      <c r="B31" s="3">
        <v>145891</v>
      </c>
    </row>
    <row r="32" spans="1:2">
      <c r="A32">
        <v>57</v>
      </c>
      <c r="B32" s="7">
        <v>96452</v>
      </c>
    </row>
    <row r="33" spans="1:10">
      <c r="A33">
        <v>32</v>
      </c>
      <c r="B33" s="3">
        <v>36859</v>
      </c>
      <c r="F33" s="54" t="s">
        <v>154</v>
      </c>
    </row>
    <row r="34" spans="1:10">
      <c r="A34">
        <v>32</v>
      </c>
      <c r="B34" s="7">
        <v>222396</v>
      </c>
    </row>
    <row r="35" spans="1:10">
      <c r="A35">
        <v>42</v>
      </c>
      <c r="B35" s="3">
        <v>39728</v>
      </c>
    </row>
    <row r="36" spans="1:10">
      <c r="A36">
        <v>57</v>
      </c>
      <c r="B36" s="7">
        <v>-357</v>
      </c>
    </row>
    <row r="37" spans="1:10">
      <c r="A37">
        <v>47</v>
      </c>
      <c r="B37" s="3">
        <v>65334</v>
      </c>
    </row>
    <row r="38" spans="1:10">
      <c r="A38">
        <v>42</v>
      </c>
      <c r="B38" s="7">
        <v>93484</v>
      </c>
      <c r="E38" t="s">
        <v>132</v>
      </c>
    </row>
    <row r="39" spans="1:10" ht="15.75" thickBot="1">
      <c r="A39">
        <v>72</v>
      </c>
      <c r="B39" s="3">
        <v>44197</v>
      </c>
    </row>
    <row r="40" spans="1:10">
      <c r="A40">
        <v>27</v>
      </c>
      <c r="B40" s="7">
        <v>29040</v>
      </c>
      <c r="E40" s="24" t="s">
        <v>133</v>
      </c>
      <c r="F40" s="24"/>
    </row>
    <row r="41" spans="1:10">
      <c r="A41">
        <v>52</v>
      </c>
      <c r="B41" s="3">
        <v>69897</v>
      </c>
      <c r="E41" t="s">
        <v>134</v>
      </c>
      <c r="F41" s="26">
        <v>7.4358801386789922E-2</v>
      </c>
      <c r="G41" t="s">
        <v>152</v>
      </c>
    </row>
    <row r="42" spans="1:10">
      <c r="A42">
        <v>42</v>
      </c>
      <c r="B42" s="7">
        <v>63010</v>
      </c>
      <c r="E42" t="s">
        <v>135</v>
      </c>
      <c r="F42" s="26">
        <v>5.5292313436800704E-3</v>
      </c>
      <c r="G42" t="s">
        <v>153</v>
      </c>
    </row>
    <row r="43" spans="1:10">
      <c r="A43">
        <v>22</v>
      </c>
      <c r="B43" s="3">
        <v>20470</v>
      </c>
      <c r="E43" t="s">
        <v>136</v>
      </c>
      <c r="F43">
        <v>4.5327676476316532E-3</v>
      </c>
    </row>
    <row r="44" spans="1:10">
      <c r="A44">
        <v>27</v>
      </c>
      <c r="B44" s="7">
        <v>48887</v>
      </c>
      <c r="E44" t="s">
        <v>58</v>
      </c>
      <c r="F44">
        <v>97560.974784877209</v>
      </c>
    </row>
    <row r="45" spans="1:10" ht="15.75" thickBot="1">
      <c r="A45">
        <v>62</v>
      </c>
      <c r="B45" s="3">
        <v>2</v>
      </c>
      <c r="E45" s="17" t="s">
        <v>111</v>
      </c>
      <c r="F45" s="17">
        <v>1000</v>
      </c>
    </row>
    <row r="46" spans="1:10">
      <c r="A46">
        <v>72</v>
      </c>
      <c r="B46" s="7">
        <v>45052</v>
      </c>
    </row>
    <row r="47" spans="1:10" ht="15.75" thickBot="1">
      <c r="A47">
        <v>47</v>
      </c>
      <c r="B47" s="3">
        <v>96114</v>
      </c>
      <c r="E47" t="s">
        <v>137</v>
      </c>
    </row>
    <row r="48" spans="1:10">
      <c r="A48">
        <v>72</v>
      </c>
      <c r="B48" s="7">
        <v>2555</v>
      </c>
      <c r="E48" s="18"/>
      <c r="F48" s="18" t="s">
        <v>114</v>
      </c>
      <c r="G48" s="18" t="s">
        <v>142</v>
      </c>
      <c r="H48" s="18" t="s">
        <v>143</v>
      </c>
      <c r="I48" s="18" t="s">
        <v>144</v>
      </c>
      <c r="J48" s="18" t="s">
        <v>145</v>
      </c>
    </row>
    <row r="49" spans="1:13">
      <c r="A49">
        <v>32</v>
      </c>
      <c r="B49" s="3">
        <v>32558</v>
      </c>
      <c r="E49" t="s">
        <v>138</v>
      </c>
      <c r="F49">
        <v>1</v>
      </c>
      <c r="G49">
        <v>52814788182.158203</v>
      </c>
      <c r="H49">
        <v>52814788182.158203</v>
      </c>
      <c r="I49">
        <v>5.5488537772192084</v>
      </c>
      <c r="J49">
        <v>1.8685471655423093E-2</v>
      </c>
    </row>
    <row r="50" spans="1:13">
      <c r="A50">
        <v>52</v>
      </c>
      <c r="B50" s="7">
        <v>33234</v>
      </c>
      <c r="E50" t="s">
        <v>139</v>
      </c>
      <c r="F50">
        <v>998</v>
      </c>
      <c r="G50">
        <v>9499107513373.4961</v>
      </c>
      <c r="H50">
        <v>9518143800.9754467</v>
      </c>
    </row>
    <row r="51" spans="1:13" ht="15.75" thickBot="1">
      <c r="A51">
        <v>32</v>
      </c>
      <c r="B51" s="3">
        <v>30883</v>
      </c>
      <c r="E51" s="17" t="s">
        <v>140</v>
      </c>
      <c r="F51" s="17">
        <v>999</v>
      </c>
      <c r="G51" s="17">
        <v>9551922301555.6543</v>
      </c>
      <c r="H51" s="17"/>
      <c r="I51" s="17"/>
      <c r="J51" s="17"/>
    </row>
    <row r="52" spans="1:13" ht="15.75" thickBot="1">
      <c r="A52">
        <v>47</v>
      </c>
      <c r="B52" s="7">
        <v>77138</v>
      </c>
    </row>
    <row r="53" spans="1:13">
      <c r="A53">
        <v>42</v>
      </c>
      <c r="B53" s="3">
        <v>45523</v>
      </c>
      <c r="E53" s="18"/>
      <c r="F53" s="18" t="s">
        <v>146</v>
      </c>
      <c r="G53" s="18" t="s">
        <v>58</v>
      </c>
      <c r="H53" s="18" t="s">
        <v>115</v>
      </c>
      <c r="I53" s="18" t="s">
        <v>147</v>
      </c>
      <c r="J53" s="18" t="s">
        <v>148</v>
      </c>
      <c r="K53" s="18" t="s">
        <v>149</v>
      </c>
      <c r="L53" s="18" t="s">
        <v>150</v>
      </c>
      <c r="M53" s="18" t="s">
        <v>151</v>
      </c>
    </row>
    <row r="54" spans="1:13">
      <c r="A54">
        <v>32</v>
      </c>
      <c r="B54" s="7">
        <v>60482</v>
      </c>
      <c r="E54" t="s">
        <v>141</v>
      </c>
      <c r="F54" s="26">
        <v>39385.435558286626</v>
      </c>
      <c r="G54">
        <v>9321.5492166626063</v>
      </c>
      <c r="H54">
        <v>4.2252027686431921</v>
      </c>
      <c r="I54">
        <v>2.6057885111326484E-5</v>
      </c>
      <c r="J54">
        <v>21093.35081576604</v>
      </c>
      <c r="K54">
        <v>57677.520300807213</v>
      </c>
      <c r="L54">
        <v>21093.35081576604</v>
      </c>
      <c r="M54">
        <v>57677.520300807213</v>
      </c>
    </row>
    <row r="55" spans="1:13" ht="15.75" thickBot="1">
      <c r="A55">
        <v>37</v>
      </c>
      <c r="B55" s="3">
        <v>63030</v>
      </c>
      <c r="E55" s="17" t="s">
        <v>131</v>
      </c>
      <c r="F55" s="40">
        <v>479.24906769315083</v>
      </c>
      <c r="G55" s="17">
        <v>203.4509098772574</v>
      </c>
      <c r="H55" s="40">
        <v>2.3556005130784787</v>
      </c>
      <c r="I55" s="40">
        <v>1.8685471655461493E-2</v>
      </c>
      <c r="J55" s="17">
        <v>80.008426688400107</v>
      </c>
      <c r="K55" s="17">
        <v>878.48970869790151</v>
      </c>
      <c r="L55" s="17">
        <v>80.008426688400107</v>
      </c>
      <c r="M55" s="17">
        <v>878.48970869790151</v>
      </c>
    </row>
    <row r="56" spans="1:13">
      <c r="A56">
        <v>37</v>
      </c>
      <c r="B56" s="7">
        <v>89624</v>
      </c>
    </row>
    <row r="57" spans="1:13">
      <c r="A57">
        <v>52</v>
      </c>
      <c r="B57" s="3">
        <v>30637</v>
      </c>
    </row>
    <row r="58" spans="1:13">
      <c r="A58">
        <v>42</v>
      </c>
      <c r="B58" s="7">
        <v>52153</v>
      </c>
    </row>
    <row r="59" spans="1:13">
      <c r="A59">
        <v>42</v>
      </c>
      <c r="B59" s="3">
        <v>75822</v>
      </c>
      <c r="E59" t="s">
        <v>154</v>
      </c>
      <c r="H59" s="55" t="s">
        <v>161</v>
      </c>
    </row>
    <row r="60" spans="1:13">
      <c r="A60">
        <v>22</v>
      </c>
      <c r="B60" s="7">
        <v>28930</v>
      </c>
      <c r="H60" t="s">
        <v>162</v>
      </c>
    </row>
    <row r="61" spans="1:13">
      <c r="A61">
        <v>67</v>
      </c>
      <c r="B61" s="3">
        <v>31367</v>
      </c>
      <c r="H61" s="56" t="s">
        <v>163</v>
      </c>
    </row>
    <row r="62" spans="1:13">
      <c r="A62">
        <v>22</v>
      </c>
      <c r="B62" s="7">
        <v>13012</v>
      </c>
      <c r="E62" t="s">
        <v>155</v>
      </c>
    </row>
    <row r="63" spans="1:13">
      <c r="A63">
        <v>22</v>
      </c>
      <c r="B63" s="3">
        <v>70081</v>
      </c>
      <c r="E63" t="s">
        <v>156</v>
      </c>
    </row>
    <row r="64" spans="1:13">
      <c r="A64">
        <v>67</v>
      </c>
      <c r="B64" s="7">
        <v>35864</v>
      </c>
    </row>
    <row r="65" spans="1:6" ht="15.75" thickBot="1">
      <c r="A65">
        <v>62</v>
      </c>
      <c r="B65" s="3">
        <v>45761</v>
      </c>
      <c r="E65" t="s">
        <v>157</v>
      </c>
      <c r="F65" s="40">
        <v>2.3556005130784787</v>
      </c>
    </row>
    <row r="66" spans="1:6">
      <c r="A66">
        <v>32</v>
      </c>
      <c r="B66" s="7">
        <v>74872</v>
      </c>
      <c r="E66" t="s">
        <v>158</v>
      </c>
      <c r="F66">
        <f>_xlfn.T.INV.2T(0.05, 998)</f>
        <v>1.9623438462163374</v>
      </c>
    </row>
    <row r="67" spans="1:6">
      <c r="A67">
        <v>62</v>
      </c>
      <c r="B67" s="3">
        <v>24693</v>
      </c>
      <c r="E67" t="s">
        <v>160</v>
      </c>
    </row>
    <row r="68" spans="1:6">
      <c r="A68">
        <v>27</v>
      </c>
      <c r="B68" s="7">
        <v>61176</v>
      </c>
      <c r="E68" t="s">
        <v>159</v>
      </c>
    </row>
    <row r="69" spans="1:6">
      <c r="A69">
        <v>32</v>
      </c>
      <c r="B69" s="3">
        <v>60745</v>
      </c>
    </row>
    <row r="70" spans="1:6">
      <c r="A70">
        <v>42</v>
      </c>
      <c r="B70" s="7">
        <v>46404</v>
      </c>
    </row>
    <row r="71" spans="1:6">
      <c r="A71">
        <v>27</v>
      </c>
      <c r="B71" s="3">
        <v>65999</v>
      </c>
    </row>
    <row r="72" spans="1:6">
      <c r="A72">
        <v>37</v>
      </c>
      <c r="B72" s="7">
        <v>33827</v>
      </c>
    </row>
    <row r="73" spans="1:6">
      <c r="A73">
        <v>42</v>
      </c>
      <c r="B73" s="3">
        <v>45697</v>
      </c>
    </row>
    <row r="74" spans="1:6">
      <c r="A74">
        <v>57</v>
      </c>
      <c r="B74" s="7">
        <v>125038</v>
      </c>
    </row>
    <row r="75" spans="1:6">
      <c r="A75">
        <v>27</v>
      </c>
      <c r="B75" s="3">
        <v>9768</v>
      </c>
    </row>
    <row r="76" spans="1:6">
      <c r="A76">
        <v>62</v>
      </c>
      <c r="B76" s="7">
        <v>65248</v>
      </c>
    </row>
    <row r="77" spans="1:6">
      <c r="A77">
        <v>27</v>
      </c>
      <c r="B77" s="3">
        <v>37385</v>
      </c>
    </row>
    <row r="78" spans="1:6">
      <c r="A78">
        <v>52</v>
      </c>
      <c r="B78" s="7">
        <v>111938</v>
      </c>
    </row>
    <row r="79" spans="1:6">
      <c r="A79">
        <v>72</v>
      </c>
      <c r="B79" s="3">
        <v>16912</v>
      </c>
    </row>
    <row r="80" spans="1:6">
      <c r="A80">
        <v>52</v>
      </c>
      <c r="B80" s="7">
        <v>160928</v>
      </c>
    </row>
    <row r="81" spans="1:2">
      <c r="A81">
        <v>37</v>
      </c>
      <c r="B81" s="3">
        <v>82716</v>
      </c>
    </row>
    <row r="82" spans="1:2">
      <c r="A82">
        <v>42</v>
      </c>
      <c r="B82" s="7">
        <v>56143</v>
      </c>
    </row>
    <row r="83" spans="1:2">
      <c r="A83">
        <v>32</v>
      </c>
      <c r="B83" s="3">
        <v>106037</v>
      </c>
    </row>
    <row r="84" spans="1:2">
      <c r="A84">
        <v>27</v>
      </c>
      <c r="B84" s="7">
        <v>76364</v>
      </c>
    </row>
    <row r="85" spans="1:2">
      <c r="A85">
        <v>32</v>
      </c>
      <c r="B85" s="3">
        <v>31537</v>
      </c>
    </row>
    <row r="86" spans="1:2">
      <c r="A86">
        <v>42</v>
      </c>
      <c r="B86" s="7">
        <v>34659</v>
      </c>
    </row>
    <row r="87" spans="1:2">
      <c r="A87">
        <v>42</v>
      </c>
      <c r="B87" s="3">
        <v>16396</v>
      </c>
    </row>
    <row r="88" spans="1:2">
      <c r="A88">
        <v>62</v>
      </c>
      <c r="B88" s="7">
        <v>24380</v>
      </c>
    </row>
    <row r="89" spans="1:2">
      <c r="A89">
        <v>47</v>
      </c>
      <c r="B89" s="3">
        <v>47501</v>
      </c>
    </row>
    <row r="90" spans="1:2">
      <c r="A90">
        <v>47</v>
      </c>
      <c r="B90" s="7">
        <v>28731</v>
      </c>
    </row>
    <row r="91" spans="1:2">
      <c r="A91">
        <v>52</v>
      </c>
      <c r="B91" s="3">
        <v>128431</v>
      </c>
    </row>
    <row r="92" spans="1:2">
      <c r="A92">
        <v>27</v>
      </c>
      <c r="B92" s="7">
        <v>17393</v>
      </c>
    </row>
    <row r="93" spans="1:2">
      <c r="A93">
        <v>52</v>
      </c>
      <c r="B93" s="3">
        <v>55842</v>
      </c>
    </row>
    <row r="94" spans="1:2">
      <c r="A94">
        <v>22</v>
      </c>
      <c r="B94" s="7">
        <v>28638</v>
      </c>
    </row>
    <row r="95" spans="1:2">
      <c r="A95">
        <v>47</v>
      </c>
      <c r="B95" s="3">
        <v>48673</v>
      </c>
    </row>
    <row r="96" spans="1:2">
      <c r="A96">
        <v>22</v>
      </c>
      <c r="B96" s="7">
        <v>19065</v>
      </c>
    </row>
    <row r="97" spans="1:2">
      <c r="A97">
        <v>67</v>
      </c>
      <c r="B97" s="3">
        <v>47956</v>
      </c>
    </row>
    <row r="98" spans="1:2">
      <c r="A98">
        <v>42</v>
      </c>
      <c r="B98" s="7">
        <v>51605</v>
      </c>
    </row>
    <row r="99" spans="1:2">
      <c r="A99">
        <v>67</v>
      </c>
      <c r="B99" s="3">
        <v>16603</v>
      </c>
    </row>
    <row r="100" spans="1:2">
      <c r="A100">
        <v>47</v>
      </c>
      <c r="B100" s="7">
        <v>90419</v>
      </c>
    </row>
    <row r="101" spans="1:2">
      <c r="A101">
        <v>57</v>
      </c>
      <c r="B101" s="3">
        <v>107684</v>
      </c>
    </row>
    <row r="102" spans="1:2">
      <c r="A102">
        <v>27</v>
      </c>
      <c r="B102" s="7">
        <v>42659</v>
      </c>
    </row>
    <row r="103" spans="1:2">
      <c r="A103">
        <v>32</v>
      </c>
      <c r="B103" s="3">
        <v>168314</v>
      </c>
    </row>
    <row r="104" spans="1:2">
      <c r="A104">
        <v>62</v>
      </c>
      <c r="B104" s="7">
        <v>25876</v>
      </c>
    </row>
    <row r="105" spans="1:2">
      <c r="A105">
        <v>17</v>
      </c>
      <c r="B105" s="3">
        <v>15468</v>
      </c>
    </row>
    <row r="106" spans="1:2">
      <c r="A106">
        <v>37</v>
      </c>
      <c r="B106" s="7">
        <v>76714</v>
      </c>
    </row>
    <row r="107" spans="1:2">
      <c r="A107">
        <v>37</v>
      </c>
      <c r="B107" s="3">
        <v>36573</v>
      </c>
    </row>
    <row r="108" spans="1:2">
      <c r="A108">
        <v>42</v>
      </c>
      <c r="B108" s="7">
        <v>60279</v>
      </c>
    </row>
    <row r="109" spans="1:2">
      <c r="A109">
        <v>52</v>
      </c>
      <c r="B109" s="3">
        <v>66033</v>
      </c>
    </row>
    <row r="110" spans="1:2">
      <c r="A110">
        <v>32</v>
      </c>
      <c r="B110" s="7">
        <v>92953</v>
      </c>
    </row>
    <row r="111" spans="1:2">
      <c r="A111">
        <v>32</v>
      </c>
      <c r="B111" s="3">
        <v>146207</v>
      </c>
    </row>
    <row r="112" spans="1:2">
      <c r="A112">
        <v>47</v>
      </c>
      <c r="B112" s="7">
        <v>57655</v>
      </c>
    </row>
    <row r="113" spans="1:2">
      <c r="A113">
        <v>62</v>
      </c>
      <c r="B113" s="3">
        <v>52764</v>
      </c>
    </row>
    <row r="114" spans="1:2">
      <c r="A114">
        <v>57</v>
      </c>
      <c r="B114" s="7">
        <v>107610</v>
      </c>
    </row>
    <row r="115" spans="1:2">
      <c r="A115">
        <v>57</v>
      </c>
      <c r="B115" s="3">
        <v>91439</v>
      </c>
    </row>
    <row r="116" spans="1:2">
      <c r="A116">
        <v>32</v>
      </c>
      <c r="B116" s="7">
        <v>191457</v>
      </c>
    </row>
    <row r="117" spans="1:2">
      <c r="A117">
        <v>52</v>
      </c>
      <c r="B117" s="3">
        <v>81604</v>
      </c>
    </row>
    <row r="118" spans="1:2">
      <c r="A118">
        <v>57</v>
      </c>
      <c r="B118" s="7">
        <v>116277</v>
      </c>
    </row>
    <row r="119" spans="1:2">
      <c r="A119">
        <v>47</v>
      </c>
      <c r="B119" s="3">
        <v>106708</v>
      </c>
    </row>
    <row r="120" spans="1:2">
      <c r="A120">
        <v>32</v>
      </c>
      <c r="B120" s="7">
        <v>-2318</v>
      </c>
    </row>
    <row r="121" spans="1:2">
      <c r="A121">
        <v>27</v>
      </c>
      <c r="B121" s="3">
        <v>17255</v>
      </c>
    </row>
    <row r="122" spans="1:2">
      <c r="A122">
        <v>27</v>
      </c>
      <c r="B122" s="7">
        <v>111529</v>
      </c>
    </row>
    <row r="123" spans="1:2">
      <c r="A123">
        <v>32</v>
      </c>
      <c r="B123" s="3">
        <v>34952</v>
      </c>
    </row>
    <row r="124" spans="1:2">
      <c r="A124">
        <v>37</v>
      </c>
      <c r="B124" s="7">
        <v>61682</v>
      </c>
    </row>
    <row r="125" spans="1:2">
      <c r="A125">
        <v>47</v>
      </c>
      <c r="B125" s="3">
        <v>76175</v>
      </c>
    </row>
    <row r="126" spans="1:2">
      <c r="A126">
        <v>17</v>
      </c>
      <c r="B126" s="7">
        <v>5304</v>
      </c>
    </row>
    <row r="127" spans="1:2">
      <c r="A127">
        <v>72</v>
      </c>
      <c r="B127" s="3">
        <v>60446</v>
      </c>
    </row>
    <row r="128" spans="1:2">
      <c r="A128">
        <v>32</v>
      </c>
      <c r="B128" s="7">
        <v>122333</v>
      </c>
    </row>
    <row r="129" spans="1:2">
      <c r="A129">
        <v>42</v>
      </c>
      <c r="B129" s="3">
        <v>16193</v>
      </c>
    </row>
    <row r="130" spans="1:2">
      <c r="A130">
        <v>52</v>
      </c>
      <c r="B130" s="7">
        <v>61265</v>
      </c>
    </row>
    <row r="131" spans="1:2">
      <c r="A131">
        <v>72</v>
      </c>
      <c r="B131" s="3">
        <v>51433</v>
      </c>
    </row>
    <row r="132" spans="1:2">
      <c r="A132">
        <v>72</v>
      </c>
      <c r="B132" s="7">
        <v>69164</v>
      </c>
    </row>
    <row r="133" spans="1:2">
      <c r="A133">
        <v>27</v>
      </c>
      <c r="B133" s="3">
        <v>34597</v>
      </c>
    </row>
    <row r="134" spans="1:2">
      <c r="A134">
        <v>22</v>
      </c>
      <c r="B134" s="7">
        <v>57874</v>
      </c>
    </row>
    <row r="135" spans="1:2">
      <c r="A135">
        <v>42</v>
      </c>
      <c r="B135" s="3">
        <v>29450</v>
      </c>
    </row>
    <row r="136" spans="1:2">
      <c r="A136">
        <v>52</v>
      </c>
      <c r="B136" s="7">
        <v>9218</v>
      </c>
    </row>
    <row r="137" spans="1:2">
      <c r="A137">
        <v>72</v>
      </c>
      <c r="B137" s="3">
        <v>4800</v>
      </c>
    </row>
    <row r="138" spans="1:2">
      <c r="A138">
        <v>32</v>
      </c>
      <c r="B138" s="7">
        <v>61596</v>
      </c>
    </row>
    <row r="139" spans="1:2">
      <c r="A139">
        <v>22</v>
      </c>
      <c r="B139" s="3">
        <v>11296</v>
      </c>
    </row>
    <row r="140" spans="1:2">
      <c r="A140">
        <v>67</v>
      </c>
      <c r="B140" s="7">
        <v>15120</v>
      </c>
    </row>
    <row r="141" spans="1:2">
      <c r="A141">
        <v>32</v>
      </c>
      <c r="B141" s="3">
        <v>123163</v>
      </c>
    </row>
    <row r="142" spans="1:2">
      <c r="A142">
        <v>37</v>
      </c>
      <c r="B142" s="7">
        <v>90222</v>
      </c>
    </row>
    <row r="143" spans="1:2">
      <c r="A143">
        <v>52</v>
      </c>
      <c r="B143" s="3">
        <v>102499</v>
      </c>
    </row>
    <row r="144" spans="1:2">
      <c r="A144">
        <v>27</v>
      </c>
      <c r="B144" s="7">
        <v>63692</v>
      </c>
    </row>
    <row r="145" spans="1:2">
      <c r="A145">
        <v>37</v>
      </c>
      <c r="B145" s="3">
        <v>32256</v>
      </c>
    </row>
    <row r="146" spans="1:2">
      <c r="A146">
        <v>22</v>
      </c>
      <c r="B146" s="7">
        <v>19698</v>
      </c>
    </row>
    <row r="147" spans="1:2">
      <c r="A147">
        <v>22</v>
      </c>
      <c r="B147" s="3">
        <v>30807</v>
      </c>
    </row>
    <row r="148" spans="1:2">
      <c r="A148">
        <v>72</v>
      </c>
      <c r="B148" s="7">
        <v>12049</v>
      </c>
    </row>
    <row r="149" spans="1:2">
      <c r="A149">
        <v>47</v>
      </c>
      <c r="B149" s="3">
        <v>93977</v>
      </c>
    </row>
    <row r="150" spans="1:2">
      <c r="A150">
        <v>22</v>
      </c>
      <c r="B150" s="7">
        <v>29864</v>
      </c>
    </row>
    <row r="151" spans="1:2">
      <c r="A151">
        <v>42</v>
      </c>
      <c r="B151" s="3">
        <v>24945</v>
      </c>
    </row>
    <row r="152" spans="1:2">
      <c r="A152">
        <v>27</v>
      </c>
      <c r="B152" s="7">
        <v>60192</v>
      </c>
    </row>
    <row r="153" spans="1:2">
      <c r="A153">
        <v>57</v>
      </c>
      <c r="B153" s="3">
        <v>63067</v>
      </c>
    </row>
    <row r="154" spans="1:2">
      <c r="A154">
        <v>42</v>
      </c>
      <c r="B154" s="7">
        <v>18345</v>
      </c>
    </row>
    <row r="155" spans="1:2">
      <c r="A155">
        <v>32</v>
      </c>
      <c r="B155" s="3">
        <v>48855</v>
      </c>
    </row>
    <row r="156" spans="1:2">
      <c r="A156">
        <v>52</v>
      </c>
      <c r="B156" s="7">
        <v>32861</v>
      </c>
    </row>
    <row r="157" spans="1:2">
      <c r="A157">
        <v>47</v>
      </c>
      <c r="B157" s="3">
        <v>62064</v>
      </c>
    </row>
    <row r="158" spans="1:2">
      <c r="A158">
        <v>22</v>
      </c>
      <c r="B158" s="7">
        <v>40603</v>
      </c>
    </row>
    <row r="159" spans="1:2">
      <c r="A159">
        <v>42</v>
      </c>
      <c r="B159" s="3">
        <v>22295</v>
      </c>
    </row>
    <row r="160" spans="1:2">
      <c r="A160">
        <v>42</v>
      </c>
      <c r="B160" s="7">
        <v>195135</v>
      </c>
    </row>
    <row r="161" spans="1:2">
      <c r="A161">
        <v>62</v>
      </c>
      <c r="B161" s="3">
        <v>61953</v>
      </c>
    </row>
    <row r="162" spans="1:2">
      <c r="A162">
        <v>32</v>
      </c>
      <c r="B162" s="7">
        <v>12816</v>
      </c>
    </row>
    <row r="163" spans="1:2">
      <c r="A163">
        <v>62</v>
      </c>
      <c r="B163" s="3">
        <v>44847</v>
      </c>
    </row>
    <row r="164" spans="1:2">
      <c r="A164">
        <v>72</v>
      </c>
      <c r="B164" s="7">
        <v>186</v>
      </c>
    </row>
    <row r="165" spans="1:2">
      <c r="A165">
        <v>37</v>
      </c>
      <c r="B165" s="3">
        <v>95013</v>
      </c>
    </row>
    <row r="166" spans="1:2">
      <c r="A166">
        <v>57</v>
      </c>
      <c r="B166" s="7">
        <v>61866</v>
      </c>
    </row>
    <row r="167" spans="1:2">
      <c r="A167">
        <v>27</v>
      </c>
      <c r="B167" s="3">
        <v>138994</v>
      </c>
    </row>
    <row r="168" spans="1:2">
      <c r="A168">
        <v>52</v>
      </c>
      <c r="B168" s="7">
        <v>97544</v>
      </c>
    </row>
    <row r="169" spans="1:2">
      <c r="A169">
        <v>17</v>
      </c>
      <c r="B169" s="3">
        <v>5925</v>
      </c>
    </row>
    <row r="170" spans="1:2">
      <c r="A170">
        <v>32</v>
      </c>
      <c r="B170" s="7">
        <v>179433</v>
      </c>
    </row>
    <row r="171" spans="1:2">
      <c r="A171">
        <v>57</v>
      </c>
      <c r="B171" s="3">
        <v>36958</v>
      </c>
    </row>
    <row r="172" spans="1:2">
      <c r="A172">
        <v>37</v>
      </c>
      <c r="B172" s="7">
        <v>52870</v>
      </c>
    </row>
    <row r="173" spans="1:2">
      <c r="A173">
        <v>27</v>
      </c>
      <c r="B173" s="3">
        <v>15438</v>
      </c>
    </row>
    <row r="174" spans="1:2">
      <c r="A174">
        <v>67</v>
      </c>
      <c r="B174" s="7">
        <v>45052</v>
      </c>
    </row>
    <row r="175" spans="1:2">
      <c r="A175">
        <v>47</v>
      </c>
      <c r="B175" s="3">
        <v>54477</v>
      </c>
    </row>
    <row r="176" spans="1:2">
      <c r="A176">
        <v>47</v>
      </c>
      <c r="B176" s="7">
        <v>62661</v>
      </c>
    </row>
    <row r="177" spans="1:2">
      <c r="A177">
        <v>42</v>
      </c>
      <c r="B177" s="3">
        <v>168446</v>
      </c>
    </row>
    <row r="178" spans="1:2">
      <c r="A178">
        <v>57</v>
      </c>
      <c r="B178" s="7">
        <v>69812</v>
      </c>
    </row>
    <row r="179" spans="1:2">
      <c r="A179">
        <v>22</v>
      </c>
      <c r="B179" s="3">
        <v>30829</v>
      </c>
    </row>
    <row r="180" spans="1:2">
      <c r="A180">
        <v>52</v>
      </c>
      <c r="B180" s="7">
        <v>309445</v>
      </c>
    </row>
    <row r="181" spans="1:2">
      <c r="A181">
        <v>22</v>
      </c>
      <c r="B181" s="3">
        <v>70412</v>
      </c>
    </row>
    <row r="182" spans="1:2">
      <c r="A182">
        <v>57</v>
      </c>
      <c r="B182" s="7">
        <v>59004</v>
      </c>
    </row>
    <row r="183" spans="1:2">
      <c r="A183">
        <v>32</v>
      </c>
      <c r="B183" s="3">
        <v>110434</v>
      </c>
    </row>
    <row r="184" spans="1:2">
      <c r="A184">
        <v>67</v>
      </c>
      <c r="B184" s="7">
        <v>20437</v>
      </c>
    </row>
    <row r="185" spans="1:2">
      <c r="A185">
        <v>27</v>
      </c>
      <c r="B185" s="3">
        <v>20771</v>
      </c>
    </row>
    <row r="186" spans="1:2">
      <c r="A186">
        <v>72</v>
      </c>
      <c r="B186" s="7">
        <v>4432</v>
      </c>
    </row>
    <row r="187" spans="1:2">
      <c r="A187">
        <v>22</v>
      </c>
      <c r="B187" s="3">
        <v>31177</v>
      </c>
    </row>
    <row r="188" spans="1:2">
      <c r="A188">
        <v>42</v>
      </c>
      <c r="B188" s="7">
        <v>15497</v>
      </c>
    </row>
    <row r="189" spans="1:2">
      <c r="A189">
        <v>47</v>
      </c>
      <c r="B189" s="3">
        <v>36441</v>
      </c>
    </row>
    <row r="190" spans="1:2">
      <c r="A190">
        <v>32</v>
      </c>
      <c r="B190" s="7">
        <v>122014</v>
      </c>
    </row>
    <row r="191" spans="1:2">
      <c r="A191">
        <v>37</v>
      </c>
      <c r="B191" s="3">
        <v>37223</v>
      </c>
    </row>
    <row r="192" spans="1:2">
      <c r="A192">
        <v>52</v>
      </c>
      <c r="B192" s="7">
        <v>122623</v>
      </c>
    </row>
    <row r="193" spans="1:2">
      <c r="A193">
        <v>47</v>
      </c>
      <c r="B193" s="3">
        <v>160630</v>
      </c>
    </row>
    <row r="194" spans="1:2">
      <c r="A194">
        <v>52</v>
      </c>
      <c r="B194" s="7">
        <v>22911</v>
      </c>
    </row>
    <row r="195" spans="1:2">
      <c r="A195">
        <v>37</v>
      </c>
      <c r="B195" s="3">
        <v>36432</v>
      </c>
    </row>
    <row r="196" spans="1:2">
      <c r="A196">
        <v>62</v>
      </c>
      <c r="B196" s="7">
        <v>21057</v>
      </c>
    </row>
    <row r="197" spans="1:2">
      <c r="A197">
        <v>42</v>
      </c>
      <c r="B197" s="3">
        <v>91329</v>
      </c>
    </row>
    <row r="198" spans="1:2">
      <c r="A198">
        <v>42</v>
      </c>
      <c r="B198" s="7">
        <v>13882</v>
      </c>
    </row>
    <row r="199" spans="1:2">
      <c r="A199">
        <v>42</v>
      </c>
      <c r="B199" s="3">
        <v>7102</v>
      </c>
    </row>
    <row r="200" spans="1:2">
      <c r="A200">
        <v>32</v>
      </c>
      <c r="B200" s="7">
        <v>85480</v>
      </c>
    </row>
    <row r="201" spans="1:2">
      <c r="A201">
        <v>27</v>
      </c>
      <c r="B201" s="3">
        <v>61874</v>
      </c>
    </row>
    <row r="202" spans="1:2">
      <c r="A202">
        <v>22</v>
      </c>
      <c r="B202" s="7">
        <v>52133</v>
      </c>
    </row>
    <row r="203" spans="1:2">
      <c r="A203">
        <v>27</v>
      </c>
      <c r="B203" s="3">
        <v>57354</v>
      </c>
    </row>
    <row r="204" spans="1:2">
      <c r="A204">
        <v>47</v>
      </c>
      <c r="B204" s="7">
        <v>61339</v>
      </c>
    </row>
    <row r="205" spans="1:2">
      <c r="A205">
        <v>42</v>
      </c>
      <c r="B205" s="3">
        <v>93939</v>
      </c>
    </row>
    <row r="206" spans="1:2">
      <c r="A206">
        <v>32</v>
      </c>
      <c r="B206" s="7">
        <v>64402</v>
      </c>
    </row>
    <row r="207" spans="1:2">
      <c r="A207">
        <v>37</v>
      </c>
      <c r="B207" s="3">
        <v>157726</v>
      </c>
    </row>
    <row r="208" spans="1:2">
      <c r="A208">
        <v>57</v>
      </c>
      <c r="B208" s="7">
        <v>50441</v>
      </c>
    </row>
    <row r="209" spans="1:2">
      <c r="A209">
        <v>27</v>
      </c>
      <c r="B209" s="3">
        <v>11484</v>
      </c>
    </row>
    <row r="210" spans="1:2">
      <c r="A210">
        <v>42</v>
      </c>
      <c r="B210" s="7">
        <v>66926</v>
      </c>
    </row>
    <row r="211" spans="1:2">
      <c r="A211">
        <v>27</v>
      </c>
      <c r="B211" s="3">
        <v>35174</v>
      </c>
    </row>
    <row r="212" spans="1:2">
      <c r="A212">
        <v>52</v>
      </c>
      <c r="B212" s="7">
        <v>473</v>
      </c>
    </row>
    <row r="213" spans="1:2">
      <c r="A213">
        <v>27</v>
      </c>
      <c r="B213" s="3">
        <v>22937</v>
      </c>
    </row>
    <row r="214" spans="1:2">
      <c r="A214">
        <v>57</v>
      </c>
      <c r="B214" s="7">
        <v>22324</v>
      </c>
    </row>
    <row r="215" spans="1:2">
      <c r="A215">
        <v>27</v>
      </c>
      <c r="B215" s="3">
        <v>74096</v>
      </c>
    </row>
    <row r="216" spans="1:2">
      <c r="A216">
        <v>37</v>
      </c>
      <c r="B216" s="7">
        <v>88238</v>
      </c>
    </row>
    <row r="217" spans="1:2">
      <c r="A217">
        <v>42</v>
      </c>
      <c r="B217" s="3">
        <v>54861</v>
      </c>
    </row>
    <row r="218" spans="1:2">
      <c r="A218">
        <v>22</v>
      </c>
      <c r="B218" s="7">
        <v>10981</v>
      </c>
    </row>
    <row r="219" spans="1:2">
      <c r="A219">
        <v>27</v>
      </c>
      <c r="B219" s="3">
        <v>83369</v>
      </c>
    </row>
    <row r="220" spans="1:2">
      <c r="A220">
        <v>32</v>
      </c>
      <c r="B220" s="7">
        <v>28879</v>
      </c>
    </row>
    <row r="221" spans="1:2">
      <c r="A221">
        <v>42</v>
      </c>
      <c r="B221" s="3">
        <v>137704</v>
      </c>
    </row>
    <row r="222" spans="1:2">
      <c r="A222">
        <v>17</v>
      </c>
      <c r="B222" s="7">
        <v>11803</v>
      </c>
    </row>
    <row r="223" spans="1:2">
      <c r="A223">
        <v>72</v>
      </c>
      <c r="B223" s="3">
        <v>21823</v>
      </c>
    </row>
    <row r="224" spans="1:2">
      <c r="A224">
        <v>22</v>
      </c>
      <c r="B224" s="7">
        <v>14420</v>
      </c>
    </row>
    <row r="225" spans="1:2">
      <c r="A225">
        <v>52</v>
      </c>
      <c r="B225" s="3">
        <v>34770</v>
      </c>
    </row>
    <row r="226" spans="1:2">
      <c r="A226">
        <v>32</v>
      </c>
      <c r="B226" s="7">
        <v>34398</v>
      </c>
    </row>
    <row r="227" spans="1:2">
      <c r="A227">
        <v>57</v>
      </c>
      <c r="B227" s="3">
        <v>76860</v>
      </c>
    </row>
    <row r="228" spans="1:2">
      <c r="A228">
        <v>52</v>
      </c>
      <c r="B228" s="7">
        <v>11791</v>
      </c>
    </row>
    <row r="229" spans="1:2">
      <c r="A229">
        <v>47</v>
      </c>
      <c r="B229" s="3">
        <v>100848</v>
      </c>
    </row>
    <row r="230" spans="1:2">
      <c r="A230">
        <v>27</v>
      </c>
      <c r="B230" s="7">
        <v>61883</v>
      </c>
    </row>
    <row r="231" spans="1:2">
      <c r="A231">
        <v>57</v>
      </c>
      <c r="B231" s="3">
        <v>110121</v>
      </c>
    </row>
    <row r="232" spans="1:2">
      <c r="A232">
        <v>32</v>
      </c>
      <c r="B232" s="7">
        <v>24502</v>
      </c>
    </row>
    <row r="233" spans="1:2">
      <c r="A233">
        <v>27</v>
      </c>
      <c r="B233" s="3">
        <v>43728</v>
      </c>
    </row>
    <row r="234" spans="1:2">
      <c r="A234">
        <v>27</v>
      </c>
      <c r="B234" s="7">
        <v>65899</v>
      </c>
    </row>
    <row r="235" spans="1:2">
      <c r="A235">
        <v>32</v>
      </c>
      <c r="B235" s="3">
        <v>126357</v>
      </c>
    </row>
    <row r="236" spans="1:2">
      <c r="A236">
        <v>27</v>
      </c>
      <c r="B236" s="7">
        <v>18471</v>
      </c>
    </row>
    <row r="237" spans="1:2">
      <c r="A237">
        <v>57</v>
      </c>
      <c r="B237" s="3">
        <v>55883</v>
      </c>
    </row>
    <row r="238" spans="1:2">
      <c r="A238">
        <v>32</v>
      </c>
      <c r="B238" s="7">
        <v>28111</v>
      </c>
    </row>
    <row r="239" spans="1:2">
      <c r="A239">
        <v>52</v>
      </c>
      <c r="B239" s="3">
        <v>9724</v>
      </c>
    </row>
    <row r="240" spans="1:2">
      <c r="A240">
        <v>62</v>
      </c>
      <c r="B240" s="7">
        <v>21558</v>
      </c>
    </row>
    <row r="241" spans="1:2">
      <c r="A241">
        <v>47</v>
      </c>
      <c r="B241" s="3">
        <v>64381</v>
      </c>
    </row>
    <row r="242" spans="1:2">
      <c r="A242">
        <v>67</v>
      </c>
      <c r="B242" s="7">
        <v>45289</v>
      </c>
    </row>
    <row r="243" spans="1:2">
      <c r="A243">
        <v>32</v>
      </c>
      <c r="B243" s="3">
        <v>52319</v>
      </c>
    </row>
    <row r="244" spans="1:2">
      <c r="A244">
        <v>52</v>
      </c>
      <c r="B244" s="7">
        <v>43849</v>
      </c>
    </row>
    <row r="245" spans="1:2">
      <c r="A245">
        <v>52</v>
      </c>
      <c r="B245" s="3">
        <v>68025</v>
      </c>
    </row>
    <row r="246" spans="1:2">
      <c r="A246">
        <v>62</v>
      </c>
      <c r="B246" s="7">
        <v>21304</v>
      </c>
    </row>
    <row r="247" spans="1:2">
      <c r="A247">
        <v>62</v>
      </c>
      <c r="B247" s="3">
        <v>110343</v>
      </c>
    </row>
    <row r="248" spans="1:2">
      <c r="A248">
        <v>62</v>
      </c>
      <c r="B248" s="7">
        <v>79610</v>
      </c>
    </row>
    <row r="249" spans="1:2">
      <c r="A249">
        <v>27</v>
      </c>
      <c r="B249" s="3">
        <v>56598</v>
      </c>
    </row>
    <row r="250" spans="1:2">
      <c r="A250">
        <v>37</v>
      </c>
      <c r="B250" s="7">
        <v>133909</v>
      </c>
    </row>
    <row r="251" spans="1:2">
      <c r="A251">
        <v>62</v>
      </c>
      <c r="B251" s="3">
        <v>64652</v>
      </c>
    </row>
    <row r="252" spans="1:2">
      <c r="A252">
        <v>42</v>
      </c>
      <c r="B252" s="7">
        <v>5625</v>
      </c>
    </row>
    <row r="253" spans="1:2">
      <c r="A253">
        <v>62</v>
      </c>
      <c r="B253" s="3">
        <v>32987</v>
      </c>
    </row>
    <row r="254" spans="1:2">
      <c r="A254">
        <v>47</v>
      </c>
      <c r="B254" s="7">
        <v>309865</v>
      </c>
    </row>
    <row r="255" spans="1:2">
      <c r="A255">
        <v>42</v>
      </c>
      <c r="B255" s="3">
        <v>78069</v>
      </c>
    </row>
    <row r="256" spans="1:2">
      <c r="A256">
        <v>27</v>
      </c>
      <c r="B256" s="7">
        <v>54387</v>
      </c>
    </row>
    <row r="257" spans="1:2">
      <c r="A257">
        <v>37</v>
      </c>
      <c r="B257" s="3">
        <v>13930</v>
      </c>
    </row>
    <row r="258" spans="1:2">
      <c r="A258">
        <v>37</v>
      </c>
      <c r="B258" s="7">
        <v>74492</v>
      </c>
    </row>
    <row r="259" spans="1:2">
      <c r="A259">
        <v>22</v>
      </c>
      <c r="B259" s="3">
        <v>40962</v>
      </c>
    </row>
    <row r="260" spans="1:2">
      <c r="A260">
        <v>67</v>
      </c>
      <c r="B260" s="7">
        <v>30527</v>
      </c>
    </row>
    <row r="261" spans="1:2">
      <c r="A261">
        <v>17</v>
      </c>
      <c r="B261" s="3">
        <v>10033</v>
      </c>
    </row>
    <row r="262" spans="1:2">
      <c r="A262">
        <v>37</v>
      </c>
      <c r="B262" s="7">
        <v>125165</v>
      </c>
    </row>
    <row r="263" spans="1:2">
      <c r="A263">
        <v>27</v>
      </c>
      <c r="B263" s="3">
        <v>65383</v>
      </c>
    </row>
    <row r="264" spans="1:2">
      <c r="A264">
        <v>52</v>
      </c>
      <c r="B264" s="7">
        <v>49811</v>
      </c>
    </row>
    <row r="265" spans="1:2">
      <c r="A265">
        <v>22</v>
      </c>
      <c r="B265" s="3">
        <v>46294</v>
      </c>
    </row>
    <row r="266" spans="1:2">
      <c r="A266">
        <v>37</v>
      </c>
      <c r="B266" s="7">
        <v>80117</v>
      </c>
    </row>
    <row r="267" spans="1:2">
      <c r="A267">
        <v>27</v>
      </c>
      <c r="B267" s="3">
        <v>68771</v>
      </c>
    </row>
    <row r="268" spans="1:2">
      <c r="A268">
        <v>67</v>
      </c>
      <c r="B268" s="7">
        <v>13221</v>
      </c>
    </row>
    <row r="269" spans="1:2">
      <c r="A269">
        <v>62</v>
      </c>
      <c r="B269" s="3">
        <v>59511</v>
      </c>
    </row>
    <row r="270" spans="1:2">
      <c r="A270">
        <v>52</v>
      </c>
      <c r="B270" s="7">
        <v>325751</v>
      </c>
    </row>
    <row r="271" spans="1:2">
      <c r="A271">
        <v>57</v>
      </c>
      <c r="B271" s="3">
        <v>75015</v>
      </c>
    </row>
    <row r="272" spans="1:2">
      <c r="A272">
        <v>47</v>
      </c>
      <c r="B272" s="7">
        <v>29271</v>
      </c>
    </row>
    <row r="273" spans="1:2">
      <c r="A273">
        <v>32</v>
      </c>
      <c r="B273" s="3">
        <v>40281</v>
      </c>
    </row>
    <row r="274" spans="1:2">
      <c r="A274">
        <v>47</v>
      </c>
      <c r="B274" s="7">
        <v>101119</v>
      </c>
    </row>
    <row r="275" spans="1:2">
      <c r="A275">
        <v>32</v>
      </c>
      <c r="B275" s="3">
        <v>23438</v>
      </c>
    </row>
    <row r="276" spans="1:2">
      <c r="A276">
        <v>42</v>
      </c>
      <c r="B276" s="7">
        <v>6528</v>
      </c>
    </row>
    <row r="277" spans="1:2">
      <c r="A277">
        <v>67</v>
      </c>
      <c r="B277" s="3">
        <v>35497</v>
      </c>
    </row>
    <row r="278" spans="1:2">
      <c r="A278">
        <v>42</v>
      </c>
      <c r="B278" s="7">
        <v>53086</v>
      </c>
    </row>
    <row r="279" spans="1:2">
      <c r="A279">
        <v>62</v>
      </c>
      <c r="B279" s="3">
        <v>16346</v>
      </c>
    </row>
    <row r="280" spans="1:2">
      <c r="A280">
        <v>52</v>
      </c>
      <c r="B280" s="7">
        <v>65444</v>
      </c>
    </row>
    <row r="281" spans="1:2">
      <c r="A281">
        <v>37</v>
      </c>
      <c r="B281" s="3">
        <v>115231</v>
      </c>
    </row>
    <row r="282" spans="1:2">
      <c r="A282">
        <v>47</v>
      </c>
      <c r="B282" s="7">
        <v>37130</v>
      </c>
    </row>
    <row r="283" spans="1:2">
      <c r="A283">
        <v>67</v>
      </c>
      <c r="B283" s="3">
        <v>2752</v>
      </c>
    </row>
    <row r="284" spans="1:2">
      <c r="A284">
        <v>72</v>
      </c>
      <c r="B284" s="7">
        <v>22052</v>
      </c>
    </row>
    <row r="285" spans="1:2">
      <c r="A285">
        <v>57</v>
      </c>
      <c r="B285" s="3">
        <v>12757</v>
      </c>
    </row>
    <row r="286" spans="1:2">
      <c r="A286">
        <v>32</v>
      </c>
      <c r="B286" s="7">
        <v>53737</v>
      </c>
    </row>
    <row r="287" spans="1:2">
      <c r="A287">
        <v>42</v>
      </c>
      <c r="B287" s="3">
        <v>39440</v>
      </c>
    </row>
    <row r="288" spans="1:2">
      <c r="A288">
        <v>72</v>
      </c>
      <c r="B288" s="7">
        <v>26640</v>
      </c>
    </row>
    <row r="289" spans="1:2">
      <c r="A289">
        <v>52</v>
      </c>
      <c r="B289" s="3">
        <v>0</v>
      </c>
    </row>
    <row r="290" spans="1:2">
      <c r="A290">
        <v>22</v>
      </c>
      <c r="B290" s="7">
        <v>2266</v>
      </c>
    </row>
    <row r="291" spans="1:2">
      <c r="A291">
        <v>62</v>
      </c>
      <c r="B291" s="3">
        <v>40779</v>
      </c>
    </row>
    <row r="292" spans="1:2">
      <c r="A292">
        <v>52</v>
      </c>
      <c r="B292" s="7">
        <v>34517</v>
      </c>
    </row>
    <row r="293" spans="1:2">
      <c r="A293">
        <v>57</v>
      </c>
      <c r="B293" s="3">
        <v>93597</v>
      </c>
    </row>
    <row r="294" spans="1:2">
      <c r="A294">
        <v>27</v>
      </c>
      <c r="B294" s="7">
        <v>25512</v>
      </c>
    </row>
    <row r="295" spans="1:2">
      <c r="A295">
        <v>17</v>
      </c>
      <c r="B295" s="3">
        <v>5328</v>
      </c>
    </row>
    <row r="296" spans="1:2">
      <c r="A296">
        <v>62</v>
      </c>
      <c r="B296" s="7">
        <v>34496</v>
      </c>
    </row>
    <row r="297" spans="1:2">
      <c r="A297">
        <v>52</v>
      </c>
      <c r="B297" s="3">
        <v>19704</v>
      </c>
    </row>
    <row r="298" spans="1:2">
      <c r="A298">
        <v>72</v>
      </c>
      <c r="B298" s="7">
        <v>22415</v>
      </c>
    </row>
    <row r="299" spans="1:2">
      <c r="A299">
        <v>32</v>
      </c>
      <c r="B299" s="3">
        <v>60895</v>
      </c>
    </row>
    <row r="300" spans="1:2">
      <c r="A300">
        <v>52</v>
      </c>
      <c r="B300" s="7">
        <v>18073</v>
      </c>
    </row>
    <row r="301" spans="1:2">
      <c r="A301">
        <v>32</v>
      </c>
      <c r="B301" s="3">
        <v>90646</v>
      </c>
    </row>
    <row r="302" spans="1:2">
      <c r="A302">
        <v>22</v>
      </c>
      <c r="B302" s="7">
        <v>58999</v>
      </c>
    </row>
    <row r="303" spans="1:2">
      <c r="A303">
        <v>42</v>
      </c>
      <c r="B303" s="3">
        <v>888</v>
      </c>
    </row>
    <row r="304" spans="1:2">
      <c r="A304">
        <v>67</v>
      </c>
      <c r="B304" s="7">
        <v>34986</v>
      </c>
    </row>
    <row r="305" spans="1:2">
      <c r="A305">
        <v>22</v>
      </c>
      <c r="B305" s="3">
        <v>11675</v>
      </c>
    </row>
    <row r="306" spans="1:2">
      <c r="A306">
        <v>42</v>
      </c>
      <c r="B306" s="7">
        <v>104881</v>
      </c>
    </row>
    <row r="307" spans="1:2">
      <c r="A307">
        <v>27</v>
      </c>
      <c r="B307" s="3">
        <v>18243</v>
      </c>
    </row>
    <row r="308" spans="1:2">
      <c r="A308">
        <v>27</v>
      </c>
      <c r="B308" s="7">
        <v>14272</v>
      </c>
    </row>
    <row r="309" spans="1:2">
      <c r="A309">
        <v>27</v>
      </c>
      <c r="B309" s="3">
        <v>58333</v>
      </c>
    </row>
    <row r="310" spans="1:2">
      <c r="A310">
        <v>52</v>
      </c>
      <c r="B310" s="7">
        <v>13525</v>
      </c>
    </row>
    <row r="311" spans="1:2">
      <c r="A311">
        <v>27</v>
      </c>
      <c r="B311" s="3">
        <v>35109</v>
      </c>
    </row>
    <row r="312" spans="1:2">
      <c r="A312">
        <v>27</v>
      </c>
      <c r="B312" s="7">
        <v>128571</v>
      </c>
    </row>
    <row r="313" spans="1:2">
      <c r="A313">
        <v>47</v>
      </c>
      <c r="B313" s="3">
        <v>42420</v>
      </c>
    </row>
    <row r="314" spans="1:2">
      <c r="A314">
        <v>32</v>
      </c>
      <c r="B314" s="7">
        <v>70432</v>
      </c>
    </row>
    <row r="315" spans="1:2">
      <c r="A315">
        <v>32</v>
      </c>
      <c r="B315" s="3">
        <v>17184</v>
      </c>
    </row>
    <row r="316" spans="1:2">
      <c r="A316">
        <v>37</v>
      </c>
      <c r="B316" s="7">
        <v>79519</v>
      </c>
    </row>
    <row r="317" spans="1:2">
      <c r="A317">
        <v>62</v>
      </c>
      <c r="B317" s="3">
        <v>98321</v>
      </c>
    </row>
    <row r="318" spans="1:2">
      <c r="A318">
        <v>57</v>
      </c>
      <c r="B318" s="7">
        <v>61971</v>
      </c>
    </row>
    <row r="319" spans="1:2">
      <c r="A319">
        <v>37</v>
      </c>
      <c r="B319" s="3">
        <v>129634</v>
      </c>
    </row>
    <row r="320" spans="1:2">
      <c r="A320">
        <v>67</v>
      </c>
      <c r="B320" s="7">
        <v>62370</v>
      </c>
    </row>
    <row r="321" spans="1:2">
      <c r="A321">
        <v>37</v>
      </c>
      <c r="B321" s="3">
        <v>33446</v>
      </c>
    </row>
    <row r="322" spans="1:2">
      <c r="A322">
        <v>32</v>
      </c>
      <c r="B322" s="7">
        <v>60577</v>
      </c>
    </row>
    <row r="323" spans="1:2">
      <c r="A323">
        <v>42</v>
      </c>
      <c r="B323" s="3">
        <v>40962</v>
      </c>
    </row>
    <row r="324" spans="1:2">
      <c r="A324">
        <v>32</v>
      </c>
      <c r="B324" s="7">
        <v>223597</v>
      </c>
    </row>
    <row r="325" spans="1:2">
      <c r="A325">
        <v>22</v>
      </c>
      <c r="B325" s="3">
        <v>26370</v>
      </c>
    </row>
    <row r="326" spans="1:2">
      <c r="A326">
        <v>52</v>
      </c>
      <c r="B326" s="7">
        <v>17823</v>
      </c>
    </row>
    <row r="327" spans="1:2">
      <c r="A327">
        <v>62</v>
      </c>
      <c r="B327" s="3">
        <v>146258</v>
      </c>
    </row>
    <row r="328" spans="1:2">
      <c r="A328">
        <v>52</v>
      </c>
      <c r="B328" s="7">
        <v>8465</v>
      </c>
    </row>
    <row r="329" spans="1:2">
      <c r="A329">
        <v>47</v>
      </c>
      <c r="B329" s="3">
        <v>57930</v>
      </c>
    </row>
    <row r="330" spans="1:2">
      <c r="A330">
        <v>32</v>
      </c>
      <c r="B330" s="7">
        <v>108742</v>
      </c>
    </row>
    <row r="331" spans="1:2">
      <c r="A331">
        <v>27</v>
      </c>
      <c r="B331" s="3">
        <v>-375</v>
      </c>
    </row>
    <row r="332" spans="1:2">
      <c r="A332">
        <v>62</v>
      </c>
      <c r="B332" s="7">
        <v>18335</v>
      </c>
    </row>
    <row r="333" spans="1:2">
      <c r="A333">
        <v>42</v>
      </c>
      <c r="B333" s="3">
        <v>87691</v>
      </c>
    </row>
    <row r="334" spans="1:2">
      <c r="A334">
        <v>32</v>
      </c>
      <c r="B334" s="7">
        <v>29608</v>
      </c>
    </row>
    <row r="335" spans="1:2">
      <c r="A335">
        <v>57</v>
      </c>
      <c r="B335" s="3">
        <v>139595</v>
      </c>
    </row>
    <row r="336" spans="1:2">
      <c r="A336">
        <v>37</v>
      </c>
      <c r="B336" s="7">
        <v>31864</v>
      </c>
    </row>
    <row r="337" spans="1:2">
      <c r="A337">
        <v>57</v>
      </c>
      <c r="B337" s="3">
        <v>12802</v>
      </c>
    </row>
    <row r="338" spans="1:2">
      <c r="A338">
        <v>72</v>
      </c>
      <c r="B338" s="7">
        <v>45675</v>
      </c>
    </row>
    <row r="339" spans="1:2">
      <c r="A339">
        <v>47</v>
      </c>
      <c r="B339" s="3">
        <v>149194</v>
      </c>
    </row>
    <row r="340" spans="1:2">
      <c r="A340">
        <v>47</v>
      </c>
      <c r="B340" s="7">
        <v>55514</v>
      </c>
    </row>
    <row r="341" spans="1:2">
      <c r="A341">
        <v>27</v>
      </c>
      <c r="B341" s="3">
        <v>13015</v>
      </c>
    </row>
    <row r="342" spans="1:2">
      <c r="A342">
        <v>52</v>
      </c>
      <c r="B342" s="7">
        <v>69268</v>
      </c>
    </row>
    <row r="343" spans="1:2">
      <c r="A343">
        <v>22</v>
      </c>
      <c r="B343" s="3">
        <v>10782</v>
      </c>
    </row>
    <row r="344" spans="1:2">
      <c r="A344">
        <v>37</v>
      </c>
      <c r="B344" s="7">
        <v>2053</v>
      </c>
    </row>
    <row r="345" spans="1:2">
      <c r="A345">
        <v>42</v>
      </c>
      <c r="B345" s="3">
        <v>112579</v>
      </c>
    </row>
    <row r="346" spans="1:2">
      <c r="A346">
        <v>52</v>
      </c>
      <c r="B346" s="7">
        <v>87673</v>
      </c>
    </row>
    <row r="347" spans="1:2">
      <c r="A347">
        <v>47</v>
      </c>
      <c r="B347" s="3">
        <v>48769</v>
      </c>
    </row>
    <row r="348" spans="1:2">
      <c r="A348">
        <v>27</v>
      </c>
      <c r="B348" s="7">
        <v>10498</v>
      </c>
    </row>
    <row r="349" spans="1:2">
      <c r="A349">
        <v>62</v>
      </c>
      <c r="B349" s="3">
        <v>68</v>
      </c>
    </row>
    <row r="350" spans="1:2">
      <c r="A350">
        <v>27</v>
      </c>
      <c r="B350" s="7">
        <v>31432</v>
      </c>
    </row>
    <row r="351" spans="1:2">
      <c r="A351">
        <v>42</v>
      </c>
      <c r="B351" s="3">
        <v>101091</v>
      </c>
    </row>
    <row r="352" spans="1:2">
      <c r="A352">
        <v>47</v>
      </c>
      <c r="B352" s="7">
        <v>330288</v>
      </c>
    </row>
    <row r="353" spans="1:2">
      <c r="A353">
        <v>57</v>
      </c>
      <c r="B353" s="3">
        <v>44925</v>
      </c>
    </row>
    <row r="354" spans="1:2">
      <c r="A354">
        <v>37</v>
      </c>
      <c r="B354" s="7">
        <v>42084</v>
      </c>
    </row>
    <row r="355" spans="1:2">
      <c r="A355">
        <v>27</v>
      </c>
      <c r="B355" s="3">
        <v>26174</v>
      </c>
    </row>
    <row r="356" spans="1:2">
      <c r="A356">
        <v>32</v>
      </c>
      <c r="B356" s="7">
        <v>32105</v>
      </c>
    </row>
    <row r="357" spans="1:2">
      <c r="A357">
        <v>52</v>
      </c>
      <c r="B357" s="3">
        <v>301035</v>
      </c>
    </row>
    <row r="358" spans="1:2">
      <c r="A358">
        <v>32</v>
      </c>
      <c r="B358" s="7">
        <v>57698</v>
      </c>
    </row>
    <row r="359" spans="1:2">
      <c r="A359">
        <v>72</v>
      </c>
      <c r="B359" s="3">
        <v>21345</v>
      </c>
    </row>
    <row r="360" spans="1:2">
      <c r="A360">
        <v>27</v>
      </c>
      <c r="B360" s="7">
        <v>34088</v>
      </c>
    </row>
    <row r="361" spans="1:2">
      <c r="A361">
        <v>32</v>
      </c>
      <c r="B361" s="3">
        <v>88744</v>
      </c>
    </row>
    <row r="362" spans="1:2">
      <c r="A362">
        <v>47</v>
      </c>
      <c r="B362" s="7">
        <v>41669</v>
      </c>
    </row>
    <row r="363" spans="1:2">
      <c r="A363">
        <v>47</v>
      </c>
      <c r="B363" s="3">
        <v>58695</v>
      </c>
    </row>
    <row r="364" spans="1:2">
      <c r="A364">
        <v>47</v>
      </c>
      <c r="B364" s="7">
        <v>71787</v>
      </c>
    </row>
    <row r="365" spans="1:2">
      <c r="A365">
        <v>52</v>
      </c>
      <c r="B365" s="3">
        <v>30531</v>
      </c>
    </row>
    <row r="366" spans="1:2">
      <c r="A366">
        <v>42</v>
      </c>
      <c r="B366" s="7">
        <v>104534</v>
      </c>
    </row>
    <row r="367" spans="1:2">
      <c r="A367">
        <v>72</v>
      </c>
      <c r="B367" s="3">
        <v>96927</v>
      </c>
    </row>
    <row r="368" spans="1:2">
      <c r="A368">
        <v>17</v>
      </c>
      <c r="B368" s="7">
        <v>21789</v>
      </c>
    </row>
    <row r="369" spans="1:2">
      <c r="A369">
        <v>57</v>
      </c>
      <c r="B369" s="3">
        <v>46827</v>
      </c>
    </row>
    <row r="370" spans="1:2">
      <c r="A370">
        <v>52</v>
      </c>
      <c r="B370" s="7">
        <v>37261</v>
      </c>
    </row>
    <row r="371" spans="1:2">
      <c r="A371">
        <v>57</v>
      </c>
      <c r="B371" s="3">
        <v>144361</v>
      </c>
    </row>
    <row r="372" spans="1:2">
      <c r="A372">
        <v>27</v>
      </c>
      <c r="B372" s="7">
        <v>47591</v>
      </c>
    </row>
    <row r="373" spans="1:2">
      <c r="A373">
        <v>57</v>
      </c>
      <c r="B373" s="3">
        <v>28273</v>
      </c>
    </row>
    <row r="374" spans="1:2">
      <c r="A374">
        <v>57</v>
      </c>
      <c r="B374" s="7">
        <v>81235</v>
      </c>
    </row>
    <row r="375" spans="1:2">
      <c r="A375">
        <v>57</v>
      </c>
      <c r="B375" s="3">
        <v>74441</v>
      </c>
    </row>
    <row r="376" spans="1:2">
      <c r="A376">
        <v>67</v>
      </c>
      <c r="B376" s="7">
        <v>96</v>
      </c>
    </row>
    <row r="377" spans="1:2">
      <c r="A377">
        <v>72</v>
      </c>
      <c r="B377" s="3">
        <v>460</v>
      </c>
    </row>
    <row r="378" spans="1:2">
      <c r="A378">
        <v>22</v>
      </c>
      <c r="B378" s="7">
        <v>18193</v>
      </c>
    </row>
    <row r="379" spans="1:2">
      <c r="A379">
        <v>62</v>
      </c>
      <c r="B379" s="3">
        <v>38457</v>
      </c>
    </row>
    <row r="380" spans="1:2">
      <c r="A380">
        <v>72</v>
      </c>
      <c r="B380" s="7">
        <v>57358</v>
      </c>
    </row>
    <row r="381" spans="1:2">
      <c r="A381">
        <v>47</v>
      </c>
      <c r="B381" s="3">
        <v>50017</v>
      </c>
    </row>
    <row r="382" spans="1:2">
      <c r="A382">
        <v>32</v>
      </c>
      <c r="B382" s="7">
        <v>0</v>
      </c>
    </row>
    <row r="383" spans="1:2">
      <c r="A383">
        <v>37</v>
      </c>
      <c r="B383" s="3">
        <v>34734</v>
      </c>
    </row>
    <row r="384" spans="1:2">
      <c r="A384">
        <v>37</v>
      </c>
      <c r="B384" s="7">
        <v>82000</v>
      </c>
    </row>
    <row r="385" spans="1:2">
      <c r="A385">
        <v>17</v>
      </c>
      <c r="B385" s="3">
        <v>7534</v>
      </c>
    </row>
    <row r="386" spans="1:2">
      <c r="A386">
        <v>32</v>
      </c>
      <c r="B386" s="7">
        <v>148191</v>
      </c>
    </row>
    <row r="387" spans="1:2">
      <c r="A387">
        <v>32</v>
      </c>
      <c r="B387" s="3">
        <v>57468</v>
      </c>
    </row>
    <row r="388" spans="1:2">
      <c r="A388">
        <v>67</v>
      </c>
      <c r="B388" s="7">
        <v>26455</v>
      </c>
    </row>
    <row r="389" spans="1:2">
      <c r="A389">
        <v>52</v>
      </c>
      <c r="B389" s="3">
        <v>27471</v>
      </c>
    </row>
    <row r="390" spans="1:2">
      <c r="A390">
        <v>37</v>
      </c>
      <c r="B390" s="7">
        <v>98891</v>
      </c>
    </row>
    <row r="391" spans="1:2">
      <c r="A391">
        <v>72</v>
      </c>
      <c r="B391" s="3">
        <v>21483</v>
      </c>
    </row>
    <row r="392" spans="1:2">
      <c r="A392">
        <v>42</v>
      </c>
      <c r="B392" s="7">
        <v>28617</v>
      </c>
    </row>
    <row r="393" spans="1:2">
      <c r="A393">
        <v>42</v>
      </c>
      <c r="B393" s="3">
        <v>68974</v>
      </c>
    </row>
    <row r="394" spans="1:2">
      <c r="A394">
        <v>37</v>
      </c>
      <c r="B394" s="7">
        <v>22013</v>
      </c>
    </row>
    <row r="395" spans="1:2">
      <c r="A395">
        <v>62</v>
      </c>
      <c r="B395" s="3">
        <v>27316</v>
      </c>
    </row>
    <row r="396" spans="1:2">
      <c r="A396">
        <v>42</v>
      </c>
      <c r="B396" s="7">
        <v>63699</v>
      </c>
    </row>
    <row r="397" spans="1:2">
      <c r="A397">
        <v>62</v>
      </c>
      <c r="B397" s="3">
        <v>8705</v>
      </c>
    </row>
    <row r="398" spans="1:2">
      <c r="A398">
        <v>17</v>
      </c>
      <c r="B398" s="7">
        <v>16511</v>
      </c>
    </row>
    <row r="399" spans="1:2">
      <c r="A399">
        <v>47</v>
      </c>
      <c r="B399" s="3">
        <v>127864</v>
      </c>
    </row>
    <row r="400" spans="1:2">
      <c r="A400">
        <v>42</v>
      </c>
      <c r="B400" s="7">
        <v>2675</v>
      </c>
    </row>
    <row r="401" spans="1:2">
      <c r="A401">
        <v>37</v>
      </c>
      <c r="B401" s="3">
        <v>70795</v>
      </c>
    </row>
    <row r="402" spans="1:2">
      <c r="A402">
        <v>57</v>
      </c>
      <c r="B402" s="7">
        <v>59865</v>
      </c>
    </row>
    <row r="403" spans="1:2">
      <c r="A403">
        <v>47</v>
      </c>
      <c r="B403" s="3">
        <v>42824</v>
      </c>
    </row>
    <row r="404" spans="1:2">
      <c r="A404">
        <v>57</v>
      </c>
      <c r="B404" s="7">
        <v>28708</v>
      </c>
    </row>
    <row r="405" spans="1:2">
      <c r="A405">
        <v>37</v>
      </c>
      <c r="B405" s="3">
        <v>57688</v>
      </c>
    </row>
    <row r="406" spans="1:2">
      <c r="A406">
        <v>42</v>
      </c>
      <c r="B406" s="7">
        <v>55431</v>
      </c>
    </row>
    <row r="407" spans="1:2">
      <c r="A407">
        <v>52</v>
      </c>
      <c r="B407" s="3">
        <v>33086</v>
      </c>
    </row>
    <row r="408" spans="1:2">
      <c r="A408">
        <v>22</v>
      </c>
      <c r="B408" s="7">
        <v>68988</v>
      </c>
    </row>
    <row r="409" spans="1:2">
      <c r="A409">
        <v>32</v>
      </c>
      <c r="B409" s="3">
        <v>25176</v>
      </c>
    </row>
    <row r="410" spans="1:2">
      <c r="A410">
        <v>37</v>
      </c>
      <c r="B410" s="7">
        <v>42791</v>
      </c>
    </row>
    <row r="411" spans="1:2">
      <c r="A411">
        <v>62</v>
      </c>
      <c r="B411" s="3">
        <v>322510</v>
      </c>
    </row>
    <row r="412" spans="1:2">
      <c r="A412">
        <v>32</v>
      </c>
      <c r="B412" s="7">
        <v>83027</v>
      </c>
    </row>
    <row r="413" spans="1:2">
      <c r="A413">
        <v>32</v>
      </c>
      <c r="B413" s="3">
        <v>35215</v>
      </c>
    </row>
    <row r="414" spans="1:2">
      <c r="A414">
        <v>47</v>
      </c>
      <c r="B414" s="7">
        <v>64755</v>
      </c>
    </row>
    <row r="415" spans="1:2">
      <c r="A415">
        <v>37</v>
      </c>
      <c r="B415" s="3">
        <v>115421</v>
      </c>
    </row>
    <row r="416" spans="1:2">
      <c r="A416">
        <v>32</v>
      </c>
      <c r="B416" s="7">
        <v>62007</v>
      </c>
    </row>
    <row r="417" spans="1:2">
      <c r="A417">
        <v>52</v>
      </c>
      <c r="B417" s="3">
        <v>60213</v>
      </c>
    </row>
    <row r="418" spans="1:2">
      <c r="A418">
        <v>22</v>
      </c>
      <c r="B418" s="7">
        <v>39048</v>
      </c>
    </row>
    <row r="419" spans="1:2">
      <c r="A419">
        <v>72</v>
      </c>
      <c r="B419" s="3">
        <v>51404</v>
      </c>
    </row>
    <row r="420" spans="1:2">
      <c r="A420">
        <v>47</v>
      </c>
      <c r="B420" s="7">
        <v>11226</v>
      </c>
    </row>
    <row r="421" spans="1:2">
      <c r="A421">
        <v>37</v>
      </c>
      <c r="B421" s="3">
        <v>-457</v>
      </c>
    </row>
    <row r="422" spans="1:2">
      <c r="A422">
        <v>67</v>
      </c>
      <c r="B422" s="7">
        <v>60629</v>
      </c>
    </row>
    <row r="423" spans="1:2">
      <c r="A423">
        <v>32</v>
      </c>
      <c r="B423" s="3">
        <v>76404</v>
      </c>
    </row>
    <row r="424" spans="1:2">
      <c r="A424">
        <v>37</v>
      </c>
      <c r="B424" s="7">
        <v>79649</v>
      </c>
    </row>
    <row r="425" spans="1:2">
      <c r="A425">
        <v>72</v>
      </c>
      <c r="B425" s="3">
        <v>41741</v>
      </c>
    </row>
    <row r="426" spans="1:2">
      <c r="A426">
        <v>52</v>
      </c>
      <c r="B426" s="7">
        <v>32905</v>
      </c>
    </row>
    <row r="427" spans="1:2">
      <c r="A427">
        <v>57</v>
      </c>
      <c r="B427" s="3">
        <v>28866</v>
      </c>
    </row>
    <row r="428" spans="1:2">
      <c r="A428">
        <v>47</v>
      </c>
      <c r="B428" s="7">
        <v>83942</v>
      </c>
    </row>
    <row r="429" spans="1:2">
      <c r="A429">
        <v>37</v>
      </c>
      <c r="B429" s="3">
        <v>90811</v>
      </c>
    </row>
    <row r="430" spans="1:2">
      <c r="A430">
        <v>62</v>
      </c>
      <c r="B430" s="7">
        <v>82512</v>
      </c>
    </row>
    <row r="431" spans="1:2">
      <c r="A431">
        <v>32</v>
      </c>
      <c r="B431" s="3">
        <v>60106</v>
      </c>
    </row>
    <row r="432" spans="1:2">
      <c r="A432">
        <v>42</v>
      </c>
      <c r="B432" s="7">
        <v>2209</v>
      </c>
    </row>
    <row r="433" spans="1:2">
      <c r="A433">
        <v>27</v>
      </c>
      <c r="B433" s="3">
        <v>21489</v>
      </c>
    </row>
    <row r="434" spans="1:2">
      <c r="A434">
        <v>27</v>
      </c>
      <c r="B434" s="7">
        <v>75164</v>
      </c>
    </row>
    <row r="435" spans="1:2">
      <c r="A435">
        <v>27</v>
      </c>
      <c r="B435" s="3">
        <v>87557</v>
      </c>
    </row>
    <row r="436" spans="1:2">
      <c r="A436">
        <v>27</v>
      </c>
      <c r="B436" s="7">
        <v>52185</v>
      </c>
    </row>
    <row r="437" spans="1:2">
      <c r="A437">
        <v>22</v>
      </c>
      <c r="B437" s="3">
        <v>49333</v>
      </c>
    </row>
    <row r="438" spans="1:2">
      <c r="A438">
        <v>37</v>
      </c>
      <c r="B438" s="7">
        <v>50208</v>
      </c>
    </row>
    <row r="439" spans="1:2">
      <c r="A439">
        <v>47</v>
      </c>
      <c r="B439" s="3">
        <v>24995</v>
      </c>
    </row>
    <row r="440" spans="1:2">
      <c r="A440">
        <v>27</v>
      </c>
      <c r="B440" s="7">
        <v>61597</v>
      </c>
    </row>
    <row r="441" spans="1:2">
      <c r="A441">
        <v>37</v>
      </c>
      <c r="B441" s="3">
        <v>51149</v>
      </c>
    </row>
    <row r="442" spans="1:2">
      <c r="A442">
        <v>67</v>
      </c>
      <c r="B442" s="7">
        <v>36014</v>
      </c>
    </row>
    <row r="443" spans="1:2">
      <c r="A443">
        <v>42</v>
      </c>
      <c r="B443" s="3">
        <v>19442</v>
      </c>
    </row>
    <row r="444" spans="1:2">
      <c r="A444">
        <v>52</v>
      </c>
      <c r="B444" s="7">
        <v>35201</v>
      </c>
    </row>
    <row r="445" spans="1:2">
      <c r="A445">
        <v>52</v>
      </c>
      <c r="B445" s="3">
        <v>35645</v>
      </c>
    </row>
    <row r="446" spans="1:2">
      <c r="A446">
        <v>32</v>
      </c>
      <c r="B446" s="7">
        <v>113352</v>
      </c>
    </row>
    <row r="447" spans="1:2">
      <c r="A447">
        <v>47</v>
      </c>
      <c r="B447" s="3">
        <v>64042</v>
      </c>
    </row>
    <row r="448" spans="1:2">
      <c r="A448">
        <v>62</v>
      </c>
      <c r="B448" s="7">
        <v>36809</v>
      </c>
    </row>
    <row r="449" spans="1:2">
      <c r="A449">
        <v>32</v>
      </c>
      <c r="B449" s="3">
        <v>57712</v>
      </c>
    </row>
    <row r="450" spans="1:2">
      <c r="A450">
        <v>27</v>
      </c>
      <c r="B450" s="7">
        <v>72453</v>
      </c>
    </row>
    <row r="451" spans="1:2">
      <c r="A451">
        <v>27</v>
      </c>
      <c r="B451" s="3">
        <v>16679</v>
      </c>
    </row>
    <row r="452" spans="1:2">
      <c r="A452">
        <v>62</v>
      </c>
      <c r="B452" s="7">
        <v>1441</v>
      </c>
    </row>
    <row r="453" spans="1:2">
      <c r="A453">
        <v>37</v>
      </c>
      <c r="B453" s="3">
        <v>94547</v>
      </c>
    </row>
    <row r="454" spans="1:2">
      <c r="A454">
        <v>32</v>
      </c>
      <c r="B454" s="7">
        <v>42221</v>
      </c>
    </row>
    <row r="455" spans="1:2">
      <c r="A455">
        <v>42</v>
      </c>
      <c r="B455" s="3">
        <v>61152</v>
      </c>
    </row>
    <row r="456" spans="1:2">
      <c r="A456">
        <v>22</v>
      </c>
      <c r="B456" s="7">
        <v>40632</v>
      </c>
    </row>
    <row r="457" spans="1:2">
      <c r="A457">
        <v>27</v>
      </c>
      <c r="B457" s="3">
        <v>56138</v>
      </c>
    </row>
    <row r="458" spans="1:2">
      <c r="A458">
        <v>42</v>
      </c>
      <c r="B458" s="7">
        <v>84206</v>
      </c>
    </row>
    <row r="459" spans="1:2">
      <c r="A459">
        <v>47</v>
      </c>
      <c r="B459" s="3">
        <v>23602</v>
      </c>
    </row>
    <row r="460" spans="1:2">
      <c r="A460">
        <v>27</v>
      </c>
      <c r="B460" s="7">
        <v>47440</v>
      </c>
    </row>
    <row r="461" spans="1:2">
      <c r="A461">
        <v>22</v>
      </c>
      <c r="B461" s="3">
        <v>27754</v>
      </c>
    </row>
    <row r="462" spans="1:2">
      <c r="A462">
        <v>57</v>
      </c>
      <c r="B462" s="7">
        <v>21657</v>
      </c>
    </row>
    <row r="463" spans="1:2">
      <c r="A463">
        <v>32</v>
      </c>
      <c r="B463" s="3">
        <v>107875</v>
      </c>
    </row>
    <row r="464" spans="1:2">
      <c r="A464">
        <v>42</v>
      </c>
      <c r="B464" s="7">
        <v>6316</v>
      </c>
    </row>
    <row r="465" spans="1:2">
      <c r="A465">
        <v>27</v>
      </c>
      <c r="B465" s="3">
        <v>50181</v>
      </c>
    </row>
    <row r="466" spans="1:2">
      <c r="A466">
        <v>72</v>
      </c>
      <c r="B466" s="7">
        <v>6694</v>
      </c>
    </row>
    <row r="467" spans="1:2">
      <c r="A467">
        <v>52</v>
      </c>
      <c r="B467" s="3">
        <v>88320</v>
      </c>
    </row>
    <row r="468" spans="1:2">
      <c r="A468">
        <v>52</v>
      </c>
      <c r="B468" s="7">
        <v>73412</v>
      </c>
    </row>
    <row r="469" spans="1:2">
      <c r="A469">
        <v>67</v>
      </c>
      <c r="B469" s="3">
        <v>44065</v>
      </c>
    </row>
    <row r="470" spans="1:2">
      <c r="A470">
        <v>72</v>
      </c>
      <c r="B470" s="7">
        <v>72020</v>
      </c>
    </row>
    <row r="471" spans="1:2">
      <c r="A471">
        <v>37</v>
      </c>
      <c r="B471" s="3">
        <v>166116</v>
      </c>
    </row>
    <row r="472" spans="1:2">
      <c r="A472">
        <v>52</v>
      </c>
      <c r="B472" s="7">
        <v>48316</v>
      </c>
    </row>
    <row r="473" spans="1:2">
      <c r="A473">
        <v>57</v>
      </c>
      <c r="B473" s="3">
        <v>18</v>
      </c>
    </row>
    <row r="474" spans="1:2">
      <c r="A474">
        <v>17</v>
      </c>
      <c r="B474" s="7">
        <v>25019</v>
      </c>
    </row>
    <row r="475" spans="1:2">
      <c r="A475">
        <v>22</v>
      </c>
      <c r="B475" s="3">
        <v>20522</v>
      </c>
    </row>
    <row r="476" spans="1:2">
      <c r="A476">
        <v>27</v>
      </c>
      <c r="B476" s="7">
        <v>1834</v>
      </c>
    </row>
    <row r="477" spans="1:2">
      <c r="A477">
        <v>52</v>
      </c>
      <c r="B477" s="3">
        <v>79984</v>
      </c>
    </row>
    <row r="478" spans="1:2">
      <c r="A478">
        <v>57</v>
      </c>
      <c r="B478" s="7">
        <v>40404</v>
      </c>
    </row>
    <row r="479" spans="1:2">
      <c r="A479">
        <v>62</v>
      </c>
      <c r="B479" s="3">
        <v>45451</v>
      </c>
    </row>
    <row r="480" spans="1:2">
      <c r="A480">
        <v>47</v>
      </c>
      <c r="B480" s="7">
        <v>4451</v>
      </c>
    </row>
    <row r="481" spans="1:2">
      <c r="A481">
        <v>52</v>
      </c>
      <c r="B481" s="3">
        <v>75669</v>
      </c>
    </row>
    <row r="482" spans="1:2">
      <c r="A482">
        <v>37</v>
      </c>
      <c r="B482" s="7">
        <v>10846</v>
      </c>
    </row>
    <row r="483" spans="1:2">
      <c r="A483">
        <v>27</v>
      </c>
      <c r="B483" s="3">
        <v>32121</v>
      </c>
    </row>
    <row r="484" spans="1:2">
      <c r="A484">
        <v>72</v>
      </c>
      <c r="B484" s="7">
        <v>15403</v>
      </c>
    </row>
    <row r="485" spans="1:2">
      <c r="A485">
        <v>52</v>
      </c>
      <c r="B485" s="3">
        <v>62566</v>
      </c>
    </row>
    <row r="486" spans="1:2">
      <c r="A486">
        <v>67</v>
      </c>
      <c r="B486" s="7">
        <v>3270</v>
      </c>
    </row>
    <row r="487" spans="1:2">
      <c r="A487">
        <v>42</v>
      </c>
      <c r="B487" s="3">
        <v>55184</v>
      </c>
    </row>
    <row r="488" spans="1:2">
      <c r="A488">
        <v>32</v>
      </c>
      <c r="B488" s="7">
        <v>42841</v>
      </c>
    </row>
    <row r="489" spans="1:2">
      <c r="A489">
        <v>62</v>
      </c>
      <c r="B489" s="3">
        <v>58098</v>
      </c>
    </row>
    <row r="490" spans="1:2">
      <c r="A490">
        <v>47</v>
      </c>
      <c r="B490" s="7">
        <v>37678</v>
      </c>
    </row>
    <row r="491" spans="1:2">
      <c r="A491">
        <v>52</v>
      </c>
      <c r="B491" s="3">
        <v>20308</v>
      </c>
    </row>
    <row r="492" spans="1:2">
      <c r="A492">
        <v>27</v>
      </c>
      <c r="B492" s="7">
        <v>-1</v>
      </c>
    </row>
    <row r="493" spans="1:2">
      <c r="A493">
        <v>72</v>
      </c>
      <c r="B493" s="3">
        <v>15720</v>
      </c>
    </row>
    <row r="494" spans="1:2">
      <c r="A494">
        <v>52</v>
      </c>
      <c r="B494" s="7">
        <v>82009</v>
      </c>
    </row>
    <row r="495" spans="1:2">
      <c r="A495">
        <v>52</v>
      </c>
      <c r="B495" s="3">
        <v>145800</v>
      </c>
    </row>
    <row r="496" spans="1:2">
      <c r="A496">
        <v>47</v>
      </c>
      <c r="B496" s="7">
        <v>68598</v>
      </c>
    </row>
    <row r="497" spans="1:2">
      <c r="A497">
        <v>57</v>
      </c>
      <c r="B497" s="3">
        <v>276810</v>
      </c>
    </row>
    <row r="498" spans="1:2">
      <c r="A498">
        <v>32</v>
      </c>
      <c r="B498" s="7">
        <v>12208</v>
      </c>
    </row>
    <row r="499" spans="1:2">
      <c r="A499">
        <v>62</v>
      </c>
      <c r="B499" s="3">
        <v>30108</v>
      </c>
    </row>
    <row r="500" spans="1:2">
      <c r="A500">
        <v>52</v>
      </c>
      <c r="B500" s="7">
        <v>37299</v>
      </c>
    </row>
    <row r="501" spans="1:2">
      <c r="A501">
        <v>37</v>
      </c>
      <c r="B501" s="3">
        <v>0</v>
      </c>
    </row>
    <row r="502" spans="1:2">
      <c r="A502">
        <v>62</v>
      </c>
      <c r="B502" s="7">
        <v>15040</v>
      </c>
    </row>
    <row r="503" spans="1:2">
      <c r="A503">
        <v>57</v>
      </c>
      <c r="B503" s="3">
        <v>86965</v>
      </c>
    </row>
    <row r="504" spans="1:2">
      <c r="A504">
        <v>27</v>
      </c>
      <c r="B504" s="7">
        <v>75623</v>
      </c>
    </row>
    <row r="505" spans="1:2">
      <c r="A505">
        <v>37</v>
      </c>
      <c r="B505" s="3">
        <v>18527</v>
      </c>
    </row>
    <row r="506" spans="1:2">
      <c r="A506">
        <v>22</v>
      </c>
      <c r="B506" s="7">
        <v>22404</v>
      </c>
    </row>
    <row r="507" spans="1:2">
      <c r="A507">
        <v>62</v>
      </c>
      <c r="B507" s="3">
        <v>4533</v>
      </c>
    </row>
    <row r="508" spans="1:2">
      <c r="A508">
        <v>42</v>
      </c>
      <c r="B508" s="7">
        <v>27189</v>
      </c>
    </row>
    <row r="509" spans="1:2">
      <c r="A509">
        <v>17</v>
      </c>
      <c r="B509" s="3">
        <v>12872</v>
      </c>
    </row>
    <row r="510" spans="1:2">
      <c r="A510">
        <v>42</v>
      </c>
      <c r="B510" s="7">
        <v>68940</v>
      </c>
    </row>
    <row r="511" spans="1:2">
      <c r="A511">
        <v>32</v>
      </c>
      <c r="B511" s="3">
        <v>79141</v>
      </c>
    </row>
    <row r="512" spans="1:2">
      <c r="A512">
        <v>17</v>
      </c>
      <c r="B512" s="7">
        <v>17501</v>
      </c>
    </row>
    <row r="513" spans="1:2">
      <c r="A513">
        <v>42</v>
      </c>
      <c r="B513" s="3">
        <v>124200</v>
      </c>
    </row>
    <row r="514" spans="1:2">
      <c r="A514">
        <v>57</v>
      </c>
      <c r="B514" s="7">
        <v>37680</v>
      </c>
    </row>
    <row r="515" spans="1:2">
      <c r="A515">
        <v>37</v>
      </c>
      <c r="B515" s="3">
        <v>37904</v>
      </c>
    </row>
    <row r="516" spans="1:2">
      <c r="A516">
        <v>22</v>
      </c>
      <c r="B516" s="7">
        <v>23903</v>
      </c>
    </row>
    <row r="517" spans="1:2">
      <c r="A517">
        <v>72</v>
      </c>
      <c r="B517" s="3">
        <v>2202</v>
      </c>
    </row>
    <row r="518" spans="1:2">
      <c r="A518">
        <v>72</v>
      </c>
      <c r="B518" s="7">
        <v>25808</v>
      </c>
    </row>
    <row r="519" spans="1:2">
      <c r="A519">
        <v>27</v>
      </c>
      <c r="B519" s="3">
        <v>72205</v>
      </c>
    </row>
    <row r="520" spans="1:2">
      <c r="A520">
        <v>47</v>
      </c>
      <c r="B520" s="7">
        <v>136596</v>
      </c>
    </row>
    <row r="521" spans="1:2">
      <c r="A521">
        <v>27</v>
      </c>
      <c r="B521" s="3">
        <v>39065</v>
      </c>
    </row>
    <row r="522" spans="1:2">
      <c r="A522">
        <v>62</v>
      </c>
      <c r="B522" s="7">
        <v>1799</v>
      </c>
    </row>
    <row r="523" spans="1:2">
      <c r="A523">
        <v>27</v>
      </c>
      <c r="B523" s="3">
        <v>8086</v>
      </c>
    </row>
    <row r="524" spans="1:2">
      <c r="A524">
        <v>32</v>
      </c>
      <c r="B524" s="7">
        <v>19360</v>
      </c>
    </row>
    <row r="525" spans="1:2">
      <c r="A525">
        <v>32</v>
      </c>
      <c r="B525" s="3">
        <v>40783</v>
      </c>
    </row>
    <row r="526" spans="1:2">
      <c r="A526">
        <v>27</v>
      </c>
      <c r="B526" s="7">
        <v>56803</v>
      </c>
    </row>
    <row r="527" spans="1:2">
      <c r="A527">
        <v>22</v>
      </c>
      <c r="B527" s="3">
        <v>57979</v>
      </c>
    </row>
    <row r="528" spans="1:2">
      <c r="A528">
        <v>52</v>
      </c>
      <c r="B528" s="7">
        <v>2132038</v>
      </c>
    </row>
    <row r="529" spans="1:2">
      <c r="A529">
        <v>37</v>
      </c>
      <c r="B529" s="3">
        <v>48996</v>
      </c>
    </row>
    <row r="530" spans="1:2">
      <c r="A530">
        <v>52</v>
      </c>
      <c r="B530" s="7">
        <v>19196</v>
      </c>
    </row>
    <row r="531" spans="1:2">
      <c r="A531">
        <v>42</v>
      </c>
      <c r="B531" s="3">
        <v>76856</v>
      </c>
    </row>
    <row r="532" spans="1:2">
      <c r="A532">
        <v>57</v>
      </c>
      <c r="B532" s="7">
        <v>57349</v>
      </c>
    </row>
    <row r="533" spans="1:2">
      <c r="A533">
        <v>42</v>
      </c>
      <c r="B533" s="3">
        <v>10701</v>
      </c>
    </row>
    <row r="534" spans="1:2">
      <c r="A534">
        <v>22</v>
      </c>
      <c r="B534" s="7">
        <v>23978</v>
      </c>
    </row>
    <row r="535" spans="1:2">
      <c r="A535">
        <v>17</v>
      </c>
      <c r="B535" s="3">
        <v>26294</v>
      </c>
    </row>
    <row r="536" spans="1:2">
      <c r="A536">
        <v>52</v>
      </c>
      <c r="B536" s="7">
        <v>46952</v>
      </c>
    </row>
    <row r="537" spans="1:2">
      <c r="A537">
        <v>52</v>
      </c>
      <c r="B537" s="3">
        <v>4514</v>
      </c>
    </row>
    <row r="538" spans="1:2">
      <c r="A538">
        <v>37</v>
      </c>
      <c r="B538" s="7">
        <v>74444</v>
      </c>
    </row>
    <row r="539" spans="1:2">
      <c r="A539">
        <v>27</v>
      </c>
      <c r="B539" s="3">
        <v>50908</v>
      </c>
    </row>
    <row r="540" spans="1:2">
      <c r="A540">
        <v>57</v>
      </c>
      <c r="B540" s="7">
        <v>70514</v>
      </c>
    </row>
    <row r="541" spans="1:2">
      <c r="A541">
        <v>32</v>
      </c>
      <c r="B541" s="3">
        <v>42010</v>
      </c>
    </row>
    <row r="542" spans="1:2">
      <c r="A542">
        <v>67</v>
      </c>
      <c r="B542" s="7">
        <v>27910</v>
      </c>
    </row>
    <row r="543" spans="1:2">
      <c r="A543">
        <v>47</v>
      </c>
      <c r="B543" s="3">
        <v>76215</v>
      </c>
    </row>
    <row r="544" spans="1:2">
      <c r="A544">
        <v>32</v>
      </c>
      <c r="B544" s="7">
        <v>38593</v>
      </c>
    </row>
    <row r="545" spans="1:2">
      <c r="A545">
        <v>37</v>
      </c>
      <c r="B545" s="3">
        <v>90619</v>
      </c>
    </row>
    <row r="546" spans="1:2">
      <c r="A546">
        <v>17</v>
      </c>
      <c r="B546" s="7">
        <v>16994</v>
      </c>
    </row>
    <row r="547" spans="1:2">
      <c r="A547">
        <v>52</v>
      </c>
      <c r="B547" s="3">
        <v>106672</v>
      </c>
    </row>
    <row r="548" spans="1:2">
      <c r="A548">
        <v>22</v>
      </c>
      <c r="B548" s="7">
        <v>30642</v>
      </c>
    </row>
    <row r="549" spans="1:2">
      <c r="A549">
        <v>32</v>
      </c>
      <c r="B549" s="3">
        <v>95816</v>
      </c>
    </row>
    <row r="550" spans="1:2">
      <c r="A550">
        <v>32</v>
      </c>
      <c r="B550" s="7">
        <v>56926</v>
      </c>
    </row>
    <row r="551" spans="1:2">
      <c r="A551">
        <v>42</v>
      </c>
      <c r="B551" s="3">
        <v>87603</v>
      </c>
    </row>
    <row r="552" spans="1:2">
      <c r="A552">
        <v>22</v>
      </c>
      <c r="B552" s="7">
        <v>18563</v>
      </c>
    </row>
    <row r="553" spans="1:2">
      <c r="A553">
        <v>32</v>
      </c>
      <c r="B553" s="3">
        <v>75323</v>
      </c>
    </row>
    <row r="554" spans="1:2">
      <c r="A554">
        <v>37</v>
      </c>
      <c r="B554" s="7">
        <v>48026</v>
      </c>
    </row>
    <row r="555" spans="1:2">
      <c r="A555">
        <v>27</v>
      </c>
      <c r="B555" s="3">
        <v>40784</v>
      </c>
    </row>
    <row r="556" spans="1:2">
      <c r="A556">
        <v>47</v>
      </c>
      <c r="B556" s="7">
        <v>102357</v>
      </c>
    </row>
    <row r="557" spans="1:2">
      <c r="A557">
        <v>37</v>
      </c>
      <c r="B557" s="3">
        <v>57152</v>
      </c>
    </row>
    <row r="558" spans="1:2">
      <c r="A558">
        <v>42</v>
      </c>
      <c r="B558" s="7">
        <v>51764</v>
      </c>
    </row>
    <row r="559" spans="1:2">
      <c r="A559">
        <v>42</v>
      </c>
      <c r="B559" s="3">
        <v>13988</v>
      </c>
    </row>
    <row r="560" spans="1:2">
      <c r="A560">
        <v>62</v>
      </c>
      <c r="B560" s="7">
        <v>81125</v>
      </c>
    </row>
    <row r="561" spans="1:2">
      <c r="A561">
        <v>57</v>
      </c>
      <c r="B561" s="3">
        <v>1030874</v>
      </c>
    </row>
    <row r="562" spans="1:2">
      <c r="A562">
        <v>52</v>
      </c>
      <c r="B562" s="7">
        <v>49796</v>
      </c>
    </row>
    <row r="563" spans="1:2">
      <c r="A563">
        <v>47</v>
      </c>
      <c r="B563" s="3">
        <v>146063</v>
      </c>
    </row>
    <row r="564" spans="1:2">
      <c r="A564">
        <v>57</v>
      </c>
      <c r="B564" s="7">
        <v>50757</v>
      </c>
    </row>
    <row r="565" spans="1:2">
      <c r="A565">
        <v>32</v>
      </c>
      <c r="B565" s="3">
        <v>37140</v>
      </c>
    </row>
    <row r="566" spans="1:2">
      <c r="A566">
        <v>32</v>
      </c>
      <c r="B566" s="7">
        <v>23815</v>
      </c>
    </row>
    <row r="567" spans="1:2">
      <c r="A567">
        <v>27</v>
      </c>
      <c r="B567" s="3">
        <v>11298</v>
      </c>
    </row>
    <row r="568" spans="1:2">
      <c r="A568">
        <v>27</v>
      </c>
      <c r="B568" s="7">
        <v>99228</v>
      </c>
    </row>
    <row r="569" spans="1:2">
      <c r="A569">
        <v>37</v>
      </c>
      <c r="B569" s="3">
        <v>15893</v>
      </c>
    </row>
    <row r="570" spans="1:2">
      <c r="A570">
        <v>32</v>
      </c>
      <c r="B570" s="7">
        <v>48775</v>
      </c>
    </row>
    <row r="571" spans="1:2">
      <c r="A571">
        <v>42</v>
      </c>
      <c r="B571" s="3">
        <v>22527</v>
      </c>
    </row>
    <row r="572" spans="1:2">
      <c r="A572">
        <v>22</v>
      </c>
      <c r="B572" s="7">
        <v>54973</v>
      </c>
    </row>
    <row r="573" spans="1:2">
      <c r="A573">
        <v>32</v>
      </c>
      <c r="B573" s="3">
        <v>100278</v>
      </c>
    </row>
    <row r="574" spans="1:2">
      <c r="A574">
        <v>37</v>
      </c>
      <c r="B574" s="7">
        <v>175600</v>
      </c>
    </row>
    <row r="575" spans="1:2">
      <c r="A575">
        <v>47</v>
      </c>
      <c r="B575" s="3">
        <v>15426</v>
      </c>
    </row>
    <row r="576" spans="1:2">
      <c r="A576">
        <v>62</v>
      </c>
      <c r="B576" s="7">
        <v>72237</v>
      </c>
    </row>
    <row r="577" spans="1:2">
      <c r="A577">
        <v>52</v>
      </c>
      <c r="B577" s="3">
        <v>109878</v>
      </c>
    </row>
    <row r="578" spans="1:2">
      <c r="A578">
        <v>37</v>
      </c>
      <c r="B578" s="7">
        <v>214818</v>
      </c>
    </row>
    <row r="579" spans="1:2">
      <c r="A579">
        <v>47</v>
      </c>
      <c r="B579" s="3">
        <v>80777</v>
      </c>
    </row>
    <row r="580" spans="1:2">
      <c r="A580">
        <v>37</v>
      </c>
      <c r="B580" s="7">
        <v>57678</v>
      </c>
    </row>
    <row r="581" spans="1:2">
      <c r="A581">
        <v>47</v>
      </c>
      <c r="B581" s="3">
        <v>78746</v>
      </c>
    </row>
    <row r="582" spans="1:2">
      <c r="A582">
        <v>52</v>
      </c>
      <c r="B582" s="7">
        <v>222801</v>
      </c>
    </row>
    <row r="583" spans="1:2">
      <c r="A583">
        <v>22</v>
      </c>
      <c r="B583" s="3">
        <v>136478</v>
      </c>
    </row>
    <row r="584" spans="1:2">
      <c r="A584">
        <v>62</v>
      </c>
      <c r="B584" s="7">
        <v>92127</v>
      </c>
    </row>
    <row r="585" spans="1:2">
      <c r="A585">
        <v>57</v>
      </c>
      <c r="B585" s="3">
        <v>84528</v>
      </c>
    </row>
    <row r="586" spans="1:2">
      <c r="A586">
        <v>22</v>
      </c>
      <c r="B586" s="7">
        <v>28652</v>
      </c>
    </row>
    <row r="587" spans="1:2">
      <c r="A587">
        <v>47</v>
      </c>
      <c r="B587" s="3">
        <v>70792</v>
      </c>
    </row>
    <row r="588" spans="1:2">
      <c r="A588">
        <v>62</v>
      </c>
      <c r="B588" s="7">
        <v>20354</v>
      </c>
    </row>
    <row r="589" spans="1:2">
      <c r="A589">
        <v>47</v>
      </c>
      <c r="B589" s="3">
        <v>38497</v>
      </c>
    </row>
    <row r="590" spans="1:2">
      <c r="A590">
        <v>32</v>
      </c>
      <c r="B590" s="7">
        <v>50020</v>
      </c>
    </row>
    <row r="591" spans="1:2">
      <c r="A591">
        <v>52</v>
      </c>
      <c r="B591" s="3">
        <v>105630</v>
      </c>
    </row>
    <row r="592" spans="1:2">
      <c r="A592">
        <v>22</v>
      </c>
      <c r="B592" s="7">
        <v>19791</v>
      </c>
    </row>
    <row r="593" spans="1:2">
      <c r="A593">
        <v>22</v>
      </c>
      <c r="B593" s="3">
        <v>27613</v>
      </c>
    </row>
    <row r="594" spans="1:2">
      <c r="A594">
        <v>42</v>
      </c>
      <c r="B594" s="7">
        <v>8334</v>
      </c>
    </row>
    <row r="595" spans="1:2">
      <c r="A595">
        <v>22</v>
      </c>
      <c r="B595" s="3">
        <v>78133</v>
      </c>
    </row>
    <row r="596" spans="1:2">
      <c r="A596">
        <v>22</v>
      </c>
      <c r="B596" s="7">
        <v>28382</v>
      </c>
    </row>
    <row r="597" spans="1:2">
      <c r="A597">
        <v>72</v>
      </c>
      <c r="B597" s="3">
        <v>80122</v>
      </c>
    </row>
    <row r="598" spans="1:2">
      <c r="A598">
        <v>27</v>
      </c>
      <c r="B598" s="7">
        <v>68853</v>
      </c>
    </row>
    <row r="599" spans="1:2">
      <c r="A599">
        <v>42</v>
      </c>
      <c r="B599" s="3">
        <v>122351</v>
      </c>
    </row>
    <row r="600" spans="1:2">
      <c r="A600">
        <v>27</v>
      </c>
      <c r="B600" s="7">
        <v>65834</v>
      </c>
    </row>
    <row r="601" spans="1:2">
      <c r="A601">
        <v>62</v>
      </c>
      <c r="B601" s="3">
        <v>42490</v>
      </c>
    </row>
    <row r="602" spans="1:2">
      <c r="A602">
        <v>67</v>
      </c>
      <c r="B602" s="7">
        <v>109943</v>
      </c>
    </row>
    <row r="603" spans="1:2">
      <c r="A603">
        <v>57</v>
      </c>
      <c r="B603" s="3">
        <v>36757</v>
      </c>
    </row>
    <row r="604" spans="1:2">
      <c r="A604">
        <v>67</v>
      </c>
      <c r="B604" s="7">
        <v>41491</v>
      </c>
    </row>
    <row r="605" spans="1:2">
      <c r="A605">
        <v>27</v>
      </c>
      <c r="B605" s="3">
        <v>45365</v>
      </c>
    </row>
    <row r="606" spans="1:2">
      <c r="A606">
        <v>27</v>
      </c>
      <c r="B606" s="7">
        <v>13733</v>
      </c>
    </row>
    <row r="607" spans="1:2">
      <c r="A607">
        <v>42</v>
      </c>
      <c r="B607" s="3">
        <v>32392</v>
      </c>
    </row>
    <row r="608" spans="1:2">
      <c r="A608">
        <v>47</v>
      </c>
      <c r="B608" s="7">
        <v>64401</v>
      </c>
    </row>
    <row r="609" spans="1:2">
      <c r="A609">
        <v>22</v>
      </c>
      <c r="B609" s="3">
        <v>68484</v>
      </c>
    </row>
    <row r="610" spans="1:2">
      <c r="A610">
        <v>72</v>
      </c>
      <c r="B610" s="7">
        <v>40742</v>
      </c>
    </row>
    <row r="611" spans="1:2">
      <c r="A611">
        <v>67</v>
      </c>
      <c r="B611" s="3">
        <v>56472</v>
      </c>
    </row>
    <row r="612" spans="1:2">
      <c r="A612">
        <v>47</v>
      </c>
      <c r="B612" s="7">
        <v>30372</v>
      </c>
    </row>
    <row r="613" spans="1:2">
      <c r="A613">
        <v>27</v>
      </c>
      <c r="B613" s="3">
        <v>97265</v>
      </c>
    </row>
    <row r="614" spans="1:2">
      <c r="A614">
        <v>47</v>
      </c>
      <c r="B614" s="7">
        <v>88302</v>
      </c>
    </row>
    <row r="615" spans="1:2">
      <c r="A615">
        <v>47</v>
      </c>
      <c r="B615" s="3">
        <v>72606</v>
      </c>
    </row>
    <row r="616" spans="1:2">
      <c r="A616">
        <v>42</v>
      </c>
      <c r="B616" s="7">
        <v>72950</v>
      </c>
    </row>
    <row r="617" spans="1:2">
      <c r="A617">
        <v>47</v>
      </c>
      <c r="B617" s="3">
        <v>42274</v>
      </c>
    </row>
    <row r="618" spans="1:2">
      <c r="A618">
        <v>57</v>
      </c>
      <c r="B618" s="7">
        <v>64808</v>
      </c>
    </row>
    <row r="619" spans="1:2">
      <c r="A619">
        <v>67</v>
      </c>
      <c r="B619" s="3">
        <v>33536</v>
      </c>
    </row>
    <row r="620" spans="1:2">
      <c r="A620">
        <v>22</v>
      </c>
      <c r="B620" s="7">
        <v>26730</v>
      </c>
    </row>
    <row r="621" spans="1:2">
      <c r="A621">
        <v>42</v>
      </c>
      <c r="B621" s="3">
        <v>168265</v>
      </c>
    </row>
    <row r="622" spans="1:2">
      <c r="A622">
        <v>22</v>
      </c>
      <c r="B622" s="7">
        <v>63354</v>
      </c>
    </row>
    <row r="623" spans="1:2">
      <c r="A623">
        <v>47</v>
      </c>
      <c r="B623" s="3">
        <v>40903</v>
      </c>
    </row>
    <row r="624" spans="1:2">
      <c r="A624">
        <v>42</v>
      </c>
      <c r="B624" s="7">
        <v>17535</v>
      </c>
    </row>
    <row r="625" spans="1:2">
      <c r="A625">
        <v>32</v>
      </c>
      <c r="B625" s="3">
        <v>61311</v>
      </c>
    </row>
    <row r="626" spans="1:2">
      <c r="A626">
        <v>62</v>
      </c>
      <c r="B626" s="7">
        <v>14228</v>
      </c>
    </row>
    <row r="627" spans="1:2">
      <c r="A627">
        <v>57</v>
      </c>
      <c r="B627" s="3">
        <v>387</v>
      </c>
    </row>
    <row r="628" spans="1:2">
      <c r="A628">
        <v>37</v>
      </c>
      <c r="B628" s="7">
        <v>21766</v>
      </c>
    </row>
    <row r="629" spans="1:2">
      <c r="A629">
        <v>27</v>
      </c>
      <c r="B629" s="3">
        <v>40315</v>
      </c>
    </row>
    <row r="630" spans="1:2">
      <c r="A630">
        <v>67</v>
      </c>
      <c r="B630" s="7">
        <v>2910</v>
      </c>
    </row>
    <row r="631" spans="1:2">
      <c r="A631">
        <v>47</v>
      </c>
      <c r="B631" s="3">
        <v>33270</v>
      </c>
    </row>
    <row r="632" spans="1:2">
      <c r="A632">
        <v>27</v>
      </c>
      <c r="B632" s="7">
        <v>17232</v>
      </c>
    </row>
    <row r="633" spans="1:2">
      <c r="A633">
        <v>52</v>
      </c>
      <c r="B633" s="3">
        <v>165419</v>
      </c>
    </row>
    <row r="634" spans="1:2">
      <c r="A634">
        <v>42</v>
      </c>
      <c r="B634" s="7">
        <v>52506</v>
      </c>
    </row>
    <row r="635" spans="1:2">
      <c r="A635">
        <v>72</v>
      </c>
      <c r="B635" s="3">
        <v>6713</v>
      </c>
    </row>
    <row r="636" spans="1:2">
      <c r="A636">
        <v>32</v>
      </c>
      <c r="B636" s="7">
        <v>104578</v>
      </c>
    </row>
    <row r="637" spans="1:2">
      <c r="A637">
        <v>67</v>
      </c>
      <c r="B637" s="3">
        <v>70706</v>
      </c>
    </row>
    <row r="638" spans="1:2">
      <c r="A638">
        <v>27</v>
      </c>
      <c r="B638" s="7">
        <v>3692</v>
      </c>
    </row>
    <row r="639" spans="1:2">
      <c r="A639">
        <v>57</v>
      </c>
      <c r="B639" s="3">
        <v>4903</v>
      </c>
    </row>
    <row r="640" spans="1:2">
      <c r="A640">
        <v>17</v>
      </c>
      <c r="B640" s="7">
        <v>2968</v>
      </c>
    </row>
    <row r="641" spans="1:2">
      <c r="A641">
        <v>57</v>
      </c>
      <c r="B641" s="3">
        <v>21560</v>
      </c>
    </row>
    <row r="642" spans="1:2">
      <c r="A642">
        <v>62</v>
      </c>
      <c r="B642" s="7">
        <v>51284</v>
      </c>
    </row>
    <row r="643" spans="1:2">
      <c r="A643">
        <v>37</v>
      </c>
      <c r="B643" s="3">
        <v>2797</v>
      </c>
    </row>
    <row r="644" spans="1:2">
      <c r="A644">
        <v>22</v>
      </c>
      <c r="B644" s="7">
        <v>54083</v>
      </c>
    </row>
    <row r="645" spans="1:2">
      <c r="A645">
        <v>72</v>
      </c>
      <c r="B645" s="3">
        <v>18184</v>
      </c>
    </row>
    <row r="646" spans="1:2">
      <c r="A646">
        <v>57</v>
      </c>
      <c r="B646" s="7">
        <v>67469</v>
      </c>
    </row>
    <row r="647" spans="1:2">
      <c r="A647">
        <v>42</v>
      </c>
      <c r="B647" s="3">
        <v>130225</v>
      </c>
    </row>
    <row r="648" spans="1:2">
      <c r="A648">
        <v>47</v>
      </c>
      <c r="B648" s="7">
        <v>169689</v>
      </c>
    </row>
    <row r="649" spans="1:2">
      <c r="A649">
        <v>42</v>
      </c>
      <c r="B649" s="3">
        <v>0</v>
      </c>
    </row>
    <row r="650" spans="1:2">
      <c r="A650">
        <v>22</v>
      </c>
      <c r="B650" s="7">
        <v>18842</v>
      </c>
    </row>
    <row r="651" spans="1:2">
      <c r="A651">
        <v>42</v>
      </c>
      <c r="B651" s="3">
        <v>19108</v>
      </c>
    </row>
    <row r="652" spans="1:2">
      <c r="A652">
        <v>57</v>
      </c>
      <c r="B652" s="7">
        <v>42276</v>
      </c>
    </row>
    <row r="653" spans="1:2">
      <c r="A653">
        <v>72</v>
      </c>
      <c r="B653" s="3">
        <v>18245</v>
      </c>
    </row>
    <row r="654" spans="1:2">
      <c r="A654">
        <v>67</v>
      </c>
      <c r="B654" s="7">
        <v>1379712</v>
      </c>
    </row>
    <row r="655" spans="1:2">
      <c r="A655">
        <v>17</v>
      </c>
      <c r="B655" s="3">
        <v>4929</v>
      </c>
    </row>
    <row r="656" spans="1:2">
      <c r="A656">
        <v>32</v>
      </c>
      <c r="B656" s="7">
        <v>14766</v>
      </c>
    </row>
    <row r="657" spans="1:2">
      <c r="A657">
        <v>17</v>
      </c>
      <c r="B657" s="3">
        <v>19516</v>
      </c>
    </row>
    <row r="658" spans="1:2">
      <c r="A658">
        <v>42</v>
      </c>
      <c r="B658" s="7">
        <v>32915</v>
      </c>
    </row>
    <row r="659" spans="1:2">
      <c r="A659">
        <v>47</v>
      </c>
      <c r="B659" s="3">
        <v>28853</v>
      </c>
    </row>
    <row r="660" spans="1:2">
      <c r="A660">
        <v>52</v>
      </c>
      <c r="B660" s="7">
        <v>26534</v>
      </c>
    </row>
    <row r="661" spans="1:2">
      <c r="A661">
        <v>42</v>
      </c>
      <c r="B661" s="3">
        <v>79167</v>
      </c>
    </row>
    <row r="662" spans="1:2">
      <c r="A662">
        <v>37</v>
      </c>
      <c r="B662" s="7">
        <v>15928</v>
      </c>
    </row>
    <row r="663" spans="1:2">
      <c r="A663">
        <v>22</v>
      </c>
      <c r="B663" s="3">
        <v>66437</v>
      </c>
    </row>
    <row r="664" spans="1:2">
      <c r="A664">
        <v>22</v>
      </c>
      <c r="B664" s="7">
        <v>49527</v>
      </c>
    </row>
    <row r="665" spans="1:2">
      <c r="A665">
        <v>72</v>
      </c>
      <c r="B665" s="3">
        <v>76198</v>
      </c>
    </row>
    <row r="666" spans="1:2">
      <c r="A666">
        <v>32</v>
      </c>
      <c r="B666" s="7">
        <v>47111</v>
      </c>
    </row>
    <row r="667" spans="1:2">
      <c r="A667">
        <v>32</v>
      </c>
      <c r="B667" s="3">
        <v>80518</v>
      </c>
    </row>
    <row r="668" spans="1:2">
      <c r="A668">
        <v>57</v>
      </c>
      <c r="B668" s="7">
        <v>33815</v>
      </c>
    </row>
    <row r="669" spans="1:2">
      <c r="A669">
        <v>42</v>
      </c>
      <c r="B669" s="3">
        <v>18231</v>
      </c>
    </row>
    <row r="670" spans="1:2">
      <c r="A670">
        <v>67</v>
      </c>
      <c r="B670" s="7">
        <v>44743</v>
      </c>
    </row>
    <row r="671" spans="1:2">
      <c r="A671">
        <v>47</v>
      </c>
      <c r="B671" s="3">
        <v>56843</v>
      </c>
    </row>
    <row r="672" spans="1:2">
      <c r="A672">
        <v>37</v>
      </c>
      <c r="B672" s="7">
        <v>81402</v>
      </c>
    </row>
    <row r="673" spans="1:2">
      <c r="A673">
        <v>42</v>
      </c>
      <c r="B673" s="3">
        <v>340341</v>
      </c>
    </row>
    <row r="674" spans="1:2">
      <c r="A674">
        <v>22</v>
      </c>
      <c r="B674" s="7">
        <v>8887</v>
      </c>
    </row>
    <row r="675" spans="1:2">
      <c r="A675">
        <v>67</v>
      </c>
      <c r="B675" s="3">
        <v>54980</v>
      </c>
    </row>
    <row r="676" spans="1:2">
      <c r="A676">
        <v>37</v>
      </c>
      <c r="B676" s="7">
        <v>111903</v>
      </c>
    </row>
    <row r="677" spans="1:2">
      <c r="A677">
        <v>37</v>
      </c>
      <c r="B677" s="3">
        <v>97516</v>
      </c>
    </row>
    <row r="678" spans="1:2">
      <c r="A678">
        <v>72</v>
      </c>
      <c r="B678" s="7">
        <v>25823</v>
      </c>
    </row>
    <row r="679" spans="1:2">
      <c r="A679">
        <v>62</v>
      </c>
      <c r="B679" s="3">
        <v>49326</v>
      </c>
    </row>
    <row r="680" spans="1:2">
      <c r="A680">
        <v>72</v>
      </c>
      <c r="B680" s="7">
        <v>17416</v>
      </c>
    </row>
    <row r="681" spans="1:2">
      <c r="A681">
        <v>42</v>
      </c>
      <c r="B681" s="3">
        <v>33141</v>
      </c>
    </row>
    <row r="682" spans="1:2">
      <c r="A682">
        <v>37</v>
      </c>
      <c r="B682" s="7">
        <v>74051</v>
      </c>
    </row>
    <row r="683" spans="1:2">
      <c r="A683">
        <v>47</v>
      </c>
      <c r="B683" s="3">
        <v>37549</v>
      </c>
    </row>
    <row r="684" spans="1:2">
      <c r="A684">
        <v>32</v>
      </c>
      <c r="B684" s="7">
        <v>5171</v>
      </c>
    </row>
    <row r="685" spans="1:2">
      <c r="A685">
        <v>62</v>
      </c>
      <c r="B685" s="3">
        <v>13007</v>
      </c>
    </row>
    <row r="686" spans="1:2">
      <c r="A686">
        <v>37</v>
      </c>
      <c r="B686" s="7">
        <v>60517</v>
      </c>
    </row>
    <row r="687" spans="1:2">
      <c r="A687">
        <v>52</v>
      </c>
      <c r="B687" s="3">
        <v>3</v>
      </c>
    </row>
    <row r="688" spans="1:2">
      <c r="A688">
        <v>37</v>
      </c>
      <c r="B688" s="7">
        <v>66301</v>
      </c>
    </row>
    <row r="689" spans="1:2">
      <c r="A689">
        <v>17</v>
      </c>
      <c r="B689" s="3">
        <v>11793</v>
      </c>
    </row>
    <row r="690" spans="1:2">
      <c r="A690">
        <v>52</v>
      </c>
      <c r="B690" s="7">
        <v>5719</v>
      </c>
    </row>
    <row r="691" spans="1:2">
      <c r="A691">
        <v>47</v>
      </c>
      <c r="B691" s="3">
        <v>7449</v>
      </c>
    </row>
    <row r="692" spans="1:2">
      <c r="A692">
        <v>32</v>
      </c>
      <c r="B692" s="7">
        <v>28532</v>
      </c>
    </row>
    <row r="693" spans="1:2">
      <c r="A693">
        <v>42</v>
      </c>
      <c r="B693" s="3">
        <v>147495</v>
      </c>
    </row>
    <row r="694" spans="1:2">
      <c r="A694">
        <v>27</v>
      </c>
      <c r="B694" s="7">
        <v>43771</v>
      </c>
    </row>
    <row r="695" spans="1:2">
      <c r="A695">
        <v>37</v>
      </c>
      <c r="B695" s="3">
        <v>40021</v>
      </c>
    </row>
    <row r="696" spans="1:2">
      <c r="A696">
        <v>32</v>
      </c>
      <c r="B696" s="7">
        <v>7484</v>
      </c>
    </row>
    <row r="697" spans="1:2">
      <c r="A697">
        <v>47</v>
      </c>
      <c r="B697" s="3">
        <v>115929</v>
      </c>
    </row>
    <row r="698" spans="1:2">
      <c r="A698">
        <v>52</v>
      </c>
      <c r="B698" s="7">
        <v>86573</v>
      </c>
    </row>
    <row r="699" spans="1:2">
      <c r="A699">
        <v>42</v>
      </c>
      <c r="B699" s="3">
        <v>124769</v>
      </c>
    </row>
    <row r="700" spans="1:2">
      <c r="A700">
        <v>37</v>
      </c>
      <c r="B700" s="7">
        <v>187</v>
      </c>
    </row>
    <row r="701" spans="1:2">
      <c r="A701">
        <v>37</v>
      </c>
      <c r="B701" s="3">
        <v>40087</v>
      </c>
    </row>
    <row r="702" spans="1:2">
      <c r="A702">
        <v>57</v>
      </c>
      <c r="B702" s="7">
        <v>70020</v>
      </c>
    </row>
    <row r="703" spans="1:2">
      <c r="A703">
        <v>57</v>
      </c>
      <c r="B703" s="3">
        <v>18617</v>
      </c>
    </row>
    <row r="704" spans="1:2">
      <c r="A704">
        <v>57</v>
      </c>
      <c r="B704" s="7">
        <v>19364</v>
      </c>
    </row>
    <row r="705" spans="1:2">
      <c r="A705">
        <v>37</v>
      </c>
      <c r="B705" s="3">
        <v>94852</v>
      </c>
    </row>
    <row r="706" spans="1:2">
      <c r="A706">
        <v>37</v>
      </c>
      <c r="B706" s="7">
        <v>100738</v>
      </c>
    </row>
    <row r="707" spans="1:2">
      <c r="A707">
        <v>42</v>
      </c>
      <c r="B707" s="3">
        <v>20490</v>
      </c>
    </row>
    <row r="708" spans="1:2">
      <c r="A708">
        <v>62</v>
      </c>
      <c r="B708" s="7">
        <v>183732</v>
      </c>
    </row>
    <row r="709" spans="1:2">
      <c r="A709">
        <v>27</v>
      </c>
      <c r="B709" s="3">
        <v>61673</v>
      </c>
    </row>
    <row r="710" spans="1:2">
      <c r="A710">
        <v>22</v>
      </c>
      <c r="B710" s="7">
        <v>64334</v>
      </c>
    </row>
    <row r="711" spans="1:2">
      <c r="A711">
        <v>27</v>
      </c>
      <c r="B711" s="3">
        <v>41598</v>
      </c>
    </row>
    <row r="712" spans="1:2">
      <c r="A712">
        <v>47</v>
      </c>
      <c r="B712" s="7">
        <v>186331</v>
      </c>
    </row>
    <row r="713" spans="1:2">
      <c r="A713">
        <v>47</v>
      </c>
      <c r="B713" s="3">
        <v>348742</v>
      </c>
    </row>
    <row r="714" spans="1:2">
      <c r="A714">
        <v>22</v>
      </c>
      <c r="B714" s="7">
        <v>44452</v>
      </c>
    </row>
    <row r="715" spans="1:2">
      <c r="A715">
        <v>32</v>
      </c>
      <c r="B715" s="3">
        <v>4089</v>
      </c>
    </row>
    <row r="716" spans="1:2">
      <c r="A716">
        <v>22</v>
      </c>
      <c r="B716" s="7">
        <v>45646</v>
      </c>
    </row>
    <row r="717" spans="1:2">
      <c r="A717">
        <v>32</v>
      </c>
      <c r="B717" s="3">
        <v>54881</v>
      </c>
    </row>
    <row r="718" spans="1:2">
      <c r="A718">
        <v>62</v>
      </c>
      <c r="B718" s="7">
        <v>19334</v>
      </c>
    </row>
    <row r="719" spans="1:2">
      <c r="A719">
        <v>42</v>
      </c>
      <c r="B719" s="3">
        <v>108204</v>
      </c>
    </row>
    <row r="720" spans="1:2">
      <c r="A720">
        <v>62</v>
      </c>
      <c r="B720" s="7">
        <v>134515</v>
      </c>
    </row>
    <row r="721" spans="1:2">
      <c r="A721">
        <v>42</v>
      </c>
      <c r="B721" s="3">
        <v>1011</v>
      </c>
    </row>
    <row r="722" spans="1:2">
      <c r="A722">
        <v>52</v>
      </c>
      <c r="B722" s="7">
        <v>54230</v>
      </c>
    </row>
    <row r="723" spans="1:2">
      <c r="A723">
        <v>32</v>
      </c>
      <c r="B723" s="3">
        <v>112859</v>
      </c>
    </row>
    <row r="724" spans="1:2">
      <c r="A724">
        <v>62</v>
      </c>
      <c r="B724" s="7">
        <v>10053</v>
      </c>
    </row>
    <row r="725" spans="1:2">
      <c r="A725">
        <v>22</v>
      </c>
      <c r="B725" s="3">
        <v>15069</v>
      </c>
    </row>
    <row r="726" spans="1:2">
      <c r="A726">
        <v>27</v>
      </c>
      <c r="B726" s="7">
        <v>46636</v>
      </c>
    </row>
    <row r="727" spans="1:2">
      <c r="A727">
        <v>62</v>
      </c>
      <c r="B727" s="3">
        <v>36495</v>
      </c>
    </row>
    <row r="728" spans="1:2">
      <c r="A728">
        <v>22</v>
      </c>
      <c r="B728" s="7">
        <v>17443</v>
      </c>
    </row>
    <row r="729" spans="1:2">
      <c r="A729">
        <v>37</v>
      </c>
      <c r="B729" s="3">
        <v>2173</v>
      </c>
    </row>
    <row r="730" spans="1:2">
      <c r="A730">
        <v>17</v>
      </c>
      <c r="B730" s="7">
        <v>21242</v>
      </c>
    </row>
    <row r="731" spans="1:2">
      <c r="A731">
        <v>52</v>
      </c>
      <c r="B731" s="3">
        <v>104375</v>
      </c>
    </row>
    <row r="732" spans="1:2">
      <c r="A732">
        <v>17</v>
      </c>
      <c r="B732" s="7">
        <v>165</v>
      </c>
    </row>
    <row r="733" spans="1:2">
      <c r="A733">
        <v>42</v>
      </c>
      <c r="B733" s="3">
        <v>60341</v>
      </c>
    </row>
    <row r="734" spans="1:2">
      <c r="A734">
        <v>52</v>
      </c>
      <c r="B734" s="7">
        <v>32538</v>
      </c>
    </row>
    <row r="735" spans="1:2">
      <c r="A735">
        <v>52</v>
      </c>
      <c r="B735" s="3">
        <v>94267</v>
      </c>
    </row>
    <row r="736" spans="1:2">
      <c r="A736">
        <v>27</v>
      </c>
      <c r="B736" s="7">
        <v>41032</v>
      </c>
    </row>
    <row r="737" spans="1:2">
      <c r="A737">
        <v>47</v>
      </c>
      <c r="B737" s="3">
        <v>59224</v>
      </c>
    </row>
    <row r="738" spans="1:2">
      <c r="A738">
        <v>72</v>
      </c>
      <c r="B738" s="7">
        <v>22020</v>
      </c>
    </row>
    <row r="739" spans="1:2">
      <c r="A739">
        <v>72</v>
      </c>
      <c r="B739" s="3">
        <v>24523</v>
      </c>
    </row>
    <row r="740" spans="1:2">
      <c r="A740">
        <v>72</v>
      </c>
      <c r="B740" s="7">
        <v>428306</v>
      </c>
    </row>
    <row r="741" spans="1:2">
      <c r="A741">
        <v>57</v>
      </c>
      <c r="B741" s="3">
        <v>74233</v>
      </c>
    </row>
    <row r="742" spans="1:2">
      <c r="A742">
        <v>37</v>
      </c>
      <c r="B742" s="7">
        <v>64739</v>
      </c>
    </row>
    <row r="743" spans="1:2">
      <c r="A743">
        <v>37</v>
      </c>
      <c r="B743" s="3">
        <v>108184</v>
      </c>
    </row>
    <row r="744" spans="1:2">
      <c r="A744">
        <v>52</v>
      </c>
      <c r="B744" s="7">
        <v>137469</v>
      </c>
    </row>
    <row r="745" spans="1:2">
      <c r="A745">
        <v>32</v>
      </c>
      <c r="B745" s="3">
        <v>19641</v>
      </c>
    </row>
    <row r="746" spans="1:2">
      <c r="A746">
        <v>17</v>
      </c>
      <c r="B746" s="7">
        <v>30965</v>
      </c>
    </row>
    <row r="747" spans="1:2">
      <c r="A747">
        <v>67</v>
      </c>
      <c r="B747" s="3">
        <v>28584</v>
      </c>
    </row>
    <row r="748" spans="1:2">
      <c r="A748">
        <v>37</v>
      </c>
      <c r="B748" s="7">
        <v>61604</v>
      </c>
    </row>
    <row r="749" spans="1:2">
      <c r="A749">
        <v>42</v>
      </c>
      <c r="B749" s="3">
        <v>61090</v>
      </c>
    </row>
    <row r="750" spans="1:2">
      <c r="A750">
        <v>22</v>
      </c>
      <c r="B750" s="7">
        <v>17030</v>
      </c>
    </row>
    <row r="751" spans="1:2">
      <c r="A751">
        <v>27</v>
      </c>
      <c r="B751" s="3">
        <v>91740</v>
      </c>
    </row>
    <row r="752" spans="1:2">
      <c r="A752">
        <v>72</v>
      </c>
      <c r="B752" s="7">
        <v>32603</v>
      </c>
    </row>
    <row r="753" spans="1:2">
      <c r="A753">
        <v>57</v>
      </c>
      <c r="B753" s="3">
        <v>102698</v>
      </c>
    </row>
    <row r="754" spans="1:2">
      <c r="A754">
        <v>47</v>
      </c>
      <c r="B754" s="7">
        <v>42022</v>
      </c>
    </row>
    <row r="755" spans="1:2">
      <c r="A755">
        <v>32</v>
      </c>
      <c r="B755" s="3">
        <v>45731</v>
      </c>
    </row>
    <row r="756" spans="1:2">
      <c r="A756">
        <v>32</v>
      </c>
      <c r="B756" s="7">
        <v>85401</v>
      </c>
    </row>
    <row r="757" spans="1:2">
      <c r="A757">
        <v>22</v>
      </c>
      <c r="B757" s="3">
        <v>3411</v>
      </c>
    </row>
    <row r="758" spans="1:2">
      <c r="A758">
        <v>32</v>
      </c>
      <c r="B758" s="7">
        <v>16618</v>
      </c>
    </row>
    <row r="759" spans="1:2">
      <c r="A759">
        <v>47</v>
      </c>
      <c r="B759" s="3">
        <v>73954</v>
      </c>
    </row>
    <row r="760" spans="1:2">
      <c r="A760">
        <v>47</v>
      </c>
      <c r="B760" s="7">
        <v>59483</v>
      </c>
    </row>
    <row r="761" spans="1:2">
      <c r="A761">
        <v>22</v>
      </c>
      <c r="B761" s="3">
        <v>23933</v>
      </c>
    </row>
    <row r="762" spans="1:2">
      <c r="A762">
        <v>22</v>
      </c>
      <c r="B762" s="7">
        <v>40989</v>
      </c>
    </row>
    <row r="763" spans="1:2">
      <c r="A763">
        <v>47</v>
      </c>
      <c r="B763" s="3">
        <v>50863</v>
      </c>
    </row>
    <row r="764" spans="1:2">
      <c r="A764">
        <v>32</v>
      </c>
      <c r="B764" s="7">
        <v>88338</v>
      </c>
    </row>
    <row r="765" spans="1:2">
      <c r="A765">
        <v>52</v>
      </c>
      <c r="B765" s="3">
        <v>21794</v>
      </c>
    </row>
    <row r="766" spans="1:2">
      <c r="A766">
        <v>32</v>
      </c>
      <c r="B766" s="7">
        <v>1969</v>
      </c>
    </row>
    <row r="767" spans="1:2">
      <c r="A767">
        <v>42</v>
      </c>
      <c r="B767" s="3">
        <v>21236</v>
      </c>
    </row>
    <row r="768" spans="1:2">
      <c r="A768">
        <v>72</v>
      </c>
      <c r="B768" s="7">
        <v>28191</v>
      </c>
    </row>
    <row r="769" spans="1:2">
      <c r="A769">
        <v>47</v>
      </c>
      <c r="B769" s="3">
        <v>97623</v>
      </c>
    </row>
    <row r="770" spans="1:2">
      <c r="A770">
        <v>47</v>
      </c>
      <c r="B770" s="7">
        <v>7663</v>
      </c>
    </row>
    <row r="771" spans="1:2">
      <c r="A771">
        <v>47</v>
      </c>
      <c r="B771" s="3">
        <v>61776</v>
      </c>
    </row>
    <row r="772" spans="1:2">
      <c r="A772">
        <v>27</v>
      </c>
      <c r="B772" s="7">
        <v>44203</v>
      </c>
    </row>
    <row r="773" spans="1:2">
      <c r="A773">
        <v>32</v>
      </c>
      <c r="B773" s="3">
        <v>52011</v>
      </c>
    </row>
    <row r="774" spans="1:2">
      <c r="A774">
        <v>32</v>
      </c>
      <c r="B774" s="7">
        <v>37973</v>
      </c>
    </row>
    <row r="775" spans="1:2">
      <c r="A775">
        <v>37</v>
      </c>
      <c r="B775" s="3">
        <v>16357</v>
      </c>
    </row>
    <row r="776" spans="1:2">
      <c r="A776">
        <v>32</v>
      </c>
      <c r="B776" s="7">
        <v>105278</v>
      </c>
    </row>
    <row r="777" spans="1:2">
      <c r="A777">
        <v>32</v>
      </c>
      <c r="B777" s="3">
        <v>41277</v>
      </c>
    </row>
    <row r="778" spans="1:2">
      <c r="A778">
        <v>52</v>
      </c>
      <c r="B778" s="7">
        <v>57217</v>
      </c>
    </row>
    <row r="779" spans="1:2">
      <c r="A779">
        <v>47</v>
      </c>
      <c r="B779" s="3">
        <v>62656</v>
      </c>
    </row>
    <row r="780" spans="1:2">
      <c r="A780">
        <v>42</v>
      </c>
      <c r="B780" s="7">
        <v>41451</v>
      </c>
    </row>
    <row r="781" spans="1:2">
      <c r="A781">
        <v>47</v>
      </c>
      <c r="B781" s="3">
        <v>317</v>
      </c>
    </row>
    <row r="782" spans="1:2">
      <c r="A782">
        <v>22</v>
      </c>
      <c r="B782" s="7">
        <v>25453</v>
      </c>
    </row>
    <row r="783" spans="1:2">
      <c r="A783">
        <v>47</v>
      </c>
      <c r="B783" s="3">
        <v>60656</v>
      </c>
    </row>
    <row r="784" spans="1:2">
      <c r="A784">
        <v>62</v>
      </c>
      <c r="B784" s="7">
        <v>13262</v>
      </c>
    </row>
    <row r="785" spans="1:2">
      <c r="A785">
        <v>47</v>
      </c>
      <c r="B785" s="3">
        <v>188605</v>
      </c>
    </row>
    <row r="786" spans="1:2">
      <c r="A786">
        <v>37</v>
      </c>
      <c r="B786" s="7">
        <v>83862</v>
      </c>
    </row>
    <row r="787" spans="1:2">
      <c r="A787">
        <v>27</v>
      </c>
      <c r="B787" s="3">
        <v>28766</v>
      </c>
    </row>
    <row r="788" spans="1:2">
      <c r="A788">
        <v>22</v>
      </c>
      <c r="B788" s="7">
        <v>25995</v>
      </c>
    </row>
    <row r="789" spans="1:2">
      <c r="A789">
        <v>42</v>
      </c>
      <c r="B789" s="3">
        <v>59296</v>
      </c>
    </row>
    <row r="790" spans="1:2">
      <c r="A790">
        <v>27</v>
      </c>
      <c r="B790" s="7">
        <v>44290</v>
      </c>
    </row>
    <row r="791" spans="1:2">
      <c r="A791">
        <v>22</v>
      </c>
      <c r="B791" s="3">
        <v>16279</v>
      </c>
    </row>
    <row r="792" spans="1:2">
      <c r="A792">
        <v>57</v>
      </c>
      <c r="B792" s="7">
        <v>89405</v>
      </c>
    </row>
    <row r="793" spans="1:2">
      <c r="A793">
        <v>27</v>
      </c>
      <c r="B793" s="3">
        <v>23552</v>
      </c>
    </row>
    <row r="794" spans="1:2">
      <c r="A794">
        <v>72</v>
      </c>
      <c r="B794" s="7">
        <v>55309</v>
      </c>
    </row>
    <row r="795" spans="1:2">
      <c r="A795">
        <v>32</v>
      </c>
      <c r="B795" s="3">
        <v>30407</v>
      </c>
    </row>
    <row r="796" spans="1:2">
      <c r="A796">
        <v>42</v>
      </c>
      <c r="B796" s="7">
        <v>50853</v>
      </c>
    </row>
    <row r="797" spans="1:2">
      <c r="A797">
        <v>62</v>
      </c>
      <c r="B797" s="3">
        <v>35239</v>
      </c>
    </row>
    <row r="798" spans="1:2">
      <c r="A798">
        <v>27</v>
      </c>
      <c r="B798" s="7">
        <v>51426</v>
      </c>
    </row>
    <row r="799" spans="1:2">
      <c r="A799">
        <v>42</v>
      </c>
      <c r="B799" s="3">
        <v>56908</v>
      </c>
    </row>
    <row r="800" spans="1:2">
      <c r="A800">
        <v>47</v>
      </c>
      <c r="B800" s="7">
        <v>17720</v>
      </c>
    </row>
    <row r="801" spans="1:2">
      <c r="A801">
        <v>62</v>
      </c>
      <c r="B801" s="3">
        <v>83293</v>
      </c>
    </row>
    <row r="802" spans="1:2">
      <c r="A802">
        <v>47</v>
      </c>
      <c r="B802" s="7">
        <v>114921</v>
      </c>
    </row>
    <row r="803" spans="1:2">
      <c r="A803">
        <v>52</v>
      </c>
      <c r="B803" s="3">
        <v>110840</v>
      </c>
    </row>
    <row r="804" spans="1:2">
      <c r="A804">
        <v>57</v>
      </c>
      <c r="B804" s="7">
        <v>471</v>
      </c>
    </row>
    <row r="805" spans="1:2">
      <c r="A805">
        <v>32</v>
      </c>
      <c r="B805" s="3">
        <v>90565</v>
      </c>
    </row>
    <row r="806" spans="1:2">
      <c r="A806">
        <v>32</v>
      </c>
      <c r="B806" s="7">
        <v>5980</v>
      </c>
    </row>
    <row r="807" spans="1:2">
      <c r="A807">
        <v>17</v>
      </c>
      <c r="B807" s="3">
        <v>5539</v>
      </c>
    </row>
    <row r="808" spans="1:2">
      <c r="A808">
        <v>32</v>
      </c>
      <c r="B808" s="7">
        <v>54307</v>
      </c>
    </row>
    <row r="809" spans="1:2">
      <c r="A809">
        <v>57</v>
      </c>
      <c r="B809" s="3">
        <v>102252</v>
      </c>
    </row>
    <row r="810" spans="1:2">
      <c r="A810">
        <v>47</v>
      </c>
      <c r="B810" s="7">
        <v>285734</v>
      </c>
    </row>
    <row r="811" spans="1:2">
      <c r="A811">
        <v>27</v>
      </c>
      <c r="B811" s="3">
        <v>14660</v>
      </c>
    </row>
    <row r="812" spans="1:2">
      <c r="A812">
        <v>57</v>
      </c>
      <c r="B812" s="7">
        <v>58632</v>
      </c>
    </row>
    <row r="813" spans="1:2">
      <c r="A813">
        <v>22</v>
      </c>
      <c r="B813" s="3">
        <v>60143</v>
      </c>
    </row>
    <row r="814" spans="1:2">
      <c r="A814">
        <v>57</v>
      </c>
      <c r="B814" s="7">
        <v>36248</v>
      </c>
    </row>
    <row r="815" spans="1:2">
      <c r="A815">
        <v>32</v>
      </c>
      <c r="B815" s="3">
        <v>64131</v>
      </c>
    </row>
    <row r="816" spans="1:2">
      <c r="A816">
        <v>57</v>
      </c>
      <c r="B816" s="7">
        <v>59633</v>
      </c>
    </row>
    <row r="817" spans="1:2">
      <c r="A817">
        <v>27</v>
      </c>
      <c r="B817" s="3">
        <v>63443</v>
      </c>
    </row>
    <row r="818" spans="1:2">
      <c r="A818">
        <v>72</v>
      </c>
      <c r="B818" s="7">
        <v>42830</v>
      </c>
    </row>
    <row r="819" spans="1:2">
      <c r="A819">
        <v>62</v>
      </c>
      <c r="B819" s="3">
        <v>39960</v>
      </c>
    </row>
    <row r="820" spans="1:2">
      <c r="A820">
        <v>42</v>
      </c>
      <c r="B820" s="7">
        <v>8187</v>
      </c>
    </row>
    <row r="821" spans="1:2">
      <c r="A821">
        <v>17</v>
      </c>
      <c r="B821" s="3">
        <v>4036</v>
      </c>
    </row>
    <row r="822" spans="1:2">
      <c r="A822">
        <v>37</v>
      </c>
      <c r="B822" s="7">
        <v>68307</v>
      </c>
    </row>
    <row r="823" spans="1:2">
      <c r="A823">
        <v>72</v>
      </c>
      <c r="B823" s="3">
        <v>22132</v>
      </c>
    </row>
    <row r="824" spans="1:2">
      <c r="A824">
        <v>32</v>
      </c>
      <c r="B824" s="7">
        <v>23137</v>
      </c>
    </row>
    <row r="825" spans="1:2">
      <c r="A825">
        <v>32</v>
      </c>
      <c r="B825" s="3">
        <v>76846</v>
      </c>
    </row>
    <row r="826" spans="1:2">
      <c r="A826">
        <v>67</v>
      </c>
      <c r="B826" s="7">
        <v>9683</v>
      </c>
    </row>
    <row r="827" spans="1:2">
      <c r="A827">
        <v>67</v>
      </c>
      <c r="B827" s="3">
        <v>160527</v>
      </c>
    </row>
    <row r="828" spans="1:2">
      <c r="A828">
        <v>47</v>
      </c>
      <c r="B828" s="7">
        <v>23022</v>
      </c>
    </row>
    <row r="829" spans="1:2">
      <c r="A829">
        <v>27</v>
      </c>
      <c r="B829" s="3">
        <v>16863</v>
      </c>
    </row>
    <row r="830" spans="1:2">
      <c r="A830">
        <v>67</v>
      </c>
      <c r="B830" s="7">
        <v>40428</v>
      </c>
    </row>
    <row r="831" spans="1:2">
      <c r="A831">
        <v>32</v>
      </c>
      <c r="B831" s="3">
        <v>2150</v>
      </c>
    </row>
    <row r="832" spans="1:2">
      <c r="A832">
        <v>22</v>
      </c>
      <c r="B832" s="7">
        <v>67587</v>
      </c>
    </row>
    <row r="833" spans="1:2">
      <c r="A833">
        <v>32</v>
      </c>
      <c r="B833" s="3">
        <v>38863</v>
      </c>
    </row>
    <row r="834" spans="1:2">
      <c r="A834">
        <v>32</v>
      </c>
      <c r="B834" s="7">
        <v>80305</v>
      </c>
    </row>
    <row r="835" spans="1:2">
      <c r="A835">
        <v>57</v>
      </c>
      <c r="B835" s="3">
        <v>129510</v>
      </c>
    </row>
    <row r="836" spans="1:2">
      <c r="A836">
        <v>27</v>
      </c>
      <c r="B836" s="7">
        <v>50741</v>
      </c>
    </row>
    <row r="837" spans="1:2">
      <c r="A837">
        <v>52</v>
      </c>
      <c r="B837" s="3">
        <v>78487</v>
      </c>
    </row>
    <row r="838" spans="1:2">
      <c r="A838">
        <v>42</v>
      </c>
      <c r="B838" s="7">
        <v>33046</v>
      </c>
    </row>
    <row r="839" spans="1:2">
      <c r="A839">
        <v>57</v>
      </c>
      <c r="B839" s="3">
        <v>78061</v>
      </c>
    </row>
    <row r="840" spans="1:2">
      <c r="A840">
        <v>47</v>
      </c>
      <c r="B840" s="7">
        <v>108433</v>
      </c>
    </row>
    <row r="841" spans="1:2">
      <c r="A841">
        <v>52</v>
      </c>
      <c r="B841" s="3">
        <v>62335</v>
      </c>
    </row>
    <row r="842" spans="1:2">
      <c r="A842">
        <v>37</v>
      </c>
      <c r="B842" s="7">
        <v>92635</v>
      </c>
    </row>
    <row r="843" spans="1:2">
      <c r="A843">
        <v>67</v>
      </c>
      <c r="B843" s="3">
        <v>11106</v>
      </c>
    </row>
    <row r="844" spans="1:2">
      <c r="A844">
        <v>47</v>
      </c>
      <c r="B844" s="7">
        <v>241</v>
      </c>
    </row>
    <row r="845" spans="1:2">
      <c r="A845">
        <v>72</v>
      </c>
      <c r="B845" s="3">
        <v>40169</v>
      </c>
    </row>
    <row r="846" spans="1:2">
      <c r="A846">
        <v>57</v>
      </c>
      <c r="B846" s="7">
        <v>75679</v>
      </c>
    </row>
    <row r="847" spans="1:2">
      <c r="A847">
        <v>57</v>
      </c>
      <c r="B847" s="3">
        <v>16271</v>
      </c>
    </row>
    <row r="848" spans="1:2">
      <c r="A848">
        <v>22</v>
      </c>
      <c r="B848" s="7">
        <v>34056</v>
      </c>
    </row>
    <row r="849" spans="1:2">
      <c r="A849">
        <v>22</v>
      </c>
      <c r="B849" s="3">
        <v>29386</v>
      </c>
    </row>
    <row r="850" spans="1:2">
      <c r="A850">
        <v>37</v>
      </c>
      <c r="B850" s="7">
        <v>44417</v>
      </c>
    </row>
    <row r="851" spans="1:2">
      <c r="A851">
        <v>62</v>
      </c>
      <c r="B851" s="3">
        <v>31715</v>
      </c>
    </row>
    <row r="852" spans="1:2">
      <c r="A852">
        <v>72</v>
      </c>
      <c r="B852" s="7">
        <v>40983</v>
      </c>
    </row>
    <row r="853" spans="1:2">
      <c r="A853">
        <v>57</v>
      </c>
      <c r="B853" s="3">
        <v>19666</v>
      </c>
    </row>
    <row r="854" spans="1:2">
      <c r="A854">
        <v>32</v>
      </c>
      <c r="B854" s="7">
        <v>1714</v>
      </c>
    </row>
    <row r="855" spans="1:2">
      <c r="A855">
        <v>62</v>
      </c>
      <c r="B855" s="3">
        <v>19932</v>
      </c>
    </row>
    <row r="856" spans="1:2">
      <c r="A856">
        <v>32</v>
      </c>
      <c r="B856" s="7">
        <v>129072</v>
      </c>
    </row>
    <row r="857" spans="1:2">
      <c r="A857">
        <v>62</v>
      </c>
      <c r="B857" s="3">
        <v>42274</v>
      </c>
    </row>
    <row r="858" spans="1:2">
      <c r="A858">
        <v>62</v>
      </c>
      <c r="B858" s="7">
        <v>3318</v>
      </c>
    </row>
    <row r="859" spans="1:2">
      <c r="A859">
        <v>47</v>
      </c>
      <c r="B859" s="3">
        <v>43722</v>
      </c>
    </row>
    <row r="860" spans="1:2">
      <c r="A860">
        <v>67</v>
      </c>
      <c r="B860" s="7">
        <v>31130</v>
      </c>
    </row>
    <row r="861" spans="1:2">
      <c r="A861">
        <v>37</v>
      </c>
      <c r="B861" s="3">
        <v>11378</v>
      </c>
    </row>
    <row r="862" spans="1:2">
      <c r="A862">
        <v>32</v>
      </c>
      <c r="B862" s="7">
        <v>56229</v>
      </c>
    </row>
    <row r="863" spans="1:2">
      <c r="A863">
        <v>17</v>
      </c>
      <c r="B863" s="3">
        <v>13081</v>
      </c>
    </row>
    <row r="864" spans="1:2">
      <c r="A864">
        <v>27</v>
      </c>
      <c r="B864" s="7">
        <v>48724</v>
      </c>
    </row>
    <row r="865" spans="1:2">
      <c r="A865">
        <v>22</v>
      </c>
      <c r="B865" s="3">
        <v>7246</v>
      </c>
    </row>
    <row r="866" spans="1:2">
      <c r="A866">
        <v>47</v>
      </c>
      <c r="B866" s="7">
        <v>31511</v>
      </c>
    </row>
    <row r="867" spans="1:2">
      <c r="A867">
        <v>57</v>
      </c>
      <c r="B867" s="3">
        <v>69753</v>
      </c>
    </row>
    <row r="868" spans="1:2">
      <c r="A868">
        <v>32</v>
      </c>
      <c r="B868" s="7">
        <v>34986</v>
      </c>
    </row>
    <row r="869" spans="1:2">
      <c r="A869">
        <v>22</v>
      </c>
      <c r="B869" s="3">
        <v>9213</v>
      </c>
    </row>
    <row r="870" spans="1:2">
      <c r="A870">
        <v>17</v>
      </c>
      <c r="B870" s="7">
        <v>37895</v>
      </c>
    </row>
    <row r="871" spans="1:2">
      <c r="A871">
        <v>32</v>
      </c>
      <c r="B871" s="3">
        <v>35</v>
      </c>
    </row>
    <row r="872" spans="1:2">
      <c r="A872">
        <v>22</v>
      </c>
      <c r="B872" s="7">
        <v>45820</v>
      </c>
    </row>
    <row r="873" spans="1:2">
      <c r="A873">
        <v>62</v>
      </c>
      <c r="B873" s="3">
        <v>59725</v>
      </c>
    </row>
    <row r="874" spans="1:2">
      <c r="A874">
        <v>57</v>
      </c>
      <c r="B874" s="7">
        <v>51495</v>
      </c>
    </row>
    <row r="875" spans="1:2">
      <c r="A875">
        <v>32</v>
      </c>
      <c r="B875" s="3">
        <v>351</v>
      </c>
    </row>
    <row r="876" spans="1:2">
      <c r="A876">
        <v>57</v>
      </c>
      <c r="B876" s="7">
        <v>35678</v>
      </c>
    </row>
    <row r="877" spans="1:2">
      <c r="A877">
        <v>32</v>
      </c>
      <c r="B877" s="3">
        <v>66385</v>
      </c>
    </row>
    <row r="878" spans="1:2">
      <c r="A878">
        <v>72</v>
      </c>
      <c r="B878" s="7">
        <v>53439</v>
      </c>
    </row>
    <row r="879" spans="1:2">
      <c r="A879">
        <v>57</v>
      </c>
      <c r="B879" s="3">
        <v>96705</v>
      </c>
    </row>
    <row r="880" spans="1:2">
      <c r="A880">
        <v>62</v>
      </c>
      <c r="B880" s="7">
        <v>44500</v>
      </c>
    </row>
    <row r="881" spans="1:2">
      <c r="A881">
        <v>32</v>
      </c>
      <c r="B881" s="3">
        <v>111285</v>
      </c>
    </row>
    <row r="882" spans="1:2">
      <c r="A882">
        <v>17</v>
      </c>
      <c r="B882" s="7">
        <v>12297</v>
      </c>
    </row>
    <row r="883" spans="1:2">
      <c r="A883">
        <v>37</v>
      </c>
      <c r="B883" s="3">
        <v>49502</v>
      </c>
    </row>
    <row r="884" spans="1:2">
      <c r="A884">
        <v>67</v>
      </c>
      <c r="B884" s="7">
        <v>5952</v>
      </c>
    </row>
    <row r="885" spans="1:2">
      <c r="A885">
        <v>32</v>
      </c>
      <c r="B885" s="3">
        <v>38624</v>
      </c>
    </row>
    <row r="886" spans="1:2">
      <c r="A886">
        <v>67</v>
      </c>
      <c r="B886" s="7">
        <v>97216</v>
      </c>
    </row>
    <row r="887" spans="1:2">
      <c r="A887">
        <v>62</v>
      </c>
      <c r="B887" s="3">
        <v>30230</v>
      </c>
    </row>
    <row r="888" spans="1:2">
      <c r="A888">
        <v>42</v>
      </c>
      <c r="B888" s="7">
        <v>75284</v>
      </c>
    </row>
    <row r="889" spans="1:2">
      <c r="A889">
        <v>47</v>
      </c>
      <c r="B889" s="3">
        <v>59316</v>
      </c>
    </row>
    <row r="890" spans="1:2">
      <c r="A890">
        <v>27</v>
      </c>
      <c r="B890" s="7">
        <v>16010</v>
      </c>
    </row>
    <row r="891" spans="1:2">
      <c r="A891">
        <v>22</v>
      </c>
      <c r="B891" s="3">
        <v>38133</v>
      </c>
    </row>
    <row r="892" spans="1:2">
      <c r="A892">
        <v>27</v>
      </c>
      <c r="B892" s="7">
        <v>40724</v>
      </c>
    </row>
    <row r="893" spans="1:2">
      <c r="A893">
        <v>47</v>
      </c>
      <c r="B893" s="3">
        <v>27309</v>
      </c>
    </row>
    <row r="894" spans="1:2">
      <c r="A894">
        <v>22</v>
      </c>
      <c r="B894" s="7">
        <v>49803</v>
      </c>
    </row>
    <row r="895" spans="1:2">
      <c r="A895">
        <v>57</v>
      </c>
      <c r="B895" s="3">
        <v>27772</v>
      </c>
    </row>
    <row r="896" spans="1:2">
      <c r="A896">
        <v>57</v>
      </c>
      <c r="B896" s="7">
        <v>63512</v>
      </c>
    </row>
    <row r="897" spans="1:2">
      <c r="A897">
        <v>72</v>
      </c>
      <c r="B897" s="3">
        <v>31249</v>
      </c>
    </row>
    <row r="898" spans="1:2">
      <c r="A898">
        <v>32</v>
      </c>
      <c r="B898" s="7">
        <v>7567</v>
      </c>
    </row>
    <row r="899" spans="1:2">
      <c r="A899">
        <v>47</v>
      </c>
      <c r="B899" s="3">
        <v>62505</v>
      </c>
    </row>
    <row r="900" spans="1:2">
      <c r="A900">
        <v>47</v>
      </c>
      <c r="B900" s="7">
        <v>53801</v>
      </c>
    </row>
    <row r="901" spans="1:2">
      <c r="A901">
        <v>47</v>
      </c>
      <c r="B901" s="3">
        <v>116142</v>
      </c>
    </row>
    <row r="902" spans="1:2">
      <c r="A902">
        <v>52</v>
      </c>
      <c r="B902" s="7">
        <v>69931</v>
      </c>
    </row>
    <row r="903" spans="1:2">
      <c r="A903">
        <v>32</v>
      </c>
      <c r="B903" s="3">
        <v>30480</v>
      </c>
    </row>
    <row r="904" spans="1:2">
      <c r="A904">
        <v>57</v>
      </c>
      <c r="B904" s="7">
        <v>109453</v>
      </c>
    </row>
    <row r="905" spans="1:2">
      <c r="A905">
        <v>62</v>
      </c>
      <c r="B905" s="3">
        <v>122137</v>
      </c>
    </row>
    <row r="906" spans="1:2">
      <c r="A906">
        <v>47</v>
      </c>
      <c r="B906" s="7">
        <v>13423</v>
      </c>
    </row>
    <row r="907" spans="1:2">
      <c r="A907">
        <v>62</v>
      </c>
      <c r="B907" s="3">
        <v>90298</v>
      </c>
    </row>
    <row r="908" spans="1:2">
      <c r="A908">
        <v>72</v>
      </c>
      <c r="B908" s="7">
        <v>40478</v>
      </c>
    </row>
    <row r="909" spans="1:2">
      <c r="A909">
        <v>32</v>
      </c>
      <c r="B909" s="3">
        <v>87928</v>
      </c>
    </row>
    <row r="910" spans="1:2">
      <c r="A910">
        <v>22</v>
      </c>
      <c r="B910" s="7">
        <v>53460</v>
      </c>
    </row>
    <row r="911" spans="1:2">
      <c r="A911">
        <v>17</v>
      </c>
      <c r="B911" s="3">
        <v>8980</v>
      </c>
    </row>
    <row r="912" spans="1:2">
      <c r="A912">
        <v>52</v>
      </c>
      <c r="B912" s="7">
        <v>28276</v>
      </c>
    </row>
    <row r="913" spans="1:2">
      <c r="A913">
        <v>52</v>
      </c>
      <c r="B913" s="3">
        <v>76218</v>
      </c>
    </row>
    <row r="914" spans="1:2">
      <c r="A914">
        <v>27</v>
      </c>
      <c r="B914" s="7">
        <v>68201</v>
      </c>
    </row>
    <row r="915" spans="1:2">
      <c r="A915">
        <v>17</v>
      </c>
      <c r="B915" s="3">
        <v>5685</v>
      </c>
    </row>
    <row r="916" spans="1:2">
      <c r="A916">
        <v>22</v>
      </c>
      <c r="B916" s="7">
        <v>54831</v>
      </c>
    </row>
    <row r="917" spans="1:2">
      <c r="A917">
        <v>42</v>
      </c>
      <c r="B917" s="3">
        <v>8301</v>
      </c>
    </row>
    <row r="918" spans="1:2">
      <c r="A918">
        <v>57</v>
      </c>
      <c r="B918" s="7">
        <v>34505</v>
      </c>
    </row>
    <row r="919" spans="1:2">
      <c r="A919">
        <v>22</v>
      </c>
      <c r="B919" s="3">
        <v>17222</v>
      </c>
    </row>
    <row r="920" spans="1:2">
      <c r="A920">
        <v>72</v>
      </c>
      <c r="B920" s="7">
        <v>65275</v>
      </c>
    </row>
    <row r="921" spans="1:2">
      <c r="A921">
        <v>62</v>
      </c>
      <c r="B921" s="3">
        <v>18668</v>
      </c>
    </row>
    <row r="922" spans="1:2">
      <c r="A922">
        <v>67</v>
      </c>
      <c r="B922" s="7">
        <v>32344</v>
      </c>
    </row>
    <row r="923" spans="1:2">
      <c r="A923">
        <v>47</v>
      </c>
      <c r="B923" s="3">
        <v>93118</v>
      </c>
    </row>
    <row r="924" spans="1:2">
      <c r="A924">
        <v>17</v>
      </c>
      <c r="B924" s="7">
        <v>3776</v>
      </c>
    </row>
    <row r="925" spans="1:2">
      <c r="A925">
        <v>57</v>
      </c>
      <c r="B925" s="3">
        <v>0</v>
      </c>
    </row>
    <row r="926" spans="1:2">
      <c r="A926">
        <v>72</v>
      </c>
      <c r="B926" s="7">
        <v>96102</v>
      </c>
    </row>
    <row r="927" spans="1:2">
      <c r="A927">
        <v>42</v>
      </c>
      <c r="B927" s="3">
        <v>446036</v>
      </c>
    </row>
    <row r="928" spans="1:2">
      <c r="A928">
        <v>37</v>
      </c>
      <c r="B928" s="7">
        <v>10449</v>
      </c>
    </row>
    <row r="929" spans="1:2">
      <c r="A929">
        <v>27</v>
      </c>
      <c r="B929" s="3">
        <v>52636</v>
      </c>
    </row>
    <row r="930" spans="1:2">
      <c r="A930">
        <v>62</v>
      </c>
      <c r="B930" s="7">
        <v>74095</v>
      </c>
    </row>
    <row r="931" spans="1:2">
      <c r="A931">
        <v>52</v>
      </c>
      <c r="B931" s="3">
        <v>40286</v>
      </c>
    </row>
    <row r="932" spans="1:2">
      <c r="A932">
        <v>42</v>
      </c>
      <c r="B932" s="7">
        <v>5579</v>
      </c>
    </row>
    <row r="933" spans="1:2">
      <c r="A933">
        <v>42</v>
      </c>
      <c r="B933" s="3">
        <v>85625</v>
      </c>
    </row>
    <row r="934" spans="1:2">
      <c r="A934">
        <v>42</v>
      </c>
      <c r="B934" s="7">
        <v>37925</v>
      </c>
    </row>
    <row r="935" spans="1:2">
      <c r="A935">
        <v>42</v>
      </c>
      <c r="B935" s="3">
        <v>62574</v>
      </c>
    </row>
    <row r="936" spans="1:2">
      <c r="A936">
        <v>42</v>
      </c>
      <c r="B936" s="7">
        <v>64409</v>
      </c>
    </row>
    <row r="937" spans="1:2">
      <c r="A937">
        <v>42</v>
      </c>
      <c r="B937" s="3">
        <v>39987</v>
      </c>
    </row>
    <row r="938" spans="1:2">
      <c r="A938">
        <v>52</v>
      </c>
      <c r="B938" s="7">
        <v>46674</v>
      </c>
    </row>
    <row r="939" spans="1:2">
      <c r="A939">
        <v>52</v>
      </c>
      <c r="B939" s="3">
        <v>59494</v>
      </c>
    </row>
    <row r="940" spans="1:2">
      <c r="A940">
        <v>72</v>
      </c>
      <c r="B940" s="7">
        <v>91513</v>
      </c>
    </row>
    <row r="941" spans="1:2">
      <c r="A941">
        <v>32</v>
      </c>
      <c r="B941" s="3">
        <v>94859</v>
      </c>
    </row>
    <row r="942" spans="1:2">
      <c r="A942">
        <v>32</v>
      </c>
      <c r="B942" s="7">
        <v>164531</v>
      </c>
    </row>
    <row r="943" spans="1:2">
      <c r="A943">
        <v>22</v>
      </c>
      <c r="B943" s="3">
        <v>47122</v>
      </c>
    </row>
    <row r="944" spans="1:2">
      <c r="A944">
        <v>22</v>
      </c>
      <c r="B944" s="7">
        <v>529</v>
      </c>
    </row>
    <row r="945" spans="1:2">
      <c r="A945">
        <v>52</v>
      </c>
      <c r="B945" s="3">
        <v>30173</v>
      </c>
    </row>
    <row r="946" spans="1:2">
      <c r="A946">
        <v>52</v>
      </c>
      <c r="B946" s="7">
        <v>26218</v>
      </c>
    </row>
    <row r="947" spans="1:2">
      <c r="A947">
        <v>52</v>
      </c>
      <c r="B947" s="3">
        <v>77671</v>
      </c>
    </row>
    <row r="948" spans="1:2">
      <c r="A948">
        <v>57</v>
      </c>
      <c r="B948" s="7">
        <v>69500</v>
      </c>
    </row>
    <row r="949" spans="1:2">
      <c r="A949">
        <v>47</v>
      </c>
      <c r="B949" s="3">
        <v>37337</v>
      </c>
    </row>
    <row r="950" spans="1:2">
      <c r="A950">
        <v>72</v>
      </c>
      <c r="B950" s="7">
        <v>26393</v>
      </c>
    </row>
    <row r="951" spans="1:2">
      <c r="A951">
        <v>22</v>
      </c>
      <c r="B951" s="3">
        <v>32989</v>
      </c>
    </row>
    <row r="952" spans="1:2">
      <c r="A952">
        <v>37</v>
      </c>
      <c r="B952" s="7">
        <v>99981</v>
      </c>
    </row>
    <row r="953" spans="1:2">
      <c r="A953">
        <v>27</v>
      </c>
      <c r="B953" s="3">
        <v>69052</v>
      </c>
    </row>
    <row r="954" spans="1:2">
      <c r="A954">
        <v>52</v>
      </c>
      <c r="B954" s="7">
        <v>19814</v>
      </c>
    </row>
    <row r="955" spans="1:2">
      <c r="A955">
        <v>47</v>
      </c>
      <c r="B955" s="3">
        <v>56422</v>
      </c>
    </row>
    <row r="956" spans="1:2">
      <c r="A956">
        <v>47</v>
      </c>
      <c r="B956" s="7">
        <v>52808</v>
      </c>
    </row>
    <row r="957" spans="1:2">
      <c r="A957">
        <v>62</v>
      </c>
      <c r="B957" s="3">
        <v>13052</v>
      </c>
    </row>
    <row r="958" spans="1:2">
      <c r="A958">
        <v>57</v>
      </c>
      <c r="B958" s="7">
        <v>88712</v>
      </c>
    </row>
    <row r="959" spans="1:2">
      <c r="A959">
        <v>17</v>
      </c>
      <c r="B959" s="3">
        <v>6014</v>
      </c>
    </row>
    <row r="960" spans="1:2">
      <c r="A960">
        <v>42</v>
      </c>
      <c r="B960" s="7">
        <v>18700</v>
      </c>
    </row>
    <row r="961" spans="1:2">
      <c r="A961">
        <v>32</v>
      </c>
      <c r="B961" s="3">
        <v>136488</v>
      </c>
    </row>
    <row r="962" spans="1:2">
      <c r="A962">
        <v>27</v>
      </c>
      <c r="B962" s="7">
        <v>75670</v>
      </c>
    </row>
    <row r="963" spans="1:2">
      <c r="A963">
        <v>62</v>
      </c>
      <c r="B963" s="3">
        <v>4213</v>
      </c>
    </row>
    <row r="964" spans="1:2">
      <c r="A964">
        <v>47</v>
      </c>
      <c r="B964" s="7">
        <v>23869</v>
      </c>
    </row>
    <row r="965" spans="1:2">
      <c r="A965">
        <v>37</v>
      </c>
      <c r="B965" s="3">
        <v>83355</v>
      </c>
    </row>
    <row r="966" spans="1:2">
      <c r="A966">
        <v>32</v>
      </c>
      <c r="B966" s="7">
        <v>4437</v>
      </c>
    </row>
    <row r="967" spans="1:2">
      <c r="A967">
        <v>22</v>
      </c>
      <c r="B967" s="3">
        <v>15301</v>
      </c>
    </row>
    <row r="968" spans="1:2">
      <c r="A968">
        <v>57</v>
      </c>
      <c r="B968" s="7">
        <v>239564</v>
      </c>
    </row>
    <row r="969" spans="1:2">
      <c r="A969">
        <v>37</v>
      </c>
      <c r="B969" s="3">
        <v>79049</v>
      </c>
    </row>
    <row r="970" spans="1:2">
      <c r="A970">
        <v>37</v>
      </c>
      <c r="B970" s="7">
        <v>83658</v>
      </c>
    </row>
    <row r="971" spans="1:2">
      <c r="A971">
        <v>47</v>
      </c>
      <c r="B971" s="3">
        <v>15807</v>
      </c>
    </row>
    <row r="972" spans="1:2">
      <c r="A972">
        <v>52</v>
      </c>
      <c r="B972" s="7">
        <v>20305</v>
      </c>
    </row>
    <row r="973" spans="1:2">
      <c r="A973">
        <v>72</v>
      </c>
      <c r="B973" s="3">
        <v>41210</v>
      </c>
    </row>
    <row r="974" spans="1:2">
      <c r="A974">
        <v>32</v>
      </c>
      <c r="B974" s="7">
        <v>18828</v>
      </c>
    </row>
    <row r="975" spans="1:2">
      <c r="A975">
        <v>42</v>
      </c>
      <c r="B975" s="3">
        <v>23896</v>
      </c>
    </row>
    <row r="976" spans="1:2">
      <c r="A976">
        <v>52</v>
      </c>
      <c r="B976" s="7">
        <v>28216</v>
      </c>
    </row>
    <row r="977" spans="1:2">
      <c r="A977">
        <v>27</v>
      </c>
      <c r="B977" s="3">
        <v>41912</v>
      </c>
    </row>
    <row r="978" spans="1:2">
      <c r="A978">
        <v>22</v>
      </c>
      <c r="B978" s="7">
        <v>25171</v>
      </c>
    </row>
    <row r="979" spans="1:2">
      <c r="A979">
        <v>57</v>
      </c>
      <c r="B979" s="3">
        <v>25401</v>
      </c>
    </row>
    <row r="980" spans="1:2">
      <c r="A980">
        <v>72</v>
      </c>
      <c r="B980" s="7">
        <v>186286</v>
      </c>
    </row>
    <row r="981" spans="1:2">
      <c r="A981">
        <v>17</v>
      </c>
      <c r="B981" s="3">
        <v>21138</v>
      </c>
    </row>
    <row r="982" spans="1:2">
      <c r="A982">
        <v>47</v>
      </c>
      <c r="B982" s="7">
        <v>23165</v>
      </c>
    </row>
    <row r="983" spans="1:2">
      <c r="A983">
        <v>47</v>
      </c>
      <c r="B983" s="3">
        <v>19323</v>
      </c>
    </row>
    <row r="984" spans="1:2">
      <c r="A984">
        <v>22</v>
      </c>
      <c r="B984" s="7">
        <v>26808</v>
      </c>
    </row>
    <row r="985" spans="1:2">
      <c r="A985">
        <v>37</v>
      </c>
      <c r="B985" s="3">
        <v>183984</v>
      </c>
    </row>
    <row r="986" spans="1:2">
      <c r="A986">
        <v>67</v>
      </c>
      <c r="B986" s="7">
        <v>2452</v>
      </c>
    </row>
    <row r="987" spans="1:2">
      <c r="A987">
        <v>32</v>
      </c>
      <c r="B987" s="3">
        <v>5415</v>
      </c>
    </row>
    <row r="988" spans="1:2">
      <c r="A988">
        <v>47</v>
      </c>
      <c r="B988" s="7">
        <v>76748</v>
      </c>
    </row>
    <row r="989" spans="1:2">
      <c r="A989">
        <v>27</v>
      </c>
      <c r="B989" s="3">
        <v>55313</v>
      </c>
    </row>
    <row r="990" spans="1:2">
      <c r="A990">
        <v>27</v>
      </c>
      <c r="B990" s="7">
        <v>42316</v>
      </c>
    </row>
    <row r="991" spans="1:2">
      <c r="A991">
        <v>37</v>
      </c>
      <c r="B991" s="3">
        <v>57927</v>
      </c>
    </row>
    <row r="992" spans="1:2">
      <c r="A992">
        <v>52</v>
      </c>
      <c r="B992" s="7">
        <v>15847</v>
      </c>
    </row>
    <row r="993" spans="1:2">
      <c r="A993">
        <v>27</v>
      </c>
      <c r="B993" s="3">
        <v>42531</v>
      </c>
    </row>
    <row r="994" spans="1:2">
      <c r="A994">
        <v>32</v>
      </c>
      <c r="B994" s="7">
        <v>50499</v>
      </c>
    </row>
    <row r="995" spans="1:2">
      <c r="A995">
        <v>72</v>
      </c>
      <c r="B995" s="3">
        <v>14400</v>
      </c>
    </row>
    <row r="996" spans="1:2">
      <c r="A996">
        <v>32</v>
      </c>
      <c r="B996" s="7">
        <v>74183</v>
      </c>
    </row>
    <row r="997" spans="1:2">
      <c r="A997">
        <v>32</v>
      </c>
      <c r="B997" s="3">
        <v>67793</v>
      </c>
    </row>
    <row r="998" spans="1:2">
      <c r="A998">
        <v>27</v>
      </c>
      <c r="B998" s="7">
        <v>41793</v>
      </c>
    </row>
    <row r="999" spans="1:2">
      <c r="A999">
        <v>62</v>
      </c>
      <c r="B999" s="3">
        <v>85699</v>
      </c>
    </row>
    <row r="1000" spans="1:2">
      <c r="A1000">
        <v>42</v>
      </c>
      <c r="B1000" s="7">
        <v>68787</v>
      </c>
    </row>
    <row r="1001" spans="1:2">
      <c r="A1001">
        <v>72</v>
      </c>
      <c r="B1001" s="3">
        <v>22685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Sample</vt:lpstr>
      <vt:lpstr>Descriptive Statistic</vt:lpstr>
      <vt:lpstr>Desc Statistic</vt:lpstr>
      <vt:lpstr>Dashboard</vt:lpstr>
      <vt:lpstr>Confidence Interval</vt:lpstr>
      <vt:lpstr>Hypothesis Testing</vt:lpstr>
      <vt:lpstr>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NGUYEN</dc:creator>
  <cp:lastModifiedBy>HENRY NGUYEN</cp:lastModifiedBy>
  <dcterms:created xsi:type="dcterms:W3CDTF">2024-10-15T00:20:44Z</dcterms:created>
  <dcterms:modified xsi:type="dcterms:W3CDTF">2024-11-21T22:41:39Z</dcterms:modified>
</cp:coreProperties>
</file>