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Local\gdpt-2018\special-topics\data-handling\random-data\"/>
    </mc:Choice>
  </mc:AlternateContent>
  <xr:revisionPtr revIDLastSave="0" documentId="13_ncr:1_{9CA7AC9A-8713-4928-9887-45ACE5F92B19}" xr6:coauthVersionLast="47" xr6:coauthVersionMax="47" xr10:uidLastSave="{00000000-0000-0000-0000-000000000000}"/>
  <bookViews>
    <workbookView xWindow="1140" yWindow="1140" windowWidth="21600" windowHeight="12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C32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7" i="1"/>
  <c r="C36" i="1" l="1"/>
  <c r="D36" i="1" s="1"/>
  <c r="C35" i="1"/>
  <c r="D35" i="1" s="1"/>
  <c r="C34" i="1"/>
  <c r="D34" i="1" s="1"/>
  <c r="C33" i="1"/>
  <c r="D33" i="1" s="1"/>
  <c r="D32" i="1"/>
  <c r="C7" i="1"/>
  <c r="D7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<sst xmlns="http://schemas.openxmlformats.org/spreadsheetml/2006/main" count="18" uniqueCount="14">
  <si>
    <t>Lần</t>
  </si>
  <si>
    <t>Số ngẫu nhiên</t>
  </si>
  <si>
    <t>Tung đồng xu</t>
  </si>
  <si>
    <t>Link hình</t>
  </si>
  <si>
    <t>Mặt ngửa</t>
  </si>
  <si>
    <t>Mặt sấp</t>
  </si>
  <si>
    <t>https://api.onedrive.com/v1.0/shares/s!ApQ3j6n6-2wNr_A7_brk3jkwgUe1kg/root/content</t>
  </si>
  <si>
    <t>https://api.onedrive.com/v1.0/shares/s!ApQ3j6n6-2wNr_A8zkQCtPUhmOPDeQ/root/content</t>
  </si>
  <si>
    <t>Đồng xu</t>
  </si>
  <si>
    <t>Dữ liệu ngẫu nhiên</t>
  </si>
  <si>
    <t>Bài 2:</t>
  </si>
  <si>
    <t>Bài 1:</t>
  </si>
  <si>
    <t>Mô phỏng 20 lần tung đồng xu</t>
  </si>
  <si>
    <t>Chỉnh sửa công thức trong bài 1 sao cho xác suất mặt ngửa là 60% và mặt sấp" là 40%.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</si>
</sst>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6"/>
      <color rgb="FF107C41"/>
      <name val="Aptos"/>
      <family val="2"/>
    </font>
    <font>
      <b/>
      <sz val="11"/>
      <color theme="5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418042</xdr:colOff>
      <xdr:row>3</xdr:row>
      <xdr:rowOff>89960</xdr:rowOff>
    </xdr:from>
    <xdr:to>
      <xdr:col>21</xdr:col>
      <xdr:colOff>349250</xdr:colOff>
      <xdr:row>19</xdr:row>
      <xdr:rowOff>47626</xdr:rowOff>
    </xdr:to>
    <xdr:sp macro="" textlink="">
      <xdr:nvSpPr>
        <xdr:cNvPr id="2" name="Scroll: Horizontal 1">
          <a:extLst>
            <a:ext uri="{FF2B5EF4-FFF2-40B4-BE49-F238E27FC236}">
              <a16:creationId xmlns:a16="http://schemas.microsoft.com/office/drawing/2014/main" id="{C7902529-E0BA-C97C-26A3-5F828D0C23F8}"/>
            </a:ext>
          </a:extLst>
        </xdr:cNvPr>
        <xdr:cNvSpPr/>
      </xdr:nvSpPr>
      <xdr:spPr>
        <a:xfrm>
          <a:off x="8895292" y="275168"/>
          <a:ext cx="4799541" cy="2921000"/>
        </a:xfrm>
        <a:prstGeom prst="horizontalScroll">
          <a:avLst>
            <a:gd name="adj" fmla="val 13679"/>
          </a:avLst>
        </a:prstGeom>
        <a:solidFill>
          <a:srgbClr val="107C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File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Excel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này là một phần của bài học liên quan trong website Mr School's docs</a:t>
          </a:r>
          <a:r>
            <a:rPr lang="en-US" sz="1200" b="0" baseline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tại địa chỉ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https://mr-school.xyz thuộc sở hữu của thầy Võ Thạch Chí Trường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,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giáo viên Tin học trường THPT Lê Quý Đôn TP.HCM.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Nếu bạn muốn sử dụng xin vui lòng hỏi ý kiến tác giả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😃</a:t>
          </a:r>
        </a:p>
        <a:p>
          <a:endParaRPr lang="en-US" sz="1200" b="0">
            <a:solidFill>
              <a:schemeClr val="lt1"/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Tác giả: Võ Thạch Chí Trường</a:t>
          </a:r>
          <a:b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Điện thoại: 090 2622 090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Email: vtchitruong@gmail.com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onedrive.com/v1.0/shares/s!ApQ3j6n6-2wNr_A8zkQCtPUhmOPDeQ/root/content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api.onedrive.com/v1.0/shares/s!ApQ3j6n6-2wNr_A7_brk3jkwgUe1kg/root/content" TargetMode="External"/><Relationship Id="rId4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</webImagesSrd>
</file>

<file path=xl/richData/rdrichvalue.xml><?xml version="1.0" encoding="utf-8"?>
<rvData xmlns="http://schemas.microsoft.com/office/spreadsheetml/2017/richdata" count="2">
  <rv s="0">
    <v>0</v>
    <v>1</v>
    <v>0</v>
    <v>0</v>
  </rv>
  <rv s="0">
    <v>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="120" zoomScaleNormal="120" workbookViewId="0"/>
  </sheetViews>
  <sheetFormatPr defaultRowHeight="14.5" x14ac:dyDescent="0.35"/>
  <cols>
    <col min="1" max="1" width="6.6328125" style="1" customWidth="1"/>
    <col min="2" max="2" width="12.90625" style="1" bestFit="1" customWidth="1"/>
    <col min="3" max="3" width="12" style="1" bestFit="1" customWidth="1"/>
    <col min="4" max="4" width="9.36328125" style="1" bestFit="1" customWidth="1"/>
    <col min="5" max="16384" width="8.7265625" style="1"/>
  </cols>
  <sheetData>
    <row r="1" spans="1:8" s="4" customFormat="1" ht="21" x14ac:dyDescent="0.5">
      <c r="A1" s="4" t="s">
        <v>9</v>
      </c>
    </row>
    <row r="3" spans="1:8" x14ac:dyDescent="0.35">
      <c r="A3" s="5" t="s">
        <v>11</v>
      </c>
      <c r="F3" s="1" t="s">
        <v>3</v>
      </c>
      <c r="G3" s="1" t="s">
        <v>4</v>
      </c>
      <c r="H3" s="1" t="s">
        <v>7</v>
      </c>
    </row>
    <row r="4" spans="1:8" x14ac:dyDescent="0.35">
      <c r="A4" s="3" t="s">
        <v>12</v>
      </c>
      <c r="G4" s="1" t="s">
        <v>5</v>
      </c>
      <c r="H4" s="1" t="s">
        <v>6</v>
      </c>
    </row>
    <row r="6" spans="1:8" ht="15" thickBot="1" x14ac:dyDescent="0.4">
      <c r="A6" s="1" t="s">
        <v>0</v>
      </c>
      <c r="B6" s="1" t="s">
        <v>1</v>
      </c>
      <c r="C6" s="1" t="s">
        <v>2</v>
      </c>
      <c r="D6" s="1" t="s">
        <v>8</v>
      </c>
    </row>
    <row r="7" spans="1:8" ht="15" thickBot="1" x14ac:dyDescent="0.4">
      <c r="A7" s="1">
        <v>1</v>
      </c>
      <c r="B7" s="6">
        <f ca="1">RAND()</f>
        <v>0.44312906241805183</v>
      </c>
      <c r="C7" s="6" t="str">
        <f ca="1">IF(B7&gt;=0.5,"Ngửa","Sấp")</f>
        <v>Sấp</v>
      </c>
      <c r="D7" s="6" t="e" vm="1">
        <f ca="1">IF(C7="Ngửa",_xlfn.IMAGE($H$3),_xlfn.IMAGE($H$4))</f>
        <v>#VALUE!</v>
      </c>
    </row>
    <row r="8" spans="1:8" ht="15" thickBot="1" x14ac:dyDescent="0.4">
      <c r="A8" s="1">
        <v>2</v>
      </c>
      <c r="B8" s="6">
        <f t="shared" ref="B8:B26" ca="1" si="0">RAND()</f>
        <v>0.39909239305782862</v>
      </c>
      <c r="C8" s="6" t="str">
        <f t="shared" ref="C8:C26" ca="1" si="1">IF(B8&gt;=0.5,"Sấp","Ngửa")</f>
        <v>Ngửa</v>
      </c>
      <c r="D8" s="6" t="e" vm="2">
        <f t="shared" ref="D8:D26" ca="1" si="2">IF(C8="Ngửa",_xlfn.IMAGE($H$3),_xlfn.IMAGE($H$4))</f>
        <v>#VALUE!</v>
      </c>
    </row>
    <row r="9" spans="1:8" ht="15" thickBot="1" x14ac:dyDescent="0.4">
      <c r="A9" s="1">
        <v>3</v>
      </c>
      <c r="B9" s="6">
        <f t="shared" ca="1" si="0"/>
        <v>0.41334823749382332</v>
      </c>
      <c r="C9" s="6" t="str">
        <f t="shared" ca="1" si="1"/>
        <v>Ngửa</v>
      </c>
      <c r="D9" s="6" t="e" vm="2">
        <f t="shared" ca="1" si="2"/>
        <v>#VALUE!</v>
      </c>
    </row>
    <row r="10" spans="1:8" ht="15" thickBot="1" x14ac:dyDescent="0.4">
      <c r="A10" s="1">
        <v>4</v>
      </c>
      <c r="B10" s="6">
        <f t="shared" ca="1" si="0"/>
        <v>0.40879067929230095</v>
      </c>
      <c r="C10" s="6" t="str">
        <f t="shared" ca="1" si="1"/>
        <v>Ngửa</v>
      </c>
      <c r="D10" s="6" t="e" vm="2">
        <f t="shared" ca="1" si="2"/>
        <v>#VALUE!</v>
      </c>
    </row>
    <row r="11" spans="1:8" ht="15" thickBot="1" x14ac:dyDescent="0.4">
      <c r="A11" s="1">
        <v>5</v>
      </c>
      <c r="B11" s="6">
        <f t="shared" ca="1" si="0"/>
        <v>0.10048516886344272</v>
      </c>
      <c r="C11" s="6" t="str">
        <f t="shared" ca="1" si="1"/>
        <v>Ngửa</v>
      </c>
      <c r="D11" s="6" t="e" vm="2">
        <f t="shared" ca="1" si="2"/>
        <v>#VALUE!</v>
      </c>
    </row>
    <row r="12" spans="1:8" ht="15" thickBot="1" x14ac:dyDescent="0.4">
      <c r="A12" s="1">
        <v>6</v>
      </c>
      <c r="B12" s="6">
        <f t="shared" ca="1" si="0"/>
        <v>0.88275258967758041</v>
      </c>
      <c r="C12" s="6" t="str">
        <f t="shared" ca="1" si="1"/>
        <v>Sấp</v>
      </c>
      <c r="D12" s="6" t="e" vm="1">
        <f t="shared" ca="1" si="2"/>
        <v>#VALUE!</v>
      </c>
    </row>
    <row r="13" spans="1:8" ht="15" thickBot="1" x14ac:dyDescent="0.4">
      <c r="A13" s="1">
        <v>7</v>
      </c>
      <c r="B13" s="6">
        <f t="shared" ca="1" si="0"/>
        <v>0.25284940926328781</v>
      </c>
      <c r="C13" s="6" t="str">
        <f t="shared" ca="1" si="1"/>
        <v>Ngửa</v>
      </c>
      <c r="D13" s="6" t="e" vm="2">
        <f t="shared" ca="1" si="2"/>
        <v>#VALUE!</v>
      </c>
    </row>
    <row r="14" spans="1:8" ht="15" thickBot="1" x14ac:dyDescent="0.4">
      <c r="A14" s="1">
        <v>8</v>
      </c>
      <c r="B14" s="6">
        <f t="shared" ca="1" si="0"/>
        <v>0.13612950598720841</v>
      </c>
      <c r="C14" s="6" t="str">
        <f t="shared" ca="1" si="1"/>
        <v>Ngửa</v>
      </c>
      <c r="D14" s="6" t="e" vm="2">
        <f t="shared" ca="1" si="2"/>
        <v>#VALUE!</v>
      </c>
    </row>
    <row r="15" spans="1:8" ht="15" thickBot="1" x14ac:dyDescent="0.4">
      <c r="A15" s="1">
        <v>9</v>
      </c>
      <c r="B15" s="6">
        <f t="shared" ca="1" si="0"/>
        <v>0.1093609607855297</v>
      </c>
      <c r="C15" s="6" t="str">
        <f t="shared" ca="1" si="1"/>
        <v>Ngửa</v>
      </c>
      <c r="D15" s="6" t="e" vm="2">
        <f t="shared" ca="1" si="2"/>
        <v>#VALUE!</v>
      </c>
    </row>
    <row r="16" spans="1:8" ht="15" thickBot="1" x14ac:dyDescent="0.4">
      <c r="A16" s="1">
        <v>10</v>
      </c>
      <c r="B16" s="6">
        <f t="shared" ca="1" si="0"/>
        <v>0.69812896075388597</v>
      </c>
      <c r="C16" s="6" t="str">
        <f t="shared" ca="1" si="1"/>
        <v>Sấp</v>
      </c>
      <c r="D16" s="6" t="e" vm="1">
        <f t="shared" ca="1" si="2"/>
        <v>#VALUE!</v>
      </c>
    </row>
    <row r="17" spans="1:4" ht="15" thickBot="1" x14ac:dyDescent="0.4">
      <c r="A17" s="1">
        <v>11</v>
      </c>
      <c r="B17" s="6">
        <f t="shared" ca="1" si="0"/>
        <v>0.87173556353043313</v>
      </c>
      <c r="C17" s="6" t="str">
        <f t="shared" ca="1" si="1"/>
        <v>Sấp</v>
      </c>
      <c r="D17" s="6" t="e" vm="1">
        <f t="shared" ca="1" si="2"/>
        <v>#VALUE!</v>
      </c>
    </row>
    <row r="18" spans="1:4" ht="15" thickBot="1" x14ac:dyDescent="0.4">
      <c r="A18" s="1">
        <v>12</v>
      </c>
      <c r="B18" s="6">
        <f t="shared" ca="1" si="0"/>
        <v>0.11635680353706579</v>
      </c>
      <c r="C18" s="6" t="str">
        <f t="shared" ca="1" si="1"/>
        <v>Ngửa</v>
      </c>
      <c r="D18" s="6" t="e" vm="2">
        <f t="shared" ca="1" si="2"/>
        <v>#VALUE!</v>
      </c>
    </row>
    <row r="19" spans="1:4" ht="15" thickBot="1" x14ac:dyDescent="0.4">
      <c r="A19" s="1">
        <v>13</v>
      </c>
      <c r="B19" s="6">
        <f t="shared" ca="1" si="0"/>
        <v>0.53862631470025313</v>
      </c>
      <c r="C19" s="6" t="str">
        <f t="shared" ca="1" si="1"/>
        <v>Sấp</v>
      </c>
      <c r="D19" s="6" t="e" vm="1">
        <f t="shared" ca="1" si="2"/>
        <v>#VALUE!</v>
      </c>
    </row>
    <row r="20" spans="1:4" ht="15" thickBot="1" x14ac:dyDescent="0.4">
      <c r="A20" s="1">
        <v>14</v>
      </c>
      <c r="B20" s="6">
        <f t="shared" ca="1" si="0"/>
        <v>0.63528400900655924</v>
      </c>
      <c r="C20" s="6" t="str">
        <f t="shared" ca="1" si="1"/>
        <v>Sấp</v>
      </c>
      <c r="D20" s="6" t="e" vm="1">
        <f t="shared" ca="1" si="2"/>
        <v>#VALUE!</v>
      </c>
    </row>
    <row r="21" spans="1:4" ht="15" thickBot="1" x14ac:dyDescent="0.4">
      <c r="A21" s="1">
        <v>15</v>
      </c>
      <c r="B21" s="6">
        <f t="shared" ca="1" si="0"/>
        <v>0.69894531389441339</v>
      </c>
      <c r="C21" s="6" t="str">
        <f t="shared" ca="1" si="1"/>
        <v>Sấp</v>
      </c>
      <c r="D21" s="6" t="e" vm="1">
        <f t="shared" ca="1" si="2"/>
        <v>#VALUE!</v>
      </c>
    </row>
    <row r="22" spans="1:4" ht="15" thickBot="1" x14ac:dyDescent="0.4">
      <c r="A22" s="1">
        <v>16</v>
      </c>
      <c r="B22" s="6">
        <f t="shared" ca="1" si="0"/>
        <v>0.61040231334772832</v>
      </c>
      <c r="C22" s="6" t="str">
        <f t="shared" ca="1" si="1"/>
        <v>Sấp</v>
      </c>
      <c r="D22" s="6" t="e" vm="1">
        <f t="shared" ca="1" si="2"/>
        <v>#VALUE!</v>
      </c>
    </row>
    <row r="23" spans="1:4" ht="15" thickBot="1" x14ac:dyDescent="0.4">
      <c r="A23" s="1">
        <v>17</v>
      </c>
      <c r="B23" s="6">
        <f t="shared" ca="1" si="0"/>
        <v>0.31280688043506244</v>
      </c>
      <c r="C23" s="6" t="str">
        <f t="shared" ca="1" si="1"/>
        <v>Ngửa</v>
      </c>
      <c r="D23" s="6" t="e" vm="2">
        <f t="shared" ca="1" si="2"/>
        <v>#VALUE!</v>
      </c>
    </row>
    <row r="24" spans="1:4" ht="15" thickBot="1" x14ac:dyDescent="0.4">
      <c r="A24" s="1">
        <v>18</v>
      </c>
      <c r="B24" s="6">
        <f t="shared" ca="1" si="0"/>
        <v>0.47900383019762793</v>
      </c>
      <c r="C24" s="6" t="str">
        <f t="shared" ca="1" si="1"/>
        <v>Ngửa</v>
      </c>
      <c r="D24" s="6" t="e" vm="2">
        <f t="shared" ca="1" si="2"/>
        <v>#VALUE!</v>
      </c>
    </row>
    <row r="25" spans="1:4" ht="15" thickBot="1" x14ac:dyDescent="0.4">
      <c r="A25" s="1">
        <v>19</v>
      </c>
      <c r="B25" s="6">
        <f t="shared" ca="1" si="0"/>
        <v>0.91461802740816533</v>
      </c>
      <c r="C25" s="6" t="str">
        <f t="shared" ca="1" si="1"/>
        <v>Sấp</v>
      </c>
      <c r="D25" s="6" t="e" vm="1">
        <f t="shared" ca="1" si="2"/>
        <v>#VALUE!</v>
      </c>
    </row>
    <row r="26" spans="1:4" ht="15" thickBot="1" x14ac:dyDescent="0.4">
      <c r="A26" s="1">
        <v>20</v>
      </c>
      <c r="B26" s="6">
        <f t="shared" ca="1" si="0"/>
        <v>2.8374718195062321E-2</v>
      </c>
      <c r="C26" s="6" t="str">
        <f t="shared" ca="1" si="1"/>
        <v>Ngửa</v>
      </c>
      <c r="D26" s="6" t="e" vm="2">
        <f t="shared" ca="1" si="2"/>
        <v>#VALUE!</v>
      </c>
    </row>
    <row r="28" spans="1:4" x14ac:dyDescent="0.35">
      <c r="A28" s="5" t="s">
        <v>10</v>
      </c>
    </row>
    <row r="29" spans="1:4" x14ac:dyDescent="0.35">
      <c r="A29" s="3" t="s">
        <v>13</v>
      </c>
    </row>
    <row r="30" spans="1:4" x14ac:dyDescent="0.35">
      <c r="A30" s="2"/>
    </row>
    <row r="31" spans="1:4" ht="15" thickBot="1" x14ac:dyDescent="0.4">
      <c r="A31" s="1" t="s">
        <v>0</v>
      </c>
      <c r="B31" s="1" t="s">
        <v>1</v>
      </c>
      <c r="C31" s="1" t="s">
        <v>2</v>
      </c>
      <c r="D31" s="1" t="s">
        <v>8</v>
      </c>
    </row>
    <row r="32" spans="1:4" ht="15" thickBot="1" x14ac:dyDescent="0.4">
      <c r="A32" s="1">
        <v>1</v>
      </c>
      <c r="B32" s="6">
        <f ca="1">RAND()</f>
        <v>0.515067021583136</v>
      </c>
      <c r="C32" s="6" t="str">
        <f ca="1">IF(B32&lt;0.6,"Ngửa","Sấp")</f>
        <v>Ngửa</v>
      </c>
      <c r="D32" s="6" t="e" vm="2">
        <f ca="1">IF(C32="Ngửa",_xlfn.IMAGE($H$3),_xlfn.IMAGE($H$4))</f>
        <v>#VALUE!</v>
      </c>
    </row>
    <row r="33" spans="1:4" ht="15" thickBot="1" x14ac:dyDescent="0.4">
      <c r="A33" s="1">
        <v>2</v>
      </c>
      <c r="B33" s="6">
        <f t="shared" ref="B33:B36" ca="1" si="3">RAND()</f>
        <v>0.90775555926423679</v>
      </c>
      <c r="C33" s="6" t="str">
        <f t="shared" ref="C33:C36" ca="1" si="4">IF(B33&lt;0.6,"Ngửa","Sấp")</f>
        <v>Sấp</v>
      </c>
      <c r="D33" s="6" t="e" vm="1">
        <f t="shared" ref="D33:D36" ca="1" si="5">IF(C33="Ngửa",_xlfn.IMAGE($H$3),_xlfn.IMAGE($H$4))</f>
        <v>#VALUE!</v>
      </c>
    </row>
    <row r="34" spans="1:4" ht="15" thickBot="1" x14ac:dyDescent="0.4">
      <c r="A34" s="1">
        <v>3</v>
      </c>
      <c r="B34" s="6">
        <f t="shared" ca="1" si="3"/>
        <v>4.2525719106157545E-2</v>
      </c>
      <c r="C34" s="6" t="str">
        <f t="shared" ca="1" si="4"/>
        <v>Ngửa</v>
      </c>
      <c r="D34" s="6" t="e" vm="2">
        <f t="shared" ca="1" si="5"/>
        <v>#VALUE!</v>
      </c>
    </row>
    <row r="35" spans="1:4" ht="15" thickBot="1" x14ac:dyDescent="0.4">
      <c r="A35" s="1">
        <v>4</v>
      </c>
      <c r="B35" s="6">
        <f t="shared" ca="1" si="3"/>
        <v>0.65666623621428222</v>
      </c>
      <c r="C35" s="6" t="str">
        <f t="shared" ca="1" si="4"/>
        <v>Sấp</v>
      </c>
      <c r="D35" s="6" t="e" vm="1">
        <f t="shared" ca="1" si="5"/>
        <v>#VALUE!</v>
      </c>
    </row>
    <row r="36" spans="1:4" ht="15" thickBot="1" x14ac:dyDescent="0.4">
      <c r="A36" s="1">
        <v>5</v>
      </c>
      <c r="B36" s="6">
        <f t="shared" ca="1" si="3"/>
        <v>0.64703035190019142</v>
      </c>
      <c r="C36" s="6" t="str">
        <f t="shared" ca="1" si="4"/>
        <v>Sấp</v>
      </c>
      <c r="D36" s="6" t="e" vm="1">
        <f t="shared" ca="1" si="5"/>
        <v>#VALUE!</v>
      </c>
    </row>
  </sheetData>
  <sheetProtection algorithmName="SHA-512" hashValue="U0f1vIyq0kGS2Ipew24FytPTx+akGMg2RfBdkqi20Rj0Glf+XCgT1/wxQANy9qkYqfIUe0uGBBhrBGbOfHENVA==" saltValue="jNxXEIuqRMuAt/GOKOrh+A==" spinCount="100000"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Trường Võ Thạch</dc:creator>
  <cp:lastModifiedBy>Chí Trường Võ Thạch</cp:lastModifiedBy>
  <dcterms:created xsi:type="dcterms:W3CDTF">2015-06-05T18:17:20Z</dcterms:created>
  <dcterms:modified xsi:type="dcterms:W3CDTF">2025-02-25T09:54:14Z</dcterms:modified>
</cp:coreProperties>
</file>