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Sheet1" sheetId="3" r:id="rId1"/>
    <sheet name="Chart1" sheetId="2" r:id="rId2"/>
    <sheet name="photorec" sheetId="1" r:id="rId3"/>
  </sheets>
  <calcPr calcId="145621"/>
</workbook>
</file>

<file path=xl/calcChain.xml><?xml version="1.0" encoding="utf-8"?>
<calcChain xmlns="http://schemas.openxmlformats.org/spreadsheetml/2006/main">
  <c r="J9" i="1" l="1"/>
  <c r="J10" i="1"/>
  <c r="C3" i="1"/>
  <c r="J7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4" i="1"/>
  <c r="D5" i="1"/>
  <c r="D6" i="1"/>
  <c r="D7" i="1"/>
  <c r="D8" i="1"/>
  <c r="D9" i="1"/>
  <c r="D10" i="1"/>
  <c r="D11" i="1"/>
  <c r="D3" i="1"/>
  <c r="D2" i="1"/>
  <c r="J4" i="1" l="1"/>
  <c r="J2" i="1"/>
</calcChain>
</file>

<file path=xl/sharedStrings.xml><?xml version="1.0" encoding="utf-8"?>
<sst xmlns="http://schemas.openxmlformats.org/spreadsheetml/2006/main" count="524" uniqueCount="269">
  <si>
    <t>Time</t>
  </si>
  <si>
    <t>Data</t>
  </si>
  <si>
    <t>FFT freq</t>
  </si>
  <si>
    <t>FFT mag</t>
  </si>
  <si>
    <t>FFT complex</t>
  </si>
  <si>
    <t>fs</t>
  </si>
  <si>
    <t>del t</t>
  </si>
  <si>
    <t>N</t>
  </si>
  <si>
    <t>50748</t>
  </si>
  <si>
    <t>-7780.91519833395-22477.513902869i</t>
  </si>
  <si>
    <t>6890.49773845046-5918.01102341402i</t>
  </si>
  <si>
    <t>-2022.88843330434-2064.17506733877i</t>
  </si>
  <si>
    <t>547.405300400504-6726.69622653634i</t>
  </si>
  <si>
    <t>2457.73286592147-876.332422828005i</t>
  </si>
  <si>
    <t>-1940.01035214511-2901.55654436109i</t>
  </si>
  <si>
    <t>2166.10976248429-3245.59061828794i</t>
  </si>
  <si>
    <t>-178.502258139206-267.373017373222i</t>
  </si>
  <si>
    <t>-289.079998510096-3080.61429578557i</t>
  </si>
  <si>
    <t>1553.05220507967-1157.24028080401i</t>
  </si>
  <si>
    <t>-936.811992422992-921.989516144268i</t>
  </si>
  <si>
    <t>774.230049431288-2329.81533316308i</t>
  </si>
  <si>
    <t>490.091116510765-167.622132532244i</t>
  </si>
  <si>
    <t>-487.909416235185-1545.85899702072i</t>
  </si>
  <si>
    <t>1069.1705319241-1300.98321587217i</t>
  </si>
  <si>
    <t>-190.905725585345-252.126228230109i</t>
  </si>
  <si>
    <t>38.5592208172691-1710.55690713766i</t>
  </si>
  <si>
    <t>864.896379664922-375.297511343904i</t>
  </si>
  <si>
    <t>-529.419848264202-750.366595914218i</t>
  </si>
  <si>
    <t>712.302270325017-1241.08944180452i</t>
  </si>
  <si>
    <t>253.329542009391-98.4780487131483i</t>
  </si>
  <si>
    <t>-245.38843959511-1171.3524579334i</t>
  </si>
  <si>
    <t>855.409798492725-557.045210909092i</t>
  </si>
  <si>
    <t>-233.425549040744-366.606364351251i</t>
  </si>
  <si>
    <t>300.244695504768-1099.87598564588i</t>
  </si>
  <si>
    <t>473.993249054266-178.054311014981i</t>
  </si>
  <si>
    <t>-228.993059644256-666.058873420872i</t>
  </si>
  <si>
    <t>583.076305625902-771.31466629803i</t>
  </si>
  <si>
    <t>58.6273645756849-114.743998773148i</t>
  </si>
  <si>
    <t>38.3914380216841-784.048539410046i</t>
  </si>
  <si>
    <t>574.776433647745-404.937445275802i</t>
  </si>
  <si>
    <t>-103.362481734264-231.043722601395i</t>
  </si>
  <si>
    <t>293.109673988044-795.233802325129i</t>
  </si>
  <si>
    <t>457.049419941886-81.4752082414157i</t>
  </si>
  <si>
    <t>-178.007762842624-512.479663387479i</t>
  </si>
  <si>
    <t>620.634295919772-581.929897115399i</t>
  </si>
  <si>
    <t>28.770123927172+5.01070009523062i</t>
  </si>
  <si>
    <t>127.815294780823-707.80138029379i</t>
  </si>
  <si>
    <t>526.108174532104-116.458433061884i</t>
  </si>
  <si>
    <t>144.720077485605-7.43075851027035i</t>
  </si>
  <si>
    <t>720.653492549586-1133.83363745002i</t>
  </si>
  <si>
    <t>85.8885315387336-26.6187994839075i</t>
  </si>
  <si>
    <t>-79.2709722413133-739.478956682454i</t>
  </si>
  <si>
    <t>538.067345572443-311.764688848049i</t>
  </si>
  <si>
    <t>-119.785564041651-159.188557901652i</t>
  </si>
  <si>
    <t>254.276588998489-664.466303244111i</t>
  </si>
  <si>
    <t>350.368777536605-57.6364255025268i</t>
  </si>
  <si>
    <t>-136.762901093535-365.453961703117i</t>
  </si>
  <si>
    <t>516.41927459233-485.520662830431i</t>
  </si>
  <si>
    <t>17.3570582343273+6.7442492747393i</t>
  </si>
  <si>
    <t>123.981598667528-587.003571725602i</t>
  </si>
  <si>
    <t>384.996745156459-116.921538274581i</t>
  </si>
  <si>
    <t>-28.3842001841865-220.373082437676i</t>
  </si>
  <si>
    <t>271.411143539751-446.259796466502i</t>
  </si>
  <si>
    <t>296.172291702828-21.6821454765348i</t>
  </si>
  <si>
    <t>-29.4524179140481-385.261392939432i</t>
  </si>
  <si>
    <t>409.792187008558-290.247595116615i</t>
  </si>
  <si>
    <t>45.3538723673314-44.1630185767996i</t>
  </si>
  <si>
    <t>157.057822025809-397.612353249252i</t>
  </si>
  <si>
    <t>374.17683392533-136.153750294725i</t>
  </si>
  <si>
    <t>-13.2938721793134-105.530366601421i</t>
  </si>
  <si>
    <t>322.780653836793-443.122703392686i</t>
  </si>
  <si>
    <t>259.477176391454+88.2068538739205i</t>
  </si>
  <si>
    <t>37.9999999999997-394i</t>
  </si>
  <si>
    <t>438.656552681318-244.924225598832i</t>
  </si>
  <si>
    <t>-5.22699871216878+6.31147939073489i</t>
  </si>
  <si>
    <t>213.383431499839-469.04426024237i</t>
  </si>
  <si>
    <t>340.935805719507+74.5318241799856i</t>
  </si>
  <si>
    <t>-17.6428157604649-255.988698614274i</t>
  </si>
  <si>
    <t>437.038824315039-303.141378715423i</t>
  </si>
  <si>
    <t>72.4217046824003+33.4747434936444i</t>
  </si>
  <si>
    <t>148.12161175163-399.202179934125i</t>
  </si>
  <si>
    <t>328.99262788357-29.9691640343707i</t>
  </si>
  <si>
    <t>40.6880293582751-153.791582413661i</t>
  </si>
  <si>
    <t>266.599691692689-251.670232540719i</t>
  </si>
  <si>
    <t>217.860512745948-59.0058471512476i</t>
  </si>
  <si>
    <t>82.7019792501403-110.240622516087i</t>
  </si>
  <si>
    <t>316.487098411164-286.728813743915i</t>
  </si>
  <si>
    <t>181.915660700362+100.579185283032i</t>
  </si>
  <si>
    <t>84.1110974779246-300.885419208194i</t>
  </si>
  <si>
    <t>565.722914929166-44.1011439053217i</t>
  </si>
  <si>
    <t>-81.0009027550356-235.108608514585i</t>
  </si>
  <si>
    <t>285.51434754981-254.04528263161i</t>
  </si>
  <si>
    <t>229.519940452846+18.2748867004624i</t>
  </si>
  <si>
    <t>-18.233621110741-226.068456597442i</t>
  </si>
  <si>
    <t>405.154919548459-170.828610433256i</t>
  </si>
  <si>
    <t>-4.57676977774037+96.6228336074674i</t>
  </si>
  <si>
    <t>242.830458831975-347.248155418496i</t>
  </si>
  <si>
    <t>285.248211854919+94.8267839329192i</t>
  </si>
  <si>
    <t>43.8793365823467-143.523375266618i</t>
  </si>
  <si>
    <t>336.175621312855-208.01953035648i</t>
  </si>
  <si>
    <t>209.73655274443+119.849705798367i</t>
  </si>
  <si>
    <t>152.627059381189-348.218747143458i</t>
  </si>
  <si>
    <t>304.729081392638-117.446268643608i</t>
  </si>
  <si>
    <t>-15.2603363768682+40.070729184687i</t>
  </si>
  <si>
    <t>247.362481734263-295.043722601396i</t>
  </si>
  <si>
    <t>281.841285600028+126.703050009907i</t>
  </si>
  <si>
    <t>-34.3116627991426-216.007677352838i</t>
  </si>
  <si>
    <t>430.01887757869-82.5458700867406i</t>
  </si>
  <si>
    <t>22.1268716094694+14.2147311325632i</t>
  </si>
  <si>
    <t>191.888207987973-214.601050497708i</t>
  </si>
  <si>
    <t>268.804402732627+15.2096628501303i</t>
  </si>
  <si>
    <t>69.1143009117677-17.4372190996437i</t>
  </si>
  <si>
    <t>252.384680715038-243.012506289936i</t>
  </si>
  <si>
    <t>214.059356116937+157.680728504164i</t>
  </si>
  <si>
    <t>61.2611668722745-228.692378533998i</t>
  </si>
  <si>
    <t>334.966950952156-15.6329362038753i</t>
  </si>
  <si>
    <t>74.8096466709296+21.1529541267732i</t>
  </si>
  <si>
    <t>179.6273968116-143.092611029623i</t>
  </si>
  <si>
    <t>375.138700157031-19.1498228598534i</t>
  </si>
  <si>
    <t>-70.2771933341489-39.0360626882252i</t>
  </si>
  <si>
    <t>347.557529200953-203.557685735187i</t>
  </si>
  <si>
    <t>113.488099744927+181.31248729316i</t>
  </si>
  <si>
    <t>66.0675432683173-248.388708573355i</t>
  </si>
  <si>
    <t>358.628799666652+82.0505354510604i</t>
  </si>
  <si>
    <t>-37.5611136105229+1.18946474227164i</t>
  </si>
  <si>
    <t>288.413245036838-113.665967104526i</t>
  </si>
  <si>
    <t>216.816294787035+113.999895186732i</t>
  </si>
  <si>
    <t>69.9872924964641-102.633567396363i</t>
  </si>
  <si>
    <t>285.323396309744-65.9025493983736i</t>
  </si>
  <si>
    <t>86.3277917942055+119.227034882452i</t>
  </si>
  <si>
    <t>101.52175702571-70.3383548843171i</t>
  </si>
  <si>
    <t>389.166028216746+96.7329232827396i</t>
  </si>
  <si>
    <t>71.682637310653+44.6254288544369i</t>
  </si>
  <si>
    <t>269.194573408843-175.129305319622i</t>
  </si>
  <si>
    <t>273.497044281665+176.896948728629i</t>
  </si>
  <si>
    <t>-19.8022962236141-119.079357272693i</t>
  </si>
  <si>
    <t>472</t>
  </si>
  <si>
    <t>-19.8022962235959+119.079357272687i</t>
  </si>
  <si>
    <t>273.497044281669-176.896948728625i</t>
  </si>
  <si>
    <t>269.194573408846+175.129305319618i</t>
  </si>
  <si>
    <t>71.6826373106578-44.625428854436i</t>
  </si>
  <si>
    <t>389.166028216747-96.7329232827408i</t>
  </si>
  <si>
    <t>101.521757025713+70.3383548843144i</t>
  </si>
  <si>
    <t>86.3277917942062-119.22703488245i</t>
  </si>
  <si>
    <t>285.323396309744+65.9025493983718i</t>
  </si>
  <si>
    <t>69.9872924964681+102.633567396363i</t>
  </si>
  <si>
    <t>216.816294787035-113.999895186732i</t>
  </si>
  <si>
    <t>288.41324503684+113.665967104524i</t>
  </si>
  <si>
    <t>-37.5611136105216-1.18946474227005i</t>
  </si>
  <si>
    <t>358.628799666651-82.0505354510626i</t>
  </si>
  <si>
    <t>66.06754326832+248.388708573355i</t>
  </si>
  <si>
    <t>113.488099744924-181.312487293161i</t>
  </si>
  <si>
    <t>347.557529200954+203.557685735185i</t>
  </si>
  <si>
    <t>-70.2771933341465+39.0360626882261i</t>
  </si>
  <si>
    <t>375.138700157031+19.1498228598521i</t>
  </si>
  <si>
    <t>179.627396811602+143.092611029621i</t>
  </si>
  <si>
    <t>74.8096466709292-21.1529541267726i</t>
  </si>
  <si>
    <t>334.966950952156+15.6329362038726i</t>
  </si>
  <si>
    <t>61.2611668722763+228.692378533998i</t>
  </si>
  <si>
    <t>214.059356116935-157.680728504166i</t>
  </si>
  <si>
    <t>252.38468071504+243.012506289934i</t>
  </si>
  <si>
    <t>69.1143009117685+17.4372190996437i</t>
  </si>
  <si>
    <t>268.804402732627-15.2096628501321i</t>
  </si>
  <si>
    <t>191.888207987975+214.601050497707i</t>
  </si>
  <si>
    <t>22.1268716094677-14.214731132563i</t>
  </si>
  <si>
    <t>430.018877578691+82.5458700867367i</t>
  </si>
  <si>
    <t>-34.3116627991425+216.007677352839i</t>
  </si>
  <si>
    <t>281.841285600022-126.703050009911i</t>
  </si>
  <si>
    <t>247.362481734264+295.043722601395i</t>
  </si>
  <si>
    <t>-15.2603363768616-40.0707291846851i</t>
  </si>
  <si>
    <t>304.729081392638+117.446268643608i</t>
  </si>
  <si>
    <t>152.627059381193+348.218747143457i</t>
  </si>
  <si>
    <t>209.73655274443-119.849705798366i</t>
  </si>
  <si>
    <t>336.175621312857+208.019530356478i</t>
  </si>
  <si>
    <t>43.8793365823483+143.523375266618i</t>
  </si>
  <si>
    <t>285.248211854917-94.826783932921i</t>
  </si>
  <si>
    <t>242.830458831977+347.248155418495i</t>
  </si>
  <si>
    <t>-4.57676977773991-96.6228336074661i</t>
  </si>
  <si>
    <t>405.15491954846+170.828610433254i</t>
  </si>
  <si>
    <t>-18.2336211107391+226.068456597442i</t>
  </si>
  <si>
    <t>229.519940452845-18.2748867004626i</t>
  </si>
  <si>
    <t>285.514347549811+254.045282631608i</t>
  </si>
  <si>
    <t>-81.0009027550348+235.108608514587i</t>
  </si>
  <si>
    <t>565.722914929163+44.1011439053175i</t>
  </si>
  <si>
    <t>84.1110974779262+300.885419208194i</t>
  </si>
  <si>
    <t>181.915660700362-100.57918528303i</t>
  </si>
  <si>
    <t>316.487098411165+286.728813743913i</t>
  </si>
  <si>
    <t>82.7019792501414+110.240622516086i</t>
  </si>
  <si>
    <t>217.860512745947+59.0058471512468i</t>
  </si>
  <si>
    <t>266.599691692691+251.670232540716i</t>
  </si>
  <si>
    <t>40.6880293582749+153.791582413663i</t>
  </si>
  <si>
    <t>328.992627883568+29.9691640343661i</t>
  </si>
  <si>
    <t>148.121611751632+399.202179934125i</t>
  </si>
  <si>
    <t>72.4217046823989-33.4747434936443i</t>
  </si>
  <si>
    <t>437.03882431504+303.14137871542i</t>
  </si>
  <si>
    <t>-17.6428157604643+255.988698614274i</t>
  </si>
  <si>
    <t>340.935805719502-74.5318241799889i</t>
  </si>
  <si>
    <t>213.383431499843+469.044260242366i</t>
  </si>
  <si>
    <t>-5.22699871217449-6.31147939073324i</t>
  </si>
  <si>
    <t>438.65655268131+244.924225598814i</t>
  </si>
  <si>
    <t>38.0000000000003+394i</t>
  </si>
  <si>
    <t>259.477176391468-88.2068538739147i</t>
  </si>
  <si>
    <t>322.780653836794+443.122703392692i</t>
  </si>
  <si>
    <t>-13.2938721793105+105.530366601422i</t>
  </si>
  <si>
    <t>374.176833925333+136.153750294728i</t>
  </si>
  <si>
    <t>157.057822025812+397.612353249252i</t>
  </si>
  <si>
    <t>45.3538723673334+44.1630185768009i</t>
  </si>
  <si>
    <t>409.792187008559+290.247595116613i</t>
  </si>
  <si>
    <t>-29.452417914046+385.261392939433i</t>
  </si>
  <si>
    <t>296.172291702831+21.6821454765353i</t>
  </si>
  <si>
    <t>271.411143539752+446.259796466501i</t>
  </si>
  <si>
    <t>-28.3842001841842+220.373082437677i</t>
  </si>
  <si>
    <t>384.996745156458+116.92153827458i</t>
  </si>
  <si>
    <t>123.981598667533+587.003571725601i</t>
  </si>
  <si>
    <t>17.3570582343268-6.7442492747374i</t>
  </si>
  <si>
    <t>516.419274592331+485.520662830426i</t>
  </si>
  <si>
    <t>-136.762901093534+365.453961703118i</t>
  </si>
  <si>
    <t>350.368777536608+57.6364255025285i</t>
  </si>
  <si>
    <t>254.276588998492+664.466303244111i</t>
  </si>
  <si>
    <t>-119.785564041649+159.188557901653i</t>
  </si>
  <si>
    <t>538.067345572444+311.764688848047i</t>
  </si>
  <si>
    <t>-79.2709722413079+739.478956682455i</t>
  </si>
  <si>
    <t>85.8885315387325+26.6187994839083i</t>
  </si>
  <si>
    <t>720.653492549592+1133.83363745001i</t>
  </si>
  <si>
    <t>144.720077485606+7.43075851027066i</t>
  </si>
  <si>
    <t>526.108174532105+116.458433061883i</t>
  </si>
  <si>
    <t>127.815294780827+707.801380293789i</t>
  </si>
  <si>
    <t>28.7701239271721-5.01070009523021i</t>
  </si>
  <si>
    <t>620.634295919773+581.929897115394i</t>
  </si>
  <si>
    <t>-178.007762842619+512.47966338748i</t>
  </si>
  <si>
    <t>457.049419941881+81.4752082414137i</t>
  </si>
  <si>
    <t>293.109673988048+795.233802325114i</t>
  </si>
  <si>
    <t>-103.362481734263+231.043722601396i</t>
  </si>
  <si>
    <t>574.776433647756+404.93744527581i</t>
  </si>
  <si>
    <t>38.3914380216853+784.048539410051i</t>
  </si>
  <si>
    <t>58.6273645756877+114.743998773149i</t>
  </si>
  <si>
    <t>583.076305625906+771.314666298031i</t>
  </si>
  <si>
    <t>-228.993059644252+666.058873420876i</t>
  </si>
  <si>
    <t>473.993249054267+178.054311014981i</t>
  </si>
  <si>
    <t>300.244695504774+1099.87598564587i</t>
  </si>
  <si>
    <t>-233.425549040742+366.606364351253i</t>
  </si>
  <si>
    <t>855.40979849273+557.045210909092i</t>
  </si>
  <si>
    <t>-245.388439595106+1171.35245793341i</t>
  </si>
  <si>
    <t>253.329542009393+98.4780487131474i</t>
  </si>
  <si>
    <t>712.302270325022+1241.08944180452i</t>
  </si>
  <si>
    <t>-529.419848264197+750.366595914222i</t>
  </si>
  <si>
    <t>864.896379664921+375.2975113439i</t>
  </si>
  <si>
    <t>38.5592208172788+1710.55690713766i</t>
  </si>
  <si>
    <t>-190.905725585344+252.12622823011i</t>
  </si>
  <si>
    <t>1069.17053192412+1300.98321587218i</t>
  </si>
  <si>
    <t>-487.909416235181+1545.85899702072i</t>
  </si>
  <si>
    <t>490.091116510769+167.622132532241i</t>
  </si>
  <si>
    <t>774.230049431298+2329.81533316308i</t>
  </si>
  <si>
    <t>-936.811992422986+921.989516144276i</t>
  </si>
  <si>
    <t>1553.05220507967+1157.240280804i</t>
  </si>
  <si>
    <t>-289.079998510077+3080.61429578557i</t>
  </si>
  <si>
    <t>-178.502258139205+267.373017373224i</t>
  </si>
  <si>
    <t>2166.10976248432+3245.59061828794i</t>
  </si>
  <si>
    <t>-1940.01035214511+2901.55654436111i</t>
  </si>
  <si>
    <t>2457.73286592148+876.33242282799i</t>
  </si>
  <si>
    <t>547.405300400533+6726.69622653635i</t>
  </si>
  <si>
    <t>-2022.88843330432+2064.17506733879i</t>
  </si>
  <si>
    <t>6890.49773845049+5918.011023414i</t>
  </si>
  <si>
    <t>-7780.91519833382+22477.5139028691i</t>
  </si>
  <si>
    <t>sa</t>
  </si>
  <si>
    <t>fs/sa</t>
  </si>
  <si>
    <t>60 bpm</t>
  </si>
  <si>
    <t>120 bpm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</si>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</sst>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3175"/>
          </c:spPr>
          <c:marker>
            <c:symbol val="diamond"/>
            <c:size val="2"/>
          </c:marker>
          <c:xVal>
            <c:numRef>
              <c:f>photorec!$A$2:$A$160</c:f>
              <c:numCache>
                <c:formatCode>General</c:formatCode>
                <c:ptCount val="159"/>
                <c:pt idx="0">
                  <c:v>2003</c:v>
                </c:pt>
                <c:pt idx="1">
                  <c:v>2259</c:v>
                </c:pt>
                <c:pt idx="2">
                  <c:v>2514</c:v>
                </c:pt>
                <c:pt idx="3">
                  <c:v>2765</c:v>
                </c:pt>
                <c:pt idx="4">
                  <c:v>3009</c:v>
                </c:pt>
                <c:pt idx="5">
                  <c:v>3254</c:v>
                </c:pt>
                <c:pt idx="6">
                  <c:v>3518</c:v>
                </c:pt>
                <c:pt idx="7">
                  <c:v>3768</c:v>
                </c:pt>
                <c:pt idx="8">
                  <c:v>3996</c:v>
                </c:pt>
                <c:pt idx="9">
                  <c:v>4269</c:v>
                </c:pt>
                <c:pt idx="10">
                  <c:v>4522</c:v>
                </c:pt>
                <c:pt idx="11">
                  <c:v>4765</c:v>
                </c:pt>
                <c:pt idx="12">
                  <c:v>5010</c:v>
                </c:pt>
                <c:pt idx="13">
                  <c:v>5269</c:v>
                </c:pt>
                <c:pt idx="14">
                  <c:v>5524</c:v>
                </c:pt>
                <c:pt idx="15">
                  <c:v>5758</c:v>
                </c:pt>
                <c:pt idx="16">
                  <c:v>6014</c:v>
                </c:pt>
                <c:pt idx="17">
                  <c:v>6263</c:v>
                </c:pt>
                <c:pt idx="18">
                  <c:v>6506</c:v>
                </c:pt>
                <c:pt idx="19">
                  <c:v>6757</c:v>
                </c:pt>
                <c:pt idx="20">
                  <c:v>7008</c:v>
                </c:pt>
                <c:pt idx="21">
                  <c:v>7269</c:v>
                </c:pt>
                <c:pt idx="22">
                  <c:v>7520</c:v>
                </c:pt>
                <c:pt idx="23">
                  <c:v>7757</c:v>
                </c:pt>
                <c:pt idx="24">
                  <c:v>8014</c:v>
                </c:pt>
                <c:pt idx="25">
                  <c:v>8264</c:v>
                </c:pt>
                <c:pt idx="26">
                  <c:v>8518</c:v>
                </c:pt>
                <c:pt idx="27">
                  <c:v>8768</c:v>
                </c:pt>
                <c:pt idx="28">
                  <c:v>9010</c:v>
                </c:pt>
                <c:pt idx="29">
                  <c:v>9252</c:v>
                </c:pt>
                <c:pt idx="30">
                  <c:v>9515</c:v>
                </c:pt>
                <c:pt idx="31">
                  <c:v>9760</c:v>
                </c:pt>
                <c:pt idx="32">
                  <c:v>10008</c:v>
                </c:pt>
                <c:pt idx="33">
                  <c:v>10264</c:v>
                </c:pt>
                <c:pt idx="34">
                  <c:v>10513</c:v>
                </c:pt>
                <c:pt idx="35">
                  <c:v>10770</c:v>
                </c:pt>
                <c:pt idx="36">
                  <c:v>11006</c:v>
                </c:pt>
                <c:pt idx="37">
                  <c:v>11264</c:v>
                </c:pt>
                <c:pt idx="38">
                  <c:v>11505</c:v>
                </c:pt>
                <c:pt idx="39">
                  <c:v>11757</c:v>
                </c:pt>
                <c:pt idx="40">
                  <c:v>12021</c:v>
                </c:pt>
                <c:pt idx="41">
                  <c:v>12266</c:v>
                </c:pt>
                <c:pt idx="42">
                  <c:v>12515</c:v>
                </c:pt>
                <c:pt idx="43">
                  <c:v>12759</c:v>
                </c:pt>
                <c:pt idx="44">
                  <c:v>13005</c:v>
                </c:pt>
                <c:pt idx="45">
                  <c:v>13262</c:v>
                </c:pt>
                <c:pt idx="46">
                  <c:v>13511</c:v>
                </c:pt>
                <c:pt idx="47">
                  <c:v>13762</c:v>
                </c:pt>
                <c:pt idx="48">
                  <c:v>14012</c:v>
                </c:pt>
                <c:pt idx="49">
                  <c:v>14264</c:v>
                </c:pt>
                <c:pt idx="50">
                  <c:v>14509</c:v>
                </c:pt>
                <c:pt idx="51">
                  <c:v>14760</c:v>
                </c:pt>
                <c:pt idx="52">
                  <c:v>15009</c:v>
                </c:pt>
                <c:pt idx="53">
                  <c:v>15253</c:v>
                </c:pt>
                <c:pt idx="54">
                  <c:v>15509</c:v>
                </c:pt>
                <c:pt idx="55">
                  <c:v>15767</c:v>
                </c:pt>
                <c:pt idx="56">
                  <c:v>16007</c:v>
                </c:pt>
                <c:pt idx="57">
                  <c:v>16262</c:v>
                </c:pt>
                <c:pt idx="58">
                  <c:v>16519</c:v>
                </c:pt>
                <c:pt idx="59">
                  <c:v>16768</c:v>
                </c:pt>
                <c:pt idx="60">
                  <c:v>17017</c:v>
                </c:pt>
                <c:pt idx="61">
                  <c:v>17261</c:v>
                </c:pt>
                <c:pt idx="62">
                  <c:v>17514</c:v>
                </c:pt>
                <c:pt idx="63">
                  <c:v>17758</c:v>
                </c:pt>
                <c:pt idx="64">
                  <c:v>18015</c:v>
                </c:pt>
                <c:pt idx="65">
                  <c:v>18266</c:v>
                </c:pt>
                <c:pt idx="66">
                  <c:v>18510</c:v>
                </c:pt>
                <c:pt idx="67">
                  <c:v>18770</c:v>
                </c:pt>
                <c:pt idx="68">
                  <c:v>19017</c:v>
                </c:pt>
                <c:pt idx="69">
                  <c:v>19266</c:v>
                </c:pt>
                <c:pt idx="70">
                  <c:v>19517</c:v>
                </c:pt>
                <c:pt idx="71">
                  <c:v>19756</c:v>
                </c:pt>
                <c:pt idx="72">
                  <c:v>20011</c:v>
                </c:pt>
                <c:pt idx="73">
                  <c:v>20265</c:v>
                </c:pt>
                <c:pt idx="74">
                  <c:v>20515</c:v>
                </c:pt>
                <c:pt idx="75">
                  <c:v>20766</c:v>
                </c:pt>
                <c:pt idx="76">
                  <c:v>21017</c:v>
                </c:pt>
                <c:pt idx="77">
                  <c:v>21258</c:v>
                </c:pt>
                <c:pt idx="78">
                  <c:v>21508</c:v>
                </c:pt>
                <c:pt idx="79">
                  <c:v>21770</c:v>
                </c:pt>
                <c:pt idx="80">
                  <c:v>22020</c:v>
                </c:pt>
                <c:pt idx="81">
                  <c:v>22262</c:v>
                </c:pt>
                <c:pt idx="82">
                  <c:v>22512</c:v>
                </c:pt>
                <c:pt idx="83">
                  <c:v>22771</c:v>
                </c:pt>
                <c:pt idx="84">
                  <c:v>23021</c:v>
                </c:pt>
                <c:pt idx="85">
                  <c:v>23256</c:v>
                </c:pt>
                <c:pt idx="86">
                  <c:v>23513</c:v>
                </c:pt>
                <c:pt idx="87">
                  <c:v>23771</c:v>
                </c:pt>
                <c:pt idx="88">
                  <c:v>24014</c:v>
                </c:pt>
                <c:pt idx="89">
                  <c:v>24263</c:v>
                </c:pt>
                <c:pt idx="90">
                  <c:v>24511</c:v>
                </c:pt>
                <c:pt idx="91">
                  <c:v>24770</c:v>
                </c:pt>
                <c:pt idx="92">
                  <c:v>25015</c:v>
                </c:pt>
                <c:pt idx="93">
                  <c:v>25265</c:v>
                </c:pt>
                <c:pt idx="94">
                  <c:v>25518</c:v>
                </c:pt>
                <c:pt idx="95">
                  <c:v>25759</c:v>
                </c:pt>
                <c:pt idx="96">
                  <c:v>26004</c:v>
                </c:pt>
                <c:pt idx="97">
                  <c:v>26266</c:v>
                </c:pt>
                <c:pt idx="98">
                  <c:v>26516</c:v>
                </c:pt>
                <c:pt idx="99">
                  <c:v>26766</c:v>
                </c:pt>
                <c:pt idx="100">
                  <c:v>27006</c:v>
                </c:pt>
                <c:pt idx="101">
                  <c:v>27262</c:v>
                </c:pt>
                <c:pt idx="102">
                  <c:v>27518</c:v>
                </c:pt>
                <c:pt idx="103">
                  <c:v>27762</c:v>
                </c:pt>
                <c:pt idx="104">
                  <c:v>28002</c:v>
                </c:pt>
                <c:pt idx="105">
                  <c:v>28262</c:v>
                </c:pt>
                <c:pt idx="106">
                  <c:v>28513</c:v>
                </c:pt>
                <c:pt idx="107">
                  <c:v>28763</c:v>
                </c:pt>
                <c:pt idx="108">
                  <c:v>29016</c:v>
                </c:pt>
                <c:pt idx="109">
                  <c:v>29267</c:v>
                </c:pt>
                <c:pt idx="110">
                  <c:v>29517</c:v>
                </c:pt>
                <c:pt idx="111">
                  <c:v>29767</c:v>
                </c:pt>
                <c:pt idx="112">
                  <c:v>30018</c:v>
                </c:pt>
                <c:pt idx="113">
                  <c:v>30266</c:v>
                </c:pt>
                <c:pt idx="114">
                  <c:v>30518</c:v>
                </c:pt>
                <c:pt idx="115">
                  <c:v>30770</c:v>
                </c:pt>
                <c:pt idx="116">
                  <c:v>31012</c:v>
                </c:pt>
                <c:pt idx="117">
                  <c:v>31260</c:v>
                </c:pt>
                <c:pt idx="118">
                  <c:v>31519</c:v>
                </c:pt>
                <c:pt idx="119">
                  <c:v>31766</c:v>
                </c:pt>
                <c:pt idx="120">
                  <c:v>32016</c:v>
                </c:pt>
                <c:pt idx="121">
                  <c:v>32266</c:v>
                </c:pt>
                <c:pt idx="122">
                  <c:v>32516</c:v>
                </c:pt>
                <c:pt idx="123">
                  <c:v>32766</c:v>
                </c:pt>
                <c:pt idx="124">
                  <c:v>33017</c:v>
                </c:pt>
                <c:pt idx="125">
                  <c:v>33263</c:v>
                </c:pt>
                <c:pt idx="126">
                  <c:v>33517</c:v>
                </c:pt>
                <c:pt idx="127">
                  <c:v>33765</c:v>
                </c:pt>
                <c:pt idx="128">
                  <c:v>34015</c:v>
                </c:pt>
                <c:pt idx="129">
                  <c:v>34265</c:v>
                </c:pt>
                <c:pt idx="130">
                  <c:v>34515</c:v>
                </c:pt>
                <c:pt idx="131">
                  <c:v>34766</c:v>
                </c:pt>
                <c:pt idx="132">
                  <c:v>35015</c:v>
                </c:pt>
                <c:pt idx="133">
                  <c:v>35261</c:v>
                </c:pt>
                <c:pt idx="134">
                  <c:v>35512</c:v>
                </c:pt>
                <c:pt idx="135">
                  <c:v>35757</c:v>
                </c:pt>
                <c:pt idx="136">
                  <c:v>36017</c:v>
                </c:pt>
                <c:pt idx="137">
                  <c:v>36269</c:v>
                </c:pt>
                <c:pt idx="138">
                  <c:v>36519</c:v>
                </c:pt>
                <c:pt idx="139">
                  <c:v>36756</c:v>
                </c:pt>
                <c:pt idx="140">
                  <c:v>37021</c:v>
                </c:pt>
                <c:pt idx="141">
                  <c:v>37267</c:v>
                </c:pt>
                <c:pt idx="142">
                  <c:v>37505</c:v>
                </c:pt>
                <c:pt idx="143">
                  <c:v>37756</c:v>
                </c:pt>
                <c:pt idx="144">
                  <c:v>38012</c:v>
                </c:pt>
                <c:pt idx="145">
                  <c:v>38263</c:v>
                </c:pt>
                <c:pt idx="146">
                  <c:v>38511</c:v>
                </c:pt>
                <c:pt idx="147">
                  <c:v>38761</c:v>
                </c:pt>
                <c:pt idx="148">
                  <c:v>39019</c:v>
                </c:pt>
                <c:pt idx="149">
                  <c:v>39269</c:v>
                </c:pt>
                <c:pt idx="150">
                  <c:v>39520</c:v>
                </c:pt>
                <c:pt idx="151">
                  <c:v>39771</c:v>
                </c:pt>
                <c:pt idx="152">
                  <c:v>40012</c:v>
                </c:pt>
                <c:pt idx="153">
                  <c:v>40263</c:v>
                </c:pt>
                <c:pt idx="154">
                  <c:v>40512</c:v>
                </c:pt>
                <c:pt idx="155">
                  <c:v>40755</c:v>
                </c:pt>
                <c:pt idx="156">
                  <c:v>41009</c:v>
                </c:pt>
                <c:pt idx="157">
                  <c:v>41260</c:v>
                </c:pt>
                <c:pt idx="158">
                  <c:v>41509</c:v>
                </c:pt>
              </c:numCache>
            </c:numRef>
          </c:xVal>
          <c:yVal>
            <c:numRef>
              <c:f>photorec!$B$2:$B$160</c:f>
              <c:numCache>
                <c:formatCode>General</c:formatCode>
                <c:ptCount val="159"/>
                <c:pt idx="0">
                  <c:v>389</c:v>
                </c:pt>
                <c:pt idx="1">
                  <c:v>395</c:v>
                </c:pt>
                <c:pt idx="2">
                  <c:v>374</c:v>
                </c:pt>
                <c:pt idx="3">
                  <c:v>368</c:v>
                </c:pt>
                <c:pt idx="4">
                  <c:v>362</c:v>
                </c:pt>
                <c:pt idx="5">
                  <c:v>357</c:v>
                </c:pt>
                <c:pt idx="6">
                  <c:v>367</c:v>
                </c:pt>
                <c:pt idx="7">
                  <c:v>362</c:v>
                </c:pt>
                <c:pt idx="8">
                  <c:v>357</c:v>
                </c:pt>
                <c:pt idx="9">
                  <c:v>340</c:v>
                </c:pt>
                <c:pt idx="10">
                  <c:v>337</c:v>
                </c:pt>
                <c:pt idx="11">
                  <c:v>334</c:v>
                </c:pt>
                <c:pt idx="12">
                  <c:v>346</c:v>
                </c:pt>
                <c:pt idx="13">
                  <c:v>343</c:v>
                </c:pt>
                <c:pt idx="14">
                  <c:v>340</c:v>
                </c:pt>
                <c:pt idx="15">
                  <c:v>325</c:v>
                </c:pt>
                <c:pt idx="16">
                  <c:v>323</c:v>
                </c:pt>
                <c:pt idx="17">
                  <c:v>321</c:v>
                </c:pt>
                <c:pt idx="18">
                  <c:v>320</c:v>
                </c:pt>
                <c:pt idx="19">
                  <c:v>332</c:v>
                </c:pt>
                <c:pt idx="20">
                  <c:v>329</c:v>
                </c:pt>
                <c:pt idx="21">
                  <c:v>316</c:v>
                </c:pt>
                <c:pt idx="22">
                  <c:v>315</c:v>
                </c:pt>
                <c:pt idx="23">
                  <c:v>314</c:v>
                </c:pt>
                <c:pt idx="24">
                  <c:v>313</c:v>
                </c:pt>
                <c:pt idx="25">
                  <c:v>326</c:v>
                </c:pt>
                <c:pt idx="26">
                  <c:v>325</c:v>
                </c:pt>
                <c:pt idx="27">
                  <c:v>310</c:v>
                </c:pt>
                <c:pt idx="28">
                  <c:v>311</c:v>
                </c:pt>
                <c:pt idx="29">
                  <c:v>310</c:v>
                </c:pt>
                <c:pt idx="30">
                  <c:v>308</c:v>
                </c:pt>
                <c:pt idx="31">
                  <c:v>323</c:v>
                </c:pt>
                <c:pt idx="32">
                  <c:v>323</c:v>
                </c:pt>
                <c:pt idx="33">
                  <c:v>322</c:v>
                </c:pt>
                <c:pt idx="34">
                  <c:v>308</c:v>
                </c:pt>
                <c:pt idx="35">
                  <c:v>308</c:v>
                </c:pt>
                <c:pt idx="36">
                  <c:v>308</c:v>
                </c:pt>
                <c:pt idx="37">
                  <c:v>323</c:v>
                </c:pt>
                <c:pt idx="38">
                  <c:v>321</c:v>
                </c:pt>
                <c:pt idx="39">
                  <c:v>321</c:v>
                </c:pt>
                <c:pt idx="40">
                  <c:v>307</c:v>
                </c:pt>
                <c:pt idx="41">
                  <c:v>307</c:v>
                </c:pt>
                <c:pt idx="42">
                  <c:v>307</c:v>
                </c:pt>
                <c:pt idx="43">
                  <c:v>307</c:v>
                </c:pt>
                <c:pt idx="44">
                  <c:v>321</c:v>
                </c:pt>
                <c:pt idx="45">
                  <c:v>320</c:v>
                </c:pt>
                <c:pt idx="46">
                  <c:v>306</c:v>
                </c:pt>
                <c:pt idx="47">
                  <c:v>307</c:v>
                </c:pt>
                <c:pt idx="48">
                  <c:v>307</c:v>
                </c:pt>
                <c:pt idx="49">
                  <c:v>307</c:v>
                </c:pt>
                <c:pt idx="50">
                  <c:v>321</c:v>
                </c:pt>
                <c:pt idx="51">
                  <c:v>321</c:v>
                </c:pt>
                <c:pt idx="52">
                  <c:v>321</c:v>
                </c:pt>
                <c:pt idx="53">
                  <c:v>308</c:v>
                </c:pt>
                <c:pt idx="54">
                  <c:v>308</c:v>
                </c:pt>
                <c:pt idx="55">
                  <c:v>308</c:v>
                </c:pt>
                <c:pt idx="56">
                  <c:v>323</c:v>
                </c:pt>
                <c:pt idx="57">
                  <c:v>321</c:v>
                </c:pt>
                <c:pt idx="58">
                  <c:v>322</c:v>
                </c:pt>
                <c:pt idx="59">
                  <c:v>309</c:v>
                </c:pt>
                <c:pt idx="60">
                  <c:v>309</c:v>
                </c:pt>
                <c:pt idx="61">
                  <c:v>309</c:v>
                </c:pt>
                <c:pt idx="62">
                  <c:v>309</c:v>
                </c:pt>
                <c:pt idx="63">
                  <c:v>323</c:v>
                </c:pt>
                <c:pt idx="64">
                  <c:v>323</c:v>
                </c:pt>
                <c:pt idx="65">
                  <c:v>310</c:v>
                </c:pt>
                <c:pt idx="66">
                  <c:v>310</c:v>
                </c:pt>
                <c:pt idx="67">
                  <c:v>310</c:v>
                </c:pt>
                <c:pt idx="68">
                  <c:v>310</c:v>
                </c:pt>
                <c:pt idx="69">
                  <c:v>323</c:v>
                </c:pt>
                <c:pt idx="70">
                  <c:v>324</c:v>
                </c:pt>
                <c:pt idx="71">
                  <c:v>309</c:v>
                </c:pt>
                <c:pt idx="72">
                  <c:v>311</c:v>
                </c:pt>
                <c:pt idx="73">
                  <c:v>311</c:v>
                </c:pt>
                <c:pt idx="74">
                  <c:v>312</c:v>
                </c:pt>
                <c:pt idx="75">
                  <c:v>325</c:v>
                </c:pt>
                <c:pt idx="76">
                  <c:v>325</c:v>
                </c:pt>
                <c:pt idx="77">
                  <c:v>325</c:v>
                </c:pt>
                <c:pt idx="78">
                  <c:v>312</c:v>
                </c:pt>
                <c:pt idx="79">
                  <c:v>312</c:v>
                </c:pt>
                <c:pt idx="80">
                  <c:v>314</c:v>
                </c:pt>
                <c:pt idx="81">
                  <c:v>313</c:v>
                </c:pt>
                <c:pt idx="82">
                  <c:v>328</c:v>
                </c:pt>
                <c:pt idx="83">
                  <c:v>328</c:v>
                </c:pt>
                <c:pt idx="84">
                  <c:v>317</c:v>
                </c:pt>
                <c:pt idx="85">
                  <c:v>321</c:v>
                </c:pt>
                <c:pt idx="86">
                  <c:v>319</c:v>
                </c:pt>
                <c:pt idx="87">
                  <c:v>320</c:v>
                </c:pt>
                <c:pt idx="88">
                  <c:v>334</c:v>
                </c:pt>
                <c:pt idx="89">
                  <c:v>336</c:v>
                </c:pt>
                <c:pt idx="90">
                  <c:v>320</c:v>
                </c:pt>
                <c:pt idx="91">
                  <c:v>320</c:v>
                </c:pt>
                <c:pt idx="92">
                  <c:v>318</c:v>
                </c:pt>
                <c:pt idx="93">
                  <c:v>319</c:v>
                </c:pt>
                <c:pt idx="94">
                  <c:v>328</c:v>
                </c:pt>
                <c:pt idx="95">
                  <c:v>329</c:v>
                </c:pt>
                <c:pt idx="96">
                  <c:v>329</c:v>
                </c:pt>
                <c:pt idx="97">
                  <c:v>317</c:v>
                </c:pt>
                <c:pt idx="98">
                  <c:v>317</c:v>
                </c:pt>
                <c:pt idx="99">
                  <c:v>318</c:v>
                </c:pt>
                <c:pt idx="100">
                  <c:v>333</c:v>
                </c:pt>
                <c:pt idx="101">
                  <c:v>332</c:v>
                </c:pt>
                <c:pt idx="102">
                  <c:v>331</c:v>
                </c:pt>
                <c:pt idx="103">
                  <c:v>317</c:v>
                </c:pt>
                <c:pt idx="104">
                  <c:v>318</c:v>
                </c:pt>
                <c:pt idx="105">
                  <c:v>319</c:v>
                </c:pt>
                <c:pt idx="106">
                  <c:v>319</c:v>
                </c:pt>
                <c:pt idx="107">
                  <c:v>335</c:v>
                </c:pt>
                <c:pt idx="108">
                  <c:v>337</c:v>
                </c:pt>
                <c:pt idx="109">
                  <c:v>323</c:v>
                </c:pt>
                <c:pt idx="110">
                  <c:v>323</c:v>
                </c:pt>
                <c:pt idx="111">
                  <c:v>322</c:v>
                </c:pt>
                <c:pt idx="112">
                  <c:v>322</c:v>
                </c:pt>
                <c:pt idx="113">
                  <c:v>323</c:v>
                </c:pt>
                <c:pt idx="114">
                  <c:v>326</c:v>
                </c:pt>
                <c:pt idx="115">
                  <c:v>306</c:v>
                </c:pt>
                <c:pt idx="116">
                  <c:v>316</c:v>
                </c:pt>
                <c:pt idx="117">
                  <c:v>304</c:v>
                </c:pt>
                <c:pt idx="118">
                  <c:v>288</c:v>
                </c:pt>
                <c:pt idx="119">
                  <c:v>311</c:v>
                </c:pt>
                <c:pt idx="120">
                  <c:v>312</c:v>
                </c:pt>
                <c:pt idx="121">
                  <c:v>309</c:v>
                </c:pt>
                <c:pt idx="122">
                  <c:v>305</c:v>
                </c:pt>
                <c:pt idx="123">
                  <c:v>287</c:v>
                </c:pt>
                <c:pt idx="124">
                  <c:v>292</c:v>
                </c:pt>
                <c:pt idx="125">
                  <c:v>293</c:v>
                </c:pt>
                <c:pt idx="126">
                  <c:v>322</c:v>
                </c:pt>
                <c:pt idx="127">
                  <c:v>296</c:v>
                </c:pt>
                <c:pt idx="128">
                  <c:v>294</c:v>
                </c:pt>
                <c:pt idx="129">
                  <c:v>305</c:v>
                </c:pt>
                <c:pt idx="130">
                  <c:v>282</c:v>
                </c:pt>
                <c:pt idx="131">
                  <c:v>298</c:v>
                </c:pt>
                <c:pt idx="132">
                  <c:v>302</c:v>
                </c:pt>
                <c:pt idx="133">
                  <c:v>297</c:v>
                </c:pt>
                <c:pt idx="134">
                  <c:v>292</c:v>
                </c:pt>
                <c:pt idx="135">
                  <c:v>293</c:v>
                </c:pt>
                <c:pt idx="136">
                  <c:v>297</c:v>
                </c:pt>
                <c:pt idx="137">
                  <c:v>288</c:v>
                </c:pt>
                <c:pt idx="138">
                  <c:v>300</c:v>
                </c:pt>
                <c:pt idx="139">
                  <c:v>301</c:v>
                </c:pt>
                <c:pt idx="140">
                  <c:v>304</c:v>
                </c:pt>
                <c:pt idx="141">
                  <c:v>285</c:v>
                </c:pt>
                <c:pt idx="142">
                  <c:v>327</c:v>
                </c:pt>
                <c:pt idx="143">
                  <c:v>307</c:v>
                </c:pt>
                <c:pt idx="144">
                  <c:v>313</c:v>
                </c:pt>
                <c:pt idx="145">
                  <c:v>320</c:v>
                </c:pt>
                <c:pt idx="146">
                  <c:v>331</c:v>
                </c:pt>
                <c:pt idx="147">
                  <c:v>302</c:v>
                </c:pt>
                <c:pt idx="148">
                  <c:v>288</c:v>
                </c:pt>
                <c:pt idx="149">
                  <c:v>316</c:v>
                </c:pt>
                <c:pt idx="150">
                  <c:v>331</c:v>
                </c:pt>
                <c:pt idx="151">
                  <c:v>332</c:v>
                </c:pt>
                <c:pt idx="152">
                  <c:v>339</c:v>
                </c:pt>
                <c:pt idx="153">
                  <c:v>324</c:v>
                </c:pt>
                <c:pt idx="154">
                  <c:v>313</c:v>
                </c:pt>
                <c:pt idx="155">
                  <c:v>322</c:v>
                </c:pt>
                <c:pt idx="156">
                  <c:v>327</c:v>
                </c:pt>
                <c:pt idx="157">
                  <c:v>328</c:v>
                </c:pt>
                <c:pt idx="158">
                  <c:v>338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90048"/>
        <c:axId val="195248128"/>
      </c:scatterChart>
      <c:valAx>
        <c:axId val="15629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Title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5248128"/>
        <c:crosses val="autoZero"/>
        <c:crossBetween val="midCat"/>
      </c:valAx>
      <c:valAx>
        <c:axId val="195248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Title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290048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photorec!$D$1</c:f>
              <c:strCache>
                <c:ptCount val="1"/>
                <c:pt idx="0">
                  <c:v>FFT mag</c:v>
                </c:pt>
              </c:strCache>
            </c:strRef>
          </c:tx>
          <c:spPr>
            <a:ln w="3175"/>
          </c:spPr>
          <c:marker>
            <c:symbol val="diamond"/>
            <c:size val="2"/>
          </c:marker>
          <c:xVal>
            <c:numRef>
              <c:f>photorec!$C$2:$C$258</c:f>
              <c:numCache>
                <c:formatCode>General</c:formatCode>
                <c:ptCount val="257"/>
                <c:pt idx="0">
                  <c:v>0</c:v>
                </c:pt>
                <c:pt idx="1">
                  <c:v>1.5721504328456436E-2</c:v>
                </c:pt>
                <c:pt idx="2">
                  <c:v>3.1443008328456437E-2</c:v>
                </c:pt>
                <c:pt idx="3">
                  <c:v>4.7164512328456434E-2</c:v>
                </c:pt>
                <c:pt idx="4">
                  <c:v>6.2886016328456446E-2</c:v>
                </c:pt>
                <c:pt idx="5">
                  <c:v>7.8607520328456443E-2</c:v>
                </c:pt>
                <c:pt idx="6">
                  <c:v>9.432902432845644E-2</c:v>
                </c:pt>
                <c:pt idx="7">
                  <c:v>0.11005052832845645</c:v>
                </c:pt>
                <c:pt idx="8">
                  <c:v>0.12577203232845643</c:v>
                </c:pt>
                <c:pt idx="9">
                  <c:v>0.14149353632845643</c:v>
                </c:pt>
                <c:pt idx="10">
                  <c:v>0.15721504032845643</c:v>
                </c:pt>
                <c:pt idx="11">
                  <c:v>0.17293654432845643</c:v>
                </c:pt>
                <c:pt idx="12">
                  <c:v>0.18865804832845642</c:v>
                </c:pt>
                <c:pt idx="13">
                  <c:v>0.20437955232845645</c:v>
                </c:pt>
                <c:pt idx="14">
                  <c:v>0.22010105632845645</c:v>
                </c:pt>
                <c:pt idx="15">
                  <c:v>0.23582256032845644</c:v>
                </c:pt>
                <c:pt idx="16">
                  <c:v>0.25154406432845644</c:v>
                </c:pt>
                <c:pt idx="17">
                  <c:v>0.26726556832845644</c:v>
                </c:pt>
                <c:pt idx="18">
                  <c:v>0.28298707232845643</c:v>
                </c:pt>
                <c:pt idx="19">
                  <c:v>0.29870857632845643</c:v>
                </c:pt>
                <c:pt idx="20">
                  <c:v>0.31443008032845643</c:v>
                </c:pt>
                <c:pt idx="21">
                  <c:v>0.33015158432845643</c:v>
                </c:pt>
                <c:pt idx="22">
                  <c:v>0.34587308832845642</c:v>
                </c:pt>
                <c:pt idx="23">
                  <c:v>0.36159459232845642</c:v>
                </c:pt>
                <c:pt idx="24">
                  <c:v>0.37731609632845642</c:v>
                </c:pt>
                <c:pt idx="25">
                  <c:v>0.39303760032845647</c:v>
                </c:pt>
                <c:pt idx="26">
                  <c:v>0.40875910432845647</c:v>
                </c:pt>
                <c:pt idx="27">
                  <c:v>0.42448060832845647</c:v>
                </c:pt>
                <c:pt idx="28">
                  <c:v>0.44020211232845646</c:v>
                </c:pt>
                <c:pt idx="29">
                  <c:v>0.45592361632845646</c:v>
                </c:pt>
                <c:pt idx="30">
                  <c:v>0.47164512032845646</c:v>
                </c:pt>
                <c:pt idx="31">
                  <c:v>0.48736662432845645</c:v>
                </c:pt>
                <c:pt idx="32">
                  <c:v>0.50308812832845651</c:v>
                </c:pt>
                <c:pt idx="33">
                  <c:v>0.51880963232845645</c:v>
                </c:pt>
                <c:pt idx="34">
                  <c:v>0.5345311363284565</c:v>
                </c:pt>
                <c:pt idx="35">
                  <c:v>0.55025264032845644</c:v>
                </c:pt>
                <c:pt idx="36">
                  <c:v>0.5659741443284565</c:v>
                </c:pt>
                <c:pt idx="37">
                  <c:v>0.58169564832845644</c:v>
                </c:pt>
                <c:pt idx="38">
                  <c:v>0.59741715232845649</c:v>
                </c:pt>
                <c:pt idx="39">
                  <c:v>0.61313865632845643</c:v>
                </c:pt>
                <c:pt idx="40">
                  <c:v>0.62886016032845649</c:v>
                </c:pt>
                <c:pt idx="41">
                  <c:v>0.64458166432845643</c:v>
                </c:pt>
                <c:pt idx="42">
                  <c:v>0.66030316832845648</c:v>
                </c:pt>
                <c:pt idx="43">
                  <c:v>0.67602467232845642</c:v>
                </c:pt>
                <c:pt idx="44">
                  <c:v>0.69174617632845647</c:v>
                </c:pt>
                <c:pt idx="45">
                  <c:v>0.70746768032845642</c:v>
                </c:pt>
                <c:pt idx="46">
                  <c:v>0.72318918432845647</c:v>
                </c:pt>
                <c:pt idx="47">
                  <c:v>0.73891068832845641</c:v>
                </c:pt>
                <c:pt idx="48">
                  <c:v>0.75463219232845646</c:v>
                </c:pt>
                <c:pt idx="49">
                  <c:v>0.77035369632845652</c:v>
                </c:pt>
                <c:pt idx="50">
                  <c:v>0.78607520032845646</c:v>
                </c:pt>
                <c:pt idx="51">
                  <c:v>0.80179670432845651</c:v>
                </c:pt>
                <c:pt idx="52">
                  <c:v>0.81751820832845645</c:v>
                </c:pt>
                <c:pt idx="53">
                  <c:v>0.83323971232845651</c:v>
                </c:pt>
                <c:pt idx="54">
                  <c:v>0.84896121632845645</c:v>
                </c:pt>
                <c:pt idx="55">
                  <c:v>0.8646827203284565</c:v>
                </c:pt>
                <c:pt idx="56">
                  <c:v>0.88040422432845644</c:v>
                </c:pt>
                <c:pt idx="57">
                  <c:v>0.89612572832845649</c:v>
                </c:pt>
                <c:pt idx="58">
                  <c:v>0.91184723232845644</c:v>
                </c:pt>
                <c:pt idx="59">
                  <c:v>0.92756873632845649</c:v>
                </c:pt>
                <c:pt idx="60">
                  <c:v>0.94329024032845643</c:v>
                </c:pt>
                <c:pt idx="61">
                  <c:v>0.95901174432845648</c:v>
                </c:pt>
                <c:pt idx="62">
                  <c:v>0.97473324832845643</c:v>
                </c:pt>
                <c:pt idx="63">
                  <c:v>0.99045475232845648</c:v>
                </c:pt>
                <c:pt idx="64">
                  <c:v>1.0061762563284564</c:v>
                </c:pt>
                <c:pt idx="65">
                  <c:v>1.0218977603284565</c:v>
                </c:pt>
                <c:pt idx="66">
                  <c:v>1.0376192643284565</c:v>
                </c:pt>
                <c:pt idx="67">
                  <c:v>1.0533407683284566</c:v>
                </c:pt>
                <c:pt idx="68">
                  <c:v>1.0690622723284564</c:v>
                </c:pt>
                <c:pt idx="69">
                  <c:v>1.0847837763284565</c:v>
                </c:pt>
                <c:pt idx="70">
                  <c:v>1.1005052803284565</c:v>
                </c:pt>
                <c:pt idx="71">
                  <c:v>1.1162267843284566</c:v>
                </c:pt>
                <c:pt idx="72">
                  <c:v>1.1319482883284564</c:v>
                </c:pt>
                <c:pt idx="73">
                  <c:v>1.1476697923284565</c:v>
                </c:pt>
                <c:pt idx="74">
                  <c:v>1.1633912963284565</c:v>
                </c:pt>
                <c:pt idx="75">
                  <c:v>1.1791128003284566</c:v>
                </c:pt>
                <c:pt idx="76">
                  <c:v>1.1948343043284564</c:v>
                </c:pt>
                <c:pt idx="77">
                  <c:v>1.2105558083284564</c:v>
                </c:pt>
                <c:pt idx="78">
                  <c:v>1.2262773123284565</c:v>
                </c:pt>
                <c:pt idx="79">
                  <c:v>1.2419988163284565</c:v>
                </c:pt>
                <c:pt idx="80">
                  <c:v>1.2577203203284564</c:v>
                </c:pt>
                <c:pt idx="81">
                  <c:v>1.2734418243284564</c:v>
                </c:pt>
                <c:pt idx="82">
                  <c:v>1.2891633283284565</c:v>
                </c:pt>
                <c:pt idx="83">
                  <c:v>1.3048848323284565</c:v>
                </c:pt>
                <c:pt idx="84">
                  <c:v>1.3206063363284566</c:v>
                </c:pt>
                <c:pt idx="85">
                  <c:v>1.3363278403284564</c:v>
                </c:pt>
                <c:pt idx="86">
                  <c:v>1.3520493443284565</c:v>
                </c:pt>
                <c:pt idx="87">
                  <c:v>1.3677708483284565</c:v>
                </c:pt>
                <c:pt idx="88">
                  <c:v>1.3834923523284566</c:v>
                </c:pt>
                <c:pt idx="89">
                  <c:v>1.3992138563284564</c:v>
                </c:pt>
                <c:pt idx="90">
                  <c:v>1.4149353603284565</c:v>
                </c:pt>
                <c:pt idx="91">
                  <c:v>1.4306568643284565</c:v>
                </c:pt>
                <c:pt idx="92">
                  <c:v>1.4463783683284566</c:v>
                </c:pt>
                <c:pt idx="93">
                  <c:v>1.4620998723284564</c:v>
                </c:pt>
                <c:pt idx="94">
                  <c:v>1.4778213763284564</c:v>
                </c:pt>
                <c:pt idx="95">
                  <c:v>1.4935428803284565</c:v>
                </c:pt>
                <c:pt idx="96">
                  <c:v>1.5092643843284566</c:v>
                </c:pt>
                <c:pt idx="97">
                  <c:v>1.5249858883284566</c:v>
                </c:pt>
                <c:pt idx="98">
                  <c:v>1.5407073923284564</c:v>
                </c:pt>
                <c:pt idx="99">
                  <c:v>1.5564288963284565</c:v>
                </c:pt>
                <c:pt idx="100">
                  <c:v>1.5721504003284565</c:v>
                </c:pt>
                <c:pt idx="101">
                  <c:v>1.5878719043284566</c:v>
                </c:pt>
                <c:pt idx="102">
                  <c:v>1.6035934083284564</c:v>
                </c:pt>
                <c:pt idx="103">
                  <c:v>1.6193149123284565</c:v>
                </c:pt>
                <c:pt idx="104">
                  <c:v>1.6350364163284565</c:v>
                </c:pt>
                <c:pt idx="105">
                  <c:v>1.6507579203284566</c:v>
                </c:pt>
                <c:pt idx="106">
                  <c:v>1.6664794243284564</c:v>
                </c:pt>
                <c:pt idx="107">
                  <c:v>1.6822009283284565</c:v>
                </c:pt>
                <c:pt idx="108">
                  <c:v>1.6979224323284565</c:v>
                </c:pt>
                <c:pt idx="109">
                  <c:v>1.7136439363284566</c:v>
                </c:pt>
                <c:pt idx="110">
                  <c:v>1.7293654403284564</c:v>
                </c:pt>
                <c:pt idx="111">
                  <c:v>1.7450869443284565</c:v>
                </c:pt>
                <c:pt idx="112">
                  <c:v>1.7608084483284565</c:v>
                </c:pt>
                <c:pt idx="113">
                  <c:v>1.7765299523284566</c:v>
                </c:pt>
                <c:pt idx="114">
                  <c:v>1.7922514563284566</c:v>
                </c:pt>
                <c:pt idx="115">
                  <c:v>1.8079729603284564</c:v>
                </c:pt>
                <c:pt idx="116">
                  <c:v>1.8236944643284565</c:v>
                </c:pt>
                <c:pt idx="117">
                  <c:v>1.8394159683284566</c:v>
                </c:pt>
                <c:pt idx="118">
                  <c:v>1.8551374723284566</c:v>
                </c:pt>
                <c:pt idx="119">
                  <c:v>1.8708589763284564</c:v>
                </c:pt>
                <c:pt idx="120">
                  <c:v>1.8865804803284565</c:v>
                </c:pt>
                <c:pt idx="121">
                  <c:v>1.9023019843284565</c:v>
                </c:pt>
                <c:pt idx="122">
                  <c:v>1.9180234883284566</c:v>
                </c:pt>
                <c:pt idx="123">
                  <c:v>1.9337449923284564</c:v>
                </c:pt>
                <c:pt idx="124">
                  <c:v>1.9494664963284565</c:v>
                </c:pt>
                <c:pt idx="125">
                  <c:v>1.9651880003284565</c:v>
                </c:pt>
                <c:pt idx="126">
                  <c:v>1.9809095043284566</c:v>
                </c:pt>
                <c:pt idx="127">
                  <c:v>1.9966310083284564</c:v>
                </c:pt>
                <c:pt idx="128">
                  <c:v>2.0123525123284565</c:v>
                </c:pt>
                <c:pt idx="129">
                  <c:v>2.0280740163284565</c:v>
                </c:pt>
                <c:pt idx="130">
                  <c:v>2.0437955203284566</c:v>
                </c:pt>
                <c:pt idx="131">
                  <c:v>2.0595170243284566</c:v>
                </c:pt>
                <c:pt idx="132">
                  <c:v>2.0752385283284567</c:v>
                </c:pt>
                <c:pt idx="133">
                  <c:v>2.0909600323284567</c:v>
                </c:pt>
                <c:pt idx="134">
                  <c:v>2.1066815363284563</c:v>
                </c:pt>
                <c:pt idx="135">
                  <c:v>2.1224030403284564</c:v>
                </c:pt>
                <c:pt idx="136">
                  <c:v>2.1381245443284564</c:v>
                </c:pt>
                <c:pt idx="137">
                  <c:v>2.1538460483284565</c:v>
                </c:pt>
                <c:pt idx="138">
                  <c:v>2.1695675523284566</c:v>
                </c:pt>
                <c:pt idx="139">
                  <c:v>2.1852890563284566</c:v>
                </c:pt>
                <c:pt idx="140">
                  <c:v>2.2010105603284567</c:v>
                </c:pt>
                <c:pt idx="141">
                  <c:v>2.2167320643284567</c:v>
                </c:pt>
                <c:pt idx="142">
                  <c:v>2.2324535683284563</c:v>
                </c:pt>
                <c:pt idx="143">
                  <c:v>2.2481750723284564</c:v>
                </c:pt>
                <c:pt idx="144">
                  <c:v>2.2638965763284564</c:v>
                </c:pt>
                <c:pt idx="145">
                  <c:v>2.2796180803284565</c:v>
                </c:pt>
                <c:pt idx="146">
                  <c:v>2.2953395843284565</c:v>
                </c:pt>
                <c:pt idx="147">
                  <c:v>2.3110610883284566</c:v>
                </c:pt>
                <c:pt idx="148">
                  <c:v>2.3267825923284566</c:v>
                </c:pt>
                <c:pt idx="149">
                  <c:v>2.3425040963284567</c:v>
                </c:pt>
                <c:pt idx="150">
                  <c:v>2.3582256003284567</c:v>
                </c:pt>
                <c:pt idx="151">
                  <c:v>2.3739471043284563</c:v>
                </c:pt>
                <c:pt idx="152">
                  <c:v>2.3896686083284564</c:v>
                </c:pt>
                <c:pt idx="153">
                  <c:v>2.4053901123284565</c:v>
                </c:pt>
                <c:pt idx="154">
                  <c:v>2.4211116163284565</c:v>
                </c:pt>
                <c:pt idx="155">
                  <c:v>2.4368331203284566</c:v>
                </c:pt>
                <c:pt idx="156">
                  <c:v>2.4525546243284566</c:v>
                </c:pt>
                <c:pt idx="157">
                  <c:v>2.4682761283284567</c:v>
                </c:pt>
                <c:pt idx="158">
                  <c:v>2.4839976323284567</c:v>
                </c:pt>
                <c:pt idx="159">
                  <c:v>2.4997191363284563</c:v>
                </c:pt>
                <c:pt idx="160">
                  <c:v>2.5154406403284564</c:v>
                </c:pt>
                <c:pt idx="161">
                  <c:v>2.5311621443284564</c:v>
                </c:pt>
                <c:pt idx="162">
                  <c:v>2.5468836483284565</c:v>
                </c:pt>
                <c:pt idx="163">
                  <c:v>2.5626051523284565</c:v>
                </c:pt>
                <c:pt idx="164">
                  <c:v>2.5783266563284566</c:v>
                </c:pt>
                <c:pt idx="165">
                  <c:v>2.5940481603284566</c:v>
                </c:pt>
                <c:pt idx="166">
                  <c:v>2.6097696643284567</c:v>
                </c:pt>
                <c:pt idx="167">
                  <c:v>2.6254911683284567</c:v>
                </c:pt>
                <c:pt idx="168">
                  <c:v>2.6412126723284564</c:v>
                </c:pt>
                <c:pt idx="169">
                  <c:v>2.6569341763284564</c:v>
                </c:pt>
                <c:pt idx="170">
                  <c:v>2.6726556803284565</c:v>
                </c:pt>
                <c:pt idx="171">
                  <c:v>2.6883771843284565</c:v>
                </c:pt>
                <c:pt idx="172">
                  <c:v>2.7040986883284566</c:v>
                </c:pt>
                <c:pt idx="173">
                  <c:v>2.7198201923284566</c:v>
                </c:pt>
                <c:pt idx="174">
                  <c:v>2.7355416963284567</c:v>
                </c:pt>
                <c:pt idx="175">
                  <c:v>2.7512632003284567</c:v>
                </c:pt>
                <c:pt idx="176">
                  <c:v>2.7669847043284563</c:v>
                </c:pt>
                <c:pt idx="177">
                  <c:v>2.7827062083284564</c:v>
                </c:pt>
                <c:pt idx="178">
                  <c:v>2.7984277123284564</c:v>
                </c:pt>
                <c:pt idx="179">
                  <c:v>2.8141492163284565</c:v>
                </c:pt>
                <c:pt idx="180">
                  <c:v>2.8298707203284565</c:v>
                </c:pt>
                <c:pt idx="181">
                  <c:v>2.8455922243284566</c:v>
                </c:pt>
                <c:pt idx="182">
                  <c:v>2.8613137283284567</c:v>
                </c:pt>
                <c:pt idx="183">
                  <c:v>2.8770352323284567</c:v>
                </c:pt>
                <c:pt idx="184">
                  <c:v>2.8927567363284568</c:v>
                </c:pt>
                <c:pt idx="185">
                  <c:v>2.9084782403284564</c:v>
                </c:pt>
                <c:pt idx="186">
                  <c:v>2.9241997443284564</c:v>
                </c:pt>
                <c:pt idx="187">
                  <c:v>2.9399212483284565</c:v>
                </c:pt>
                <c:pt idx="188">
                  <c:v>2.9556427523284565</c:v>
                </c:pt>
                <c:pt idx="189">
                  <c:v>2.9713642563284566</c:v>
                </c:pt>
                <c:pt idx="190">
                  <c:v>2.9870857603284566</c:v>
                </c:pt>
                <c:pt idx="191">
                  <c:v>3.0028072643284567</c:v>
                </c:pt>
                <c:pt idx="192">
                  <c:v>3.0185287683284567</c:v>
                </c:pt>
                <c:pt idx="193">
                  <c:v>3.0342502723284568</c:v>
                </c:pt>
                <c:pt idx="194">
                  <c:v>3.0499717763284564</c:v>
                </c:pt>
                <c:pt idx="195">
                  <c:v>3.0656932803284564</c:v>
                </c:pt>
                <c:pt idx="196">
                  <c:v>3.0814147843284565</c:v>
                </c:pt>
                <c:pt idx="197">
                  <c:v>3.0971362883284566</c:v>
                </c:pt>
                <c:pt idx="198">
                  <c:v>3.1128577923284566</c:v>
                </c:pt>
                <c:pt idx="199">
                  <c:v>3.1285792963284567</c:v>
                </c:pt>
                <c:pt idx="200">
                  <c:v>3.1443008003284567</c:v>
                </c:pt>
                <c:pt idx="201">
                  <c:v>3.1600223043284568</c:v>
                </c:pt>
                <c:pt idx="202">
                  <c:v>3.1757438083284564</c:v>
                </c:pt>
                <c:pt idx="203">
                  <c:v>3.1914653123284564</c:v>
                </c:pt>
                <c:pt idx="204">
                  <c:v>3.2071868163284565</c:v>
                </c:pt>
                <c:pt idx="205">
                  <c:v>3.2229083203284565</c:v>
                </c:pt>
                <c:pt idx="206">
                  <c:v>3.2386298243284566</c:v>
                </c:pt>
                <c:pt idx="207">
                  <c:v>3.2543513283284566</c:v>
                </c:pt>
                <c:pt idx="208">
                  <c:v>3.2700728323284567</c:v>
                </c:pt>
                <c:pt idx="209">
                  <c:v>3.2857943363284567</c:v>
                </c:pt>
                <c:pt idx="210">
                  <c:v>3.3015158403284568</c:v>
                </c:pt>
                <c:pt idx="211">
                  <c:v>3.3172373443284564</c:v>
                </c:pt>
                <c:pt idx="212">
                  <c:v>3.3329588483284565</c:v>
                </c:pt>
                <c:pt idx="213">
                  <c:v>3.3486803523284565</c:v>
                </c:pt>
                <c:pt idx="214">
                  <c:v>3.3644018563284566</c:v>
                </c:pt>
                <c:pt idx="215">
                  <c:v>3.3801233603284566</c:v>
                </c:pt>
                <c:pt idx="216">
                  <c:v>3.3958448643284567</c:v>
                </c:pt>
                <c:pt idx="217">
                  <c:v>3.4115663683284567</c:v>
                </c:pt>
                <c:pt idx="218">
                  <c:v>3.4272878723284568</c:v>
                </c:pt>
                <c:pt idx="219">
                  <c:v>3.4430093763284564</c:v>
                </c:pt>
                <c:pt idx="220">
                  <c:v>3.4587308803284564</c:v>
                </c:pt>
                <c:pt idx="221">
                  <c:v>3.4744523843284565</c:v>
                </c:pt>
                <c:pt idx="222">
                  <c:v>3.4901738883284565</c:v>
                </c:pt>
                <c:pt idx="223">
                  <c:v>3.5058953923284566</c:v>
                </c:pt>
                <c:pt idx="224">
                  <c:v>3.5216168963284566</c:v>
                </c:pt>
                <c:pt idx="225">
                  <c:v>3.5373384003284567</c:v>
                </c:pt>
                <c:pt idx="226">
                  <c:v>3.5530599043284568</c:v>
                </c:pt>
                <c:pt idx="227">
                  <c:v>3.5687814083284568</c:v>
                </c:pt>
                <c:pt idx="228">
                  <c:v>3.5845029123284564</c:v>
                </c:pt>
                <c:pt idx="229">
                  <c:v>3.6002244163284565</c:v>
                </c:pt>
                <c:pt idx="230">
                  <c:v>3.6159459203284565</c:v>
                </c:pt>
                <c:pt idx="231">
                  <c:v>3.6316674243284566</c:v>
                </c:pt>
                <c:pt idx="232">
                  <c:v>3.6473889283284566</c:v>
                </c:pt>
                <c:pt idx="233">
                  <c:v>3.6631104323284567</c:v>
                </c:pt>
                <c:pt idx="234">
                  <c:v>3.6788319363284567</c:v>
                </c:pt>
                <c:pt idx="235">
                  <c:v>3.6945534403284568</c:v>
                </c:pt>
                <c:pt idx="236">
                  <c:v>3.7102749443284564</c:v>
                </c:pt>
                <c:pt idx="237">
                  <c:v>3.7259964483284564</c:v>
                </c:pt>
                <c:pt idx="238">
                  <c:v>3.7417179523284565</c:v>
                </c:pt>
                <c:pt idx="239">
                  <c:v>3.7574394563284566</c:v>
                </c:pt>
                <c:pt idx="240">
                  <c:v>3.7731609603284566</c:v>
                </c:pt>
                <c:pt idx="241">
                  <c:v>3.7888824643284567</c:v>
                </c:pt>
                <c:pt idx="242">
                  <c:v>3.8046039683284567</c:v>
                </c:pt>
                <c:pt idx="243">
                  <c:v>3.8203254723284568</c:v>
                </c:pt>
                <c:pt idx="244">
                  <c:v>3.8360469763284568</c:v>
                </c:pt>
                <c:pt idx="245">
                  <c:v>3.8517684803284564</c:v>
                </c:pt>
                <c:pt idx="246">
                  <c:v>3.8674899843284565</c:v>
                </c:pt>
                <c:pt idx="247">
                  <c:v>3.8832114883284565</c:v>
                </c:pt>
                <c:pt idx="248">
                  <c:v>3.8989329923284566</c:v>
                </c:pt>
                <c:pt idx="249">
                  <c:v>3.9146544963284566</c:v>
                </c:pt>
                <c:pt idx="250">
                  <c:v>3.9303760003284567</c:v>
                </c:pt>
                <c:pt idx="251">
                  <c:v>3.9460975043284567</c:v>
                </c:pt>
                <c:pt idx="252">
                  <c:v>3.9618190083284568</c:v>
                </c:pt>
                <c:pt idx="253">
                  <c:v>3.9775405123284564</c:v>
                </c:pt>
                <c:pt idx="254">
                  <c:v>3.9932620163284565</c:v>
                </c:pt>
                <c:pt idx="255">
                  <c:v>4.0089835203284565</c:v>
                </c:pt>
                <c:pt idx="256">
                  <c:v>4.0247050243284566</c:v>
                </c:pt>
              </c:numCache>
            </c:numRef>
          </c:xVal>
          <c:yVal>
            <c:numRef>
              <c:f>photorec!$D$2:$D$258</c:f>
              <c:numCache>
                <c:formatCode>General</c:formatCode>
                <c:ptCount val="257"/>
                <c:pt idx="0">
                  <c:v>396.46875</c:v>
                </c:pt>
                <c:pt idx="1">
                  <c:v>185.82935283501737</c:v>
                </c:pt>
                <c:pt idx="2">
                  <c:v>70.961335115329845</c:v>
                </c:pt>
                <c:pt idx="3">
                  <c:v>22.579201318175929</c:v>
                </c:pt>
                <c:pt idx="4">
                  <c:v>52.726037932990309</c:v>
                </c:pt>
                <c:pt idx="5">
                  <c:v>20.385100657802631</c:v>
                </c:pt>
                <c:pt idx="6">
                  <c:v>27.268501982163393</c:v>
                </c:pt>
                <c:pt idx="7">
                  <c:v>30.48466127477267</c:v>
                </c:pt>
                <c:pt idx="8">
                  <c:v>2.5115867551346764</c:v>
                </c:pt>
                <c:pt idx="9">
                  <c:v>24.17303104678501</c:v>
                </c:pt>
                <c:pt idx="10">
                  <c:v>15.131213654603691</c:v>
                </c:pt>
                <c:pt idx="11">
                  <c:v>10.268851094308811</c:v>
                </c:pt>
                <c:pt idx="12">
                  <c:v>19.180398179431613</c:v>
                </c:pt>
                <c:pt idx="13">
                  <c:v>4.0465920644745799</c:v>
                </c:pt>
                <c:pt idx="14">
                  <c:v>12.664290552390423</c:v>
                </c:pt>
                <c:pt idx="15">
                  <c:v>13.155848592627386</c:v>
                </c:pt>
                <c:pt idx="16">
                  <c:v>2.4706854436473065</c:v>
                </c:pt>
                <c:pt idx="17">
                  <c:v>13.367120712470115</c:v>
                </c:pt>
                <c:pt idx="18">
                  <c:v>7.3657166876619282</c:v>
                </c:pt>
                <c:pt idx="19">
                  <c:v>7.1744761588770913</c:v>
                </c:pt>
                <c:pt idx="20">
                  <c:v>11.17945963819596</c:v>
                </c:pt>
                <c:pt idx="21">
                  <c:v>2.123416559249856</c:v>
                </c:pt>
                <c:pt idx="22">
                  <c:v>9.349842766219318</c:v>
                </c:pt>
                <c:pt idx="23">
                  <c:v>7.9749718753871033</c:v>
                </c:pt>
                <c:pt idx="24">
                  <c:v>3.3954073535686984</c:v>
                </c:pt>
                <c:pt idx="25">
                  <c:v>8.9071890300582695</c:v>
                </c:pt>
                <c:pt idx="26">
                  <c:v>3.9557252581691786</c:v>
                </c:pt>
                <c:pt idx="27">
                  <c:v>5.5025309574539607</c:v>
                </c:pt>
                <c:pt idx="28">
                  <c:v>7.5539413275053988</c:v>
                </c:pt>
                <c:pt idx="29">
                  <c:v>1.0066718694081112</c:v>
                </c:pt>
                <c:pt idx="30">
                  <c:v>6.132718026065719</c:v>
                </c:pt>
                <c:pt idx="31">
                  <c:v>5.4929280443091653</c:v>
                </c:pt>
                <c:pt idx="32">
                  <c:v>1.9774270031332961</c:v>
                </c:pt>
                <c:pt idx="33">
                  <c:v>6.6213418618052611</c:v>
                </c:pt>
                <c:pt idx="34">
                  <c:v>3.6269894681067933</c:v>
                </c:pt>
                <c:pt idx="35">
                  <c:v>4.2383958727154427</c:v>
                </c:pt>
                <c:pt idx="36">
                  <c:v>6.6467312662075688</c:v>
                </c:pt>
                <c:pt idx="37">
                  <c:v>0.2281500342413727</c:v>
                </c:pt>
                <c:pt idx="38">
                  <c:v>5.6191350909432636</c:v>
                </c:pt>
                <c:pt idx="39">
                  <c:v>4.2097152819604844</c:v>
                </c:pt>
                <c:pt idx="40">
                  <c:v>1.1321150061610958</c:v>
                </c:pt>
                <c:pt idx="41">
                  <c:v>10.495884184899268</c:v>
                </c:pt>
                <c:pt idx="42">
                  <c:v>0.70249104822913744</c:v>
                </c:pt>
                <c:pt idx="43">
                  <c:v>5.8102787591306289</c:v>
                </c:pt>
                <c:pt idx="44">
                  <c:v>4.8583053082085188</c:v>
                </c:pt>
                <c:pt idx="45">
                  <c:v>1.5564252677955426</c:v>
                </c:pt>
                <c:pt idx="46">
                  <c:v>5.5582632426535783</c:v>
                </c:pt>
                <c:pt idx="47">
                  <c:v>2.7740452439010732</c:v>
                </c:pt>
                <c:pt idx="48">
                  <c:v>3.0484840426837594</c:v>
                </c:pt>
                <c:pt idx="49">
                  <c:v>5.5376198161205687</c:v>
                </c:pt>
                <c:pt idx="50">
                  <c:v>0.14547881293018364</c:v>
                </c:pt>
                <c:pt idx="51">
                  <c:v>4.6871395045413733</c:v>
                </c:pt>
                <c:pt idx="52">
                  <c:v>3.143433328258554</c:v>
                </c:pt>
                <c:pt idx="53">
                  <c:v>1.7358868390162403</c:v>
                </c:pt>
                <c:pt idx="54">
                  <c:v>4.0805773785012311</c:v>
                </c:pt>
                <c:pt idx="55">
                  <c:v>2.3200381493552085</c:v>
                </c:pt>
                <c:pt idx="56">
                  <c:v>3.0186370341770026</c:v>
                </c:pt>
                <c:pt idx="57">
                  <c:v>3.9231921888867625</c:v>
                </c:pt>
                <c:pt idx="58">
                  <c:v>0.49455938583363857</c:v>
                </c:pt>
                <c:pt idx="59">
                  <c:v>3.3399030780174526</c:v>
                </c:pt>
                <c:pt idx="60">
                  <c:v>3.1107698148014862</c:v>
                </c:pt>
                <c:pt idx="61">
                  <c:v>0.83097186490756625</c:v>
                </c:pt>
                <c:pt idx="62">
                  <c:v>4.282968125488396</c:v>
                </c:pt>
                <c:pt idx="63">
                  <c:v>2.1410933300761865</c:v>
                </c:pt>
                <c:pt idx="64">
                  <c:v>3.0924081686042029</c:v>
                </c:pt>
                <c:pt idx="65">
                  <c:v>3.9250131205574572</c:v>
                </c:pt>
                <c:pt idx="66">
                  <c:v>6.4022609358530783E-2</c:v>
                </c:pt>
                <c:pt idx="67">
                  <c:v>4.0257882006246897</c:v>
                </c:pt>
                <c:pt idx="68">
                  <c:v>2.7264641865021204</c:v>
                </c:pt>
                <c:pt idx="69">
                  <c:v>2.0046558777919778</c:v>
                </c:pt>
                <c:pt idx="70">
                  <c:v>4.155322011122963</c:v>
                </c:pt>
                <c:pt idx="71">
                  <c:v>0.62331128113512679</c:v>
                </c:pt>
                <c:pt idx="72">
                  <c:v>3.3265327060598651</c:v>
                </c:pt>
                <c:pt idx="73">
                  <c:v>2.5808969472662433</c:v>
                </c:pt>
                <c:pt idx="74">
                  <c:v>1.2428350944197095</c:v>
                </c:pt>
                <c:pt idx="75">
                  <c:v>2.864251536205368</c:v>
                </c:pt>
                <c:pt idx="76">
                  <c:v>1.7633574524539095</c:v>
                </c:pt>
                <c:pt idx="77">
                  <c:v>1.076669426855638</c:v>
                </c:pt>
                <c:pt idx="78">
                  <c:v>3.3363811188833505</c:v>
                </c:pt>
                <c:pt idx="79">
                  <c:v>1.6239757912667874</c:v>
                </c:pt>
                <c:pt idx="80">
                  <c:v>2.4407869490902097</c:v>
                </c:pt>
                <c:pt idx="81">
                  <c:v>4.4331193122371708</c:v>
                </c:pt>
                <c:pt idx="82">
                  <c:v>1.9427412104902708</c:v>
                </c:pt>
                <c:pt idx="83">
                  <c:v>2.9857393016639122</c:v>
                </c:pt>
                <c:pt idx="84">
                  <c:v>1.7987994882593106</c:v>
                </c:pt>
                <c:pt idx="85">
                  <c:v>1.7718951857446623</c:v>
                </c:pt>
                <c:pt idx="86">
                  <c:v>3.4351281143740198</c:v>
                </c:pt>
                <c:pt idx="87">
                  <c:v>0.75571224730610287</c:v>
                </c:pt>
                <c:pt idx="88">
                  <c:v>3.3103980025348148</c:v>
                </c:pt>
                <c:pt idx="89">
                  <c:v>2.3484154257826257</c:v>
                </c:pt>
                <c:pt idx="90">
                  <c:v>1.172509084360144</c:v>
                </c:pt>
                <c:pt idx="91">
                  <c:v>3.0885192263682604</c:v>
                </c:pt>
                <c:pt idx="92">
                  <c:v>1.8872221044566582</c:v>
                </c:pt>
                <c:pt idx="93">
                  <c:v>2.9703050524045711</c:v>
                </c:pt>
                <c:pt idx="94">
                  <c:v>2.5513936030950379</c:v>
                </c:pt>
                <c:pt idx="95">
                  <c:v>0.334986043950465</c:v>
                </c:pt>
                <c:pt idx="96">
                  <c:v>3.0079544976244641</c:v>
                </c:pt>
                <c:pt idx="97">
                  <c:v>2.4141531782940335</c:v>
                </c:pt>
                <c:pt idx="98">
                  <c:v>1.7087172894761156</c:v>
                </c:pt>
                <c:pt idx="99">
                  <c:v>3.4208586509909198</c:v>
                </c:pt>
                <c:pt idx="100">
                  <c:v>0.20546385278042878</c:v>
                </c:pt>
                <c:pt idx="101">
                  <c:v>2.249059797585959</c:v>
                </c:pt>
                <c:pt idx="102">
                  <c:v>2.103393439935282</c:v>
                </c:pt>
                <c:pt idx="103">
                  <c:v>0.55687526307181068</c:v>
                </c:pt>
                <c:pt idx="104">
                  <c:v>2.7371983779965734</c:v>
                </c:pt>
                <c:pt idx="105">
                  <c:v>2.0770765106817035</c:v>
                </c:pt>
                <c:pt idx="106">
                  <c:v>1.8496518122456416</c:v>
                </c:pt>
                <c:pt idx="107">
                  <c:v>2.6197777168915577</c:v>
                </c:pt>
                <c:pt idx="108">
                  <c:v>0.60736500956280748</c:v>
                </c:pt>
                <c:pt idx="109">
                  <c:v>1.7941810140747492</c:v>
                </c:pt>
                <c:pt idx="110">
                  <c:v>2.9345871536129748</c:v>
                </c:pt>
                <c:pt idx="111">
                  <c:v>0.62805396894727472</c:v>
                </c:pt>
                <c:pt idx="112">
                  <c:v>3.1467210690975875</c:v>
                </c:pt>
                <c:pt idx="113">
                  <c:v>1.6711039188590722</c:v>
                </c:pt>
                <c:pt idx="114">
                  <c:v>2.0080081194261337</c:v>
                </c:pt>
                <c:pt idx="115">
                  <c:v>2.8741815487338926</c:v>
                </c:pt>
                <c:pt idx="116">
                  <c:v>0.29359330116921561</c:v>
                </c:pt>
                <c:pt idx="117">
                  <c:v>2.4219021166637975</c:v>
                </c:pt>
                <c:pt idx="118">
                  <c:v>1.9137480894154997</c:v>
                </c:pt>
                <c:pt idx="119">
                  <c:v>0.97050843015707255</c:v>
                </c:pt>
                <c:pt idx="120">
                  <c:v>2.2877767626680656</c:v>
                </c:pt>
                <c:pt idx="121">
                  <c:v>1.1499929274081173</c:v>
                </c:pt>
                <c:pt idx="122">
                  <c:v>0.9649038859491853</c:v>
                </c:pt>
                <c:pt idx="123">
                  <c:v>3.13287538867697</c:v>
                </c:pt>
                <c:pt idx="124">
                  <c:v>0.65967435223146753</c:v>
                </c:pt>
                <c:pt idx="125">
                  <c:v>2.5089681908547763</c:v>
                </c:pt>
                <c:pt idx="126">
                  <c:v>2.5446832462027609</c:v>
                </c:pt>
                <c:pt idx="127">
                  <c:v>0.94308312350745072</c:v>
                </c:pt>
                <c:pt idx="128">
                  <c:v>3.6875</c:v>
                </c:pt>
                <c:pt idx="129">
                  <c:v>0.9430831235073811</c:v>
                </c:pt>
                <c:pt idx="130">
                  <c:v>2.5446832462027698</c:v>
                </c:pt>
                <c:pt idx="131">
                  <c:v>2.5089681908547794</c:v>
                </c:pt>
                <c:pt idx="132">
                  <c:v>0.65967435223149551</c:v>
                </c:pt>
                <c:pt idx="133">
                  <c:v>3.1328753886769798</c:v>
                </c:pt>
                <c:pt idx="134">
                  <c:v>0.96490388594919252</c:v>
                </c:pt>
                <c:pt idx="135">
                  <c:v>1.149992927408108</c:v>
                </c:pt>
                <c:pt idx="136">
                  <c:v>2.2877767626680621</c:v>
                </c:pt>
                <c:pt idx="137">
                  <c:v>0.97050843015709021</c:v>
                </c:pt>
                <c:pt idx="138">
                  <c:v>1.9137480894154997</c:v>
                </c:pt>
                <c:pt idx="139">
                  <c:v>2.4219021166638064</c:v>
                </c:pt>
                <c:pt idx="140">
                  <c:v>0.29359330116920512</c:v>
                </c:pt>
                <c:pt idx="141">
                  <c:v>2.8741815487338886</c:v>
                </c:pt>
                <c:pt idx="142">
                  <c:v>2.0080081194261385</c:v>
                </c:pt>
                <c:pt idx="143">
                  <c:v>1.6711039188590662</c:v>
                </c:pt>
                <c:pt idx="144">
                  <c:v>3.1467210690975866</c:v>
                </c:pt>
                <c:pt idx="145">
                  <c:v>0.62805396894726173</c:v>
                </c:pt>
                <c:pt idx="146">
                  <c:v>2.9345871536129744</c:v>
                </c:pt>
                <c:pt idx="147">
                  <c:v>1.7941810140747518</c:v>
                </c:pt>
                <c:pt idx="148">
                  <c:v>0.60736500956280315</c:v>
                </c:pt>
                <c:pt idx="149">
                  <c:v>2.6197777168915564</c:v>
                </c:pt>
                <c:pt idx="150">
                  <c:v>1.8496518122456447</c:v>
                </c:pt>
                <c:pt idx="151">
                  <c:v>2.0770765106816995</c:v>
                </c:pt>
                <c:pt idx="152">
                  <c:v>2.7371983779965738</c:v>
                </c:pt>
                <c:pt idx="153">
                  <c:v>0.55687526307181678</c:v>
                </c:pt>
                <c:pt idx="154">
                  <c:v>2.1033934399352829</c:v>
                </c:pt>
                <c:pt idx="155">
                  <c:v>2.2490597975859639</c:v>
                </c:pt>
                <c:pt idx="156">
                  <c:v>0.20546385278041676</c:v>
                </c:pt>
                <c:pt idx="157">
                  <c:v>3.4208586509909216</c:v>
                </c:pt>
                <c:pt idx="158">
                  <c:v>1.7087172894761233</c:v>
                </c:pt>
                <c:pt idx="159">
                  <c:v>2.4141531782940033</c:v>
                </c:pt>
                <c:pt idx="160">
                  <c:v>3.0079544976244632</c:v>
                </c:pt>
                <c:pt idx="161">
                  <c:v>0.33498604395043274</c:v>
                </c:pt>
                <c:pt idx="162">
                  <c:v>2.5513936030950379</c:v>
                </c:pt>
                <c:pt idx="163">
                  <c:v>2.9703050524045764</c:v>
                </c:pt>
                <c:pt idx="164">
                  <c:v>1.8872221044566542</c:v>
                </c:pt>
                <c:pt idx="165">
                  <c:v>3.0885192263682653</c:v>
                </c:pt>
                <c:pt idx="166">
                  <c:v>1.1725090843601478</c:v>
                </c:pt>
                <c:pt idx="167">
                  <c:v>2.3484154257826151</c:v>
                </c:pt>
                <c:pt idx="168">
                  <c:v>3.310398002534817</c:v>
                </c:pt>
                <c:pt idx="169">
                  <c:v>0.75571224730609277</c:v>
                </c:pt>
                <c:pt idx="170">
                  <c:v>3.4351281143740202</c:v>
                </c:pt>
                <c:pt idx="171">
                  <c:v>1.771895185744661</c:v>
                </c:pt>
                <c:pt idx="172">
                  <c:v>1.7987994882593028</c:v>
                </c:pt>
                <c:pt idx="173">
                  <c:v>2.9857393016639078</c:v>
                </c:pt>
                <c:pt idx="174">
                  <c:v>1.9427412104902835</c:v>
                </c:pt>
                <c:pt idx="175">
                  <c:v>4.4331193122371459</c:v>
                </c:pt>
                <c:pt idx="176">
                  <c:v>2.4407869490902132</c:v>
                </c:pt>
                <c:pt idx="177">
                  <c:v>1.6239757912667796</c:v>
                </c:pt>
                <c:pt idx="178">
                  <c:v>3.3363811188833452</c:v>
                </c:pt>
                <c:pt idx="179">
                  <c:v>1.0766694268556372</c:v>
                </c:pt>
                <c:pt idx="180">
                  <c:v>1.7633574524539004</c:v>
                </c:pt>
                <c:pt idx="181">
                  <c:v>2.8642515362053631</c:v>
                </c:pt>
                <c:pt idx="182">
                  <c:v>1.2428350944197246</c:v>
                </c:pt>
                <c:pt idx="183">
                  <c:v>2.5808969472662247</c:v>
                </c:pt>
                <c:pt idx="184">
                  <c:v>3.3265327060598708</c:v>
                </c:pt>
                <c:pt idx="185">
                  <c:v>0.62331128113511658</c:v>
                </c:pt>
                <c:pt idx="186">
                  <c:v>4.1553220111229558</c:v>
                </c:pt>
                <c:pt idx="187">
                  <c:v>2.0046558777919774</c:v>
                </c:pt>
                <c:pt idx="188">
                  <c:v>2.7264641865020875</c:v>
                </c:pt>
                <c:pt idx="189">
                  <c:v>4.0257882006246746</c:v>
                </c:pt>
                <c:pt idx="190">
                  <c:v>6.4022609358549309E-2</c:v>
                </c:pt>
                <c:pt idx="191">
                  <c:v>3.9250131205573333</c:v>
                </c:pt>
                <c:pt idx="192">
                  <c:v>3.0924081686042033</c:v>
                </c:pt>
                <c:pt idx="193">
                  <c:v>2.1410933300762753</c:v>
                </c:pt>
                <c:pt idx="194">
                  <c:v>4.2829681254884386</c:v>
                </c:pt>
                <c:pt idx="195">
                  <c:v>0.83097186490757136</c:v>
                </c:pt>
                <c:pt idx="196">
                  <c:v>3.1107698148015168</c:v>
                </c:pt>
                <c:pt idx="197">
                  <c:v>3.3399030780174619</c:v>
                </c:pt>
                <c:pt idx="198">
                  <c:v>0.49455938583365688</c:v>
                </c:pt>
                <c:pt idx="199">
                  <c:v>3.9231921888867594</c:v>
                </c:pt>
                <c:pt idx="200">
                  <c:v>3.0186370341770088</c:v>
                </c:pt>
                <c:pt idx="201">
                  <c:v>2.3200381493552324</c:v>
                </c:pt>
                <c:pt idx="202">
                  <c:v>4.0805773785012285</c:v>
                </c:pt>
                <c:pt idx="203">
                  <c:v>1.7358868390162459</c:v>
                </c:pt>
                <c:pt idx="204">
                  <c:v>3.1434333282585443</c:v>
                </c:pt>
                <c:pt idx="205">
                  <c:v>4.6871395045413733</c:v>
                </c:pt>
                <c:pt idx="206">
                  <c:v>0.14547881293017459</c:v>
                </c:pt>
                <c:pt idx="207">
                  <c:v>5.5376198161205474</c:v>
                </c:pt>
                <c:pt idx="208">
                  <c:v>3.0484840426837643</c:v>
                </c:pt>
                <c:pt idx="209">
                  <c:v>2.7740452439010985</c:v>
                </c:pt>
                <c:pt idx="210">
                  <c:v>5.5582632426535881</c:v>
                </c:pt>
                <c:pt idx="211">
                  <c:v>1.5564252677955397</c:v>
                </c:pt>
                <c:pt idx="212">
                  <c:v>4.8583053082085161</c:v>
                </c:pt>
                <c:pt idx="213">
                  <c:v>5.8102787591306306</c:v>
                </c:pt>
                <c:pt idx="214">
                  <c:v>0.70249104822913089</c:v>
                </c:pt>
                <c:pt idx="215">
                  <c:v>10.495884184899227</c:v>
                </c:pt>
                <c:pt idx="216">
                  <c:v>1.1321150061611041</c:v>
                </c:pt>
                <c:pt idx="217">
                  <c:v>4.2097152819604897</c:v>
                </c:pt>
                <c:pt idx="218">
                  <c:v>5.6191350909432609</c:v>
                </c:pt>
                <c:pt idx="219">
                  <c:v>0.22815003424137295</c:v>
                </c:pt>
                <c:pt idx="220">
                  <c:v>6.6467312662075484</c:v>
                </c:pt>
                <c:pt idx="221">
                  <c:v>4.2383958727154365</c:v>
                </c:pt>
                <c:pt idx="222">
                  <c:v>3.626989468106752</c:v>
                </c:pt>
                <c:pt idx="223">
                  <c:v>6.6213418618051607</c:v>
                </c:pt>
                <c:pt idx="224">
                  <c:v>1.9774270031333003</c:v>
                </c:pt>
                <c:pt idx="225">
                  <c:v>5.492928044309271</c:v>
                </c:pt>
                <c:pt idx="226">
                  <c:v>6.1327180260657581</c:v>
                </c:pt>
                <c:pt idx="227">
                  <c:v>1.0066718694081278</c:v>
                </c:pt>
                <c:pt idx="228">
                  <c:v>7.5539413275054237</c:v>
                </c:pt>
                <c:pt idx="229">
                  <c:v>5.5025309574539794</c:v>
                </c:pt>
                <c:pt idx="230">
                  <c:v>3.9557252581691862</c:v>
                </c:pt>
                <c:pt idx="231">
                  <c:v>8.9071890300582055</c:v>
                </c:pt>
                <c:pt idx="232">
                  <c:v>3.3954073535687037</c:v>
                </c:pt>
                <c:pt idx="233">
                  <c:v>7.9749718753871353</c:v>
                </c:pt>
                <c:pt idx="234">
                  <c:v>9.349842766219389</c:v>
                </c:pt>
                <c:pt idx="235">
                  <c:v>2.1234165592498679</c:v>
                </c:pt>
                <c:pt idx="236">
                  <c:v>11.179459638195979</c:v>
                </c:pt>
                <c:pt idx="237">
                  <c:v>7.1744761588770931</c:v>
                </c:pt>
                <c:pt idx="238">
                  <c:v>7.3657166876619096</c:v>
                </c:pt>
                <c:pt idx="239">
                  <c:v>13.367120712470115</c:v>
                </c:pt>
                <c:pt idx="240">
                  <c:v>2.4706854436473078</c:v>
                </c:pt>
                <c:pt idx="241">
                  <c:v>13.155848592627546</c:v>
                </c:pt>
                <c:pt idx="242">
                  <c:v>12.664290552390414</c:v>
                </c:pt>
                <c:pt idx="243">
                  <c:v>4.0465920644746012</c:v>
                </c:pt>
                <c:pt idx="244">
                  <c:v>19.180398179431638</c:v>
                </c:pt>
                <c:pt idx="245">
                  <c:v>10.268851094308822</c:v>
                </c:pt>
                <c:pt idx="246">
                  <c:v>15.131213654603645</c:v>
                </c:pt>
                <c:pt idx="247">
                  <c:v>24.173031046784992</c:v>
                </c:pt>
                <c:pt idx="248">
                  <c:v>2.5115867551346849</c:v>
                </c:pt>
                <c:pt idx="249">
                  <c:v>30.484661274772801</c:v>
                </c:pt>
                <c:pt idx="250">
                  <c:v>27.268501982163524</c:v>
                </c:pt>
                <c:pt idx="251">
                  <c:v>20.385100657802667</c:v>
                </c:pt>
                <c:pt idx="252">
                  <c:v>52.726037932990408</c:v>
                </c:pt>
                <c:pt idx="253">
                  <c:v>22.579201318175933</c:v>
                </c:pt>
                <c:pt idx="254">
                  <c:v>70.961335115329916</c:v>
                </c:pt>
                <c:pt idx="255">
                  <c:v>185.82935283501777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79488"/>
        <c:axId val="154881408"/>
      </c:scatterChart>
      <c:valAx>
        <c:axId val="154879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Title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4881408"/>
        <c:crosses val="autoZero"/>
        <c:crossBetween val="midCat"/>
      </c:valAx>
      <c:valAx>
        <c:axId val="154881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Title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48794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11</xdr:row>
      <xdr:rowOff>161925</xdr:rowOff>
    </xdr:from>
    <xdr:to>
      <xdr:col>15</xdr:col>
      <xdr:colOff>409575</xdr:colOff>
      <xdr:row>26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workbookViewId="0">
      <selection sqref="A1:A256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107</v>
      </c>
    </row>
    <row r="101" spans="1:1" x14ac:dyDescent="0.25">
      <c r="A101" t="s">
        <v>108</v>
      </c>
    </row>
    <row r="102" spans="1:1" x14ac:dyDescent="0.25">
      <c r="A102" t="s">
        <v>109</v>
      </c>
    </row>
    <row r="103" spans="1:1" x14ac:dyDescent="0.25">
      <c r="A103" t="s">
        <v>110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113</v>
      </c>
    </row>
    <row r="107" spans="1:1" x14ac:dyDescent="0.25">
      <c r="A107" t="s">
        <v>114</v>
      </c>
    </row>
    <row r="108" spans="1:1" x14ac:dyDescent="0.25">
      <c r="A108" t="s">
        <v>115</v>
      </c>
    </row>
    <row r="109" spans="1:1" x14ac:dyDescent="0.25">
      <c r="A109" t="s">
        <v>116</v>
      </c>
    </row>
    <row r="110" spans="1:1" x14ac:dyDescent="0.25">
      <c r="A110" t="s">
        <v>117</v>
      </c>
    </row>
    <row r="111" spans="1:1" x14ac:dyDescent="0.25">
      <c r="A111" t="s">
        <v>118</v>
      </c>
    </row>
    <row r="112" spans="1:1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1" x14ac:dyDescent="0.25">
      <c r="A129" t="s">
        <v>136</v>
      </c>
    </row>
    <row r="130" spans="1:1" x14ac:dyDescent="0.25">
      <c r="A130" t="s">
        <v>137</v>
      </c>
    </row>
    <row r="131" spans="1:1" x14ac:dyDescent="0.25">
      <c r="A131" t="s">
        <v>138</v>
      </c>
    </row>
    <row r="132" spans="1:1" x14ac:dyDescent="0.25">
      <c r="A132" t="s">
        <v>139</v>
      </c>
    </row>
    <row r="133" spans="1:1" x14ac:dyDescent="0.25">
      <c r="A133" t="s">
        <v>140</v>
      </c>
    </row>
    <row r="134" spans="1:1" x14ac:dyDescent="0.25">
      <c r="A134" t="s">
        <v>141</v>
      </c>
    </row>
    <row r="135" spans="1:1" x14ac:dyDescent="0.25">
      <c r="A135" t="s">
        <v>142</v>
      </c>
    </row>
    <row r="136" spans="1:1" x14ac:dyDescent="0.25">
      <c r="A136" t="s">
        <v>143</v>
      </c>
    </row>
    <row r="137" spans="1:1" x14ac:dyDescent="0.25">
      <c r="A137" t="s">
        <v>144</v>
      </c>
    </row>
    <row r="138" spans="1:1" x14ac:dyDescent="0.25">
      <c r="A138" t="s">
        <v>145</v>
      </c>
    </row>
    <row r="139" spans="1:1" x14ac:dyDescent="0.25">
      <c r="A139" t="s">
        <v>146</v>
      </c>
    </row>
    <row r="140" spans="1:1" x14ac:dyDescent="0.25">
      <c r="A140" t="s">
        <v>147</v>
      </c>
    </row>
    <row r="141" spans="1:1" x14ac:dyDescent="0.25">
      <c r="A141" t="s">
        <v>148</v>
      </c>
    </row>
    <row r="142" spans="1:1" x14ac:dyDescent="0.25">
      <c r="A142" t="s">
        <v>149</v>
      </c>
    </row>
    <row r="143" spans="1:1" x14ac:dyDescent="0.25">
      <c r="A143" t="s">
        <v>150</v>
      </c>
    </row>
    <row r="144" spans="1:1" x14ac:dyDescent="0.25">
      <c r="A144" t="s">
        <v>151</v>
      </c>
    </row>
    <row r="145" spans="1:1" x14ac:dyDescent="0.25">
      <c r="A145" t="s">
        <v>152</v>
      </c>
    </row>
    <row r="146" spans="1:1" x14ac:dyDescent="0.25">
      <c r="A146" t="s">
        <v>153</v>
      </c>
    </row>
    <row r="147" spans="1:1" x14ac:dyDescent="0.25">
      <c r="A147" t="s">
        <v>154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160</v>
      </c>
    </row>
    <row r="154" spans="1:1" x14ac:dyDescent="0.25">
      <c r="A154" t="s">
        <v>161</v>
      </c>
    </row>
    <row r="155" spans="1:1" x14ac:dyDescent="0.25">
      <c r="A155" t="s">
        <v>162</v>
      </c>
    </row>
    <row r="156" spans="1:1" x14ac:dyDescent="0.25">
      <c r="A156" t="s">
        <v>163</v>
      </c>
    </row>
    <row r="157" spans="1:1" x14ac:dyDescent="0.25">
      <c r="A157" t="s">
        <v>164</v>
      </c>
    </row>
    <row r="158" spans="1:1" x14ac:dyDescent="0.25">
      <c r="A158" t="s">
        <v>165</v>
      </c>
    </row>
    <row r="159" spans="1:1" x14ac:dyDescent="0.25">
      <c r="A159" t="s">
        <v>166</v>
      </c>
    </row>
    <row r="160" spans="1:1" x14ac:dyDescent="0.25">
      <c r="A160" t="s">
        <v>167</v>
      </c>
    </row>
    <row r="161" spans="1:1" x14ac:dyDescent="0.25">
      <c r="A161" t="s">
        <v>168</v>
      </c>
    </row>
    <row r="162" spans="1:1" x14ac:dyDescent="0.25">
      <c r="A162" t="s">
        <v>169</v>
      </c>
    </row>
    <row r="163" spans="1:1" x14ac:dyDescent="0.25">
      <c r="A163" t="s">
        <v>170</v>
      </c>
    </row>
    <row r="164" spans="1:1" x14ac:dyDescent="0.25">
      <c r="A164" t="s">
        <v>171</v>
      </c>
    </row>
    <row r="165" spans="1:1" x14ac:dyDescent="0.25">
      <c r="A165" t="s">
        <v>172</v>
      </c>
    </row>
    <row r="166" spans="1:1" x14ac:dyDescent="0.25">
      <c r="A166" t="s">
        <v>173</v>
      </c>
    </row>
    <row r="167" spans="1:1" x14ac:dyDescent="0.25">
      <c r="A167" t="s">
        <v>174</v>
      </c>
    </row>
    <row r="168" spans="1:1" x14ac:dyDescent="0.25">
      <c r="A168" t="s">
        <v>175</v>
      </c>
    </row>
    <row r="169" spans="1:1" x14ac:dyDescent="0.25">
      <c r="A169" t="s">
        <v>176</v>
      </c>
    </row>
    <row r="170" spans="1:1" x14ac:dyDescent="0.25">
      <c r="A170" t="s">
        <v>177</v>
      </c>
    </row>
    <row r="171" spans="1:1" x14ac:dyDescent="0.25">
      <c r="A171" t="s">
        <v>178</v>
      </c>
    </row>
    <row r="172" spans="1:1" x14ac:dyDescent="0.25">
      <c r="A172" t="s">
        <v>179</v>
      </c>
    </row>
    <row r="173" spans="1:1" x14ac:dyDescent="0.25">
      <c r="A173" t="s">
        <v>180</v>
      </c>
    </row>
    <row r="174" spans="1:1" x14ac:dyDescent="0.25">
      <c r="A174" t="s">
        <v>181</v>
      </c>
    </row>
    <row r="175" spans="1:1" x14ac:dyDescent="0.25">
      <c r="A175" t="s">
        <v>182</v>
      </c>
    </row>
    <row r="176" spans="1:1" x14ac:dyDescent="0.25">
      <c r="A176" t="s">
        <v>183</v>
      </c>
    </row>
    <row r="177" spans="1:1" x14ac:dyDescent="0.25">
      <c r="A177" t="s">
        <v>184</v>
      </c>
    </row>
    <row r="178" spans="1:1" x14ac:dyDescent="0.25">
      <c r="A178" t="s">
        <v>185</v>
      </c>
    </row>
    <row r="179" spans="1:1" x14ac:dyDescent="0.25">
      <c r="A179" t="s">
        <v>186</v>
      </c>
    </row>
    <row r="180" spans="1:1" x14ac:dyDescent="0.25">
      <c r="A180" t="s">
        <v>187</v>
      </c>
    </row>
    <row r="181" spans="1:1" x14ac:dyDescent="0.25">
      <c r="A181" t="s">
        <v>188</v>
      </c>
    </row>
    <row r="182" spans="1:1" x14ac:dyDescent="0.25">
      <c r="A182" t="s">
        <v>189</v>
      </c>
    </row>
    <row r="183" spans="1:1" x14ac:dyDescent="0.25">
      <c r="A183" t="s">
        <v>190</v>
      </c>
    </row>
    <row r="184" spans="1:1" x14ac:dyDescent="0.25">
      <c r="A184" t="s">
        <v>191</v>
      </c>
    </row>
    <row r="185" spans="1:1" x14ac:dyDescent="0.25">
      <c r="A185" t="s">
        <v>192</v>
      </c>
    </row>
    <row r="186" spans="1:1" x14ac:dyDescent="0.25">
      <c r="A186" t="s">
        <v>193</v>
      </c>
    </row>
    <row r="187" spans="1:1" x14ac:dyDescent="0.25">
      <c r="A187" t="s">
        <v>194</v>
      </c>
    </row>
    <row r="188" spans="1:1" x14ac:dyDescent="0.25">
      <c r="A188" t="s">
        <v>195</v>
      </c>
    </row>
    <row r="189" spans="1:1" x14ac:dyDescent="0.25">
      <c r="A189" t="s">
        <v>196</v>
      </c>
    </row>
    <row r="190" spans="1:1" x14ac:dyDescent="0.25">
      <c r="A190" t="s">
        <v>197</v>
      </c>
    </row>
    <row r="191" spans="1:1" x14ac:dyDescent="0.25">
      <c r="A191" t="s">
        <v>198</v>
      </c>
    </row>
    <row r="192" spans="1:1" x14ac:dyDescent="0.25">
      <c r="A192" t="s">
        <v>199</v>
      </c>
    </row>
    <row r="193" spans="1:1" x14ac:dyDescent="0.25">
      <c r="A193" t="s">
        <v>200</v>
      </c>
    </row>
    <row r="194" spans="1:1" x14ac:dyDescent="0.25">
      <c r="A194" t="s">
        <v>201</v>
      </c>
    </row>
    <row r="195" spans="1:1" x14ac:dyDescent="0.25">
      <c r="A195" t="s">
        <v>202</v>
      </c>
    </row>
    <row r="196" spans="1:1" x14ac:dyDescent="0.25">
      <c r="A196" t="s">
        <v>203</v>
      </c>
    </row>
    <row r="197" spans="1:1" x14ac:dyDescent="0.25">
      <c r="A197" t="s">
        <v>204</v>
      </c>
    </row>
    <row r="198" spans="1:1" x14ac:dyDescent="0.25">
      <c r="A198" t="s">
        <v>205</v>
      </c>
    </row>
    <row r="199" spans="1:1" x14ac:dyDescent="0.25">
      <c r="A199" t="s">
        <v>206</v>
      </c>
    </row>
    <row r="200" spans="1:1" x14ac:dyDescent="0.25">
      <c r="A200" t="s">
        <v>207</v>
      </c>
    </row>
    <row r="201" spans="1:1" x14ac:dyDescent="0.25">
      <c r="A201" t="s">
        <v>208</v>
      </c>
    </row>
    <row r="202" spans="1:1" x14ac:dyDescent="0.25">
      <c r="A202" t="s">
        <v>209</v>
      </c>
    </row>
    <row r="203" spans="1:1" x14ac:dyDescent="0.25">
      <c r="A203" t="s">
        <v>210</v>
      </c>
    </row>
    <row r="204" spans="1:1" x14ac:dyDescent="0.25">
      <c r="A204" t="s">
        <v>211</v>
      </c>
    </row>
    <row r="205" spans="1:1" x14ac:dyDescent="0.25">
      <c r="A205" t="s">
        <v>212</v>
      </c>
    </row>
    <row r="206" spans="1:1" x14ac:dyDescent="0.25">
      <c r="A206" t="s">
        <v>213</v>
      </c>
    </row>
    <row r="207" spans="1:1" x14ac:dyDescent="0.25">
      <c r="A207" t="s">
        <v>214</v>
      </c>
    </row>
    <row r="208" spans="1:1" x14ac:dyDescent="0.25">
      <c r="A208" t="s">
        <v>215</v>
      </c>
    </row>
    <row r="209" spans="1:1" x14ac:dyDescent="0.25">
      <c r="A209" t="s">
        <v>216</v>
      </c>
    </row>
    <row r="210" spans="1:1" x14ac:dyDescent="0.25">
      <c r="A210" t="s">
        <v>217</v>
      </c>
    </row>
    <row r="211" spans="1:1" x14ac:dyDescent="0.25">
      <c r="A211" t="s">
        <v>218</v>
      </c>
    </row>
    <row r="212" spans="1:1" x14ac:dyDescent="0.25">
      <c r="A212" t="s">
        <v>219</v>
      </c>
    </row>
    <row r="213" spans="1:1" x14ac:dyDescent="0.25">
      <c r="A213" t="s">
        <v>220</v>
      </c>
    </row>
    <row r="214" spans="1:1" x14ac:dyDescent="0.25">
      <c r="A214" t="s">
        <v>221</v>
      </c>
    </row>
    <row r="215" spans="1:1" x14ac:dyDescent="0.25">
      <c r="A215" t="s">
        <v>222</v>
      </c>
    </row>
    <row r="216" spans="1:1" x14ac:dyDescent="0.25">
      <c r="A216" t="s">
        <v>223</v>
      </c>
    </row>
    <row r="217" spans="1:1" x14ac:dyDescent="0.25">
      <c r="A217" t="s">
        <v>224</v>
      </c>
    </row>
    <row r="218" spans="1:1" x14ac:dyDescent="0.25">
      <c r="A218" t="s">
        <v>225</v>
      </c>
    </row>
    <row r="219" spans="1:1" x14ac:dyDescent="0.25">
      <c r="A219" t="s">
        <v>226</v>
      </c>
    </row>
    <row r="220" spans="1:1" x14ac:dyDescent="0.25">
      <c r="A220" t="s">
        <v>227</v>
      </c>
    </row>
    <row r="221" spans="1:1" x14ac:dyDescent="0.25">
      <c r="A221" t="s">
        <v>228</v>
      </c>
    </row>
    <row r="222" spans="1:1" x14ac:dyDescent="0.25">
      <c r="A222" t="s">
        <v>229</v>
      </c>
    </row>
    <row r="223" spans="1:1" x14ac:dyDescent="0.25">
      <c r="A223" t="s">
        <v>230</v>
      </c>
    </row>
    <row r="224" spans="1:1" x14ac:dyDescent="0.25">
      <c r="A224" t="s">
        <v>231</v>
      </c>
    </row>
    <row r="225" spans="1:1" x14ac:dyDescent="0.25">
      <c r="A225" t="s">
        <v>232</v>
      </c>
    </row>
    <row r="226" spans="1:1" x14ac:dyDescent="0.25">
      <c r="A226" t="s">
        <v>233</v>
      </c>
    </row>
    <row r="227" spans="1:1" x14ac:dyDescent="0.25">
      <c r="A227" t="s">
        <v>234</v>
      </c>
    </row>
    <row r="228" spans="1:1" x14ac:dyDescent="0.25">
      <c r="A228" t="s">
        <v>235</v>
      </c>
    </row>
    <row r="229" spans="1:1" x14ac:dyDescent="0.25">
      <c r="A229" t="s">
        <v>236</v>
      </c>
    </row>
    <row r="230" spans="1:1" x14ac:dyDescent="0.25">
      <c r="A230" t="s">
        <v>237</v>
      </c>
    </row>
    <row r="231" spans="1:1" x14ac:dyDescent="0.25">
      <c r="A231" t="s">
        <v>238</v>
      </c>
    </row>
    <row r="232" spans="1:1" x14ac:dyDescent="0.25">
      <c r="A232" t="s">
        <v>239</v>
      </c>
    </row>
    <row r="233" spans="1:1" x14ac:dyDescent="0.25">
      <c r="A233" t="s">
        <v>240</v>
      </c>
    </row>
    <row r="234" spans="1:1" x14ac:dyDescent="0.25">
      <c r="A234" t="s">
        <v>241</v>
      </c>
    </row>
    <row r="235" spans="1:1" x14ac:dyDescent="0.25">
      <c r="A235" t="s">
        <v>242</v>
      </c>
    </row>
    <row r="236" spans="1:1" x14ac:dyDescent="0.25">
      <c r="A236" t="s">
        <v>243</v>
      </c>
    </row>
    <row r="237" spans="1:1" x14ac:dyDescent="0.25">
      <c r="A237" t="s">
        <v>244</v>
      </c>
    </row>
    <row r="238" spans="1:1" x14ac:dyDescent="0.25">
      <c r="A238" t="s">
        <v>245</v>
      </c>
    </row>
    <row r="239" spans="1:1" x14ac:dyDescent="0.25">
      <c r="A239" t="s">
        <v>246</v>
      </c>
    </row>
    <row r="240" spans="1:1" x14ac:dyDescent="0.25">
      <c r="A240" t="s">
        <v>247</v>
      </c>
    </row>
    <row r="241" spans="1:1" x14ac:dyDescent="0.25">
      <c r="A241" t="s">
        <v>248</v>
      </c>
    </row>
    <row r="242" spans="1:1" x14ac:dyDescent="0.25">
      <c r="A242" t="s">
        <v>249</v>
      </c>
    </row>
    <row r="243" spans="1:1" x14ac:dyDescent="0.25">
      <c r="A243" t="s">
        <v>250</v>
      </c>
    </row>
    <row r="244" spans="1:1" x14ac:dyDescent="0.25">
      <c r="A244" t="s">
        <v>251</v>
      </c>
    </row>
    <row r="245" spans="1:1" x14ac:dyDescent="0.25">
      <c r="A245" t="s">
        <v>252</v>
      </c>
    </row>
    <row r="246" spans="1:1" x14ac:dyDescent="0.25">
      <c r="A246" t="s">
        <v>253</v>
      </c>
    </row>
    <row r="247" spans="1:1" x14ac:dyDescent="0.25">
      <c r="A247" t="s">
        <v>254</v>
      </c>
    </row>
    <row r="248" spans="1:1" x14ac:dyDescent="0.25">
      <c r="A248" t="s">
        <v>255</v>
      </c>
    </row>
    <row r="249" spans="1:1" x14ac:dyDescent="0.25">
      <c r="A249" t="s">
        <v>256</v>
      </c>
    </row>
    <row r="250" spans="1:1" x14ac:dyDescent="0.25">
      <c r="A250" t="s">
        <v>257</v>
      </c>
    </row>
    <row r="251" spans="1:1" x14ac:dyDescent="0.25">
      <c r="A251" t="s">
        <v>258</v>
      </c>
    </row>
    <row r="252" spans="1:1" x14ac:dyDescent="0.25">
      <c r="A252" t="s">
        <v>259</v>
      </c>
    </row>
    <row r="253" spans="1:1" x14ac:dyDescent="0.25">
      <c r="A253" t="s">
        <v>260</v>
      </c>
    </row>
    <row r="254" spans="1:1" x14ac:dyDescent="0.25">
      <c r="A254" t="s">
        <v>261</v>
      </c>
    </row>
    <row r="255" spans="1:1" x14ac:dyDescent="0.25">
      <c r="A255" t="s">
        <v>262</v>
      </c>
    </row>
    <row r="256" spans="1:1" x14ac:dyDescent="0.25">
      <c r="A256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"/>
  <sheetViews>
    <sheetView tabSelected="1" topLeftCell="B1" workbookViewId="0">
      <selection activeCell="H13" sqref="H13"/>
    </sheetView>
  </sheetViews>
  <sheetFormatPr defaultRowHeight="15" x14ac:dyDescent="0.25"/>
  <cols>
    <col min="4" max="4" width="16" customWidth="1"/>
    <col min="5" max="5" width="17.42578125" customWidth="1"/>
    <col min="8" max="8" width="12.42578125" customWidth="1"/>
    <col min="10" max="10" width="13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>
        <v>2003</v>
      </c>
      <c r="B2">
        <v>389</v>
      </c>
      <c r="C2">
        <v>0</v>
      </c>
      <c r="D2">
        <f>2/J6*ABS(E2)</f>
        <v>396.46875</v>
      </c>
      <c r="E2" s="1">
        <v>50748</v>
      </c>
      <c r="I2" t="s">
        <v>6</v>
      </c>
      <c r="J2">
        <f>(A160-A2)/1000</f>
        <v>39.506</v>
      </c>
    </row>
    <row r="3" spans="1:11" x14ac:dyDescent="0.25">
      <c r="A3">
        <v>2259</v>
      </c>
      <c r="B3">
        <v>395</v>
      </c>
      <c r="C3">
        <f>1*J$4/J$6</f>
        <v>1.5721504328456436E-2</v>
      </c>
      <c r="D3">
        <f>2/J$6*IMABS(E3)</f>
        <v>185.82935283501737</v>
      </c>
      <c r="E3" t="s">
        <v>9</v>
      </c>
      <c r="I3" t="s">
        <v>7</v>
      </c>
      <c r="J3">
        <v>159</v>
      </c>
    </row>
    <row r="4" spans="1:11" x14ac:dyDescent="0.25">
      <c r="A4">
        <v>2514</v>
      </c>
      <c r="B4">
        <v>374</v>
      </c>
      <c r="C4">
        <v>3.1443008328456437E-2</v>
      </c>
      <c r="D4">
        <f>2/J$6*IMABS(E4)</f>
        <v>70.961335115329845</v>
      </c>
      <c r="E4" t="s">
        <v>10</v>
      </c>
      <c r="I4" t="s">
        <v>5</v>
      </c>
      <c r="J4">
        <f>J3/J2</f>
        <v>4.0247051080848477</v>
      </c>
    </row>
    <row r="5" spans="1:11" x14ac:dyDescent="0.25">
      <c r="A5">
        <v>2765</v>
      </c>
      <c r="B5">
        <v>368</v>
      </c>
      <c r="C5">
        <v>4.7164512328456434E-2</v>
      </c>
      <c r="D5">
        <f>2/J$6*IMABS(E5)</f>
        <v>22.579201318175929</v>
      </c>
      <c r="E5" t="s">
        <v>11</v>
      </c>
    </row>
    <row r="6" spans="1:11" x14ac:dyDescent="0.25">
      <c r="A6">
        <v>3009</v>
      </c>
      <c r="B6">
        <v>362</v>
      </c>
      <c r="C6">
        <v>6.2886016328456446E-2</v>
      </c>
      <c r="D6">
        <f>2/J$6*IMABS(E6)</f>
        <v>52.726037932990309</v>
      </c>
      <c r="E6" t="s">
        <v>12</v>
      </c>
      <c r="I6" t="s">
        <v>264</v>
      </c>
      <c r="J6">
        <v>256</v>
      </c>
    </row>
    <row r="7" spans="1:11" x14ac:dyDescent="0.25">
      <c r="A7">
        <v>3254</v>
      </c>
      <c r="B7">
        <v>357</v>
      </c>
      <c r="C7">
        <v>7.8607520328456443E-2</v>
      </c>
      <c r="D7">
        <f>2/J$6*IMABS(E7)</f>
        <v>20.385100657802631</v>
      </c>
      <c r="E7" t="s">
        <v>13</v>
      </c>
      <c r="I7" t="s">
        <v>265</v>
      </c>
      <c r="J7">
        <f>J4/J6</f>
        <v>1.5721504328456436E-2</v>
      </c>
    </row>
    <row r="8" spans="1:11" x14ac:dyDescent="0.25">
      <c r="A8">
        <v>3518</v>
      </c>
      <c r="B8">
        <v>367</v>
      </c>
      <c r="C8">
        <v>9.432902432845644E-2</v>
      </c>
      <c r="D8">
        <f>2/J$6*IMABS(E8)</f>
        <v>27.268501982163393</v>
      </c>
      <c r="E8" t="s">
        <v>14</v>
      </c>
    </row>
    <row r="9" spans="1:11" x14ac:dyDescent="0.25">
      <c r="A9">
        <v>3768</v>
      </c>
      <c r="B9">
        <v>362</v>
      </c>
      <c r="C9">
        <v>0.11005052832845645</v>
      </c>
      <c r="D9">
        <f>2/J$6*IMABS(E9)</f>
        <v>30.48466127477267</v>
      </c>
      <c r="E9" t="s">
        <v>15</v>
      </c>
      <c r="I9" t="s">
        <v>267</v>
      </c>
      <c r="J9">
        <f>120/60</f>
        <v>2</v>
      </c>
      <c r="K9" t="s">
        <v>268</v>
      </c>
    </row>
    <row r="10" spans="1:11" x14ac:dyDescent="0.25">
      <c r="A10">
        <v>3996</v>
      </c>
      <c r="B10">
        <v>357</v>
      </c>
      <c r="C10">
        <v>0.12577203232845643</v>
      </c>
      <c r="D10">
        <f>2/J$6*IMABS(E10)</f>
        <v>2.5115867551346764</v>
      </c>
      <c r="E10" t="s">
        <v>16</v>
      </c>
      <c r="I10" t="s">
        <v>266</v>
      </c>
      <c r="J10">
        <f>60/60</f>
        <v>1</v>
      </c>
      <c r="K10" t="s">
        <v>268</v>
      </c>
    </row>
    <row r="11" spans="1:11" x14ac:dyDescent="0.25">
      <c r="A11">
        <v>4269</v>
      </c>
      <c r="B11">
        <v>340</v>
      </c>
      <c r="C11">
        <v>0.14149353632845643</v>
      </c>
      <c r="D11">
        <f>2/J$6*IMABS(E11)</f>
        <v>24.17303104678501</v>
      </c>
      <c r="E11" t="s">
        <v>17</v>
      </c>
    </row>
    <row r="12" spans="1:11" x14ac:dyDescent="0.25">
      <c r="A12">
        <v>4522</v>
      </c>
      <c r="B12">
        <v>337</v>
      </c>
      <c r="C12">
        <v>0.15721504032845643</v>
      </c>
      <c r="D12">
        <f>2/J$6*IMABS(E12)</f>
        <v>15.131213654603691</v>
      </c>
      <c r="E12" t="s">
        <v>18</v>
      </c>
    </row>
    <row r="13" spans="1:11" x14ac:dyDescent="0.25">
      <c r="A13">
        <v>4765</v>
      </c>
      <c r="B13">
        <v>334</v>
      </c>
      <c r="C13">
        <v>0.17293654432845643</v>
      </c>
      <c r="D13">
        <f>2/J$6*IMABS(E13)</f>
        <v>10.268851094308811</v>
      </c>
      <c r="E13" t="s">
        <v>19</v>
      </c>
    </row>
    <row r="14" spans="1:11" x14ac:dyDescent="0.25">
      <c r="A14">
        <v>5010</v>
      </c>
      <c r="B14">
        <v>346</v>
      </c>
      <c r="C14">
        <v>0.18865804832845642</v>
      </c>
      <c r="D14">
        <f>2/J$6*IMABS(E14)</f>
        <v>19.180398179431613</v>
      </c>
      <c r="E14" t="s">
        <v>20</v>
      </c>
    </row>
    <row r="15" spans="1:11" x14ac:dyDescent="0.25">
      <c r="A15">
        <v>5269</v>
      </c>
      <c r="B15">
        <v>343</v>
      </c>
      <c r="C15">
        <v>0.20437955232845645</v>
      </c>
      <c r="D15">
        <f>2/J$6*IMABS(E15)</f>
        <v>4.0465920644745799</v>
      </c>
      <c r="E15" t="s">
        <v>21</v>
      </c>
    </row>
    <row r="16" spans="1:11" x14ac:dyDescent="0.25">
      <c r="A16">
        <v>5524</v>
      </c>
      <c r="B16">
        <v>340</v>
      </c>
      <c r="C16">
        <v>0.22010105632845645</v>
      </c>
      <c r="D16">
        <f>2/J$6*IMABS(E16)</f>
        <v>12.664290552390423</v>
      </c>
      <c r="E16" t="s">
        <v>22</v>
      </c>
    </row>
    <row r="17" spans="1:5" x14ac:dyDescent="0.25">
      <c r="A17">
        <v>5758</v>
      </c>
      <c r="B17">
        <v>325</v>
      </c>
      <c r="C17">
        <v>0.23582256032845644</v>
      </c>
      <c r="D17">
        <f>2/J$6*IMABS(E17)</f>
        <v>13.155848592627386</v>
      </c>
      <c r="E17" t="s">
        <v>23</v>
      </c>
    </row>
    <row r="18" spans="1:5" x14ac:dyDescent="0.25">
      <c r="A18">
        <v>6014</v>
      </c>
      <c r="B18">
        <v>323</v>
      </c>
      <c r="C18">
        <v>0.25154406432845644</v>
      </c>
      <c r="D18">
        <f>2/J$6*IMABS(E18)</f>
        <v>2.4706854436473065</v>
      </c>
      <c r="E18" t="s">
        <v>24</v>
      </c>
    </row>
    <row r="19" spans="1:5" x14ac:dyDescent="0.25">
      <c r="A19">
        <v>6263</v>
      </c>
      <c r="B19">
        <v>321</v>
      </c>
      <c r="C19">
        <v>0.26726556832845644</v>
      </c>
      <c r="D19">
        <f>2/J$6*IMABS(E19)</f>
        <v>13.367120712470115</v>
      </c>
      <c r="E19" t="s">
        <v>25</v>
      </c>
    </row>
    <row r="20" spans="1:5" x14ac:dyDescent="0.25">
      <c r="A20">
        <v>6506</v>
      </c>
      <c r="B20">
        <v>320</v>
      </c>
      <c r="C20">
        <v>0.28298707232845643</v>
      </c>
      <c r="D20">
        <f>2/J$6*IMABS(E20)</f>
        <v>7.3657166876619282</v>
      </c>
      <c r="E20" t="s">
        <v>26</v>
      </c>
    </row>
    <row r="21" spans="1:5" x14ac:dyDescent="0.25">
      <c r="A21">
        <v>6757</v>
      </c>
      <c r="B21">
        <v>332</v>
      </c>
      <c r="C21">
        <v>0.29870857632845643</v>
      </c>
      <c r="D21">
        <f>2/J$6*IMABS(E21)</f>
        <v>7.1744761588770913</v>
      </c>
      <c r="E21" t="s">
        <v>27</v>
      </c>
    </row>
    <row r="22" spans="1:5" x14ac:dyDescent="0.25">
      <c r="A22">
        <v>7008</v>
      </c>
      <c r="B22">
        <v>329</v>
      </c>
      <c r="C22">
        <v>0.31443008032845643</v>
      </c>
      <c r="D22">
        <f>2/J$6*IMABS(E22)</f>
        <v>11.17945963819596</v>
      </c>
      <c r="E22" t="s">
        <v>28</v>
      </c>
    </row>
    <row r="23" spans="1:5" x14ac:dyDescent="0.25">
      <c r="A23">
        <v>7269</v>
      </c>
      <c r="B23">
        <v>316</v>
      </c>
      <c r="C23">
        <v>0.33015158432845643</v>
      </c>
      <c r="D23">
        <f>2/J$6*IMABS(E23)</f>
        <v>2.123416559249856</v>
      </c>
      <c r="E23" t="s">
        <v>29</v>
      </c>
    </row>
    <row r="24" spans="1:5" x14ac:dyDescent="0.25">
      <c r="A24">
        <v>7520</v>
      </c>
      <c r="B24">
        <v>315</v>
      </c>
      <c r="C24">
        <v>0.34587308832845642</v>
      </c>
      <c r="D24">
        <f>2/J$6*IMABS(E24)</f>
        <v>9.349842766219318</v>
      </c>
      <c r="E24" t="s">
        <v>30</v>
      </c>
    </row>
    <row r="25" spans="1:5" x14ac:dyDescent="0.25">
      <c r="A25">
        <v>7757</v>
      </c>
      <c r="B25">
        <v>314</v>
      </c>
      <c r="C25">
        <v>0.36159459232845642</v>
      </c>
      <c r="D25">
        <f>2/J$6*IMABS(E25)</f>
        <v>7.9749718753871033</v>
      </c>
      <c r="E25" t="s">
        <v>31</v>
      </c>
    </row>
    <row r="26" spans="1:5" x14ac:dyDescent="0.25">
      <c r="A26">
        <v>8014</v>
      </c>
      <c r="B26">
        <v>313</v>
      </c>
      <c r="C26">
        <v>0.37731609632845642</v>
      </c>
      <c r="D26">
        <f>2/J$6*IMABS(E26)</f>
        <v>3.3954073535686984</v>
      </c>
      <c r="E26" t="s">
        <v>32</v>
      </c>
    </row>
    <row r="27" spans="1:5" x14ac:dyDescent="0.25">
      <c r="A27">
        <v>8264</v>
      </c>
      <c r="B27">
        <v>326</v>
      </c>
      <c r="C27">
        <v>0.39303760032845647</v>
      </c>
      <c r="D27">
        <f>2/J$6*IMABS(E27)</f>
        <v>8.9071890300582695</v>
      </c>
      <c r="E27" t="s">
        <v>33</v>
      </c>
    </row>
    <row r="28" spans="1:5" x14ac:dyDescent="0.25">
      <c r="A28">
        <v>8518</v>
      </c>
      <c r="B28">
        <v>325</v>
      </c>
      <c r="C28">
        <v>0.40875910432845647</v>
      </c>
      <c r="D28">
        <f>2/J$6*IMABS(E28)</f>
        <v>3.9557252581691786</v>
      </c>
      <c r="E28" t="s">
        <v>34</v>
      </c>
    </row>
    <row r="29" spans="1:5" x14ac:dyDescent="0.25">
      <c r="A29">
        <v>8768</v>
      </c>
      <c r="B29">
        <v>310</v>
      </c>
      <c r="C29">
        <v>0.42448060832845647</v>
      </c>
      <c r="D29">
        <f>2/J$6*IMABS(E29)</f>
        <v>5.5025309574539607</v>
      </c>
      <c r="E29" t="s">
        <v>35</v>
      </c>
    </row>
    <row r="30" spans="1:5" x14ac:dyDescent="0.25">
      <c r="A30">
        <v>9010</v>
      </c>
      <c r="B30">
        <v>311</v>
      </c>
      <c r="C30">
        <v>0.44020211232845646</v>
      </c>
      <c r="D30">
        <f>2/J$6*IMABS(E30)</f>
        <v>7.5539413275053988</v>
      </c>
      <c r="E30" t="s">
        <v>36</v>
      </c>
    </row>
    <row r="31" spans="1:5" x14ac:dyDescent="0.25">
      <c r="A31">
        <v>9252</v>
      </c>
      <c r="B31">
        <v>310</v>
      </c>
      <c r="C31">
        <v>0.45592361632845646</v>
      </c>
      <c r="D31">
        <f>2/J$6*IMABS(E31)</f>
        <v>1.0066718694081112</v>
      </c>
      <c r="E31" t="s">
        <v>37</v>
      </c>
    </row>
    <row r="32" spans="1:5" x14ac:dyDescent="0.25">
      <c r="A32">
        <v>9515</v>
      </c>
      <c r="B32">
        <v>308</v>
      </c>
      <c r="C32">
        <v>0.47164512032845646</v>
      </c>
      <c r="D32">
        <f>2/J$6*IMABS(E32)</f>
        <v>6.132718026065719</v>
      </c>
      <c r="E32" t="s">
        <v>38</v>
      </c>
    </row>
    <row r="33" spans="1:5" x14ac:dyDescent="0.25">
      <c r="A33">
        <v>9760</v>
      </c>
      <c r="B33">
        <v>323</v>
      </c>
      <c r="C33">
        <v>0.48736662432845645</v>
      </c>
      <c r="D33">
        <f>2/J$6*IMABS(E33)</f>
        <v>5.4929280443091653</v>
      </c>
      <c r="E33" t="s">
        <v>39</v>
      </c>
    </row>
    <row r="34" spans="1:5" x14ac:dyDescent="0.25">
      <c r="A34">
        <v>10008</v>
      </c>
      <c r="B34">
        <v>323</v>
      </c>
      <c r="C34">
        <v>0.50308812832845651</v>
      </c>
      <c r="D34">
        <f>2/J$6*IMABS(E34)</f>
        <v>1.9774270031332961</v>
      </c>
      <c r="E34" t="s">
        <v>40</v>
      </c>
    </row>
    <row r="35" spans="1:5" x14ac:dyDescent="0.25">
      <c r="A35">
        <v>10264</v>
      </c>
      <c r="B35">
        <v>322</v>
      </c>
      <c r="C35">
        <v>0.51880963232845645</v>
      </c>
      <c r="D35">
        <f>2/J$6*IMABS(E35)</f>
        <v>6.6213418618052611</v>
      </c>
      <c r="E35" t="s">
        <v>41</v>
      </c>
    </row>
    <row r="36" spans="1:5" x14ac:dyDescent="0.25">
      <c r="A36">
        <v>10513</v>
      </c>
      <c r="B36">
        <v>308</v>
      </c>
      <c r="C36">
        <v>0.5345311363284565</v>
      </c>
      <c r="D36">
        <f>2/J$6*IMABS(E36)</f>
        <v>3.6269894681067933</v>
      </c>
      <c r="E36" t="s">
        <v>42</v>
      </c>
    </row>
    <row r="37" spans="1:5" x14ac:dyDescent="0.25">
      <c r="A37">
        <v>10770</v>
      </c>
      <c r="B37">
        <v>308</v>
      </c>
      <c r="C37">
        <v>0.55025264032845644</v>
      </c>
      <c r="D37">
        <f>2/J$6*IMABS(E37)</f>
        <v>4.2383958727154427</v>
      </c>
      <c r="E37" t="s">
        <v>43</v>
      </c>
    </row>
    <row r="38" spans="1:5" x14ac:dyDescent="0.25">
      <c r="A38">
        <v>11006</v>
      </c>
      <c r="B38">
        <v>308</v>
      </c>
      <c r="C38">
        <v>0.5659741443284565</v>
      </c>
      <c r="D38">
        <f>2/J$6*IMABS(E38)</f>
        <v>6.6467312662075688</v>
      </c>
      <c r="E38" t="s">
        <v>44</v>
      </c>
    </row>
    <row r="39" spans="1:5" x14ac:dyDescent="0.25">
      <c r="A39">
        <v>11264</v>
      </c>
      <c r="B39">
        <v>323</v>
      </c>
      <c r="C39">
        <v>0.58169564832845644</v>
      </c>
      <c r="D39">
        <f>2/J$6*IMABS(E39)</f>
        <v>0.2281500342413727</v>
      </c>
      <c r="E39" t="s">
        <v>45</v>
      </c>
    </row>
    <row r="40" spans="1:5" x14ac:dyDescent="0.25">
      <c r="A40">
        <v>11505</v>
      </c>
      <c r="B40">
        <v>321</v>
      </c>
      <c r="C40">
        <v>0.59741715232845649</v>
      </c>
      <c r="D40">
        <f>2/J$6*IMABS(E40)</f>
        <v>5.6191350909432636</v>
      </c>
      <c r="E40" t="s">
        <v>46</v>
      </c>
    </row>
    <row r="41" spans="1:5" x14ac:dyDescent="0.25">
      <c r="A41">
        <v>11757</v>
      </c>
      <c r="B41">
        <v>321</v>
      </c>
      <c r="C41">
        <v>0.61313865632845643</v>
      </c>
      <c r="D41">
        <f>2/J$6*IMABS(E41)</f>
        <v>4.2097152819604844</v>
      </c>
      <c r="E41" t="s">
        <v>47</v>
      </c>
    </row>
    <row r="42" spans="1:5" x14ac:dyDescent="0.25">
      <c r="A42">
        <v>12021</v>
      </c>
      <c r="B42">
        <v>307</v>
      </c>
      <c r="C42">
        <v>0.62886016032845649</v>
      </c>
      <c r="D42">
        <f>2/J$6*IMABS(E42)</f>
        <v>1.1321150061610958</v>
      </c>
      <c r="E42" t="s">
        <v>48</v>
      </c>
    </row>
    <row r="43" spans="1:5" x14ac:dyDescent="0.25">
      <c r="A43">
        <v>12266</v>
      </c>
      <c r="B43">
        <v>307</v>
      </c>
      <c r="C43">
        <v>0.64458166432845643</v>
      </c>
      <c r="D43">
        <f>2/J$6*IMABS(E43)</f>
        <v>10.495884184899268</v>
      </c>
      <c r="E43" t="s">
        <v>49</v>
      </c>
    </row>
    <row r="44" spans="1:5" x14ac:dyDescent="0.25">
      <c r="A44">
        <v>12515</v>
      </c>
      <c r="B44">
        <v>307</v>
      </c>
      <c r="C44">
        <v>0.66030316832845648</v>
      </c>
      <c r="D44">
        <f>2/J$6*IMABS(E44)</f>
        <v>0.70249104822913744</v>
      </c>
      <c r="E44" t="s">
        <v>50</v>
      </c>
    </row>
    <row r="45" spans="1:5" x14ac:dyDescent="0.25">
      <c r="A45">
        <v>12759</v>
      </c>
      <c r="B45">
        <v>307</v>
      </c>
      <c r="C45">
        <v>0.67602467232845642</v>
      </c>
      <c r="D45">
        <f>2/J$6*IMABS(E45)</f>
        <v>5.8102787591306289</v>
      </c>
      <c r="E45" t="s">
        <v>51</v>
      </c>
    </row>
    <row r="46" spans="1:5" x14ac:dyDescent="0.25">
      <c r="A46">
        <v>13005</v>
      </c>
      <c r="B46">
        <v>321</v>
      </c>
      <c r="C46">
        <v>0.69174617632845647</v>
      </c>
      <c r="D46">
        <f>2/J$6*IMABS(E46)</f>
        <v>4.8583053082085188</v>
      </c>
      <c r="E46" t="s">
        <v>52</v>
      </c>
    </row>
    <row r="47" spans="1:5" x14ac:dyDescent="0.25">
      <c r="A47">
        <v>13262</v>
      </c>
      <c r="B47">
        <v>320</v>
      </c>
      <c r="C47">
        <v>0.70746768032845642</v>
      </c>
      <c r="D47">
        <f>2/J$6*IMABS(E47)</f>
        <v>1.5564252677955426</v>
      </c>
      <c r="E47" t="s">
        <v>53</v>
      </c>
    </row>
    <row r="48" spans="1:5" x14ac:dyDescent="0.25">
      <c r="A48">
        <v>13511</v>
      </c>
      <c r="B48">
        <v>306</v>
      </c>
      <c r="C48">
        <v>0.72318918432845647</v>
      </c>
      <c r="D48">
        <f>2/J$6*IMABS(E48)</f>
        <v>5.5582632426535783</v>
      </c>
      <c r="E48" t="s">
        <v>54</v>
      </c>
    </row>
    <row r="49" spans="1:5" x14ac:dyDescent="0.25">
      <c r="A49">
        <v>13762</v>
      </c>
      <c r="B49">
        <v>307</v>
      </c>
      <c r="C49">
        <v>0.73891068832845641</v>
      </c>
      <c r="D49">
        <f>2/J$6*IMABS(E49)</f>
        <v>2.7740452439010732</v>
      </c>
      <c r="E49" t="s">
        <v>55</v>
      </c>
    </row>
    <row r="50" spans="1:5" x14ac:dyDescent="0.25">
      <c r="A50">
        <v>14012</v>
      </c>
      <c r="B50">
        <v>307</v>
      </c>
      <c r="C50">
        <v>0.75463219232845646</v>
      </c>
      <c r="D50">
        <f>2/J$6*IMABS(E50)</f>
        <v>3.0484840426837594</v>
      </c>
      <c r="E50" t="s">
        <v>56</v>
      </c>
    </row>
    <row r="51" spans="1:5" x14ac:dyDescent="0.25">
      <c r="A51">
        <v>14264</v>
      </c>
      <c r="B51">
        <v>307</v>
      </c>
      <c r="C51">
        <v>0.77035369632845652</v>
      </c>
      <c r="D51">
        <f>2/J$6*IMABS(E51)</f>
        <v>5.5376198161205687</v>
      </c>
      <c r="E51" t="s">
        <v>57</v>
      </c>
    </row>
    <row r="52" spans="1:5" x14ac:dyDescent="0.25">
      <c r="A52">
        <v>14509</v>
      </c>
      <c r="B52">
        <v>321</v>
      </c>
      <c r="C52">
        <v>0.78607520032845646</v>
      </c>
      <c r="D52">
        <f>2/J$6*IMABS(E52)</f>
        <v>0.14547881293018364</v>
      </c>
      <c r="E52" t="s">
        <v>58</v>
      </c>
    </row>
    <row r="53" spans="1:5" x14ac:dyDescent="0.25">
      <c r="A53">
        <v>14760</v>
      </c>
      <c r="B53">
        <v>321</v>
      </c>
      <c r="C53">
        <v>0.80179670432845651</v>
      </c>
      <c r="D53">
        <f>2/J$6*IMABS(E53)</f>
        <v>4.6871395045413733</v>
      </c>
      <c r="E53" t="s">
        <v>59</v>
      </c>
    </row>
    <row r="54" spans="1:5" x14ac:dyDescent="0.25">
      <c r="A54">
        <v>15009</v>
      </c>
      <c r="B54">
        <v>321</v>
      </c>
      <c r="C54">
        <v>0.81751820832845645</v>
      </c>
      <c r="D54">
        <f>2/J$6*IMABS(E54)</f>
        <v>3.143433328258554</v>
      </c>
      <c r="E54" t="s">
        <v>60</v>
      </c>
    </row>
    <row r="55" spans="1:5" x14ac:dyDescent="0.25">
      <c r="A55">
        <v>15253</v>
      </c>
      <c r="B55">
        <v>308</v>
      </c>
      <c r="C55">
        <v>0.83323971232845651</v>
      </c>
      <c r="D55">
        <f>2/J$6*IMABS(E55)</f>
        <v>1.7358868390162403</v>
      </c>
      <c r="E55" t="s">
        <v>61</v>
      </c>
    </row>
    <row r="56" spans="1:5" x14ac:dyDescent="0.25">
      <c r="A56">
        <v>15509</v>
      </c>
      <c r="B56">
        <v>308</v>
      </c>
      <c r="C56">
        <v>0.84896121632845645</v>
      </c>
      <c r="D56">
        <f>2/J$6*IMABS(E56)</f>
        <v>4.0805773785012311</v>
      </c>
      <c r="E56" t="s">
        <v>62</v>
      </c>
    </row>
    <row r="57" spans="1:5" x14ac:dyDescent="0.25">
      <c r="A57">
        <v>15767</v>
      </c>
      <c r="B57">
        <v>308</v>
      </c>
      <c r="C57">
        <v>0.8646827203284565</v>
      </c>
      <c r="D57">
        <f>2/J$6*IMABS(E57)</f>
        <v>2.3200381493552085</v>
      </c>
      <c r="E57" t="s">
        <v>63</v>
      </c>
    </row>
    <row r="58" spans="1:5" x14ac:dyDescent="0.25">
      <c r="A58">
        <v>16007</v>
      </c>
      <c r="B58">
        <v>323</v>
      </c>
      <c r="C58">
        <v>0.88040422432845644</v>
      </c>
      <c r="D58">
        <f>2/J$6*IMABS(E58)</f>
        <v>3.0186370341770026</v>
      </c>
      <c r="E58" t="s">
        <v>64</v>
      </c>
    </row>
    <row r="59" spans="1:5" x14ac:dyDescent="0.25">
      <c r="A59">
        <v>16262</v>
      </c>
      <c r="B59">
        <v>321</v>
      </c>
      <c r="C59">
        <v>0.89612572832845649</v>
      </c>
      <c r="D59">
        <f>2/J$6*IMABS(E59)</f>
        <v>3.9231921888867625</v>
      </c>
      <c r="E59" t="s">
        <v>65</v>
      </c>
    </row>
    <row r="60" spans="1:5" x14ac:dyDescent="0.25">
      <c r="A60">
        <v>16519</v>
      </c>
      <c r="B60">
        <v>322</v>
      </c>
      <c r="C60">
        <v>0.91184723232845644</v>
      </c>
      <c r="D60">
        <f>2/J$6*IMABS(E60)</f>
        <v>0.49455938583363857</v>
      </c>
      <c r="E60" t="s">
        <v>66</v>
      </c>
    </row>
    <row r="61" spans="1:5" x14ac:dyDescent="0.25">
      <c r="A61">
        <v>16768</v>
      </c>
      <c r="B61">
        <v>309</v>
      </c>
      <c r="C61">
        <v>0.92756873632845649</v>
      </c>
      <c r="D61">
        <f>2/J$6*IMABS(E61)</f>
        <v>3.3399030780174526</v>
      </c>
      <c r="E61" t="s">
        <v>67</v>
      </c>
    </row>
    <row r="62" spans="1:5" x14ac:dyDescent="0.25">
      <c r="A62">
        <v>17017</v>
      </c>
      <c r="B62">
        <v>309</v>
      </c>
      <c r="C62">
        <v>0.94329024032845643</v>
      </c>
      <c r="D62">
        <f>2/J$6*IMABS(E62)</f>
        <v>3.1107698148014862</v>
      </c>
      <c r="E62" t="s">
        <v>68</v>
      </c>
    </row>
    <row r="63" spans="1:5" x14ac:dyDescent="0.25">
      <c r="A63">
        <v>17261</v>
      </c>
      <c r="B63">
        <v>309</v>
      </c>
      <c r="C63">
        <v>0.95901174432845648</v>
      </c>
      <c r="D63">
        <f>2/J$6*IMABS(E63)</f>
        <v>0.83097186490756625</v>
      </c>
      <c r="E63" t="s">
        <v>69</v>
      </c>
    </row>
    <row r="64" spans="1:5" x14ac:dyDescent="0.25">
      <c r="A64">
        <v>17514</v>
      </c>
      <c r="B64">
        <v>309</v>
      </c>
      <c r="C64">
        <v>0.97473324832845643</v>
      </c>
      <c r="D64">
        <f>2/J$6*IMABS(E64)</f>
        <v>4.282968125488396</v>
      </c>
      <c r="E64" t="s">
        <v>70</v>
      </c>
    </row>
    <row r="65" spans="1:5" x14ac:dyDescent="0.25">
      <c r="A65">
        <v>17758</v>
      </c>
      <c r="B65">
        <v>323</v>
      </c>
      <c r="C65">
        <v>0.99045475232845648</v>
      </c>
      <c r="D65">
        <f>2/J$6*IMABS(E65)</f>
        <v>2.1410933300761865</v>
      </c>
      <c r="E65" t="s">
        <v>71</v>
      </c>
    </row>
    <row r="66" spans="1:5" x14ac:dyDescent="0.25">
      <c r="A66">
        <v>18015</v>
      </c>
      <c r="B66">
        <v>323</v>
      </c>
      <c r="C66">
        <v>1.0061762563284564</v>
      </c>
      <c r="D66">
        <f>2/J$6*IMABS(E66)</f>
        <v>3.0924081686042029</v>
      </c>
      <c r="E66" t="s">
        <v>72</v>
      </c>
    </row>
    <row r="67" spans="1:5" x14ac:dyDescent="0.25">
      <c r="A67">
        <v>18266</v>
      </c>
      <c r="B67">
        <v>310</v>
      </c>
      <c r="C67">
        <v>1.0218977603284565</v>
      </c>
      <c r="D67">
        <f>2/J$6*IMABS(E67)</f>
        <v>3.9250131205574572</v>
      </c>
      <c r="E67" t="s">
        <v>73</v>
      </c>
    </row>
    <row r="68" spans="1:5" x14ac:dyDescent="0.25">
      <c r="A68">
        <v>18510</v>
      </c>
      <c r="B68">
        <v>310</v>
      </c>
      <c r="C68">
        <v>1.0376192643284565</v>
      </c>
      <c r="D68">
        <f>2/J$6*IMABS(E68)</f>
        <v>6.4022609358530783E-2</v>
      </c>
      <c r="E68" t="s">
        <v>74</v>
      </c>
    </row>
    <row r="69" spans="1:5" x14ac:dyDescent="0.25">
      <c r="A69">
        <v>18770</v>
      </c>
      <c r="B69">
        <v>310</v>
      </c>
      <c r="C69">
        <v>1.0533407683284566</v>
      </c>
      <c r="D69">
        <f>2/J$6*IMABS(E69)</f>
        <v>4.0257882006246897</v>
      </c>
      <c r="E69" t="s">
        <v>75</v>
      </c>
    </row>
    <row r="70" spans="1:5" x14ac:dyDescent="0.25">
      <c r="A70">
        <v>19017</v>
      </c>
      <c r="B70">
        <v>310</v>
      </c>
      <c r="C70">
        <v>1.0690622723284564</v>
      </c>
      <c r="D70">
        <f>2/J$6*IMABS(E70)</f>
        <v>2.7264641865021204</v>
      </c>
      <c r="E70" t="s">
        <v>76</v>
      </c>
    </row>
    <row r="71" spans="1:5" x14ac:dyDescent="0.25">
      <c r="A71">
        <v>19266</v>
      </c>
      <c r="B71">
        <v>323</v>
      </c>
      <c r="C71">
        <v>1.0847837763284565</v>
      </c>
      <c r="D71">
        <f>2/J$6*IMABS(E71)</f>
        <v>2.0046558777919778</v>
      </c>
      <c r="E71" t="s">
        <v>77</v>
      </c>
    </row>
    <row r="72" spans="1:5" x14ac:dyDescent="0.25">
      <c r="A72">
        <v>19517</v>
      </c>
      <c r="B72">
        <v>324</v>
      </c>
      <c r="C72">
        <v>1.1005052803284565</v>
      </c>
      <c r="D72">
        <f>2/J$6*IMABS(E72)</f>
        <v>4.155322011122963</v>
      </c>
      <c r="E72" t="s">
        <v>78</v>
      </c>
    </row>
    <row r="73" spans="1:5" x14ac:dyDescent="0.25">
      <c r="A73">
        <v>19756</v>
      </c>
      <c r="B73">
        <v>309</v>
      </c>
      <c r="C73">
        <v>1.1162267843284566</v>
      </c>
      <c r="D73">
        <f>2/J$6*IMABS(E73)</f>
        <v>0.62331128113512679</v>
      </c>
      <c r="E73" t="s">
        <v>79</v>
      </c>
    </row>
    <row r="74" spans="1:5" x14ac:dyDescent="0.25">
      <c r="A74">
        <v>20011</v>
      </c>
      <c r="B74">
        <v>311</v>
      </c>
      <c r="C74">
        <v>1.1319482883284564</v>
      </c>
      <c r="D74">
        <f>2/J$6*IMABS(E74)</f>
        <v>3.3265327060598651</v>
      </c>
      <c r="E74" t="s">
        <v>80</v>
      </c>
    </row>
    <row r="75" spans="1:5" x14ac:dyDescent="0.25">
      <c r="A75">
        <v>20265</v>
      </c>
      <c r="B75">
        <v>311</v>
      </c>
      <c r="C75">
        <v>1.1476697923284565</v>
      </c>
      <c r="D75">
        <f>2/J$6*IMABS(E75)</f>
        <v>2.5808969472662433</v>
      </c>
      <c r="E75" t="s">
        <v>81</v>
      </c>
    </row>
    <row r="76" spans="1:5" x14ac:dyDescent="0.25">
      <c r="A76">
        <v>20515</v>
      </c>
      <c r="B76">
        <v>312</v>
      </c>
      <c r="C76">
        <v>1.1633912963284565</v>
      </c>
      <c r="D76">
        <f>2/J$6*IMABS(E76)</f>
        <v>1.2428350944197095</v>
      </c>
      <c r="E76" t="s">
        <v>82</v>
      </c>
    </row>
    <row r="77" spans="1:5" x14ac:dyDescent="0.25">
      <c r="A77">
        <v>20766</v>
      </c>
      <c r="B77">
        <v>325</v>
      </c>
      <c r="C77">
        <v>1.1791128003284566</v>
      </c>
      <c r="D77">
        <f>2/J$6*IMABS(E77)</f>
        <v>2.864251536205368</v>
      </c>
      <c r="E77" t="s">
        <v>83</v>
      </c>
    </row>
    <row r="78" spans="1:5" x14ac:dyDescent="0.25">
      <c r="A78">
        <v>21017</v>
      </c>
      <c r="B78">
        <v>325</v>
      </c>
      <c r="C78">
        <v>1.1948343043284564</v>
      </c>
      <c r="D78">
        <f>2/J$6*IMABS(E78)</f>
        <v>1.7633574524539095</v>
      </c>
      <c r="E78" t="s">
        <v>84</v>
      </c>
    </row>
    <row r="79" spans="1:5" x14ac:dyDescent="0.25">
      <c r="A79">
        <v>21258</v>
      </c>
      <c r="B79">
        <v>325</v>
      </c>
      <c r="C79">
        <v>1.2105558083284564</v>
      </c>
      <c r="D79">
        <f>2/J$6*IMABS(E79)</f>
        <v>1.076669426855638</v>
      </c>
      <c r="E79" t="s">
        <v>85</v>
      </c>
    </row>
    <row r="80" spans="1:5" x14ac:dyDescent="0.25">
      <c r="A80">
        <v>21508</v>
      </c>
      <c r="B80">
        <v>312</v>
      </c>
      <c r="C80">
        <v>1.2262773123284565</v>
      </c>
      <c r="D80">
        <f>2/J$6*IMABS(E80)</f>
        <v>3.3363811188833505</v>
      </c>
      <c r="E80" t="s">
        <v>86</v>
      </c>
    </row>
    <row r="81" spans="1:5" x14ac:dyDescent="0.25">
      <c r="A81">
        <v>21770</v>
      </c>
      <c r="B81">
        <v>312</v>
      </c>
      <c r="C81">
        <v>1.2419988163284565</v>
      </c>
      <c r="D81">
        <f>2/J$6*IMABS(E81)</f>
        <v>1.6239757912667874</v>
      </c>
      <c r="E81" t="s">
        <v>87</v>
      </c>
    </row>
    <row r="82" spans="1:5" x14ac:dyDescent="0.25">
      <c r="A82">
        <v>22020</v>
      </c>
      <c r="B82">
        <v>314</v>
      </c>
      <c r="C82">
        <v>1.2577203203284564</v>
      </c>
      <c r="D82">
        <f>2/J$6*IMABS(E82)</f>
        <v>2.4407869490902097</v>
      </c>
      <c r="E82" t="s">
        <v>88</v>
      </c>
    </row>
    <row r="83" spans="1:5" x14ac:dyDescent="0.25">
      <c r="A83">
        <v>22262</v>
      </c>
      <c r="B83">
        <v>313</v>
      </c>
      <c r="C83">
        <v>1.2734418243284564</v>
      </c>
      <c r="D83">
        <f>2/J$6*IMABS(E83)</f>
        <v>4.4331193122371708</v>
      </c>
      <c r="E83" t="s">
        <v>89</v>
      </c>
    </row>
    <row r="84" spans="1:5" x14ac:dyDescent="0.25">
      <c r="A84">
        <v>22512</v>
      </c>
      <c r="B84">
        <v>328</v>
      </c>
      <c r="C84">
        <v>1.2891633283284565</v>
      </c>
      <c r="D84">
        <f>2/J$6*IMABS(E84)</f>
        <v>1.9427412104902708</v>
      </c>
      <c r="E84" t="s">
        <v>90</v>
      </c>
    </row>
    <row r="85" spans="1:5" x14ac:dyDescent="0.25">
      <c r="A85">
        <v>22771</v>
      </c>
      <c r="B85">
        <v>328</v>
      </c>
      <c r="C85">
        <v>1.3048848323284565</v>
      </c>
      <c r="D85">
        <f>2/J$6*IMABS(E85)</f>
        <v>2.9857393016639122</v>
      </c>
      <c r="E85" t="s">
        <v>91</v>
      </c>
    </row>
    <row r="86" spans="1:5" x14ac:dyDescent="0.25">
      <c r="A86">
        <v>23021</v>
      </c>
      <c r="B86">
        <v>317</v>
      </c>
      <c r="C86">
        <v>1.3206063363284566</v>
      </c>
      <c r="D86">
        <f>2/J$6*IMABS(E86)</f>
        <v>1.7987994882593106</v>
      </c>
      <c r="E86" t="s">
        <v>92</v>
      </c>
    </row>
    <row r="87" spans="1:5" x14ac:dyDescent="0.25">
      <c r="A87">
        <v>23256</v>
      </c>
      <c r="B87">
        <v>321</v>
      </c>
      <c r="C87">
        <v>1.3363278403284564</v>
      </c>
      <c r="D87">
        <f>2/J$6*IMABS(E87)</f>
        <v>1.7718951857446623</v>
      </c>
      <c r="E87" t="s">
        <v>93</v>
      </c>
    </row>
    <row r="88" spans="1:5" x14ac:dyDescent="0.25">
      <c r="A88">
        <v>23513</v>
      </c>
      <c r="B88">
        <v>319</v>
      </c>
      <c r="C88">
        <v>1.3520493443284565</v>
      </c>
      <c r="D88">
        <f>2/J$6*IMABS(E88)</f>
        <v>3.4351281143740198</v>
      </c>
      <c r="E88" t="s">
        <v>94</v>
      </c>
    </row>
    <row r="89" spans="1:5" x14ac:dyDescent="0.25">
      <c r="A89">
        <v>23771</v>
      </c>
      <c r="B89">
        <v>320</v>
      </c>
      <c r="C89">
        <v>1.3677708483284565</v>
      </c>
      <c r="D89">
        <f>2/J$6*IMABS(E89)</f>
        <v>0.75571224730610287</v>
      </c>
      <c r="E89" t="s">
        <v>95</v>
      </c>
    </row>
    <row r="90" spans="1:5" x14ac:dyDescent="0.25">
      <c r="A90">
        <v>24014</v>
      </c>
      <c r="B90">
        <v>334</v>
      </c>
      <c r="C90">
        <v>1.3834923523284566</v>
      </c>
      <c r="D90">
        <f>2/J$6*IMABS(E90)</f>
        <v>3.3103980025348148</v>
      </c>
      <c r="E90" t="s">
        <v>96</v>
      </c>
    </row>
    <row r="91" spans="1:5" x14ac:dyDescent="0.25">
      <c r="A91">
        <v>24263</v>
      </c>
      <c r="B91">
        <v>336</v>
      </c>
      <c r="C91">
        <v>1.3992138563284564</v>
      </c>
      <c r="D91">
        <f>2/J$6*IMABS(E91)</f>
        <v>2.3484154257826257</v>
      </c>
      <c r="E91" t="s">
        <v>97</v>
      </c>
    </row>
    <row r="92" spans="1:5" x14ac:dyDescent="0.25">
      <c r="A92">
        <v>24511</v>
      </c>
      <c r="B92">
        <v>320</v>
      </c>
      <c r="C92">
        <v>1.4149353603284565</v>
      </c>
      <c r="D92">
        <f>2/J$6*IMABS(E92)</f>
        <v>1.172509084360144</v>
      </c>
      <c r="E92" t="s">
        <v>98</v>
      </c>
    </row>
    <row r="93" spans="1:5" x14ac:dyDescent="0.25">
      <c r="A93">
        <v>24770</v>
      </c>
      <c r="B93">
        <v>320</v>
      </c>
      <c r="C93">
        <v>1.4306568643284565</v>
      </c>
      <c r="D93">
        <f>2/J$6*IMABS(E93)</f>
        <v>3.0885192263682604</v>
      </c>
      <c r="E93" t="s">
        <v>99</v>
      </c>
    </row>
    <row r="94" spans="1:5" x14ac:dyDescent="0.25">
      <c r="A94">
        <v>25015</v>
      </c>
      <c r="B94">
        <v>318</v>
      </c>
      <c r="C94">
        <v>1.4463783683284566</v>
      </c>
      <c r="D94">
        <f>2/J$6*IMABS(E94)</f>
        <v>1.8872221044566582</v>
      </c>
      <c r="E94" t="s">
        <v>100</v>
      </c>
    </row>
    <row r="95" spans="1:5" x14ac:dyDescent="0.25">
      <c r="A95">
        <v>25265</v>
      </c>
      <c r="B95">
        <v>319</v>
      </c>
      <c r="C95">
        <v>1.4620998723284564</v>
      </c>
      <c r="D95">
        <f>2/J$6*IMABS(E95)</f>
        <v>2.9703050524045711</v>
      </c>
      <c r="E95" t="s">
        <v>101</v>
      </c>
    </row>
    <row r="96" spans="1:5" x14ac:dyDescent="0.25">
      <c r="A96">
        <v>25518</v>
      </c>
      <c r="B96">
        <v>328</v>
      </c>
      <c r="C96">
        <v>1.4778213763284564</v>
      </c>
      <c r="D96">
        <f>2/J$6*IMABS(E96)</f>
        <v>2.5513936030950379</v>
      </c>
      <c r="E96" t="s">
        <v>102</v>
      </c>
    </row>
    <row r="97" spans="1:5" x14ac:dyDescent="0.25">
      <c r="A97">
        <v>25759</v>
      </c>
      <c r="B97">
        <v>329</v>
      </c>
      <c r="C97">
        <v>1.4935428803284565</v>
      </c>
      <c r="D97">
        <f>2/J$6*IMABS(E97)</f>
        <v>0.334986043950465</v>
      </c>
      <c r="E97" t="s">
        <v>103</v>
      </c>
    </row>
    <row r="98" spans="1:5" x14ac:dyDescent="0.25">
      <c r="A98">
        <v>26004</v>
      </c>
      <c r="B98">
        <v>329</v>
      </c>
      <c r="C98">
        <v>1.5092643843284566</v>
      </c>
      <c r="D98">
        <f>2/J$6*IMABS(E98)</f>
        <v>3.0079544976244641</v>
      </c>
      <c r="E98" t="s">
        <v>104</v>
      </c>
    </row>
    <row r="99" spans="1:5" x14ac:dyDescent="0.25">
      <c r="A99">
        <v>26266</v>
      </c>
      <c r="B99">
        <v>317</v>
      </c>
      <c r="C99">
        <v>1.5249858883284566</v>
      </c>
      <c r="D99">
        <f>2/J$6*IMABS(E99)</f>
        <v>2.4141531782940335</v>
      </c>
      <c r="E99" t="s">
        <v>105</v>
      </c>
    </row>
    <row r="100" spans="1:5" x14ac:dyDescent="0.25">
      <c r="A100">
        <v>26516</v>
      </c>
      <c r="B100">
        <v>317</v>
      </c>
      <c r="C100">
        <v>1.5407073923284564</v>
      </c>
      <c r="D100">
        <f>2/J$6*IMABS(E100)</f>
        <v>1.7087172894761156</v>
      </c>
      <c r="E100" t="s">
        <v>106</v>
      </c>
    </row>
    <row r="101" spans="1:5" x14ac:dyDescent="0.25">
      <c r="A101">
        <v>26766</v>
      </c>
      <c r="B101">
        <v>318</v>
      </c>
      <c r="C101">
        <v>1.5564288963284565</v>
      </c>
      <c r="D101">
        <f>2/J$6*IMABS(E101)</f>
        <v>3.4208586509909198</v>
      </c>
      <c r="E101" t="s">
        <v>107</v>
      </c>
    </row>
    <row r="102" spans="1:5" x14ac:dyDescent="0.25">
      <c r="A102">
        <v>27006</v>
      </c>
      <c r="B102">
        <v>333</v>
      </c>
      <c r="C102">
        <v>1.5721504003284565</v>
      </c>
      <c r="D102">
        <f>2/J$6*IMABS(E102)</f>
        <v>0.20546385278042878</v>
      </c>
      <c r="E102" t="s">
        <v>108</v>
      </c>
    </row>
    <row r="103" spans="1:5" x14ac:dyDescent="0.25">
      <c r="A103">
        <v>27262</v>
      </c>
      <c r="B103">
        <v>332</v>
      </c>
      <c r="C103">
        <v>1.5878719043284566</v>
      </c>
      <c r="D103">
        <f>2/J$6*IMABS(E103)</f>
        <v>2.249059797585959</v>
      </c>
      <c r="E103" t="s">
        <v>109</v>
      </c>
    </row>
    <row r="104" spans="1:5" x14ac:dyDescent="0.25">
      <c r="A104">
        <v>27518</v>
      </c>
      <c r="B104">
        <v>331</v>
      </c>
      <c r="C104">
        <v>1.6035934083284564</v>
      </c>
      <c r="D104">
        <f>2/J$6*IMABS(E104)</f>
        <v>2.103393439935282</v>
      </c>
      <c r="E104" t="s">
        <v>110</v>
      </c>
    </row>
    <row r="105" spans="1:5" x14ac:dyDescent="0.25">
      <c r="A105">
        <v>27762</v>
      </c>
      <c r="B105">
        <v>317</v>
      </c>
      <c r="C105">
        <v>1.6193149123284565</v>
      </c>
      <c r="D105">
        <f>2/J$6*IMABS(E105)</f>
        <v>0.55687526307181068</v>
      </c>
      <c r="E105" t="s">
        <v>111</v>
      </c>
    </row>
    <row r="106" spans="1:5" x14ac:dyDescent="0.25">
      <c r="A106">
        <v>28002</v>
      </c>
      <c r="B106">
        <v>318</v>
      </c>
      <c r="C106">
        <v>1.6350364163284565</v>
      </c>
      <c r="D106">
        <f>2/J$6*IMABS(E106)</f>
        <v>2.7371983779965734</v>
      </c>
      <c r="E106" t="s">
        <v>112</v>
      </c>
    </row>
    <row r="107" spans="1:5" x14ac:dyDescent="0.25">
      <c r="A107">
        <v>28262</v>
      </c>
      <c r="B107">
        <v>319</v>
      </c>
      <c r="C107">
        <v>1.6507579203284566</v>
      </c>
      <c r="D107">
        <f>2/J$6*IMABS(E107)</f>
        <v>2.0770765106817035</v>
      </c>
      <c r="E107" t="s">
        <v>113</v>
      </c>
    </row>
    <row r="108" spans="1:5" x14ac:dyDescent="0.25">
      <c r="A108">
        <v>28513</v>
      </c>
      <c r="B108">
        <v>319</v>
      </c>
      <c r="C108">
        <v>1.6664794243284564</v>
      </c>
      <c r="D108">
        <f>2/J$6*IMABS(E108)</f>
        <v>1.8496518122456416</v>
      </c>
      <c r="E108" t="s">
        <v>114</v>
      </c>
    </row>
    <row r="109" spans="1:5" x14ac:dyDescent="0.25">
      <c r="A109">
        <v>28763</v>
      </c>
      <c r="B109">
        <v>335</v>
      </c>
      <c r="C109">
        <v>1.6822009283284565</v>
      </c>
      <c r="D109">
        <f>2/J$6*IMABS(E109)</f>
        <v>2.6197777168915577</v>
      </c>
      <c r="E109" t="s">
        <v>115</v>
      </c>
    </row>
    <row r="110" spans="1:5" x14ac:dyDescent="0.25">
      <c r="A110">
        <v>29016</v>
      </c>
      <c r="B110">
        <v>337</v>
      </c>
      <c r="C110">
        <v>1.6979224323284565</v>
      </c>
      <c r="D110">
        <f>2/J$6*IMABS(E110)</f>
        <v>0.60736500956280748</v>
      </c>
      <c r="E110" t="s">
        <v>116</v>
      </c>
    </row>
    <row r="111" spans="1:5" x14ac:dyDescent="0.25">
      <c r="A111">
        <v>29267</v>
      </c>
      <c r="B111">
        <v>323</v>
      </c>
      <c r="C111">
        <v>1.7136439363284566</v>
      </c>
      <c r="D111">
        <f>2/J$6*IMABS(E111)</f>
        <v>1.7941810140747492</v>
      </c>
      <c r="E111" t="s">
        <v>117</v>
      </c>
    </row>
    <row r="112" spans="1:5" x14ac:dyDescent="0.25">
      <c r="A112">
        <v>29517</v>
      </c>
      <c r="B112">
        <v>323</v>
      </c>
      <c r="C112">
        <v>1.7293654403284564</v>
      </c>
      <c r="D112">
        <f>2/J$6*IMABS(E112)</f>
        <v>2.9345871536129748</v>
      </c>
      <c r="E112" t="s">
        <v>118</v>
      </c>
    </row>
    <row r="113" spans="1:5" x14ac:dyDescent="0.25">
      <c r="A113">
        <v>29767</v>
      </c>
      <c r="B113">
        <v>322</v>
      </c>
      <c r="C113">
        <v>1.7450869443284565</v>
      </c>
      <c r="D113">
        <f>2/J$6*IMABS(E113)</f>
        <v>0.62805396894727472</v>
      </c>
      <c r="E113" t="s">
        <v>119</v>
      </c>
    </row>
    <row r="114" spans="1:5" x14ac:dyDescent="0.25">
      <c r="A114">
        <v>30018</v>
      </c>
      <c r="B114">
        <v>322</v>
      </c>
      <c r="C114">
        <v>1.7608084483284565</v>
      </c>
      <c r="D114">
        <f>2/J$6*IMABS(E114)</f>
        <v>3.1467210690975875</v>
      </c>
      <c r="E114" t="s">
        <v>120</v>
      </c>
    </row>
    <row r="115" spans="1:5" x14ac:dyDescent="0.25">
      <c r="A115">
        <v>30266</v>
      </c>
      <c r="B115">
        <v>323</v>
      </c>
      <c r="C115">
        <v>1.7765299523284566</v>
      </c>
      <c r="D115">
        <f>2/J$6*IMABS(E115)</f>
        <v>1.6711039188590722</v>
      </c>
      <c r="E115" t="s">
        <v>121</v>
      </c>
    </row>
    <row r="116" spans="1:5" x14ac:dyDescent="0.25">
      <c r="A116">
        <v>30518</v>
      </c>
      <c r="B116">
        <v>326</v>
      </c>
      <c r="C116">
        <v>1.7922514563284566</v>
      </c>
      <c r="D116">
        <f>2/J$6*IMABS(E116)</f>
        <v>2.0080081194261337</v>
      </c>
      <c r="E116" t="s">
        <v>122</v>
      </c>
    </row>
    <row r="117" spans="1:5" x14ac:dyDescent="0.25">
      <c r="A117">
        <v>30770</v>
      </c>
      <c r="B117">
        <v>306</v>
      </c>
      <c r="C117">
        <v>1.8079729603284564</v>
      </c>
      <c r="D117">
        <f>2/J$6*IMABS(E117)</f>
        <v>2.8741815487338926</v>
      </c>
      <c r="E117" t="s">
        <v>123</v>
      </c>
    </row>
    <row r="118" spans="1:5" x14ac:dyDescent="0.25">
      <c r="A118">
        <v>31012</v>
      </c>
      <c r="B118">
        <v>316</v>
      </c>
      <c r="C118">
        <v>1.8236944643284565</v>
      </c>
      <c r="D118">
        <f>2/J$6*IMABS(E118)</f>
        <v>0.29359330116921561</v>
      </c>
      <c r="E118" t="s">
        <v>124</v>
      </c>
    </row>
    <row r="119" spans="1:5" x14ac:dyDescent="0.25">
      <c r="A119">
        <v>31260</v>
      </c>
      <c r="B119">
        <v>304</v>
      </c>
      <c r="C119">
        <v>1.8394159683284566</v>
      </c>
      <c r="D119">
        <f>2/J$6*IMABS(E119)</f>
        <v>2.4219021166637975</v>
      </c>
      <c r="E119" t="s">
        <v>125</v>
      </c>
    </row>
    <row r="120" spans="1:5" x14ac:dyDescent="0.25">
      <c r="A120">
        <v>31519</v>
      </c>
      <c r="B120">
        <v>288</v>
      </c>
      <c r="C120">
        <v>1.8551374723284566</v>
      </c>
      <c r="D120">
        <f>2/J$6*IMABS(E120)</f>
        <v>1.9137480894154997</v>
      </c>
      <c r="E120" t="s">
        <v>126</v>
      </c>
    </row>
    <row r="121" spans="1:5" x14ac:dyDescent="0.25">
      <c r="A121">
        <v>31766</v>
      </c>
      <c r="B121">
        <v>311</v>
      </c>
      <c r="C121">
        <v>1.8708589763284564</v>
      </c>
      <c r="D121">
        <f>2/J$6*IMABS(E121)</f>
        <v>0.97050843015707255</v>
      </c>
      <c r="E121" t="s">
        <v>127</v>
      </c>
    </row>
    <row r="122" spans="1:5" x14ac:dyDescent="0.25">
      <c r="A122">
        <v>32016</v>
      </c>
      <c r="B122">
        <v>312</v>
      </c>
      <c r="C122">
        <v>1.8865804803284565</v>
      </c>
      <c r="D122">
        <f>2/J$6*IMABS(E122)</f>
        <v>2.2877767626680656</v>
      </c>
      <c r="E122" t="s">
        <v>128</v>
      </c>
    </row>
    <row r="123" spans="1:5" x14ac:dyDescent="0.25">
      <c r="A123">
        <v>32266</v>
      </c>
      <c r="B123">
        <v>309</v>
      </c>
      <c r="C123">
        <v>1.9023019843284565</v>
      </c>
      <c r="D123">
        <f>2/J$6*IMABS(E123)</f>
        <v>1.1499929274081173</v>
      </c>
      <c r="E123" t="s">
        <v>129</v>
      </c>
    </row>
    <row r="124" spans="1:5" x14ac:dyDescent="0.25">
      <c r="A124">
        <v>32516</v>
      </c>
      <c r="B124">
        <v>305</v>
      </c>
      <c r="C124">
        <v>1.9180234883284566</v>
      </c>
      <c r="D124">
        <f>2/J$6*IMABS(E124)</f>
        <v>0.9649038859491853</v>
      </c>
      <c r="E124" t="s">
        <v>130</v>
      </c>
    </row>
    <row r="125" spans="1:5" x14ac:dyDescent="0.25">
      <c r="A125">
        <v>32766</v>
      </c>
      <c r="B125">
        <v>287</v>
      </c>
      <c r="C125">
        <v>1.9337449923284564</v>
      </c>
      <c r="D125">
        <f>2/J$6*IMABS(E125)</f>
        <v>3.13287538867697</v>
      </c>
      <c r="E125" t="s">
        <v>131</v>
      </c>
    </row>
    <row r="126" spans="1:5" x14ac:dyDescent="0.25">
      <c r="A126">
        <v>33017</v>
      </c>
      <c r="B126">
        <v>292</v>
      </c>
      <c r="C126">
        <v>1.9494664963284565</v>
      </c>
      <c r="D126">
        <f>2/J$6*IMABS(E126)</f>
        <v>0.65967435223146753</v>
      </c>
      <c r="E126" t="s">
        <v>132</v>
      </c>
    </row>
    <row r="127" spans="1:5" x14ac:dyDescent="0.25">
      <c r="A127">
        <v>33263</v>
      </c>
      <c r="B127">
        <v>293</v>
      </c>
      <c r="C127">
        <v>1.9651880003284565</v>
      </c>
      <c r="D127">
        <f>2/J$6*IMABS(E127)</f>
        <v>2.5089681908547763</v>
      </c>
      <c r="E127" t="s">
        <v>133</v>
      </c>
    </row>
    <row r="128" spans="1:5" x14ac:dyDescent="0.25">
      <c r="A128">
        <v>33517</v>
      </c>
      <c r="B128">
        <v>322</v>
      </c>
      <c r="C128">
        <v>1.9809095043284566</v>
      </c>
      <c r="D128">
        <f>2/J$6*IMABS(E128)</f>
        <v>2.5446832462027609</v>
      </c>
      <c r="E128" t="s">
        <v>134</v>
      </c>
    </row>
    <row r="129" spans="1:5" x14ac:dyDescent="0.25">
      <c r="A129">
        <v>33765</v>
      </c>
      <c r="B129">
        <v>296</v>
      </c>
      <c r="C129">
        <v>1.9966310083284564</v>
      </c>
      <c r="D129">
        <f>2/J$6*IMABS(E129)</f>
        <v>0.94308312350745072</v>
      </c>
      <c r="E129" t="s">
        <v>135</v>
      </c>
    </row>
    <row r="130" spans="1:5" x14ac:dyDescent="0.25">
      <c r="A130">
        <v>34015</v>
      </c>
      <c r="B130">
        <v>294</v>
      </c>
      <c r="C130">
        <v>2.0123525123284565</v>
      </c>
      <c r="D130">
        <f>2/J$6*IMABS(E130)</f>
        <v>3.6875</v>
      </c>
      <c r="E130" s="1">
        <v>472</v>
      </c>
    </row>
    <row r="131" spans="1:5" x14ac:dyDescent="0.25">
      <c r="A131">
        <v>34265</v>
      </c>
      <c r="B131">
        <v>305</v>
      </c>
      <c r="C131">
        <v>2.0280740163284565</v>
      </c>
      <c r="D131">
        <f>2/J$6*IMABS(E131)</f>
        <v>0.9430831235073811</v>
      </c>
      <c r="E131" t="s">
        <v>137</v>
      </c>
    </row>
    <row r="132" spans="1:5" x14ac:dyDescent="0.25">
      <c r="A132">
        <v>34515</v>
      </c>
      <c r="B132">
        <v>282</v>
      </c>
      <c r="C132">
        <v>2.0437955203284566</v>
      </c>
      <c r="D132">
        <f>2/J$6*IMABS(E132)</f>
        <v>2.5446832462027698</v>
      </c>
      <c r="E132" t="s">
        <v>138</v>
      </c>
    </row>
    <row r="133" spans="1:5" x14ac:dyDescent="0.25">
      <c r="A133">
        <v>34766</v>
      </c>
      <c r="B133">
        <v>298</v>
      </c>
      <c r="C133">
        <v>2.0595170243284566</v>
      </c>
      <c r="D133">
        <f>2/J$6*IMABS(E133)</f>
        <v>2.5089681908547794</v>
      </c>
      <c r="E133" t="s">
        <v>139</v>
      </c>
    </row>
    <row r="134" spans="1:5" x14ac:dyDescent="0.25">
      <c r="A134">
        <v>35015</v>
      </c>
      <c r="B134">
        <v>302</v>
      </c>
      <c r="C134">
        <v>2.0752385283284567</v>
      </c>
      <c r="D134">
        <f>2/J$6*IMABS(E134)</f>
        <v>0.65967435223149551</v>
      </c>
      <c r="E134" t="s">
        <v>140</v>
      </c>
    </row>
    <row r="135" spans="1:5" x14ac:dyDescent="0.25">
      <c r="A135">
        <v>35261</v>
      </c>
      <c r="B135">
        <v>297</v>
      </c>
      <c r="C135">
        <v>2.0909600323284567</v>
      </c>
      <c r="D135">
        <f>2/J$6*IMABS(E135)</f>
        <v>3.1328753886769798</v>
      </c>
      <c r="E135" t="s">
        <v>141</v>
      </c>
    </row>
    <row r="136" spans="1:5" x14ac:dyDescent="0.25">
      <c r="A136">
        <v>35512</v>
      </c>
      <c r="B136">
        <v>292</v>
      </c>
      <c r="C136">
        <v>2.1066815363284563</v>
      </c>
      <c r="D136">
        <f>2/J$6*IMABS(E136)</f>
        <v>0.96490388594919252</v>
      </c>
      <c r="E136" t="s">
        <v>142</v>
      </c>
    </row>
    <row r="137" spans="1:5" x14ac:dyDescent="0.25">
      <c r="A137">
        <v>35757</v>
      </c>
      <c r="B137">
        <v>293</v>
      </c>
      <c r="C137">
        <v>2.1224030403284564</v>
      </c>
      <c r="D137">
        <f>2/J$6*IMABS(E137)</f>
        <v>1.149992927408108</v>
      </c>
      <c r="E137" t="s">
        <v>143</v>
      </c>
    </row>
    <row r="138" spans="1:5" x14ac:dyDescent="0.25">
      <c r="A138">
        <v>36017</v>
      </c>
      <c r="B138">
        <v>297</v>
      </c>
      <c r="C138">
        <v>2.1381245443284564</v>
      </c>
      <c r="D138">
        <f>2/J$6*IMABS(E138)</f>
        <v>2.2877767626680621</v>
      </c>
      <c r="E138" t="s">
        <v>144</v>
      </c>
    </row>
    <row r="139" spans="1:5" x14ac:dyDescent="0.25">
      <c r="A139">
        <v>36269</v>
      </c>
      <c r="B139">
        <v>288</v>
      </c>
      <c r="C139">
        <v>2.1538460483284565</v>
      </c>
      <c r="D139">
        <f>2/J$6*IMABS(E139)</f>
        <v>0.97050843015709021</v>
      </c>
      <c r="E139" t="s">
        <v>145</v>
      </c>
    </row>
    <row r="140" spans="1:5" x14ac:dyDescent="0.25">
      <c r="A140">
        <v>36519</v>
      </c>
      <c r="B140">
        <v>300</v>
      </c>
      <c r="C140">
        <v>2.1695675523284566</v>
      </c>
      <c r="D140">
        <f>2/J$6*IMABS(E140)</f>
        <v>1.9137480894154997</v>
      </c>
      <c r="E140" t="s">
        <v>146</v>
      </c>
    </row>
    <row r="141" spans="1:5" x14ac:dyDescent="0.25">
      <c r="A141">
        <v>36756</v>
      </c>
      <c r="B141">
        <v>301</v>
      </c>
      <c r="C141">
        <v>2.1852890563284566</v>
      </c>
      <c r="D141">
        <f>2/J$6*IMABS(E141)</f>
        <v>2.4219021166638064</v>
      </c>
      <c r="E141" t="s">
        <v>147</v>
      </c>
    </row>
    <row r="142" spans="1:5" x14ac:dyDescent="0.25">
      <c r="A142">
        <v>37021</v>
      </c>
      <c r="B142">
        <v>304</v>
      </c>
      <c r="C142">
        <v>2.2010105603284567</v>
      </c>
      <c r="D142">
        <f>2/J$6*IMABS(E142)</f>
        <v>0.29359330116920512</v>
      </c>
      <c r="E142" t="s">
        <v>148</v>
      </c>
    </row>
    <row r="143" spans="1:5" x14ac:dyDescent="0.25">
      <c r="A143">
        <v>37267</v>
      </c>
      <c r="B143">
        <v>285</v>
      </c>
      <c r="C143">
        <v>2.2167320643284567</v>
      </c>
      <c r="D143">
        <f>2/J$6*IMABS(E143)</f>
        <v>2.8741815487338886</v>
      </c>
      <c r="E143" t="s">
        <v>149</v>
      </c>
    </row>
    <row r="144" spans="1:5" x14ac:dyDescent="0.25">
      <c r="A144">
        <v>37505</v>
      </c>
      <c r="B144">
        <v>327</v>
      </c>
      <c r="C144">
        <v>2.2324535683284563</v>
      </c>
      <c r="D144">
        <f>2/J$6*IMABS(E144)</f>
        <v>2.0080081194261385</v>
      </c>
      <c r="E144" t="s">
        <v>150</v>
      </c>
    </row>
    <row r="145" spans="1:5" x14ac:dyDescent="0.25">
      <c r="A145">
        <v>37756</v>
      </c>
      <c r="B145">
        <v>307</v>
      </c>
      <c r="C145">
        <v>2.2481750723284564</v>
      </c>
      <c r="D145">
        <f>2/J$6*IMABS(E145)</f>
        <v>1.6711039188590662</v>
      </c>
      <c r="E145" t="s">
        <v>151</v>
      </c>
    </row>
    <row r="146" spans="1:5" x14ac:dyDescent="0.25">
      <c r="A146">
        <v>38012</v>
      </c>
      <c r="B146">
        <v>313</v>
      </c>
      <c r="C146">
        <v>2.2638965763284564</v>
      </c>
      <c r="D146">
        <f>2/J$6*IMABS(E146)</f>
        <v>3.1467210690975866</v>
      </c>
      <c r="E146" t="s">
        <v>152</v>
      </c>
    </row>
    <row r="147" spans="1:5" x14ac:dyDescent="0.25">
      <c r="A147">
        <v>38263</v>
      </c>
      <c r="B147">
        <v>320</v>
      </c>
      <c r="C147">
        <v>2.2796180803284565</v>
      </c>
      <c r="D147">
        <f>2/J$6*IMABS(E147)</f>
        <v>0.62805396894726173</v>
      </c>
      <c r="E147" t="s">
        <v>153</v>
      </c>
    </row>
    <row r="148" spans="1:5" x14ac:dyDescent="0.25">
      <c r="A148">
        <v>38511</v>
      </c>
      <c r="B148">
        <v>331</v>
      </c>
      <c r="C148">
        <v>2.2953395843284565</v>
      </c>
      <c r="D148">
        <f>2/J$6*IMABS(E148)</f>
        <v>2.9345871536129744</v>
      </c>
      <c r="E148" t="s">
        <v>154</v>
      </c>
    </row>
    <row r="149" spans="1:5" x14ac:dyDescent="0.25">
      <c r="A149">
        <v>38761</v>
      </c>
      <c r="B149">
        <v>302</v>
      </c>
      <c r="C149">
        <v>2.3110610883284566</v>
      </c>
      <c r="D149">
        <f>2/J$6*IMABS(E149)</f>
        <v>1.7941810140747518</v>
      </c>
      <c r="E149" t="s">
        <v>155</v>
      </c>
    </row>
    <row r="150" spans="1:5" x14ac:dyDescent="0.25">
      <c r="A150">
        <v>39019</v>
      </c>
      <c r="B150">
        <v>288</v>
      </c>
      <c r="C150">
        <v>2.3267825923284566</v>
      </c>
      <c r="D150">
        <f>2/J$6*IMABS(E150)</f>
        <v>0.60736500956280315</v>
      </c>
      <c r="E150" t="s">
        <v>156</v>
      </c>
    </row>
    <row r="151" spans="1:5" x14ac:dyDescent="0.25">
      <c r="A151">
        <v>39269</v>
      </c>
      <c r="B151">
        <v>316</v>
      </c>
      <c r="C151">
        <v>2.3425040963284567</v>
      </c>
      <c r="D151">
        <f>2/J$6*IMABS(E151)</f>
        <v>2.6197777168915564</v>
      </c>
      <c r="E151" t="s">
        <v>157</v>
      </c>
    </row>
    <row r="152" spans="1:5" x14ac:dyDescent="0.25">
      <c r="A152">
        <v>39520</v>
      </c>
      <c r="B152">
        <v>331</v>
      </c>
      <c r="C152">
        <v>2.3582256003284567</v>
      </c>
      <c r="D152">
        <f>2/J$6*IMABS(E152)</f>
        <v>1.8496518122456447</v>
      </c>
      <c r="E152" t="s">
        <v>158</v>
      </c>
    </row>
    <row r="153" spans="1:5" x14ac:dyDescent="0.25">
      <c r="A153">
        <v>39771</v>
      </c>
      <c r="B153">
        <v>332</v>
      </c>
      <c r="C153">
        <v>2.3739471043284563</v>
      </c>
      <c r="D153">
        <f>2/J$6*IMABS(E153)</f>
        <v>2.0770765106816995</v>
      </c>
      <c r="E153" t="s">
        <v>159</v>
      </c>
    </row>
    <row r="154" spans="1:5" x14ac:dyDescent="0.25">
      <c r="A154">
        <v>40012</v>
      </c>
      <c r="B154">
        <v>339</v>
      </c>
      <c r="C154">
        <v>2.3896686083284564</v>
      </c>
      <c r="D154">
        <f>2/J$6*IMABS(E154)</f>
        <v>2.7371983779965738</v>
      </c>
      <c r="E154" t="s">
        <v>160</v>
      </c>
    </row>
    <row r="155" spans="1:5" x14ac:dyDescent="0.25">
      <c r="A155">
        <v>40263</v>
      </c>
      <c r="B155">
        <v>324</v>
      </c>
      <c r="C155">
        <v>2.4053901123284565</v>
      </c>
      <c r="D155">
        <f>2/J$6*IMABS(E155)</f>
        <v>0.55687526307181678</v>
      </c>
      <c r="E155" t="s">
        <v>161</v>
      </c>
    </row>
    <row r="156" spans="1:5" x14ac:dyDescent="0.25">
      <c r="A156">
        <v>40512</v>
      </c>
      <c r="B156">
        <v>313</v>
      </c>
      <c r="C156">
        <v>2.4211116163284565</v>
      </c>
      <c r="D156">
        <f>2/J$6*IMABS(E156)</f>
        <v>2.1033934399352829</v>
      </c>
      <c r="E156" t="s">
        <v>162</v>
      </c>
    </row>
    <row r="157" spans="1:5" x14ac:dyDescent="0.25">
      <c r="A157">
        <v>40755</v>
      </c>
      <c r="B157">
        <v>322</v>
      </c>
      <c r="C157">
        <v>2.4368331203284566</v>
      </c>
      <c r="D157">
        <f>2/J$6*IMABS(E157)</f>
        <v>2.2490597975859639</v>
      </c>
      <c r="E157" t="s">
        <v>163</v>
      </c>
    </row>
    <row r="158" spans="1:5" x14ac:dyDescent="0.25">
      <c r="A158">
        <v>41009</v>
      </c>
      <c r="B158">
        <v>327</v>
      </c>
      <c r="C158">
        <v>2.4525546243284566</v>
      </c>
      <c r="D158">
        <f>2/J$6*IMABS(E158)</f>
        <v>0.20546385278041676</v>
      </c>
      <c r="E158" t="s">
        <v>164</v>
      </c>
    </row>
    <row r="159" spans="1:5" x14ac:dyDescent="0.25">
      <c r="A159">
        <v>41260</v>
      </c>
      <c r="B159">
        <v>328</v>
      </c>
      <c r="C159">
        <v>2.4682761283284567</v>
      </c>
      <c r="D159">
        <f>2/J$6*IMABS(E159)</f>
        <v>3.4208586509909216</v>
      </c>
      <c r="E159" t="s">
        <v>165</v>
      </c>
    </row>
    <row r="160" spans="1:5" x14ac:dyDescent="0.25">
      <c r="A160">
        <v>41509</v>
      </c>
      <c r="B160">
        <v>338</v>
      </c>
      <c r="C160">
        <v>2.4839976323284567</v>
      </c>
      <c r="D160">
        <f>2/J$6*IMABS(E160)</f>
        <v>1.7087172894761233</v>
      </c>
      <c r="E160" t="s">
        <v>166</v>
      </c>
    </row>
    <row r="161" spans="1:5" x14ac:dyDescent="0.25">
      <c r="A161">
        <v>0</v>
      </c>
      <c r="B161">
        <v>0</v>
      </c>
      <c r="C161">
        <v>2.4997191363284563</v>
      </c>
      <c r="D161">
        <f>2/J$6*IMABS(E161)</f>
        <v>2.4141531782940033</v>
      </c>
      <c r="E161" t="s">
        <v>167</v>
      </c>
    </row>
    <row r="162" spans="1:5" x14ac:dyDescent="0.25">
      <c r="A162">
        <v>0</v>
      </c>
      <c r="B162">
        <v>0</v>
      </c>
      <c r="C162">
        <v>2.5154406403284564</v>
      </c>
      <c r="D162">
        <f>2/J$6*IMABS(E162)</f>
        <v>3.0079544976244632</v>
      </c>
      <c r="E162" t="s">
        <v>168</v>
      </c>
    </row>
    <row r="163" spans="1:5" x14ac:dyDescent="0.25">
      <c r="A163">
        <v>0</v>
      </c>
      <c r="B163">
        <v>0</v>
      </c>
      <c r="C163">
        <v>2.5311621443284564</v>
      </c>
      <c r="D163">
        <f>2/J$6*IMABS(E163)</f>
        <v>0.33498604395043274</v>
      </c>
      <c r="E163" t="s">
        <v>169</v>
      </c>
    </row>
    <row r="164" spans="1:5" x14ac:dyDescent="0.25">
      <c r="A164">
        <v>0</v>
      </c>
      <c r="B164">
        <v>0</v>
      </c>
      <c r="C164">
        <v>2.5468836483284565</v>
      </c>
      <c r="D164">
        <f>2/J$6*IMABS(E164)</f>
        <v>2.5513936030950379</v>
      </c>
      <c r="E164" t="s">
        <v>170</v>
      </c>
    </row>
    <row r="165" spans="1:5" x14ac:dyDescent="0.25">
      <c r="A165">
        <v>0</v>
      </c>
      <c r="B165">
        <v>0</v>
      </c>
      <c r="C165">
        <v>2.5626051523284565</v>
      </c>
      <c r="D165">
        <f>2/J$6*IMABS(E165)</f>
        <v>2.9703050524045764</v>
      </c>
      <c r="E165" t="s">
        <v>171</v>
      </c>
    </row>
    <row r="166" spans="1:5" x14ac:dyDescent="0.25">
      <c r="A166">
        <v>0</v>
      </c>
      <c r="B166">
        <v>0</v>
      </c>
      <c r="C166">
        <v>2.5783266563284566</v>
      </c>
      <c r="D166">
        <f>2/J$6*IMABS(E166)</f>
        <v>1.8872221044566542</v>
      </c>
      <c r="E166" t="s">
        <v>172</v>
      </c>
    </row>
    <row r="167" spans="1:5" x14ac:dyDescent="0.25">
      <c r="A167">
        <v>0</v>
      </c>
      <c r="B167">
        <v>0</v>
      </c>
      <c r="C167">
        <v>2.5940481603284566</v>
      </c>
      <c r="D167">
        <f>2/J$6*IMABS(E167)</f>
        <v>3.0885192263682653</v>
      </c>
      <c r="E167" t="s">
        <v>173</v>
      </c>
    </row>
    <row r="168" spans="1:5" x14ac:dyDescent="0.25">
      <c r="A168">
        <v>0</v>
      </c>
      <c r="B168">
        <v>0</v>
      </c>
      <c r="C168">
        <v>2.6097696643284567</v>
      </c>
      <c r="D168">
        <f>2/J$6*IMABS(E168)</f>
        <v>1.1725090843601478</v>
      </c>
      <c r="E168" t="s">
        <v>174</v>
      </c>
    </row>
    <row r="169" spans="1:5" x14ac:dyDescent="0.25">
      <c r="A169">
        <v>0</v>
      </c>
      <c r="B169">
        <v>0</v>
      </c>
      <c r="C169">
        <v>2.6254911683284567</v>
      </c>
      <c r="D169">
        <f>2/J$6*IMABS(E169)</f>
        <v>2.3484154257826151</v>
      </c>
      <c r="E169" t="s">
        <v>175</v>
      </c>
    </row>
    <row r="170" spans="1:5" x14ac:dyDescent="0.25">
      <c r="A170">
        <v>0</v>
      </c>
      <c r="B170">
        <v>0</v>
      </c>
      <c r="C170">
        <v>2.6412126723284564</v>
      </c>
      <c r="D170">
        <f>2/J$6*IMABS(E170)</f>
        <v>3.310398002534817</v>
      </c>
      <c r="E170" t="s">
        <v>176</v>
      </c>
    </row>
    <row r="171" spans="1:5" x14ac:dyDescent="0.25">
      <c r="A171">
        <v>0</v>
      </c>
      <c r="B171">
        <v>0</v>
      </c>
      <c r="C171">
        <v>2.6569341763284564</v>
      </c>
      <c r="D171">
        <f>2/J$6*IMABS(E171)</f>
        <v>0.75571224730609277</v>
      </c>
      <c r="E171" t="s">
        <v>177</v>
      </c>
    </row>
    <row r="172" spans="1:5" x14ac:dyDescent="0.25">
      <c r="A172">
        <v>0</v>
      </c>
      <c r="B172">
        <v>0</v>
      </c>
      <c r="C172">
        <v>2.6726556803284565</v>
      </c>
      <c r="D172">
        <f>2/J$6*IMABS(E172)</f>
        <v>3.4351281143740202</v>
      </c>
      <c r="E172" t="s">
        <v>178</v>
      </c>
    </row>
    <row r="173" spans="1:5" x14ac:dyDescent="0.25">
      <c r="A173">
        <v>0</v>
      </c>
      <c r="B173">
        <v>0</v>
      </c>
      <c r="C173">
        <v>2.6883771843284565</v>
      </c>
      <c r="D173">
        <f>2/J$6*IMABS(E173)</f>
        <v>1.771895185744661</v>
      </c>
      <c r="E173" t="s">
        <v>179</v>
      </c>
    </row>
    <row r="174" spans="1:5" x14ac:dyDescent="0.25">
      <c r="A174">
        <v>0</v>
      </c>
      <c r="B174">
        <v>0</v>
      </c>
      <c r="C174">
        <v>2.7040986883284566</v>
      </c>
      <c r="D174">
        <f>2/J$6*IMABS(E174)</f>
        <v>1.7987994882593028</v>
      </c>
      <c r="E174" t="s">
        <v>180</v>
      </c>
    </row>
    <row r="175" spans="1:5" x14ac:dyDescent="0.25">
      <c r="A175">
        <v>0</v>
      </c>
      <c r="B175">
        <v>0</v>
      </c>
      <c r="C175">
        <v>2.7198201923284566</v>
      </c>
      <c r="D175">
        <f>2/J$6*IMABS(E175)</f>
        <v>2.9857393016639078</v>
      </c>
      <c r="E175" t="s">
        <v>181</v>
      </c>
    </row>
    <row r="176" spans="1:5" x14ac:dyDescent="0.25">
      <c r="A176">
        <v>0</v>
      </c>
      <c r="B176">
        <v>0</v>
      </c>
      <c r="C176">
        <v>2.7355416963284567</v>
      </c>
      <c r="D176">
        <f>2/J$6*IMABS(E176)</f>
        <v>1.9427412104902835</v>
      </c>
      <c r="E176" t="s">
        <v>182</v>
      </c>
    </row>
    <row r="177" spans="1:5" x14ac:dyDescent="0.25">
      <c r="A177">
        <v>0</v>
      </c>
      <c r="B177">
        <v>0</v>
      </c>
      <c r="C177">
        <v>2.7512632003284567</v>
      </c>
      <c r="D177">
        <f>2/J$6*IMABS(E177)</f>
        <v>4.4331193122371459</v>
      </c>
      <c r="E177" t="s">
        <v>183</v>
      </c>
    </row>
    <row r="178" spans="1:5" x14ac:dyDescent="0.25">
      <c r="A178">
        <v>0</v>
      </c>
      <c r="B178">
        <v>0</v>
      </c>
      <c r="C178">
        <v>2.7669847043284563</v>
      </c>
      <c r="D178">
        <f>2/J$6*IMABS(E178)</f>
        <v>2.4407869490902132</v>
      </c>
      <c r="E178" t="s">
        <v>184</v>
      </c>
    </row>
    <row r="179" spans="1:5" x14ac:dyDescent="0.25">
      <c r="A179">
        <v>0</v>
      </c>
      <c r="B179">
        <v>0</v>
      </c>
      <c r="C179">
        <v>2.7827062083284564</v>
      </c>
      <c r="D179">
        <f>2/J$6*IMABS(E179)</f>
        <v>1.6239757912667796</v>
      </c>
      <c r="E179" t="s">
        <v>185</v>
      </c>
    </row>
    <row r="180" spans="1:5" x14ac:dyDescent="0.25">
      <c r="A180">
        <v>0</v>
      </c>
      <c r="B180">
        <v>0</v>
      </c>
      <c r="C180">
        <v>2.7984277123284564</v>
      </c>
      <c r="D180">
        <f>2/J$6*IMABS(E180)</f>
        <v>3.3363811188833452</v>
      </c>
      <c r="E180" t="s">
        <v>186</v>
      </c>
    </row>
    <row r="181" spans="1:5" x14ac:dyDescent="0.25">
      <c r="A181">
        <v>0</v>
      </c>
      <c r="B181">
        <v>0</v>
      </c>
      <c r="C181">
        <v>2.8141492163284565</v>
      </c>
      <c r="D181">
        <f>2/J$6*IMABS(E181)</f>
        <v>1.0766694268556372</v>
      </c>
      <c r="E181" t="s">
        <v>187</v>
      </c>
    </row>
    <row r="182" spans="1:5" x14ac:dyDescent="0.25">
      <c r="A182">
        <v>0</v>
      </c>
      <c r="B182">
        <v>0</v>
      </c>
      <c r="C182">
        <v>2.8298707203284565</v>
      </c>
      <c r="D182">
        <f>2/J$6*IMABS(E182)</f>
        <v>1.7633574524539004</v>
      </c>
      <c r="E182" t="s">
        <v>188</v>
      </c>
    </row>
    <row r="183" spans="1:5" x14ac:dyDescent="0.25">
      <c r="A183">
        <v>0</v>
      </c>
      <c r="B183">
        <v>0</v>
      </c>
      <c r="C183">
        <v>2.8455922243284566</v>
      </c>
      <c r="D183">
        <f>2/J$6*IMABS(E183)</f>
        <v>2.8642515362053631</v>
      </c>
      <c r="E183" t="s">
        <v>189</v>
      </c>
    </row>
    <row r="184" spans="1:5" x14ac:dyDescent="0.25">
      <c r="A184">
        <v>0</v>
      </c>
      <c r="B184">
        <v>0</v>
      </c>
      <c r="C184">
        <v>2.8613137283284567</v>
      </c>
      <c r="D184">
        <f>2/J$6*IMABS(E184)</f>
        <v>1.2428350944197246</v>
      </c>
      <c r="E184" t="s">
        <v>190</v>
      </c>
    </row>
    <row r="185" spans="1:5" x14ac:dyDescent="0.25">
      <c r="A185">
        <v>0</v>
      </c>
      <c r="B185">
        <v>0</v>
      </c>
      <c r="C185">
        <v>2.8770352323284567</v>
      </c>
      <c r="D185">
        <f>2/J$6*IMABS(E185)</f>
        <v>2.5808969472662247</v>
      </c>
      <c r="E185" t="s">
        <v>191</v>
      </c>
    </row>
    <row r="186" spans="1:5" x14ac:dyDescent="0.25">
      <c r="A186">
        <v>0</v>
      </c>
      <c r="B186">
        <v>0</v>
      </c>
      <c r="C186">
        <v>2.8927567363284568</v>
      </c>
      <c r="D186">
        <f>2/J$6*IMABS(E186)</f>
        <v>3.3265327060598708</v>
      </c>
      <c r="E186" t="s">
        <v>192</v>
      </c>
    </row>
    <row r="187" spans="1:5" x14ac:dyDescent="0.25">
      <c r="A187">
        <v>0</v>
      </c>
      <c r="B187">
        <v>0</v>
      </c>
      <c r="C187">
        <v>2.9084782403284564</v>
      </c>
      <c r="D187">
        <f>2/J$6*IMABS(E187)</f>
        <v>0.62331128113511658</v>
      </c>
      <c r="E187" t="s">
        <v>193</v>
      </c>
    </row>
    <row r="188" spans="1:5" x14ac:dyDescent="0.25">
      <c r="A188">
        <v>0</v>
      </c>
      <c r="B188">
        <v>0</v>
      </c>
      <c r="C188">
        <v>2.9241997443284564</v>
      </c>
      <c r="D188">
        <f>2/J$6*IMABS(E188)</f>
        <v>4.1553220111229558</v>
      </c>
      <c r="E188" t="s">
        <v>194</v>
      </c>
    </row>
    <row r="189" spans="1:5" x14ac:dyDescent="0.25">
      <c r="A189">
        <v>0</v>
      </c>
      <c r="B189">
        <v>0</v>
      </c>
      <c r="C189">
        <v>2.9399212483284565</v>
      </c>
      <c r="D189">
        <f>2/J$6*IMABS(E189)</f>
        <v>2.0046558777919774</v>
      </c>
      <c r="E189" t="s">
        <v>195</v>
      </c>
    </row>
    <row r="190" spans="1:5" x14ac:dyDescent="0.25">
      <c r="A190">
        <v>0</v>
      </c>
      <c r="B190">
        <v>0</v>
      </c>
      <c r="C190">
        <v>2.9556427523284565</v>
      </c>
      <c r="D190">
        <f>2/J$6*IMABS(E190)</f>
        <v>2.7264641865020875</v>
      </c>
      <c r="E190" t="s">
        <v>196</v>
      </c>
    </row>
    <row r="191" spans="1:5" x14ac:dyDescent="0.25">
      <c r="A191">
        <v>0</v>
      </c>
      <c r="B191">
        <v>0</v>
      </c>
      <c r="C191">
        <v>2.9713642563284566</v>
      </c>
      <c r="D191">
        <f>2/J$6*IMABS(E191)</f>
        <v>4.0257882006246746</v>
      </c>
      <c r="E191" t="s">
        <v>197</v>
      </c>
    </row>
    <row r="192" spans="1:5" x14ac:dyDescent="0.25">
      <c r="A192">
        <v>0</v>
      </c>
      <c r="B192">
        <v>0</v>
      </c>
      <c r="C192">
        <v>2.9870857603284566</v>
      </c>
      <c r="D192">
        <f>2/J$6*IMABS(E192)</f>
        <v>6.4022609358549309E-2</v>
      </c>
      <c r="E192" t="s">
        <v>198</v>
      </c>
    </row>
    <row r="193" spans="1:5" x14ac:dyDescent="0.25">
      <c r="A193">
        <v>0</v>
      </c>
      <c r="B193">
        <v>0</v>
      </c>
      <c r="C193">
        <v>3.0028072643284567</v>
      </c>
      <c r="D193">
        <f>2/J$6*IMABS(E193)</f>
        <v>3.9250131205573333</v>
      </c>
      <c r="E193" t="s">
        <v>199</v>
      </c>
    </row>
    <row r="194" spans="1:5" x14ac:dyDescent="0.25">
      <c r="A194">
        <v>0</v>
      </c>
      <c r="B194">
        <v>0</v>
      </c>
      <c r="C194">
        <v>3.0185287683284567</v>
      </c>
      <c r="D194">
        <f>2/J$6*IMABS(E194)</f>
        <v>3.0924081686042033</v>
      </c>
      <c r="E194" t="s">
        <v>200</v>
      </c>
    </row>
    <row r="195" spans="1:5" x14ac:dyDescent="0.25">
      <c r="A195">
        <v>0</v>
      </c>
      <c r="B195">
        <v>0</v>
      </c>
      <c r="C195">
        <v>3.0342502723284568</v>
      </c>
      <c r="D195">
        <f>2/J$6*IMABS(E195)</f>
        <v>2.1410933300762753</v>
      </c>
      <c r="E195" t="s">
        <v>201</v>
      </c>
    </row>
    <row r="196" spans="1:5" x14ac:dyDescent="0.25">
      <c r="A196">
        <v>0</v>
      </c>
      <c r="B196">
        <v>0</v>
      </c>
      <c r="C196">
        <v>3.0499717763284564</v>
      </c>
      <c r="D196">
        <f>2/J$6*IMABS(E196)</f>
        <v>4.2829681254884386</v>
      </c>
      <c r="E196" t="s">
        <v>202</v>
      </c>
    </row>
    <row r="197" spans="1:5" x14ac:dyDescent="0.25">
      <c r="A197">
        <v>0</v>
      </c>
      <c r="B197">
        <v>0</v>
      </c>
      <c r="C197">
        <v>3.0656932803284564</v>
      </c>
      <c r="D197">
        <f>2/J$6*IMABS(E197)</f>
        <v>0.83097186490757136</v>
      </c>
      <c r="E197" t="s">
        <v>203</v>
      </c>
    </row>
    <row r="198" spans="1:5" x14ac:dyDescent="0.25">
      <c r="A198">
        <v>0</v>
      </c>
      <c r="B198">
        <v>0</v>
      </c>
      <c r="C198">
        <v>3.0814147843284565</v>
      </c>
      <c r="D198">
        <f>2/J$6*IMABS(E198)</f>
        <v>3.1107698148015168</v>
      </c>
      <c r="E198" t="s">
        <v>204</v>
      </c>
    </row>
    <row r="199" spans="1:5" x14ac:dyDescent="0.25">
      <c r="A199">
        <v>0</v>
      </c>
      <c r="B199">
        <v>0</v>
      </c>
      <c r="C199">
        <v>3.0971362883284566</v>
      </c>
      <c r="D199">
        <f>2/J$6*IMABS(E199)</f>
        <v>3.3399030780174619</v>
      </c>
      <c r="E199" t="s">
        <v>205</v>
      </c>
    </row>
    <row r="200" spans="1:5" x14ac:dyDescent="0.25">
      <c r="A200">
        <v>0</v>
      </c>
      <c r="B200">
        <v>0</v>
      </c>
      <c r="C200">
        <v>3.1128577923284566</v>
      </c>
      <c r="D200">
        <f>2/J$6*IMABS(E200)</f>
        <v>0.49455938583365688</v>
      </c>
      <c r="E200" t="s">
        <v>206</v>
      </c>
    </row>
    <row r="201" spans="1:5" x14ac:dyDescent="0.25">
      <c r="A201">
        <v>0</v>
      </c>
      <c r="B201">
        <v>0</v>
      </c>
      <c r="C201">
        <v>3.1285792963284567</v>
      </c>
      <c r="D201">
        <f>2/J$6*IMABS(E201)</f>
        <v>3.9231921888867594</v>
      </c>
      <c r="E201" t="s">
        <v>207</v>
      </c>
    </row>
    <row r="202" spans="1:5" x14ac:dyDescent="0.25">
      <c r="A202">
        <v>0</v>
      </c>
      <c r="B202">
        <v>0</v>
      </c>
      <c r="C202">
        <v>3.1443008003284567</v>
      </c>
      <c r="D202">
        <f>2/J$6*IMABS(E202)</f>
        <v>3.0186370341770088</v>
      </c>
      <c r="E202" t="s">
        <v>208</v>
      </c>
    </row>
    <row r="203" spans="1:5" x14ac:dyDescent="0.25">
      <c r="A203">
        <v>0</v>
      </c>
      <c r="B203">
        <v>0</v>
      </c>
      <c r="C203">
        <v>3.1600223043284568</v>
      </c>
      <c r="D203">
        <f>2/J$6*IMABS(E203)</f>
        <v>2.3200381493552324</v>
      </c>
      <c r="E203" t="s">
        <v>209</v>
      </c>
    </row>
    <row r="204" spans="1:5" x14ac:dyDescent="0.25">
      <c r="A204">
        <v>0</v>
      </c>
      <c r="B204">
        <v>0</v>
      </c>
      <c r="C204">
        <v>3.1757438083284564</v>
      </c>
      <c r="D204">
        <f>2/J$6*IMABS(E204)</f>
        <v>4.0805773785012285</v>
      </c>
      <c r="E204" t="s">
        <v>210</v>
      </c>
    </row>
    <row r="205" spans="1:5" x14ac:dyDescent="0.25">
      <c r="A205">
        <v>0</v>
      </c>
      <c r="B205">
        <v>0</v>
      </c>
      <c r="C205">
        <v>3.1914653123284564</v>
      </c>
      <c r="D205">
        <f>2/J$6*IMABS(E205)</f>
        <v>1.7358868390162459</v>
      </c>
      <c r="E205" t="s">
        <v>211</v>
      </c>
    </row>
    <row r="206" spans="1:5" x14ac:dyDescent="0.25">
      <c r="A206">
        <v>0</v>
      </c>
      <c r="B206">
        <v>0</v>
      </c>
      <c r="C206">
        <v>3.2071868163284565</v>
      </c>
      <c r="D206">
        <f>2/J$6*IMABS(E206)</f>
        <v>3.1434333282585443</v>
      </c>
      <c r="E206" t="s">
        <v>212</v>
      </c>
    </row>
    <row r="207" spans="1:5" x14ac:dyDescent="0.25">
      <c r="A207">
        <v>0</v>
      </c>
      <c r="B207">
        <v>0</v>
      </c>
      <c r="C207">
        <v>3.2229083203284565</v>
      </c>
      <c r="D207">
        <f>2/J$6*IMABS(E207)</f>
        <v>4.6871395045413733</v>
      </c>
      <c r="E207" t="s">
        <v>213</v>
      </c>
    </row>
    <row r="208" spans="1:5" x14ac:dyDescent="0.25">
      <c r="A208">
        <v>0</v>
      </c>
      <c r="B208">
        <v>0</v>
      </c>
      <c r="C208">
        <v>3.2386298243284566</v>
      </c>
      <c r="D208">
        <f>2/J$6*IMABS(E208)</f>
        <v>0.14547881293017459</v>
      </c>
      <c r="E208" t="s">
        <v>214</v>
      </c>
    </row>
    <row r="209" spans="1:5" x14ac:dyDescent="0.25">
      <c r="A209">
        <v>0</v>
      </c>
      <c r="B209">
        <v>0</v>
      </c>
      <c r="C209">
        <v>3.2543513283284566</v>
      </c>
      <c r="D209">
        <f>2/J$6*IMABS(E209)</f>
        <v>5.5376198161205474</v>
      </c>
      <c r="E209" t="s">
        <v>215</v>
      </c>
    </row>
    <row r="210" spans="1:5" x14ac:dyDescent="0.25">
      <c r="A210">
        <v>0</v>
      </c>
      <c r="B210">
        <v>0</v>
      </c>
      <c r="C210">
        <v>3.2700728323284567</v>
      </c>
      <c r="D210">
        <f>2/J$6*IMABS(E210)</f>
        <v>3.0484840426837643</v>
      </c>
      <c r="E210" t="s">
        <v>216</v>
      </c>
    </row>
    <row r="211" spans="1:5" x14ac:dyDescent="0.25">
      <c r="A211">
        <v>0</v>
      </c>
      <c r="B211">
        <v>0</v>
      </c>
      <c r="C211">
        <v>3.2857943363284567</v>
      </c>
      <c r="D211">
        <f>2/J$6*IMABS(E211)</f>
        <v>2.7740452439010985</v>
      </c>
      <c r="E211" t="s">
        <v>217</v>
      </c>
    </row>
    <row r="212" spans="1:5" x14ac:dyDescent="0.25">
      <c r="A212">
        <v>0</v>
      </c>
      <c r="B212">
        <v>0</v>
      </c>
      <c r="C212">
        <v>3.3015158403284568</v>
      </c>
      <c r="D212">
        <f>2/J$6*IMABS(E212)</f>
        <v>5.5582632426535881</v>
      </c>
      <c r="E212" t="s">
        <v>218</v>
      </c>
    </row>
    <row r="213" spans="1:5" x14ac:dyDescent="0.25">
      <c r="A213">
        <v>0</v>
      </c>
      <c r="B213">
        <v>0</v>
      </c>
      <c r="C213">
        <v>3.3172373443284564</v>
      </c>
      <c r="D213">
        <f>2/J$6*IMABS(E213)</f>
        <v>1.5564252677955397</v>
      </c>
      <c r="E213" t="s">
        <v>219</v>
      </c>
    </row>
    <row r="214" spans="1:5" x14ac:dyDescent="0.25">
      <c r="A214">
        <v>0</v>
      </c>
      <c r="B214">
        <v>0</v>
      </c>
      <c r="C214">
        <v>3.3329588483284565</v>
      </c>
      <c r="D214">
        <f>2/J$6*IMABS(E214)</f>
        <v>4.8583053082085161</v>
      </c>
      <c r="E214" t="s">
        <v>220</v>
      </c>
    </row>
    <row r="215" spans="1:5" x14ac:dyDescent="0.25">
      <c r="A215">
        <v>0</v>
      </c>
      <c r="B215">
        <v>0</v>
      </c>
      <c r="C215">
        <v>3.3486803523284565</v>
      </c>
      <c r="D215">
        <f>2/J$6*IMABS(E215)</f>
        <v>5.8102787591306306</v>
      </c>
      <c r="E215" t="s">
        <v>221</v>
      </c>
    </row>
    <row r="216" spans="1:5" x14ac:dyDescent="0.25">
      <c r="A216">
        <v>0</v>
      </c>
      <c r="B216">
        <v>0</v>
      </c>
      <c r="C216">
        <v>3.3644018563284566</v>
      </c>
      <c r="D216">
        <f>2/J$6*IMABS(E216)</f>
        <v>0.70249104822913089</v>
      </c>
      <c r="E216" t="s">
        <v>222</v>
      </c>
    </row>
    <row r="217" spans="1:5" x14ac:dyDescent="0.25">
      <c r="A217">
        <v>0</v>
      </c>
      <c r="B217">
        <v>0</v>
      </c>
      <c r="C217">
        <v>3.3801233603284566</v>
      </c>
      <c r="D217">
        <f>2/J$6*IMABS(E217)</f>
        <v>10.495884184899227</v>
      </c>
      <c r="E217" t="s">
        <v>223</v>
      </c>
    </row>
    <row r="218" spans="1:5" x14ac:dyDescent="0.25">
      <c r="A218">
        <v>0</v>
      </c>
      <c r="B218">
        <v>0</v>
      </c>
      <c r="C218">
        <v>3.3958448643284567</v>
      </c>
      <c r="D218">
        <f>2/J$6*IMABS(E218)</f>
        <v>1.1321150061611041</v>
      </c>
      <c r="E218" t="s">
        <v>224</v>
      </c>
    </row>
    <row r="219" spans="1:5" x14ac:dyDescent="0.25">
      <c r="A219">
        <v>0</v>
      </c>
      <c r="B219">
        <v>0</v>
      </c>
      <c r="C219">
        <v>3.4115663683284567</v>
      </c>
      <c r="D219">
        <f>2/J$6*IMABS(E219)</f>
        <v>4.2097152819604897</v>
      </c>
      <c r="E219" t="s">
        <v>225</v>
      </c>
    </row>
    <row r="220" spans="1:5" x14ac:dyDescent="0.25">
      <c r="A220">
        <v>0</v>
      </c>
      <c r="B220">
        <v>0</v>
      </c>
      <c r="C220">
        <v>3.4272878723284568</v>
      </c>
      <c r="D220">
        <f>2/J$6*IMABS(E220)</f>
        <v>5.6191350909432609</v>
      </c>
      <c r="E220" t="s">
        <v>226</v>
      </c>
    </row>
    <row r="221" spans="1:5" x14ac:dyDescent="0.25">
      <c r="A221">
        <v>0</v>
      </c>
      <c r="B221">
        <v>0</v>
      </c>
      <c r="C221">
        <v>3.4430093763284564</v>
      </c>
      <c r="D221">
        <f>2/J$6*IMABS(E221)</f>
        <v>0.22815003424137295</v>
      </c>
      <c r="E221" t="s">
        <v>227</v>
      </c>
    </row>
    <row r="222" spans="1:5" x14ac:dyDescent="0.25">
      <c r="A222">
        <v>0</v>
      </c>
      <c r="B222">
        <v>0</v>
      </c>
      <c r="C222">
        <v>3.4587308803284564</v>
      </c>
      <c r="D222">
        <f>2/J$6*IMABS(E222)</f>
        <v>6.6467312662075484</v>
      </c>
      <c r="E222" t="s">
        <v>228</v>
      </c>
    </row>
    <row r="223" spans="1:5" x14ac:dyDescent="0.25">
      <c r="A223">
        <v>0</v>
      </c>
      <c r="B223">
        <v>0</v>
      </c>
      <c r="C223">
        <v>3.4744523843284565</v>
      </c>
      <c r="D223">
        <f>2/J$6*IMABS(E223)</f>
        <v>4.2383958727154365</v>
      </c>
      <c r="E223" t="s">
        <v>229</v>
      </c>
    </row>
    <row r="224" spans="1:5" x14ac:dyDescent="0.25">
      <c r="A224">
        <v>0</v>
      </c>
      <c r="B224">
        <v>0</v>
      </c>
      <c r="C224">
        <v>3.4901738883284565</v>
      </c>
      <c r="D224">
        <f>2/J$6*IMABS(E224)</f>
        <v>3.626989468106752</v>
      </c>
      <c r="E224" t="s">
        <v>230</v>
      </c>
    </row>
    <row r="225" spans="1:5" x14ac:dyDescent="0.25">
      <c r="A225">
        <v>0</v>
      </c>
      <c r="B225">
        <v>0</v>
      </c>
      <c r="C225">
        <v>3.5058953923284566</v>
      </c>
      <c r="D225">
        <f>2/J$6*IMABS(E225)</f>
        <v>6.6213418618051607</v>
      </c>
      <c r="E225" t="s">
        <v>231</v>
      </c>
    </row>
    <row r="226" spans="1:5" x14ac:dyDescent="0.25">
      <c r="A226">
        <v>0</v>
      </c>
      <c r="B226">
        <v>0</v>
      </c>
      <c r="C226">
        <v>3.5216168963284566</v>
      </c>
      <c r="D226">
        <f>2/J$6*IMABS(E226)</f>
        <v>1.9774270031333003</v>
      </c>
      <c r="E226" t="s">
        <v>232</v>
      </c>
    </row>
    <row r="227" spans="1:5" x14ac:dyDescent="0.25">
      <c r="A227">
        <v>0</v>
      </c>
      <c r="B227">
        <v>0</v>
      </c>
      <c r="C227">
        <v>3.5373384003284567</v>
      </c>
      <c r="D227">
        <f>2/J$6*IMABS(E227)</f>
        <v>5.492928044309271</v>
      </c>
      <c r="E227" t="s">
        <v>233</v>
      </c>
    </row>
    <row r="228" spans="1:5" x14ac:dyDescent="0.25">
      <c r="A228">
        <v>0</v>
      </c>
      <c r="B228">
        <v>0</v>
      </c>
      <c r="C228">
        <v>3.5530599043284568</v>
      </c>
      <c r="D228">
        <f>2/J$6*IMABS(E228)</f>
        <v>6.1327180260657581</v>
      </c>
      <c r="E228" t="s">
        <v>234</v>
      </c>
    </row>
    <row r="229" spans="1:5" x14ac:dyDescent="0.25">
      <c r="A229">
        <v>0</v>
      </c>
      <c r="B229">
        <v>0</v>
      </c>
      <c r="C229">
        <v>3.5687814083284568</v>
      </c>
      <c r="D229">
        <f>2/J$6*IMABS(E229)</f>
        <v>1.0066718694081278</v>
      </c>
      <c r="E229" t="s">
        <v>235</v>
      </c>
    </row>
    <row r="230" spans="1:5" x14ac:dyDescent="0.25">
      <c r="A230">
        <v>0</v>
      </c>
      <c r="B230">
        <v>0</v>
      </c>
      <c r="C230">
        <v>3.5845029123284564</v>
      </c>
      <c r="D230">
        <f>2/J$6*IMABS(E230)</f>
        <v>7.5539413275054237</v>
      </c>
      <c r="E230" t="s">
        <v>236</v>
      </c>
    </row>
    <row r="231" spans="1:5" x14ac:dyDescent="0.25">
      <c r="A231">
        <v>0</v>
      </c>
      <c r="B231">
        <v>0</v>
      </c>
      <c r="C231">
        <v>3.6002244163284565</v>
      </c>
      <c r="D231">
        <f>2/J$6*IMABS(E231)</f>
        <v>5.5025309574539794</v>
      </c>
      <c r="E231" t="s">
        <v>237</v>
      </c>
    </row>
    <row r="232" spans="1:5" x14ac:dyDescent="0.25">
      <c r="A232">
        <v>0</v>
      </c>
      <c r="B232">
        <v>0</v>
      </c>
      <c r="C232">
        <v>3.6159459203284565</v>
      </c>
      <c r="D232">
        <f>2/J$6*IMABS(E232)</f>
        <v>3.9557252581691862</v>
      </c>
      <c r="E232" t="s">
        <v>238</v>
      </c>
    </row>
    <row r="233" spans="1:5" x14ac:dyDescent="0.25">
      <c r="A233">
        <v>0</v>
      </c>
      <c r="B233">
        <v>0</v>
      </c>
      <c r="C233">
        <v>3.6316674243284566</v>
      </c>
      <c r="D233">
        <f>2/J$6*IMABS(E233)</f>
        <v>8.9071890300582055</v>
      </c>
      <c r="E233" t="s">
        <v>239</v>
      </c>
    </row>
    <row r="234" spans="1:5" x14ac:dyDescent="0.25">
      <c r="A234">
        <v>0</v>
      </c>
      <c r="B234">
        <v>0</v>
      </c>
      <c r="C234">
        <v>3.6473889283284566</v>
      </c>
      <c r="D234">
        <f>2/J$6*IMABS(E234)</f>
        <v>3.3954073535687037</v>
      </c>
      <c r="E234" t="s">
        <v>240</v>
      </c>
    </row>
    <row r="235" spans="1:5" x14ac:dyDescent="0.25">
      <c r="A235">
        <v>0</v>
      </c>
      <c r="B235">
        <v>0</v>
      </c>
      <c r="C235">
        <v>3.6631104323284567</v>
      </c>
      <c r="D235">
        <f>2/J$6*IMABS(E235)</f>
        <v>7.9749718753871353</v>
      </c>
      <c r="E235" t="s">
        <v>241</v>
      </c>
    </row>
    <row r="236" spans="1:5" x14ac:dyDescent="0.25">
      <c r="A236">
        <v>0</v>
      </c>
      <c r="B236">
        <v>0</v>
      </c>
      <c r="C236">
        <v>3.6788319363284567</v>
      </c>
      <c r="D236">
        <f>2/J$6*IMABS(E236)</f>
        <v>9.349842766219389</v>
      </c>
      <c r="E236" t="s">
        <v>242</v>
      </c>
    </row>
    <row r="237" spans="1:5" x14ac:dyDescent="0.25">
      <c r="A237">
        <v>0</v>
      </c>
      <c r="B237">
        <v>0</v>
      </c>
      <c r="C237">
        <v>3.6945534403284568</v>
      </c>
      <c r="D237">
        <f>2/J$6*IMABS(E237)</f>
        <v>2.1234165592498679</v>
      </c>
      <c r="E237" t="s">
        <v>243</v>
      </c>
    </row>
    <row r="238" spans="1:5" x14ac:dyDescent="0.25">
      <c r="A238">
        <v>0</v>
      </c>
      <c r="B238">
        <v>0</v>
      </c>
      <c r="C238">
        <v>3.7102749443284564</v>
      </c>
      <c r="D238">
        <f>2/J$6*IMABS(E238)</f>
        <v>11.179459638195979</v>
      </c>
      <c r="E238" t="s">
        <v>244</v>
      </c>
    </row>
    <row r="239" spans="1:5" x14ac:dyDescent="0.25">
      <c r="A239">
        <v>0</v>
      </c>
      <c r="B239">
        <v>0</v>
      </c>
      <c r="C239">
        <v>3.7259964483284564</v>
      </c>
      <c r="D239">
        <f>2/J$6*IMABS(E239)</f>
        <v>7.1744761588770931</v>
      </c>
      <c r="E239" t="s">
        <v>245</v>
      </c>
    </row>
    <row r="240" spans="1:5" x14ac:dyDescent="0.25">
      <c r="A240">
        <v>0</v>
      </c>
      <c r="B240">
        <v>0</v>
      </c>
      <c r="C240">
        <v>3.7417179523284565</v>
      </c>
      <c r="D240">
        <f>2/J$6*IMABS(E240)</f>
        <v>7.3657166876619096</v>
      </c>
      <c r="E240" t="s">
        <v>246</v>
      </c>
    </row>
    <row r="241" spans="1:5" x14ac:dyDescent="0.25">
      <c r="A241">
        <v>0</v>
      </c>
      <c r="B241">
        <v>0</v>
      </c>
      <c r="C241">
        <v>3.7574394563284566</v>
      </c>
      <c r="D241">
        <f>2/J$6*IMABS(E241)</f>
        <v>13.367120712470115</v>
      </c>
      <c r="E241" t="s">
        <v>247</v>
      </c>
    </row>
    <row r="242" spans="1:5" x14ac:dyDescent="0.25">
      <c r="A242">
        <v>0</v>
      </c>
      <c r="B242">
        <v>0</v>
      </c>
      <c r="C242">
        <v>3.7731609603284566</v>
      </c>
      <c r="D242">
        <f>2/J$6*IMABS(E242)</f>
        <v>2.4706854436473078</v>
      </c>
      <c r="E242" t="s">
        <v>248</v>
      </c>
    </row>
    <row r="243" spans="1:5" x14ac:dyDescent="0.25">
      <c r="A243">
        <v>0</v>
      </c>
      <c r="B243">
        <v>0</v>
      </c>
      <c r="C243">
        <v>3.7888824643284567</v>
      </c>
      <c r="D243">
        <f>2/J$6*IMABS(E243)</f>
        <v>13.155848592627546</v>
      </c>
      <c r="E243" t="s">
        <v>249</v>
      </c>
    </row>
    <row r="244" spans="1:5" x14ac:dyDescent="0.25">
      <c r="A244">
        <v>0</v>
      </c>
      <c r="B244">
        <v>0</v>
      </c>
      <c r="C244">
        <v>3.8046039683284567</v>
      </c>
      <c r="D244">
        <f>2/J$6*IMABS(E244)</f>
        <v>12.664290552390414</v>
      </c>
      <c r="E244" t="s">
        <v>250</v>
      </c>
    </row>
    <row r="245" spans="1:5" x14ac:dyDescent="0.25">
      <c r="A245">
        <v>0</v>
      </c>
      <c r="B245">
        <v>0</v>
      </c>
      <c r="C245">
        <v>3.8203254723284568</v>
      </c>
      <c r="D245">
        <f>2/J$6*IMABS(E245)</f>
        <v>4.0465920644746012</v>
      </c>
      <c r="E245" t="s">
        <v>251</v>
      </c>
    </row>
    <row r="246" spans="1:5" x14ac:dyDescent="0.25">
      <c r="A246">
        <v>0</v>
      </c>
      <c r="B246">
        <v>0</v>
      </c>
      <c r="C246">
        <v>3.8360469763284568</v>
      </c>
      <c r="D246">
        <f>2/J$6*IMABS(E246)</f>
        <v>19.180398179431638</v>
      </c>
      <c r="E246" t="s">
        <v>252</v>
      </c>
    </row>
    <row r="247" spans="1:5" x14ac:dyDescent="0.25">
      <c r="A247">
        <v>0</v>
      </c>
      <c r="B247">
        <v>0</v>
      </c>
      <c r="C247">
        <v>3.8517684803284564</v>
      </c>
      <c r="D247">
        <f>2/J$6*IMABS(E247)</f>
        <v>10.268851094308822</v>
      </c>
      <c r="E247" t="s">
        <v>253</v>
      </c>
    </row>
    <row r="248" spans="1:5" x14ac:dyDescent="0.25">
      <c r="A248">
        <v>0</v>
      </c>
      <c r="B248">
        <v>0</v>
      </c>
      <c r="C248">
        <v>3.8674899843284565</v>
      </c>
      <c r="D248">
        <f>2/J$6*IMABS(E248)</f>
        <v>15.131213654603645</v>
      </c>
      <c r="E248" t="s">
        <v>254</v>
      </c>
    </row>
    <row r="249" spans="1:5" x14ac:dyDescent="0.25">
      <c r="A249">
        <v>0</v>
      </c>
      <c r="B249">
        <v>0</v>
      </c>
      <c r="C249">
        <v>3.8832114883284565</v>
      </c>
      <c r="D249">
        <f>2/J$6*IMABS(E249)</f>
        <v>24.173031046784992</v>
      </c>
      <c r="E249" t="s">
        <v>255</v>
      </c>
    </row>
    <row r="250" spans="1:5" x14ac:dyDescent="0.25">
      <c r="A250">
        <v>0</v>
      </c>
      <c r="B250">
        <v>0</v>
      </c>
      <c r="C250">
        <v>3.8989329923284566</v>
      </c>
      <c r="D250">
        <f>2/J$6*IMABS(E250)</f>
        <v>2.5115867551346849</v>
      </c>
      <c r="E250" t="s">
        <v>256</v>
      </c>
    </row>
    <row r="251" spans="1:5" x14ac:dyDescent="0.25">
      <c r="A251">
        <v>0</v>
      </c>
      <c r="B251">
        <v>0</v>
      </c>
      <c r="C251">
        <v>3.9146544963284566</v>
      </c>
      <c r="D251">
        <f>2/J$6*IMABS(E251)</f>
        <v>30.484661274772801</v>
      </c>
      <c r="E251" t="s">
        <v>257</v>
      </c>
    </row>
    <row r="252" spans="1:5" x14ac:dyDescent="0.25">
      <c r="A252">
        <v>0</v>
      </c>
      <c r="B252">
        <v>0</v>
      </c>
      <c r="C252">
        <v>3.9303760003284567</v>
      </c>
      <c r="D252">
        <f>2/J$6*IMABS(E252)</f>
        <v>27.268501982163524</v>
      </c>
      <c r="E252" t="s">
        <v>258</v>
      </c>
    </row>
    <row r="253" spans="1:5" x14ac:dyDescent="0.25">
      <c r="A253">
        <v>0</v>
      </c>
      <c r="B253">
        <v>0</v>
      </c>
      <c r="C253">
        <v>3.9460975043284567</v>
      </c>
      <c r="D253">
        <f>2/J$6*IMABS(E253)</f>
        <v>20.385100657802667</v>
      </c>
      <c r="E253" t="s">
        <v>259</v>
      </c>
    </row>
    <row r="254" spans="1:5" x14ac:dyDescent="0.25">
      <c r="A254">
        <v>0</v>
      </c>
      <c r="B254">
        <v>0</v>
      </c>
      <c r="C254">
        <v>3.9618190083284568</v>
      </c>
      <c r="D254">
        <f>2/J$6*IMABS(E254)</f>
        <v>52.726037932990408</v>
      </c>
      <c r="E254" t="s">
        <v>260</v>
      </c>
    </row>
    <row r="255" spans="1:5" x14ac:dyDescent="0.25">
      <c r="A255">
        <v>0</v>
      </c>
      <c r="B255">
        <v>0</v>
      </c>
      <c r="C255">
        <v>3.9775405123284564</v>
      </c>
      <c r="D255">
        <f>2/J$6*IMABS(E255)</f>
        <v>22.579201318175933</v>
      </c>
      <c r="E255" t="s">
        <v>261</v>
      </c>
    </row>
    <row r="256" spans="1:5" x14ac:dyDescent="0.25">
      <c r="A256">
        <v>0</v>
      </c>
      <c r="B256">
        <v>0</v>
      </c>
      <c r="C256">
        <v>3.9932620163284565</v>
      </c>
      <c r="D256">
        <f>2/J$6*IMABS(E256)</f>
        <v>70.961335115329916</v>
      </c>
      <c r="E256" t="s">
        <v>262</v>
      </c>
    </row>
    <row r="257" spans="1:5" x14ac:dyDescent="0.25">
      <c r="A257">
        <v>0</v>
      </c>
      <c r="B257">
        <v>0</v>
      </c>
      <c r="C257">
        <v>4.0089835203284565</v>
      </c>
      <c r="D257">
        <f>2/J$6*IMABS(E257)</f>
        <v>185.82935283501777</v>
      </c>
      <c r="E257" t="s">
        <v>263</v>
      </c>
    </row>
    <row r="258" spans="1:5" x14ac:dyDescent="0.25">
      <c r="C258">
        <v>4.0247050243284566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photorec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</dc:creator>
  <cp:lastModifiedBy>Vi</cp:lastModifiedBy>
  <dcterms:modified xsi:type="dcterms:W3CDTF">2017-02-22T01:49:05Z</dcterms:modified>
</cp:coreProperties>
</file>