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styles.xml" ContentType="application/vnd.openxmlformats-officedocument.spreadsheetml.styles+xml"/>
  <Override PartName="/xl/worksheets/sheet.xml" ContentType="application/vnd.openxmlformats-officedocument.spreadsheetml.worksheet+xml"/>
  <Override PartName="/xl/worksheets/sheet2.xml" ContentType="application/vnd.openxmlformats-officedocument.spreadsheetml.worksheet+xml"/>
  <Override PartName="/xl/tables/table.xml" ContentType="application/vnd.openxmlformats-officedocument.spreadsheetml.table+xml"/>
</Types>
</file>

<file path=_rels/.rels>&#65279;<?xml version="1.0" encoding="utf-8"?><Relationships xmlns="http://schemas.openxmlformats.org/package/2006/relationships"><Relationship Type="http://schemas.openxmlformats.org/officeDocument/2006/relationships/officeDocument" Target="/xl/workbook.xml" Id="R44dbc5aaeaa94e1d" /></Relationships>
</file>

<file path=xl/workbook.xml><?xml version="1.0" encoding="utf-8"?>
<x:workbook xmlns:x="http://schemas.openxmlformats.org/spreadsheetml/2006/main">
  <x:bookViews>
    <x:workbookView xWindow="0" yWindow="0"/>
  </x:bookViews>
  <x:sheets>
    <x:sheet xmlns:r="http://schemas.openxmlformats.org/officeDocument/2006/relationships" name="Active Treatment Plans" sheetId="1" r:id="dataSheet"/>
    <x:sheet xmlns:r="http://schemas.openxmlformats.org/officeDocument/2006/relationships" name="hiddenSheet" sheetId="2" state="veryHidden" r:id="hiddenDataSheet"/>
  </x:sheets>
  <x:definedNames/>
</x:workbook>
</file>

<file path=xl/styles.xml><?xml version="1.0" encoding="utf-8"?>
<x:styleSheet xmlns:x="http://schemas.openxmlformats.org/spreadsheetml/2006/main">
  <x:numFmts/>
  <x:fonts>
    <x:font/>
  </x:fonts>
  <x:fills>
    <x:fill>
      <x:patternFill/>
    </x:fill>
    <x:fill>
      <x:patternFill patternType="gray125"/>
    </x:fill>
  </x:fills>
  <x:borders>
    <x:border/>
  </x:borders>
  <x:cellXfs>
    <x:xf numFmtId="0" fontId="0" fillId="0" borderId="0"/>
    <x:xf numFmtId="0"/>
    <x:xf numFmtId="49"/>
    <x:xf numFmtId="22" applyNumberFormat="1"/>
    <x:xf numFmtId="49"/>
    <x:xf numFmtId="14" applyNumberFormat="1"/>
    <x:xf numFmtId="14" applyNumberFormat="1"/>
    <x:xf numFmtId="49"/>
    <x:xf numFmtId="49"/>
    <x:xf numFmtId="49"/>
    <x:xf numFmtId="49"/>
    <x:xf numFmtId="49"/>
    <x:xf numFmtId="49"/>
    <x:xf numFmtId="49">
      <x:alignment wrapText="1"/>
    </x:xf>
    <x:xf numFmtId="14" applyNumberFormat="1"/>
    <x:xf numFmtId="14" applyNumberFormat="1"/>
    <x:xf numFmtId="49"/>
    <x:xf numFmtId="49"/>
    <x:xf numFmtId="49"/>
    <x:xf numFmtId="49"/>
    <x:xf numFmtId="49"/>
    <x:xf numFmtId="49"/>
    <x:xf numFmtId="49"/>
    <x:xf numFmtId="49"/>
    <x:xf numFmtId="49"/>
    <x:xf numFmtId="49"/>
    <x:xf numFmtId="49"/>
    <x:xf numFmtId="49"/>
    <x:xf numFmtId="49"/>
    <x:xf numFmtId="49"/>
    <x:xf numFmtId="49"/>
    <x:xf numFmtId="49"/>
    <x:xf numFmtId="49"/>
    <x:xf numFmtId="49"/>
  </x:cellXfs>
</x:styleSheet>
</file>

<file path=xl/_rels/workbook.xml.rels>&#65279;<?xml version="1.0" encoding="utf-8"?><Relationships xmlns="http://schemas.openxmlformats.org/package/2006/relationships"><Relationship Type="http://schemas.openxmlformats.org/officeDocument/2006/relationships/styles" Target="/xl/styles.xml" Id="dataSheetStyle" /><Relationship Type="http://schemas.openxmlformats.org/officeDocument/2006/relationships/worksheet" Target="/xl/worksheets/sheet.xml" Id="hiddenDataSheet" /><Relationship Type="http://schemas.openxmlformats.org/officeDocument/2006/relationships/worksheet" Target="/xl/worksheets/sheet2.xml" Id="dataSheet" /></Relationships>
</file>

<file path=xl/tables/table.xml><?xml version="1.0" encoding="utf-8"?>
<x:table xmlns:x="http://schemas.openxmlformats.org/spreadsheetml/2006/main" id="1" name="Table1" displayName="Table1" ref="A1:AG32" totalsRowShown="0">
  <x:autoFilter ref="A1:AG32"/>
  <x:tableColumns count="33">
    <x:tableColumn id="1" name="(Do Not Modify) Treatment Plan"/>
    <x:tableColumn id="2" name="(Do Not Modify) Row Checksum"/>
    <x:tableColumn id="3" name="(Do Not Modify) Modified On"/>
    <x:tableColumn id="4" name="Name"/>
    <x:tableColumn id="5" name="Date of Birth"/>
    <x:tableColumn id="6" name="Start of Care"/>
    <x:tableColumn id="7" name="Payer"/>
    <x:tableColumn id="8" name="Hospitalization"/>
    <x:tableColumn id="9" name="Diagnosis"/>
    <x:tableColumn id="10" name="Treatment Approaches"/>
    <x:tableColumn id="11" name="Frequency"/>
    <x:tableColumn id="12" name="Duration"/>
    <x:tableColumn id="13" name="Intensity"/>
    <x:tableColumn id="14" name="Certified Period Start"/>
    <x:tableColumn id="15" name="Certified Period End"/>
    <x:tableColumn id="16" name="Short Term Goals"/>
    <x:tableColumn id="17" name="Long Term Goals"/>
    <x:tableColumn id="18" name="Patient Goals"/>
    <x:tableColumn id="19" name="Potential for Achieving Goals"/>
    <x:tableColumn id="20" name="Participation"/>
    <x:tableColumn id="21" name="Factors Supporting Medical Necessity"/>
    <x:tableColumn id="22" name="Background Assessment"/>
    <x:tableColumn id="23" name="JOINT ROM / Goniometric Measurements"/>
    <x:tableColumn id="24" name="Strength/ Manual Muscle Testing"/>
    <x:tableColumn id="25" name="Balance"/>
    <x:tableColumn id="26" name="Additional Abilities / Underlying Impairements"/>
    <x:tableColumn id="27" name="Visual Assessment"/>
    <x:tableColumn id="28" name="Functional Assessment"/>
    <x:tableColumn id="29" name="Object Tests/ Measures &amp; Additional Analysis"/>
    <x:tableColumn id="30" name="Clinical Impressions"/>
    <x:tableColumn id="31" name="Test/ Measures and Outcomes"/>
    <x:tableColumn id="32" name="Pain Category"/>
    <x:tableColumn id="33" name="Patient"/>
  </x:tableColumns>
  <x:tableStyleInfo name="TableStyleMedium2" showFirstColumn="0" showLastColumn="0" showRowStripes="1" showColumnStripes="0"/>
</x:table>
</file>

<file path=xl/worksheets/_rels/sheet2.xml.rels>&#65279;<?xml version="1.0" encoding="utf-8"?><Relationships xmlns="http://schemas.openxmlformats.org/package/2006/relationships"><Relationship Type="http://schemas.openxmlformats.org/officeDocument/2006/relationships/table" Target="/xl/tables/table.xml" Id="dataSheet" /></Relationships>
</file>

<file path=xl/worksheets/sheet.xml><?xml version="1.0" encoding="utf-8"?>
<x:worksheet xmlns:x="http://schemas.openxmlformats.org/spreadsheetml/2006/main">
  <x:sheetPr codeName="hiddenDataSheet"/>
  <x:sheetData>
    <x:row>
      <x:c r="A1" t="str">
        <x:v>vduong_treatmentplan:Zsf4I/Mj3G8L4SCpdLGMTmmIAPBmYWnSr7r+EruELj/u9UObeeHwocr5SV/IQDWJYIsnx6RyeMpm5G1swJ+4wg==:vduong_treatmentplanid=%28Do%20Not%20Modify%29%20Treatment%20Plan&amp;checksumLogicalName=%28Do%20Not%20Modify%29%20Row%20Checksum&amp;modifiedon=%28Do%20Not%20Modify%29%20Modified%20On&amp;vduong_name=Name&amp;vduong_dateofbirth=Date%20of%20Birth&amp;vduong_startofcare=Start%20of%20Care&amp;vduong_payer=Payer&amp;vduong_hospitalization=Hospitalization&amp;vduong_diagnosis=Diagnosis&amp;vduong_treatmentapproaches=Treatment%20Approaches&amp;vduong_frequency=Frequency&amp;vduong_duration=Duration&amp;vduong_intensity=Intensity&amp;vduong_certifiedperiodstart=Certified%20Period%20Start&amp;vduong_certifiedperiodend=Certified%20Period%20End&amp;vduong_shorttermgoals=Short%20Term%20Goals&amp;vduong_longtermgoals=Long%20Term%20Goals&amp;vduong_patientgoals=Patient%20Goals&amp;vduong_potentialforachievinggoals=Potential%20for%20Achieving%20Goals&amp;vduong_participation=Participation&amp;vduong_factorssupportingmedicalnecessity=Factors%20Supporting%20Medical%20Necessity&amp;vduong_backgroundassessment=Background%20Assessment&amp;vduong_jointromgoniometricmeasurements=JOINT%20ROM%20%2f%20Goniometric%20Measurements&amp;vduong_strengthmanualmuscletesting=Strength%2f%20Manual%20Muscle%20Testing&amp;vduong_balance=Balance&amp;vduong_additionalabilitiesunderlyingimpairements=Additional%20Abilities%20%2f%20Underlying%20Impairements&amp;vduong_visualassessment=Visual%20Assessment&amp;vduong_functionalassessment=Functional%20Assessment&amp;vduong_objecttestsmeasuresadditionalanalysis=Object%20Tests%2f%20Measures%20%26%20Additional%20Analysis&amp;vduong_clinicalimpressions=Clinical%20Impressions&amp;vduong_testmeasuresandoutcomes=Test%2f%20Measures%20and%20Outcomes&amp;vduong_paincategory=Pain%20Category&amp;vduong_patient=Patient</x:v>
      </x:c>
    </x:row>
  </x:sheetData>
</x:worksheet>
</file>

<file path=xl/worksheets/sheet2.xml><?xml version="1.0" encoding="utf-8"?>
<x:worksheet xmlns:x="http://schemas.openxmlformats.org/spreadsheetml/2006/main">
  <x:sheetPr codeName="dataSheet"/>
  <x:dimension ref="A1:AG32"/>
  <x:sheetViews>
    <x:sheetView rightToLeft="0" tabSelected="1" workbookViewId="0"/>
  </x:sheetViews>
  <x:cols>
    <x:col min="1" max="1" width="0" style="1" hidden="0" customWidth="1"/>
    <x:col min="2" max="2" width="0" style="2" hidden="0" customWidth="1"/>
    <x:col min="3" max="3" width="0" style="3" hidden="0" customWidth="1"/>
    <x:col min="4" max="4" width="28" style="4" hidden="0" customWidth="1"/>
    <x:col min="5" max="5" width="28" style="5" hidden="0" customWidth="1"/>
    <x:col min="6" max="6" width="28" style="6" hidden="0" customWidth="1"/>
    <x:col min="7" max="7" width="28" style="7" hidden="0" customWidth="1"/>
    <x:col min="8" max="8" width="28" style="8" hidden="0" customWidth="1"/>
    <x:col min="9" max="9" width="28" style="9" hidden="0" customWidth="1"/>
    <x:col min="10" max="10" width="28" style="10" hidden="0" customWidth="1"/>
    <x:col min="11" max="11" width="28" style="11" hidden="0" customWidth="1"/>
    <x:col min="12" max="12" width="28" style="12" hidden="0" customWidth="1"/>
    <x:col min="13" max="13" width="28" style="13" hidden="0" customWidth="1"/>
    <x:col min="14" max="14" width="28" style="14" hidden="0" customWidth="1"/>
    <x:col min="15" max="15" width="28" style="15" hidden="0" customWidth="1"/>
    <x:col min="16" max="16" width="28" style="16" hidden="0" customWidth="1"/>
    <x:col min="17" max="17" width="28" style="17" hidden="0" customWidth="1"/>
    <x:col min="18" max="18" width="28" style="18" hidden="0" customWidth="1"/>
    <x:col min="19" max="19" width="28" style="19" hidden="0" customWidth="1"/>
    <x:col min="20" max="20" width="28" style="20" hidden="0" customWidth="1"/>
    <x:col min="21" max="21" width="28" style="21" hidden="0" customWidth="1"/>
    <x:col min="22" max="22" width="28" style="22" hidden="0" customWidth="1"/>
    <x:col min="23" max="23" width="28" style="23" hidden="0" customWidth="1"/>
    <x:col min="24" max="24" width="28" style="24" hidden="0" customWidth="1"/>
    <x:col min="25" max="25" width="28" style="25" hidden="0" customWidth="1"/>
    <x:col min="26" max="26" width="28" style="26" hidden="0" customWidth="1"/>
    <x:col min="27" max="27" width="28" style="27" hidden="0" customWidth="1"/>
    <x:col min="28" max="28" width="28" style="28" hidden="0" customWidth="1"/>
    <x:col min="29" max="29" width="28" style="29" hidden="0" customWidth="1"/>
    <x:col min="30" max="30" width="28" style="30" hidden="0" customWidth="1"/>
    <x:col min="31" max="31" width="28" style="31" hidden="0" customWidth="1"/>
    <x:col min="32" max="32" width="28" style="32" hidden="0" customWidth="1"/>
    <x:col min="33" max="33" width="28" style="33" hidden="0" customWidth="1"/>
  </x:cols>
  <x:sheetData>
    <x:row r="1" hidden="0">
      <x:c r="A1" t="inlineStr">
        <x:is>
          <x:t xml:space="preserve">(Do Not Modify) Treatment Plan</x:t>
        </x:is>
      </x:c>
      <x:c r="B1" t="inlineStr">
        <x:is>
          <x:t xml:space="preserve">(Do Not Modify) Row Checksum</x:t>
        </x:is>
      </x:c>
      <x:c r="C1" t="inlineStr">
        <x:is>
          <x:t xml:space="preserve">(Do Not Modify) Modified On</x:t>
        </x:is>
      </x:c>
      <x:c r="D1" t="inlineStr">
        <x:is>
          <x:t xml:space="preserve">Name</x:t>
        </x:is>
      </x:c>
      <x:c r="E1" t="inlineStr">
        <x:is>
          <x:t xml:space="preserve">Date of Birth</x:t>
        </x:is>
      </x:c>
      <x:c r="F1" t="inlineStr">
        <x:is>
          <x:t xml:space="preserve">Start of Care</x:t>
        </x:is>
      </x:c>
      <x:c r="G1" t="inlineStr">
        <x:is>
          <x:t xml:space="preserve">Payer</x:t>
        </x:is>
      </x:c>
      <x:c r="H1" t="inlineStr">
        <x:is>
          <x:t xml:space="preserve">Hospitalization</x:t>
        </x:is>
      </x:c>
      <x:c r="I1" t="inlineStr">
        <x:is>
          <x:t xml:space="preserve">Diagnosis</x:t>
        </x:is>
      </x:c>
      <x:c r="J1" t="inlineStr">
        <x:is>
          <x:t xml:space="preserve">Treatment Approaches</x:t>
        </x:is>
      </x:c>
      <x:c r="K1" t="inlineStr">
        <x:is>
          <x:t xml:space="preserve">Frequency</x:t>
        </x:is>
      </x:c>
      <x:c r="L1" t="inlineStr">
        <x:is>
          <x:t xml:space="preserve">Duration</x:t>
        </x:is>
      </x:c>
      <x:c r="M1" t="inlineStr">
        <x:is>
          <x:t xml:space="preserve">Intensity</x:t>
        </x:is>
      </x:c>
      <x:c r="N1" t="inlineStr">
        <x:is>
          <x:t xml:space="preserve">Certified Period Start</x:t>
        </x:is>
      </x:c>
      <x:c r="O1" t="inlineStr">
        <x:is>
          <x:t xml:space="preserve">Certified Period End</x:t>
        </x:is>
      </x:c>
      <x:c r="P1" t="inlineStr">
        <x:is>
          <x:t xml:space="preserve">Short Term Goals</x:t>
        </x:is>
      </x:c>
      <x:c r="Q1" t="inlineStr">
        <x:is>
          <x:t xml:space="preserve">Long Term Goals</x:t>
        </x:is>
      </x:c>
      <x:c r="R1" t="inlineStr">
        <x:is>
          <x:t xml:space="preserve">Patient Goals</x:t>
        </x:is>
      </x:c>
      <x:c r="S1" t="inlineStr">
        <x:is>
          <x:t xml:space="preserve">Potential for Achieving Goals</x:t>
        </x:is>
      </x:c>
      <x:c r="T1" t="inlineStr">
        <x:is>
          <x:t xml:space="preserve">Participation</x:t>
        </x:is>
      </x:c>
      <x:c r="U1" t="inlineStr">
        <x:is>
          <x:t xml:space="preserve">Factors Supporting Medical Necessity</x:t>
        </x:is>
      </x:c>
      <x:c r="V1" t="inlineStr">
        <x:is>
          <x:t xml:space="preserve">Background Assessment</x:t>
        </x:is>
      </x:c>
      <x:c r="W1" t="inlineStr">
        <x:is>
          <x:t xml:space="preserve">JOINT ROM / Goniometric Measurements</x:t>
        </x:is>
      </x:c>
      <x:c r="X1" t="inlineStr">
        <x:is>
          <x:t xml:space="preserve">Strength/ Manual Muscle Testing</x:t>
        </x:is>
      </x:c>
      <x:c r="Y1" t="inlineStr">
        <x:is>
          <x:t xml:space="preserve">Balance</x:t>
        </x:is>
      </x:c>
      <x:c r="Z1" t="inlineStr">
        <x:is>
          <x:t xml:space="preserve">Additional Abilities / Underlying Impairements</x:t>
        </x:is>
      </x:c>
      <x:c r="AA1" t="inlineStr">
        <x:is>
          <x:t xml:space="preserve">Visual Assessment</x:t>
        </x:is>
      </x:c>
      <x:c r="AB1" t="inlineStr">
        <x:is>
          <x:t xml:space="preserve">Functional Assessment</x:t>
        </x:is>
      </x:c>
      <x:c r="AC1" t="inlineStr">
        <x:is>
          <x:t xml:space="preserve">Object Tests/ Measures &amp; Additional Analysis</x:t>
        </x:is>
      </x:c>
      <x:c r="AD1" t="inlineStr">
        <x:is>
          <x:t xml:space="preserve">Clinical Impressions</x:t>
        </x:is>
      </x:c>
      <x:c r="AE1" t="inlineStr">
        <x:is>
          <x:t xml:space="preserve">Test/ Measures and Outcomes</x:t>
        </x:is>
      </x:c>
      <x:c r="AF1" t="inlineStr">
        <x:is>
          <x:t xml:space="preserve">Pain Category</x:t>
        </x:is>
      </x:c>
      <x:c r="AG1" t="inlineStr">
        <x:is>
          <x:t xml:space="preserve">Patient</x:t>
        </x:is>
      </x:c>
    </x:row>
    <x:row r="2" hidden="0">
      <x:c r="A2" s="1" t="inlineStr">
        <x:is>
          <x:t xml:space="preserve">59fdf103-3af5-ef11-be21-6045bd00664e</x:t>
        </x:is>
      </x:c>
      <x:c r="B2" s="2" t="inlineStr">
        <x:is>
          <x:t xml:space="preserve">cOEFPFV0BEuDrW+jI3PDjg9TgIBWGeAD/jfkz3HEFo+uugnIoIAjUSSIfpehx4ZWdjiGw99fdoLiazm0EfeDvw==</x:t>
        </x:is>
      </x:c>
      <x:c r="C2" s="3">
        <x:v>45715.7781365741</x:v>
      </x:c>
      <x:c r="D2" s="4" t="inlineStr">
        <x:is>
          <x:t xml:space="preserve">Anna Smith</x:t>
        </x:is>
      </x:c>
      <x:c r="E2" s="5">
        <x:v>32337.7916666667</x:v>
      </x:c>
      <x:c r="F2" s="6">
        <x:v>45699.75</x:v>
      </x:c>
      <x:c r="G2" s="7" t="inlineStr">
        <x:is>
          <x:t xml:space="preserve">Private Insurance</x:t>
        </x:is>
      </x:c>
      <x:c r="H2" s="8" t="inlineStr">
        <x:is>
          <x:t xml:space="preserve">None</x:t>
        </x:is>
      </x:c>
      <x:c r="I2" s="9" t="inlineStr">
        <x:is>
          <x:t xml:space="preserve">The patient has the following diagnosis: Med - femoroacetabular impingement (hip impingement) (M24.8) with an onset date of 02/01/2025.</x:t>
        </x:is>
      </x:c>
      <x:c r="J2" s="10" t="inlineStr">
        <x:is>
          <x:t xml:space="preserve">· PT Evaluation (Initial assessment of hip joint mobility, strength, and functional movements, with focus on impingement signs.) · Therapeutic Exercises (Strengthening exercises for hip flexors, abductors, extensors, and external rotators; stretching of hip flexors and hamstrings to improve range of motion and alleviate impingement.) · Neuromuscular Reeducation (Focus on proper movement patterns during squatting, sitting, and other functional activities to reduce impingement symptoms.) · Manual Therapy (Hip mobilizations to improve joint mechanics and reduce catching or locking sensations; soft tissue mobilization to release tight hip flexors and surrounding muscles.) · Activity Modification (Education on avoiding positions that exacerbate impingement, such as deep squats or prolonged sitting with hip flexion.)</x:t>
        </x:is>
      </x:c>
      <x:c r="K2" s="11" t="inlineStr">
        <x:is>
          <x:t xml:space="preserve">2-3 sessions per week</x:t>
        </x:is>
      </x:c>
      <x:c r="L2" s="12" t="inlineStr">
        <x:is>
          <x:t xml:space="preserve">6-8 weeks</x:t>
        </x:is>
      </x:c>
      <x:c r="M2" s="13" t="inlineStr">
        <x:is>
          <x:t xml:space="preserve">Moderate intensity, progressing based on pain level and functional improvement</x:t>
        </x:is>
      </x:c>
      <x:c r="N2" s="14">
        <x:v>45699.75</x:v>
      </x:c>
      <x:c r="O2" s="15">
        <x:v>45758.7916666667</x:v>
      </x:c>
      <x:c r="P2" s="16" t="inlineStr">
        <x:is>
          <x:t xml:space="preserve">1. Anna will report a 30% reduction in groin and hip pain (VAS score) during squatting and sitting for prolonged periods within 2 weeks (Target: 02/26/2025). 2. Anna will demonstrate improved hip range of motion (10% increase in hip flexion and internal rotation) within 3 weeks (Target: 03/05/2025). 3. Anna will perform hip strengthening exercises (e.g., glute bridges, clamshells) with 80% correct form and without exacerbation of pain within 2 weeks (Target: 02/26/2025). 4. Anna will demonstrate proper squatting form (with limited hip flexion) without catching or locking sensations within 3 weeks (Target: 03/05/2025).</x:t>
        </x:is>
      </x:c>
      <x:c r="Q2" s="17" t="inlineStr">
        <x:is>
          <x:t xml:space="preserve">1. Anna will regain pain-free hip mobility during functional activities, including squatting and sitting, with no impingement symptoms within 6 weeks (Target: 03/26/2025). 2. Anna will be able to engage in activities like running or cycling without pain or discomfort related to femoroacetabular impingement within 8 weeks (Target: 04/12/2025). 3. Anna will demonstrate normal hip joint function with 80% or greater strength in hip stabilizers (hip flexors, abductors, extensors) within 8 weeks (Target: 04/12/2025). 4. Anna will perform a deep squat with good form (without hip catching or locking) independently and without discomfort within 8 weeks (Target: 04/12/2025).</x:t>
        </x:is>
      </x:c>
      <x:c r="R2" s="18" t="inlineStr">
        <x:is>
          <x:t xml:space="preserve">· "I want to squat without pain or feeling like my hip is catching." · "I want to be able to sit for longer periods without feeling discomfort or stiffness in my hip."</x:t>
        </x:is>
      </x:c>
      <x:c r="S2" s="19" t="inlineStr">
        <x:is>
          <x:t xml:space="preserve">· Anna has good motivation and is compliant with her rehabilitation program. While femoroacetabular impingement is a chronic condition, with consistent therapy and activity modifications, Anna shows potential for improvement in mobility, strength, and functional activities. Her prior level of function (PLOF) included regular exercise and active hobbies, which supports a positive prognosis.</x:t>
        </x:is>
      </x:c>
      <x:c r="T2" s="20" t="inlineStr">
        <x:is>
          <x:t xml:space="preserve">· Anna is actively engaged in her treatment and is willing to modify her exercise routine and daily activities to accommodate the treatment plan. She is highly motivated to regain her mobility and return to her normal level of function.</x:t>
        </x:is>
      </x:c>
      <x:c r="U2" s="21" t="inlineStr">
        <x:is>
          <x:t xml:space="preserve">· Referral: Anna was referred for physical therapy due to ongoing hip pain related to femoroacetabular impingement. · Medical History: No prior history of hip surgeries or significant musculoskeletal conditions. · Complexities: Anna has persistent hip pain, especially with prolonged sitting or squatting, and reports a sensation of catching or locking. · Prior Treatment: Anna has attempted self-management strategies but has seen minimal improvement. · Prior Living Situation: Active, with a routine of physical exercise and recreational activities (e.g., running, cycling). · Discharge Plan: Return to pain-free activities, including squatting, sitting, and running, with no signs of impingement. · Prior Level of Function (PLOF): Fully functional in activities of daily living (ADLs), exercise, and recreational activities.</x:t>
        </x:is>
      </x:c>
      <x:c r="V2" s="22" t="inlineStr">
        <x:is>
          <x:t xml:space="preserve">· Precautions: Avoid deep squats, prolonged sitting in flexed hip positions, and activities that worsen impingement symptoms.</x:t>
        </x:is>
      </x:c>
      <x:c r="W2" s="23" t="inlineStr">
        <x:is>
          <x:t xml:space="preserve">· Hip Flexion (Right): 90° (Normal: 120°) · Hip Extension (Right): 10° (Normal: 20°) · Hip Internal Rotation (Right): 10° (Normal: 30°) · Hip External Rotation (Right): 30° (Normal: 40°)</x:t>
        </x:is>
      </x:c>
      <x:c r="X2" s="24" t="inlineStr">
        <x:is>
          <x:t xml:space="preserve">· Hip Flexors: 4-/5 (Good-) · Hip Abductors: 4/5 (Good) · Hip Extensors: 4-/5 (Good-) · Glutes: 4/5 (Good)</x:t>
        </x:is>
      </x:c>
      <x:c r="Y2" s="25" t="inlineStr">
        <x:is>
          <x:t xml:space="preserve">· Sitting Balance: No significant impairments noted. · Standing Balance: Stable, but mild discomfort during single-leg stance on the affected side. · Reactions &amp; Strategies: Able to adjust posture to relieve discomfort but still experiences limitations with squatting or extended sitting.</x:t>
        </x:is>
      </x:c>
      <x:c r="Z2" s="26" t="inlineStr">
        <x:is>
          <x:t xml:space="preserve">· Cardiopulmonary Function: Normal · Tone and Posture: Slightly forward-tilted pelvis noted when seated for prolonged periods. · Pain and Edema: Mild groin pain (VAS 4/10) with squatting, sitting, or hip flexion movements. · Coordination: Good coordination, but difficulty with hip flexion and deep squatting due to pain. · Cognition: Cognitively intact, understands the need for activity modifications and therapy exercises.</x:t>
        </x:is>
      </x:c>
      <x:c r="AA2" s="27" t="inlineStr">
        <x:is>
          <x:t xml:space="preserve">· History and Analysis: Pain in the groin area, especially during functional activities like squatting or sitting for prolonged periods. · Testing: Decreased hip mobility with pain in the groin during hip flexion and deep squatting positions.</x:t>
        </x:is>
      </x:c>
      <x:c r="AB2" s="28" t="inlineStr">
        <x:is>
          <x:t xml:space="preserve">· Squatting: Limited depth and pain during the motion, especially with deep squats. · Sitting: Discomfort during prolonged sitting, especially with hips in flexion. · Daily Activities: Some limitation in activities that require squatting, bending, or sitting for long periods.</x:t>
        </x:is>
      </x:c>
      <x:c r="AC2" s="29" t="inlineStr">
        <x:is>
          <x:t xml:space="preserve">· Assessments: o Pain Severity: VAS 4/10 with squatting and sitting. o ROM Testing: Limited hip flexion and internal rotation. o Strength Testing: Weakness in hip flexors, abductors, and extensors. · Other: Home Exercise Program (HEP) to focus on hip strengthening, stretching of hip flexors and abductors, and postural exercises.</x:t>
        </x:is>
      </x:c>
      <x:c r="AD2" s="30" t="inlineStr">
        <x:is>
          <x:t xml:space="preserve">Anna presents with femoroacetabular impingement, characterized by hip pain, especially during squatting and prolonged sitting. With appropriate strengthening, stretching, and manual therapy, Anna is expected to improve her hip mobility and reduce pain during functional activities.</x:t>
        </x:is>
      </x:c>
      <x:c r="AE2" s="31" t="inlineStr">
        <x:is>
          <x:t xml:space="preserve">· Pain Reduction: Goal to reduce pain to VAS 2/10 or less within 2 weeks. · ROM Improvement: Goal to restore full hip flexion and internal rotation within 6 weeks. · Strength Restoration: Goal to improve hip strength to 4+/5 or better by the end of treatment. · Functional Return: Goal to return to squatting and sitting for long periods without discomfort or catching sensations within 6 weeks.</x:t>
        </x:is>
      </x:c>
      <x:c r="AF2" s="32" t="inlineStr">
        <x:is>
          <x:t xml:space="preserve">Mechanical Pain</x:t>
        </x:is>
      </x:c>
      <x:c r="AG2" s="33" t="inlineStr">
        <x:is>
          <x:t xml:space="preserve">Anna Smith</x:t>
        </x:is>
      </x:c>
    </x:row>
    <x:row r="3" hidden="0">
      <x:c r="A3" s="1" t="inlineStr">
        <x:is>
          <x:t xml:space="preserve">56de9111-3cee-ef11-be21-6045bd00664e</x:t>
        </x:is>
      </x:c>
      <x:c r="B3" s="2" t="inlineStr">
        <x:is>
          <x:t xml:space="preserve">Ag0xXDZ/PA2kMBmrQNSPo94h/rQrrLnuxtY6Ohfk7tPK8+FIHG+G50/cInfcD1yzU43tbvULsAglmNGsfcbbEA==</x:t>
        </x:is>
      </x:c>
      <x:c r="C3" s="3">
        <x:v>45715.7782175926</x:v>
      </x:c>
      <x:c r="D3" s="4" t="inlineStr">
        <x:is>
          <x:t xml:space="preserve">Anna Williams</x:t>
        </x:is>
      </x:c>
      <x:c r="E3" s="5">
        <x:v>30116.7916666667</x:v>
      </x:c>
      <x:c r="F3" s="6">
        <x:v>45699.75</x:v>
      </x:c>
      <x:c r="G3" s="7" t="inlineStr">
        <x:is>
          <x:t xml:space="preserve">Medicare</x:t>
        </x:is>
      </x:c>
      <x:c r="H3" s="8" t="inlineStr">
        <x:is>
          <x:t xml:space="preserve">None</x:t>
        </x:is>
      </x:c>
      <x:c r="I3" s="9" t="inlineStr">
        <x:is>
          <x:t xml:space="preserve">&lt;div class="ck-content" data-wrapper="true" dir="ltr" style="--ck-image-style-spacing: 1.5em; --ck-inline-image-style-spacing: calc(var(--ck-image-style-spacing) / 2); --ck-color-selector-caption-background: hsl(0, 0%, 97%); --ck-color-selector-caption-text: hsl(0, 0%, 20%); font-family: Segoe UI; font-size: 11pt;"&gt;&lt;p style="margin: 0;"&gt;The patient has the following diagnoses: Med - osteoarthritis of the hip, unspecified (M16.9) with an onset date of 10/01/2019, Tx - pain in the right hip (M25.55) with an onset date of 02/01/2025, Tx - fibromyalgia contributing to generalized pain and discomfort (M79.7) with an onset date of 02/01/2025, and Tx - abnormalities of gait, unspecified (M21.9) with an onset date of 02/01/2025.&lt;/p&gt;&lt;/div&gt;</x:t>
        </x:is>
      </x:c>
      <x:c r="J3" s="10" t="inlineStr">
        <x:is>
          <x:t xml:space="preserve">&lt;div class="ck-content" data-wrapper="true" dir="ltr" style="--ck-image-style-spacing: 1.5em; --ck-inline-image-style-spacing: calc(var(--ck-image-style-spacing) / 2); --ck-color-selector-caption-background: hsl(0, 0%, 97%); --ck-color-selector-caption-text: hsl(0, 0%, 20%); font-family: Segoe UI; font-size: 11pt;"&gt;&lt;p style="margin: 0;"&gt;· PT Evaluation · Therapeutic Exercises (Strengthening of hip, core, and lower extremities; stretching for flexibility) · Neuromuscular Reeducation (Focus on gait training and postural alignment) · Manual Therapy (Joint mobilizations and soft tissue techniques for pain relief) . Heat Therapy (To reduce stiffness and improve flexibility) · Electrical Stimulation (For pain modulation and muscle activation)&lt;/p&gt;&lt;/div&gt;</x:t>
        </x:is>
      </x:c>
      <x:c r="K3" s="11" t="inlineStr">
        <x:is>
          <x:t xml:space="preserve">2-3 sessions per week</x:t>
        </x:is>
      </x:c>
      <x:c r="L3" s="12" t="inlineStr">
        <x:is>
          <x:t xml:space="preserve">8 weeks</x:t>
        </x:is>
      </x:c>
      <x:c r="M3" s="13" t="inlineStr">
        <x:is>
          <x:t xml:space="preserve">Low to moderate intensity based on pain levels and tolerance</x:t>
        </x:is>
      </x:c>
      <x:c r="N3" s="14">
        <x:v>45699.75</x:v>
      </x:c>
      <x:c r="O3" s="15">
        <x:v>45755.7916666667</x:v>
      </x:c>
      <x:c r="P3" s="16" t="inlineStr">
        <x:is>
          <x:t xml:space="preserve">1. Anna will reduce pain in the right hip by 20% using heat therapy, manual techniques, and gentle mobility exercises. (Target: 02/26/2025) 2. Anna will increase active range of motion in the right hip (flexion and extension) by 10º from baseline. (Target: 02/26/2025) 3. Anna will demonstrate improved strength in hip extensors and abductors (at least 3/5) during resistance exercises. (Target: 02/26/2025) 4. Anna will be able to ascend stairs with minimal discomfort (pain &lt; 3/10) using proper biomechanics. (Target: 02/26/2025)</x:t>
        </x:is>
      </x:c>
      <x:c r="Q3" s="17" t="inlineStr">
        <x:is>
          <x:t xml:space="preserve">1. Anna will achieve independent and pain-free stair climbing, including climbing stairs without support. (Target: 04/09/2025) 2. Anna will improve hip range of motion to within functional limits, including 110° of hip flexion and 10° of hip extension. (Target: 04/09/2025) 3. Anna will strengthen the hip abductors, extensors, and core muscles to 4/5 on both sides. (Target: 04/09/2025) 4. Anna will return to previous activity level, including walking for 30 minutes without significant pain or fatigue. (Target: 04/09/2025)</x:t>
        </x:is>
      </x:c>
      <x:c r="R3" s="18" t="inlineStr">
        <x:is>
          <x:t xml:space="preserve">· "I want to be able to climb stairs without pain and sleep on my side again." · "I want to stop feeling stiff when I get out of bed in the morning."</x:t>
        </x:is>
      </x:c>
      <x:c r="S3" s="19" t="inlineStr">
        <x:is>
          <x:t xml:space="preserve">· Anna has moderate to high rehab potential. She has been dealing with the condition for years but remains motivated to improve her quality of life. She has a strong understanding of her functional limitations and the necessary commitment to the rehab process. She is able to follow instructions and is motivated to engage in exercises and techniques.</x:t>
        </x:is>
      </x:c>
      <x:c r="T3" s="20" t="inlineStr">
        <x:is>
          <x:t xml:space="preserve">· Anna is willing to actively engage in physical therapy and has the necessary support from family and caregivers. She is open to home exercises and self-management techniques.</x:t>
        </x:is>
      </x:c>
      <x:c r="U3" s="21" t="inlineStr">
        <x:is>
          <x:t xml:space="preserve">· Referral: Referred by orthopedic specialist after a prolonged period of hip pain limiting daily activities, including stair climbing and side sleeping. · Medical History: Longstanding hip osteoarthritis and history of generalized pain from fibromyalgia. · Complexities: Anna's condition is exacerbated by muscle weakness, reduced mobility, and altered gait patterns. · Prior Treatment: Mild success with medication and occasional heat therapy, but symptoms persist with worsening limitations in mobility. · Prior Living Situation: Independent in all activities of daily living but has been restricted in leisure activities and exercise due to pain. · Discharge Plan: Return to independent mobility, including climbing stairs, walking for exercise, and sleeping on her side. · Prior Level of Function (PLOF): Prior to the worsening of symptoms, Anna was able to perform all ADLs independently and was active in walking and some light recreational activities.</x:t>
        </x:is>
      </x:c>
      <x:c r="V3" s="22" t="inlineStr">
        <x:is>
          <x:t xml:space="preserve">· Precautions: Avoid high-impact activities or excessive hip flexion/extending beyond comfortable range of motion.</x:t>
        </x:is>
      </x:c>
      <x:c r="W3" s="23" t="inlineStr">
        <x:is>
          <x:t xml:space="preserve">· Right Hip: o Flexion: 95° (Limited) o Extension: 5° (Limited) o Abduction: 35° (Limited) o Adduction: 20° (Normal)</x:t>
        </x:is>
      </x:c>
      <x:c r="X3" s="24" t="inlineStr">
        <x:is>
          <x:t xml:space="preserve">· Right Hip Strength: o Hip Flexors: 3/5 (Weak) o Hip Extensors: 3/5 (Weak) o Hip Abductors: 3/5 (Weak) o Hip Adductors: 4/5 (Normal) · Left Hip Strength: o Hip Flexors: 4/5 (Normal) o Hip Extensors: 4/5 (Normal) o Hip Abductors: 4/5 (Normal) o Hip Adductors: 4/5 (Normal)</x:t>
        </x:is>
      </x:c>
      <x:c r="Y3" s="25" t="inlineStr">
        <x:is>
          <x:t xml:space="preserve">· Single-leg Balance (Right Leg): 5 seconds (Instability and pain present) · Standing Balance: Mild difficulty with maintaining balance on the right side due to pain and weakness.</x:t>
        </x:is>
      </x:c>
      <x:c r="Z3" s="26" t="inlineStr">
        <x:is>
          <x:t xml:space="preserve">· Cardiopulmonary Function: Normal. · Tone and Posture: Slightly altered posture due to protective movement patterns, particularly in the right hip. · Pain and Edema: Hip pain 5/10 during activity, worsens after prolonged sitting or standing. No significant swelling. · Coordination: Slightly impaired due to pain. · Sensory Test Findings: No significant sensory deficits. · Cognition: Intact.</x:t>
        </x:is>
      </x:c>
      <x:c r="AA3" s="27" t="inlineStr">
        <x:is>
          <x:t xml:space="preserve">· History and Analysis: Limited hip mobility and poor gait patterns observed, especially when walking or changing direction. · Testing: Gait analysis shows decreased stride length and altered loading on the right hip.</x:t>
        </x:is>
      </x:c>
      <x:c r="AB3" s="28" t="inlineStr">
        <x:is>
          <x:t xml:space="preserve">· Bed Mobility: Independent, but with pain when turning to the right side. · Transfers: Independent with difficulty due to hip pain and stiffness. · Gait: Antalgic gait with decreased step length on the right side. · Gait Analysis: Limited hip flexion during the swing phase of walking and pain when pushing off the right leg. · Other Areas: Difficulty ascending and descending stairs due to pain in the hip, particularly with loading and weight shift.</x:t>
        </x:is>
      </x:c>
      <x:c r="AC3" s="29" t="inlineStr">
        <x:is>
          <x:t xml:space="preserve">· Assessments: o Timed Up and Go Test: 12 seconds (Normal) o Hip Strength Testing: Target to improve hip extensors, abductors, and flexors to 4/5 strength within 4 weeks. · Other: Home Exercise Program (HEP) focusing on hip strengthening, range of motion exercises, and stretching. · Additional Analysis: Posture analysis shows forward flexed posture to avoid hip extension, causing increased stress on the hip joint.</x:t>
        </x:is>
      </x:c>
      <x:c r="AD3" s="30" t="inlineStr">
        <x:is>
          <x:t xml:space="preserve">Anna is presenting with moderate to severe hip osteoarthritis that is significantly limiting her functional mobility, including daily activities like stair climbing and sleeping. Her pain, stiffness, and weakness in the hip joint are affecting her quality of life. The rehabilitation focus will be on pain reduction, strengthening the hip muscles, improving joint mobility, and gait retraining to restore functional movement patterns and independence in daily activities.</x:t>
        </x:is>
      </x:c>
      <x:c r="AE3" s="31" t="inlineStr">
        <x:is>
          <x:t xml:space="preserve">· Hip Function Scale (HFS): Target to improve functional scores by 30% by the end of treatment. · Strength Testing: Target to achieve 4/5 strength in hip extensors, abductors, and flexors. · ROM: Target to achieve 110° of hip flexion and 10° of hip extension. · Pain Management: Target pain level reduction to &lt; 3/10 during functional movements. · Functional Mobility: Target to return to pain-free stair climbing and walking for exercise.</x:t>
        </x:is>
      </x:c>
      <x:c r="AF3" s="32" t="inlineStr">
        <x:is>
          <x:t xml:space="preserve">Inflammatory Pain</x:t>
        </x:is>
      </x:c>
      <x:c r="AG3" s="33" t="inlineStr">
        <x:is>
          <x:t xml:space="preserve">Anna Williams</x:t>
        </x:is>
      </x:c>
    </x:row>
    <x:row r="4" hidden="0">
      <x:c r="A4" s="1" t="inlineStr">
        <x:is>
          <x:t xml:space="preserve">9b0f0438-3fee-ef11-be21-000d3a3b81a0</x:t>
        </x:is>
      </x:c>
      <x:c r="B4" s="2" t="inlineStr">
        <x:is>
          <x:t xml:space="preserve">KkvrkWbIMbhurzc/xVaJcB9EpLFt+1qGGaxyVy19/OxLZdeW/qw8uFpaOiU9dCmRKzNY5vQxJOVkYs9APgSPWA==</x:t>
        </x:is>
      </x:c>
      <x:c r="C4" s="3">
        <x:v>45715.7782407407</x:v>
      </x:c>
      <x:c r="D4" s="4" t="inlineStr">
        <x:is>
          <x:t xml:space="preserve">Ava Peterson</x:t>
        </x:is>
      </x:c>
      <x:c r="E4" s="5">
        <x:v>32708.7916666667</x:v>
      </x:c>
      <x:c r="F4" s="6">
        <x:v>45699.75</x:v>
      </x:c>
      <x:c r="G4" s="7" t="inlineStr">
        <x:is>
          <x:t xml:space="preserve">Private Insurance</x:t>
        </x:is>
      </x:c>
      <x:c r="H4" s="8" t="inlineStr">
        <x:is>
          <x:t xml:space="preserve">None</x:t>
        </x:is>
      </x:c>
      <x:c r="I4" s="9" t="inlineStr">
        <x:is>
          <x:t xml:space="preserve">The patient has the following diagnoses: Med - piriformis syndrome (M54.30) with an onset date of 01/01/2025, Tx - pain in the right leg (M79.604) with an onset date of 01/01/2025, and Tx - pain in the left leg (M79.605) with an onset date of 01/01/2025.</x:t>
        </x:is>
      </x:c>
      <x:c r="J4" s="10" t="inlineStr">
        <x:is>
          <x:t xml:space="preserve">· PT Evaluation (Assessment of posture, hip range of motion, and muscle imbalances contributing to piriformis syndrome) · Therapeutic Exercises (Focusing on strengthening the gluteal muscles, core, and hip stabilizers, and improving hip flexibility) · Neuromuscular Reeducation (Correcting faulty movement patterns and teaching proper posture to reduce stress on the piriformis muscle) · Manual Therapy (Soft tissue mobilization and myofascial release for the piriformis and surrounding muscles to reduce pain and tension) · Modalities (Heat therapy and ultrasound to reduce muscle tightness and improve blood flow) · Stretching and Flexibility Training (Focusing on piriformis, hamstrings, and hip flexors to alleviate tension in the buttock and leg) · Postural Education and Ergonomics (Education on proper sitting posture and ergonomic changes to minimize pressure on the piriformis during prolonged sitting)</x:t>
        </x:is>
      </x:c>
      <x:c r="K4" s="11" t="inlineStr">
        <x:is>
          <x:t xml:space="preserve">2 sessions per week</x:t>
        </x:is>
      </x:c>
      <x:c r="L4" s="12" t="inlineStr">
        <x:is>
          <x:t xml:space="preserve">4-6 weeks</x:t>
        </x:is>
      </x:c>
      <x:c r="M4" s="13" t="inlineStr">
        <x:is>
          <x:t xml:space="preserve">Low to moderate intensity with gradual increase in hip flexibility and strengthening exercises</x:t>
        </x:is>
      </x:c>
      <x:c r="N4" s="14">
        <x:v>45699.75</x:v>
      </x:c>
      <x:c r="O4" s="15">
        <x:v>45741.7916666667</x:v>
      </x:c>
      <x:c r="P4" s="16" t="inlineStr">
        <x:is>
          <x:t xml:space="preserve">1. Ava will report a 30% reduction in buttock and leg pain (0-10 scale) during sitting and stretching after 4 weeks of treatment (Target: 03/12/2025). 2. Ava will demonstrate improved hip flexibility with a 5° increase in hip external rotation (both sides) by the end of 4 weeks (Target: 03/12/2025). 3. Ava will strengthen the gluteal muscles, achieving 4/5 strength on manual muscle testing for gluteus medius and maximus by 4 weeks (Target: 03/12/2025). 4. Ava will perform seated and standing posture correction exercises with independence and minimal discomfort after 4 weeks (Target: 03/12/2025).</x:t>
        </x:is>
      </x:c>
      <x:c r="Q4" s="17" t="inlineStr">
        <x:is>
          <x:t xml:space="preserve">1. Ava will experience no pain while sitting for 30 minutes at a time by the end of treatment (Target: 03/26/2025). 2. Ava will be able to perform her regular activities, including walking and climbing stairs, with no radiating pain or discomfort in the buttock or leg by the end of treatment (Target: 03/26/2025). 3. Ava will regain full strength in the gluteal muscles, achieving 5/5 strength in both gluteus medius and maximus by the end of treatment (Target: 03/26/2025). 4. Ava will return to her pre-injury level of activity without limitations due to piriformis syndrome, including sitting for long periods and exercising without pain, by the end of treatment (Target: 03/26/2025).</x:t>
        </x:is>
      </x:c>
      <x:c r="R4" s="18" t="inlineStr">
        <x:is>
          <x:t xml:space="preserve">· "I want to sit for longer periods without pain." · "I need to be able to exercise again without my leg hurting."</x:t>
        </x:is>
      </x:c>
      <x:c r="S4" s="19" t="inlineStr">
        <x:is>
          <x:t xml:space="preserve">· Ava shows strong rehabilitation potential with her active lifestyle and motivation. She is committed to her treatment plan and is able to follow instructions well. Her history of being active and healthy gives her a high likelihood of returning to her prior level of function without significant pain.</x:t>
        </x:is>
      </x:c>
      <x:c r="T4" s="20" t="inlineStr">
        <x:is>
          <x:t xml:space="preserve">· Ava is highly motivated to fully participate in therapy and make the necessary lifestyle adjustments to address her symptoms. She is eager to regain her full function and return to her regular exercise routine.</x:t>
        </x:is>
      </x:c>
      <x:c r="U4" s="21" t="inlineStr">
        <x:is>
          <x:t xml:space="preserve">· Referral: Ava was referred for physical therapy due to persistent pain from piriformis syndrome, affecting her ability to sit for extended periods and exercise. · Medical History: No significant comorbidities; generally healthy and active prior to injury. · Complexities: Persistent symptoms despite self-managed stretching and rest. · Prior Treatment: No prior physical therapy; has attempted home remedies such as foam rolling and stretching. · Prior Living Situation: Active and healthy, participating in regular exercise and a sedentary job that requires sitting for long periods. · Discharge Plan: Goal to return to full function, including the ability to sit comfortably and resume regular exercise without pain. · Prior Level of Function (PLOF): Independent with all ADLs; able to sit and exercise without pain prior to the onset of symptoms.</x:t>
        </x:is>
      </x:c>
      <x:c r="V4" s="22" t="inlineStr">
        <x:is>
          <x:t xml:space="preserve">· Precautions: Avoid prolonged sitting, bending, or twisting at the hip until symptoms improve. Caution with any exercises that involve heavy loading of the piriformis muscle or excessive hip flexion.</x:t>
        </x:is>
      </x:c>
      <x:c r="W4" s="23" t="inlineStr">
        <x:is>
          <x:t xml:space="preserve">· Right Hip External Rotation: 35° (Limited) · Left Hip External Rotation: 40° (Limited) · Right Hip Flexion: 100° (Normal) · Left Hip Flexion: 100° (Normal)</x:t>
        </x:is>
      </x:c>
      <x:c r="X4" s="24" t="inlineStr">
        <x:is>
          <x:t xml:space="preserve">· Gluteus Medius (Right): 3+/5 (Fair +) · Gluteus Medius (Left): 4/5 (Fair) · Gluteus Maximus (Right): 4/5 (Fair) · Gluteus Maximus (Left): 4/5 (Fair) · Hip Flexors (Right): 5/5 (Normal) · Hip Flexors (Left): 5/5 (Normal)</x:t>
        </x:is>
      </x:c>
      <x:c r="Y4" s="25" t="inlineStr">
        <x:is>
          <x:t xml:space="preserve">· Sitting Balance: Normal · Standing Balance: Mild instability on the affected side during single-leg stance due to weakness in the gluteal muscles.</x:t>
        </x:is>
      </x:c>
      <x:c r="Z4" s="26" t="inlineStr">
        <x:is>
          <x:t xml:space="preserve">· Cardiopulmonary Function: Normal · Tone and Posture: No abnormal tone; mild tightness in piriformis and surrounding hip muscles. · Pain and Edema: Deep aching pain in the buttock and radiating down the leg with sitting and hip stretching. No visible edema. · Coordination: Normal · Sensory Test Findings: No sensory deficits.</x:t>
        </x:is>
      </x:c>
      <x:c r="AA4" s="27" t="inlineStr">
        <x:is>
          <x:t xml:space="preserve">· History and Analysis: No visible swelling or redness. Mild tenderness to palpation over the piriformis muscle and gluteal region.</x:t>
        </x:is>
      </x:c>
      <x:c r="AB4" s="28" t="inlineStr">
        <x:is>
          <x:t xml:space="preserve">· Bed Mobility: Independent · Transfers: Independent · Gait: Slight limp when walking for extended periods due to discomfort in the hip. · Functional Tasks: Difficulty sitting for long periods and stretching the hip, with radiating pain.</x:t>
        </x:is>
      </x:c>
      <x:c r="AC4" s="29" t="inlineStr">
        <x:is>
          <x:t xml:space="preserve">· Assessments: o Piriformis Pain Rating Scale: 6/10 pain intensity with sitting for 30 minutes. o Hip Flexibility: Limited external rotation on both sides. · Other: Home Exercise Program (HEP) to include piriformis and hip flexor stretches, gluteal strengthening exercises, and posture correction techniques.</x:t>
        </x:is>
      </x:c>
      <x:c r="AD4" s="30" t="inlineStr">
        <x:is>
          <x:t xml:space="preserve">Ava presents with piriformis syndrome, which is likely contributing to her pain, radiating down the leg. The condition is aggravated by prolonged sitting and stretching the hip. Treatment will focus on reducing pain and improving hip mobility, strengthening the gluteal muscles, and addressing any postural issues that may contribute to the problem. With consistent physical therapy, Ava has a good prognosis for returning to her normal activities without pain.</x:t>
        </x:is>
      </x:c>
      <x:c r="AE4" s="31" t="inlineStr">
        <x:is>
          <x:t xml:space="preserve">· Strength Testing: Goal to achieve full strength (5/5) in gluteus medius and maximus by the end of treatment. · Pain Reduction: Target pain reduction to 2/10 during sitting and stretching. · Function: Goal to return to sitting and exercising without pain.</x:t>
        </x:is>
      </x:c>
      <x:c r="AF4" s="32" t="inlineStr">
        <x:is>
          <x:t xml:space="preserve">Musculoskeletal Pain</x:t>
        </x:is>
      </x:c>
      <x:c r="AG4" s="33" t="inlineStr">
        <x:is>
          <x:t xml:space="preserve">Ava Peterson</x:t>
        </x:is>
      </x:c>
    </x:row>
    <x:row r="5" hidden="0">
      <x:c r="A5" s="1" t="inlineStr">
        <x:is>
          <x:t xml:space="preserve">96dabd84-3aee-ef11-be21-000d3a3b81a0</x:t>
        </x:is>
      </x:c>
      <x:c r="B5" s="2" t="inlineStr">
        <x:is>
          <x:t xml:space="preserve">qnxLl6ZjRUqKR5J1ZQRUT+gtMVFV1C2z7Do1QjcGY+9mON00Ee4SThv50KoZLOW2dsGLsSkKEeQLXT7jkAhcCw==</x:t>
        </x:is>
      </x:c>
      <x:c r="C5" s="3">
        <x:v>45715.7781944444</x:v>
      </x:c>
      <x:c r="D5" s="4" t="inlineStr">
        <x:is>
          <x:t xml:space="preserve">Carlos Martinez</x:t>
        </x:is>
      </x:c>
      <x:c r="E5" s="5">
        <x:v>34079.7916666667</x:v>
      </x:c>
      <x:c r="F5" s="6">
        <x:v>45697.75</x:v>
      </x:c>
      <x:c r="G5" s="7" t="inlineStr">
        <x:is>
          <x:t xml:space="preserve">Private Insurance</x:t>
        </x:is>
      </x:c>
      <x:c r="H5" s="8" t="inlineStr">
        <x:is>
          <x:t xml:space="preserve">None</x:t>
        </x:is>
      </x:c>
      <x:c r="I5" s="9" t="inlineStr">
        <x:is>
          <x:t xml:space="preserve">The patient has the following diagnoses: Med - Sprain of the right ankle, initial encounter (S93.401A), Tx - swelling of the right ankle (M25.57), Tx - unspecified knee osteoarthritis secondary to limiting mobility from the ankle injury (M17.9), and Tx - pain in the right foot (M79.604), all with an onset date of 02/05/2025.</x:t>
        </x:is>
      </x:c>
      <x:c r="J5" s="10" t="inlineStr">
        <x:is>
          <x:t xml:space="preserve">· PT Evaluation · Therapeutic Exercises (Strengthening, mobility, and proprioception exercises) · Neuromuscular Reeducation (Balance, stability, and coordination training) · Manual Therapy (Joint mobilizations and soft tissue work) · Electrical Stimulation (For swelling and pain management) · Ice Therapy (For acute swelling and pain relief) · Compression and Elevation (To manage swelling)</x:t>
        </x:is>
      </x:c>
      <x:c r="K5" s="11" t="inlineStr">
        <x:is>
          <x:t xml:space="preserve">2-3 sessions per week</x:t>
        </x:is>
      </x:c>
      <x:c r="L5" s="12" t="inlineStr">
        <x:is>
          <x:t xml:space="preserve">6 weeks</x:t>
        </x:is>
      </x:c>
      <x:c r="M5" s="13" t="inlineStr">
        <x:is>
          <x:t xml:space="preserve">Moderate, adjusting based on pain levels and progress</x:t>
        </x:is>
      </x:c>
      <x:c r="N5" s="14">
        <x:v>45699.75</x:v>
      </x:c>
      <x:c r="O5" s="15">
        <x:v>45741.7916666667</x:v>
      </x:c>
      <x:c r="P5" s="16" t="inlineStr">
        <x:is>
          <x:t xml:space="preserve">1. Carlos will reduce ankle swelling by 20% with the use of ice, compression, and elevation techniques. (Target: 02/26/2025) 2. Carlos will improve ankle range of motion (dorsiflexion and plantarflexion) by 15° from baseline. (Target: 02/26/2025) 3. Carlos will demonstrate the ability to perform single-leg balance exercises on the right foot for 10 seconds without instability or pain. (Target: 02/26/2025) 4. Carlos will tolerate walking for 10 minutes without significant pain or instability (pain &lt; 3/10). (Target: 02/26/2025)</x:t>
        </x:is>
      </x:c>
      <x:c r="Q5" s="17" t="inlineStr">
        <x:is>
          <x:t xml:space="preserve">1. Carlos will return to playing soccer and performing cutting movements without pain or instability. (Target: 03/26/2025) 2. Carlos will achieve full range of motion in the right ankle with 0-2/10 pain. (Target: 03/26/2025) 3. Carlos will improve strength in the right ankle dorsiflexors, plantarflexors, and peroneals to 5/5. (Target: 03/26/2025) 4. Carlos will demonstrate stability and confidence when changing direction during sport activities without increased risk of re-injury. (Target: 03/26/2025)</x:t>
        </x:is>
      </x:c>
      <x:c r="R5" s="18" t="inlineStr">
        <x:is>
          <x:t xml:space="preserve">· "I want to get back to playing soccer without feeling like my ankle is unstable." · "I want to stop the swelling in my ankle and avoid it getting worse at the end of the day."</x:t>
        </x:is>
      </x:c>
      <x:c r="S5" s="19" t="inlineStr">
        <x:is>
          <x:t xml:space="preserve">· Carlos demonstrates excellent rehab potential. He has a strong motivation to return to his previous activity level and actively participates in exercises and treatment. He has a solid understanding of the importance of rehabilitation and injury prevention strategies.</x:t>
        </x:is>
      </x:c>
      <x:c r="T5" s="20" t="inlineStr">
        <x:is>
          <x:t xml:space="preserve">· Carlos is highly motivated to engage in his treatment plan and complete exercises at home. He understands the importance of balance training, strengthening, and gradual return-to-sport activities to ensure full recovery.</x:t>
        </x:is>
      </x:c>
      <x:c r="U5" s="21" t="inlineStr">
        <x:is>
          <x:t xml:space="preserve">· Referral: Referred by sports medicine physician after a right ankle sprain during soccer. · Medical History: Acute sprain with swelling, pain, and instability during functional movements. · Complexities: The injury resulted in swelling and instability, which affects walking, sport performance, and general mobility. · Prior Treatment: No formal rehabilitation yet; using RICE (rest, ice, compression, elevation) at home with limited relief. · Prior Living Situation: Active, participates in soccer and outdoor sports. · Discharge Plan: Return to soccer and sports without limitations or fear of reinjury. · Prior Level of Function (PLOF): Carlos was independent in all activities and was actively playing soccer and engaging in sports without limitations prior to the injury.</x:t>
        </x:is>
      </x:c>
      <x:c r="V5" s="22" t="inlineStr">
        <x:is>
          <x:t xml:space="preserve">· Precautions: Avoid excessive weight bearing and high-impact activities until the ankle shows adequate stability.</x:t>
        </x:is>
      </x:c>
      <x:c r="W5" s="23" t="inlineStr">
        <x:is>
          <x:t xml:space="preserve">· Right Ankle: o Dorsiflexion: 10° (Limited) o Plantarflexion: 25° (Limited) o Inversion: 30° (Normal) · Eversion: 10° (Normal)</x:t>
        </x:is>
      </x:c>
      <x:c r="X5" s="24" t="inlineStr">
        <x:is>
          <x:t xml:space="preserve">· Right Ankle Strength: o Dorsiflexors: 3/5 (Weak) o Plantarflexors: 4/5 (Moderate weakness) o Peroneals: 3/5 (Weak) · Left Ankle Strength: o Dorsiflexors: 5/5 (Normal) o Plantarflexors: 5/5 (Normal) o Peroneals: 5/5 (Normal)</x:t>
        </x:is>
      </x:c>
      <x:c r="Y5" s="25" t="inlineStr">
        <x:is>
          <x:t xml:space="preserve">· Single-leg Balance (Right Foot): 3 seconds (Instability noted) · Standing Balance: Mild instability with right ankle, particularly when changing directions.</x:t>
        </x:is>
      </x:c>
      <x:c r="Z5" s="26" t="inlineStr">
        <x:is>
          <x:t xml:space="preserve">· Cardiopulmonary Function: Normal. · Tone and Posture: Normal. · Pain and Edema: Swelling and pain level 6/10 at the end of the day, particularly with walking and standing. · Coordination: Normal, but limited by ankle instability. · Sensory Test Findings: No significant sensory deficits. · Cognition: Intact.</x:t>
        </x:is>
      </x:c>
      <x:c r="AA5" s="27" t="inlineStr">
        <x:is>
          <x:t xml:space="preserve">· History and Analysis: No visual impairments. · Testing: WNL.</x:t>
        </x:is>
      </x:c>
      <x:c r="AB5" s="28" t="inlineStr">
        <x:is>
          <x:t xml:space="preserve">· Bed Mobility: Independent. · Transfers: Independent. · Gait: Antalgic gait pattern with limping on the right side due to pain and instability. · Gait Analysis: Altered gait with excessive external rotation during weight-bearing phases due to instability. · Other Areas: Difficulty with rapid direction changes, instability with jumping or cutting movements.</x:t>
        </x:is>
      </x:c>
      <x:c r="AC5" s="29" t="inlineStr">
        <x:is>
          <x:t xml:space="preserve">· Assessments: o Ankle Sprain Test (Talar Tilt, Anterior Drawer): Mild instability noted on the right side. o Swelling Measurement (Tape Measure): Right ankle circumference increased by 1.5 cm compared to the left. · Other: Home Exercise Program (HEP) to include ankle mobility, strengthening, and proprioception exercises. · Additional Analysis: o Posture Analysis: Mild over-pronation of the right foot noted during walking. o Strength Testing: Weakness in the peroneal and dorsiflexor muscles potentially contributing to instability.</x:t>
        </x:is>
      </x:c>
      <x:c r="AD5" s="30" t="inlineStr">
        <x:is>
          <x:t xml:space="preserve">Carlos is presenting with an acute ankle sprain that is affecting his ability to perform weight- bearing and dynamic movements, including sport-related activities like soccer. Swelling, pain, and weakness in the right ankle are limiting his mobility and confidence. The rehabilitation focus will be on reducing swelling, improving ankle mobility, strengthening stabilizing muscles (particularly the peroneals and dorsiflexors), and progressing to functional movements to restore confidence and stability in the ankle.</x:t>
        </x:is>
      </x:c>
      <x:c r="AE5" s="31" t="inlineStr">
        <x:is>
          <x:t xml:space="preserve">· Ankle Function Scale (AFS): Target to improve functional scores by 40% by the end of treatment. · Strength Testing: Target to achieve 5/5 strength in ankle dorsiflexors, plantarflexors, and peroneals. · Swelling Reduction: Target to decrease swelling by 20% (compared to baseline) by the end of treatment. · Single-leg Balance: Target to achieve 30 seconds of stable single-leg balance on the right foot without pain or instability.</x:t>
        </x:is>
      </x:c>
      <x:c r="AF5" s="32" t="inlineStr">
        <x:is>
          <x:t xml:space="preserve">Acute Pain</x:t>
        </x:is>
      </x:c>
      <x:c r="AG5" s="33" t="inlineStr">
        <x:is>
          <x:t xml:space="preserve">Carlos Martinez</x:t>
        </x:is>
      </x:c>
    </x:row>
    <x:row r="6" hidden="0">
      <x:c r="A6" s="1" t="inlineStr">
        <x:is>
          <x:t xml:space="preserve">3d95dbf1-39f5-ef11-be21-6045bd00664e</x:t>
        </x:is>
      </x:c>
      <x:c r="B6" s="2" t="inlineStr">
        <x:is>
          <x:t xml:space="preserve">h+jyq93mGS1/M7Dn2aOH0C/N3ByOtG8m8Tvh7N42wJK60BJSaWA0/zEu71wNLtmOl9QPXjEzRo5Lb4exiyPLdA==</x:t>
        </x:is>
      </x:c>
      <x:c r="C6" s="3">
        <x:v>45715.778125</x:v>
      </x:c>
      <x:c r="D6" s="4" t="inlineStr">
        <x:is>
          <x:t xml:space="preserve">Carlos Ramirez</x:t>
        </x:is>
      </x:c>
      <x:c r="E6" s="5">
        <x:v>33703.7916666667</x:v>
      </x:c>
      <x:c r="F6" s="6">
        <x:v>45699.75</x:v>
      </x:c>
      <x:c r="G6" s="7" t="inlineStr">
        <x:is>
          <x:t xml:space="preserve">Private Insurance</x:t>
        </x:is>
      </x:c>
      <x:c r="H6" s="8" t="inlineStr">
        <x:is>
          <x:t xml:space="preserve">None</x:t>
        </x:is>
      </x:c>
      <x:c r="I6" s="9" t="inlineStr">
        <x:is>
          <x:t xml:space="preserve">The patient has the following diagnoses: Med - grade II lateral ankle sprain (S93.401A) with an onset date of 02/10/2025, and Tx - pain in the left ankle (M25.572) with an onset date of 02/10/2025.</x:t>
        </x:is>
      </x:c>
      <x:c r="J6" s="10" t="inlineStr">
        <x:is>
          <x:t xml:space="preserve">· PT Evaluation (Initial assessment of ankle range of motion (ROM), strength, swelling, and functional limitations related to the lateral ankle sprain.) · Manual Therapy (Gentle joint mobilizations for ankle mobility, soft tissue mobilization for the surrounding muscles to reduce swelling and improve circulation.) · Therapeutic Exercises (Ankle strengthening exercises, proprioception and balance training to restore function and stability to the affected ankle.) · Neuromuscular Reeducation (Balance training and coordination exercises to improve ankle stability, preventing future sprains and promoting functional movement.) · Modalities (Ice therapy for swelling and pain reduction, TENS for pain management, and compression for edema reduction.) · Postural and Gait Training (Walking mechanics education, including weight shifting and proper stance to reduce strain on the injured ankle.)</x:t>
        </x:is>
      </x:c>
      <x:c r="K6" s="11" t="inlineStr">
        <x:is>
          <x:t xml:space="preserve">2-3 sessions per week</x:t>
        </x:is>
      </x:c>
      <x:c r="L6" s="12" t="inlineStr">
        <x:is>
          <x:t xml:space="preserve">4-6 weeks</x:t>
        </x:is>
      </x:c>
      <x:c r="M6" s="13" t="inlineStr">
        <x:is>
          <x:t xml:space="preserve">Low to moderate intensity, with progression as pain and swelling decrease</x:t>
        </x:is>
      </x:c>
      <x:c r="N6" s="14">
        <x:v>45699.75</x:v>
      </x:c>
      <x:c r="O6" s="15">
        <x:v>45741.7916666667</x:v>
      </x:c>
      <x:c r="P6" s="16" t="inlineStr">
        <x:is>
          <x:t xml:space="preserve">1. Carlos will reduce ankle swelling by 50% within 2 weeks (Target: 02/26/2025). 2. Carlos will demonstrate a 30% improvement in active ankle dorsiflexion and plantarflexion ROM within 2 weeks (Target: 02/26/2025). 3. Carlos will be able to walk with minimal pain (VAS 3/10 or less) for short distances (10- 15 minutes) within 3 weeks (Target: 03/05/2025). 4. Carlos will improve balance and stability with single-leg stance on the injured leg for 10 seconds within 3 weeks (Target: 03/05/2025).</x:t>
        </x:is>
      </x:c>
      <x:c r="Q6" s="17" t="inlineStr">
        <x:is>
          <x:t xml:space="preserve">1. Carlos will demonstrate full functional ankle ROM, including dorsiflexion and plantarflexion, within 6 weeks (Target: 03/26/2025). 2. Carlos will regain full strength in the ankle (4+/5) for activities like running, cutting, and jumping by the end of treatment (Target: 03/26/2025). 3. Carlos will return to playing soccer with no pain or instability during lateral movements and directional changes by the end of treatment (Target: 03/26/2025). 4. Carlos will demonstrate improved proprioception and balance with dynamic activities (e.g., single-leg hopping, walking on uneven surfaces) by the end of treatment (Target: 03/26/2025).</x:t>
        </x:is>
      </x:c>
      <x:c r="R6" s="18" t="inlineStr">
        <x:is>
          <x:t xml:space="preserve">· "I want to return to playing soccer without worrying about my ankle giving out." · "I want to be able to walk and run again without pain."</x:t>
        </x:is>
      </x:c>
      <x:c r="S6" s="19" t="inlineStr">
        <x:is>
          <x:t xml:space="preserve">· Carlos is motivated to return to soccer and is highly engaged in therapy. His history of athletic performance suggests good rehab potential, and he follows instructions well. The treatment plan includes exercises that target ankle strength and stability, which should allow him to return to his pre-injury functional level.</x:t>
        </x:is>
      </x:c>
      <x:c r="T6" s="20" t="inlineStr">
        <x:is>
          <x:t xml:space="preserve">· Carlos is highly involved in his treatment and is committed to performing exercises at home. He actively participates in all aspects of therapy and is optimistic about returning to soccer.</x:t>
        </x:is>
      </x:c>
      <x:c r="U6" s="21" t="inlineStr">
        <x:is>
          <x:t xml:space="preserve">· Referral: Carlos was referred to physical therapy due to a Grade II lateral ankle sprain sustained during soccer. He experiences swelling, pain, and instability, particularly when walking or changing directions. · Medical History: No prior history of ankle injuries or chronic conditions. · Complexities: Current symptoms include pain, swelling, instability, and limited mobility, which affect his ability to walk and perform sports activities. · Prior Treatment: Carlos has been using R.I.C.E. (Rest, Ice, Compression, Elevation) but has not seen significant improvement without physical therapy. · Prior Living Situation: Active and athletic, playing soccer and engaging in other high- impact sports. · Discharge Plan: Full return to sports and daily activities without pain, weakness, or instability. · Prior Level of Function (PLOF): Fully independent in all activities and actively participated in competitive soccer prior to the injury.</x:t>
        </x:is>
      </x:c>
      <x:c r="V6" s="22" t="inlineStr">
        <x:is>
          <x:t xml:space="preserve">· Precautions: Avoid aggressive weight-bearing and high-impact activities until swelling subsides and mobility improves. Monitor for signs of further injury or worsening pain.</x:t>
        </x:is>
      </x:c>
      <x:c r="W6" s="23" t="inlineStr">
        <x:is>
          <x:t xml:space="preserve">· Ankle Dorsiflexion: 5° (Normal: 20°) · Ankle Plantarflexion: 15° (Normal: 45°) · Inversion: 10° (Normal: 20°) · Eversion: 5° (Normal: 15°)</x:t>
        </x:is>
      </x:c>
      <x:c r="X6" s="24" t="inlineStr">
        <x:is>
          <x:t xml:space="preserve">· Ankle Dorsiflexors: 3/5 (Fair) · Ankle Plantarflexors: 4-/5 (Fair+) · Ankle Invertors/Evertors: 3+/5 (Fair+) · Gastroc/Soleus: 4/5 (Good)</x:t>
        </x:is>
      </x:c>
      <x:c r="Y6" s="25" t="inlineStr">
        <x:is>
          <x:t xml:space="preserve">· Sitting Balance: Normal · Standing Balance: Moderate instability with weight shifting to the injured side · Reactions &amp; Strategies: Reduced ability to perform dynamic balance tasks (e.g., single- leg stance, lateral movements).</x:t>
        </x:is>
      </x:c>
      <x:c r="Z6" s="26" t="inlineStr">
        <x:is>
          <x:t xml:space="preserve">· Cardiopulmonary Function: Normal · Tone and Posture: Mild edema around the ankle joint · Pain and Edema: Moderate pain (VAS 6/10) with mild to moderate swelling in the lateral ankle. · Coordination: No significant coordination deficits noted. · Cognition: Cognitively intact, good insight into the need for rehabilitation.</x:t>
        </x:is>
      </x:c>
      <x:c r="AA6" s="27" t="inlineStr">
        <x:is>
          <x:t xml:space="preserve">· History and Analysis: Moderate swelling and bruising over the lateral malleolus, tender to palpation. Limited dorsiflexion and plantarflexion ROM. · Testing: Pain with palpation along the lateral ligament complex, reduced stability during functional movements like walking and lateral changes of direction.</x:t>
        </x:is>
      </x:c>
      <x:c r="AB6" s="28" t="inlineStr">
        <x:is>
          <x:t xml:space="preserve">· Walking: Pain with weight-bearing and walking, particularly with heel strike and during lateral motion. · Sports: Unable to participate in soccer or quick direction changes without pain or instability. · Standing/Balance: Difficulty maintaining stability on the injured leg during weight shifts or standing for prolonged periods.</x:t>
        </x:is>
      </x:c>
      <x:c r="AC6" s="29" t="inlineStr">
        <x:is>
          <x:t xml:space="preserve">· Assessments: o Pain Severity: VAS 6/10 with pain exacerbated by weight-bearing and lateral movements. o ROM Testing: Limited ankle mobility, particularly in dorsiflexion and plantarflexion. o Strength Testing: Reduced strength in the dorsiflexors and evertors of the injured ankle. · Other: Home Exercise Program (HEP) focusing on ankle mobility, strengthening, and balance exercises.</x:t>
        </x:is>
      </x:c>
      <x:c r="AD6" s="30" t="inlineStr">
        <x:is>
          <x:t xml:space="preserve">Carlos is presenting with a Grade II lateral ankle sprain, characterized by pain, swelling, limited ROM, and instability. He is expected to improve with a comprehensive rehabilitation program targeting pain control, mobility restoration, strengthening, and proprioception. The treatment plan will also emphasize the gradual return to sports activities, particularly soccer.</x:t>
        </x:is>
      </x:c>
      <x:c r="AE6" s="31" t="inlineStr">
        <x:is>
          <x:t xml:space="preserve">· Pain Reduction: Goal to reduce pain to VAS 3/10 or less within 2 weeks. · ROM Improvement: Goal to restore dorsiflexion to 15° and plantarflexion to 35° within 4 weeks. · Strength Restoration: Goal to improve ankle strength to 4/5 or better by the end of treatment. · Functional Return: Goal to return to soccer and other sports activities without pain or instability by the end of treatment.</x:t>
        </x:is>
      </x:c>
      <x:c r="AF6" s="32" t="inlineStr">
        <x:is>
          <x:t xml:space="preserve">Acute Pain</x:t>
        </x:is>
      </x:c>
      <x:c r="AG6" s="33" t="inlineStr">
        <x:is>
          <x:t xml:space="preserve">Carlos Ramirez</x:t>
        </x:is>
      </x:c>
    </x:row>
    <x:row r="7" hidden="0">
      <x:c r="A7" s="1" t="inlineStr">
        <x:is>
          <x:t xml:space="preserve">dba9c07c-3cee-ef11-be21-000d3a3b81a0</x:t>
        </x:is>
      </x:c>
      <x:c r="B7" s="2" t="inlineStr">
        <x:is>
          <x:t xml:space="preserve">Kvr3j5zjuGBkr/W4tVM+Uqk+t/sJemdNPRmIawgV5IF9kjCVS0nYXXFzs6v0L05IlAmt0T7FD9wkU0h1ePveRg==</x:t>
        </x:is>
      </x:c>
      <x:c r="C7" s="3">
        <x:v>45715.7782175926</x:v>
      </x:c>
      <x:c r="D7" s="4" t="inlineStr">
        <x:is>
          <x:t xml:space="preserve">Daniel Harris</x:t>
        </x:is>
      </x:c>
      <x:c r="E7" s="5">
        <x:v>34461.7916666667</x:v>
      </x:c>
      <x:c r="F7" s="6">
        <x:v>45699.75</x:v>
      </x:c>
      <x:c r="G7" s="7" t="inlineStr">
        <x:is>
          <x:t xml:space="preserve">Private Insurance</x:t>
        </x:is>
      </x:c>
      <x:c r="H7" s="8" t="inlineStr">
        <x:is>
          <x:t xml:space="preserve">No hospitalization required</x:t>
        </x:is>
      </x:c>
      <x:c r="I7" s="9" t="inlineStr">
        <x:is>
          <x:t xml:space="preserve">The patient has the following diagnoses: Med - medial meniscus tear in the right knee (M23.21) with an onset date of 02/10/2025, Tx - pain in the right knee (M25.561) with an onset date of 02/10/2025, and Tx - knee ligament injury in the right knee (S83.91) with an onset date of 02/10/2025.</x:t>
        </x:is>
      </x:c>
      <x:c r="J7" s="10" t="inlineStr">
        <x:is>
          <x:t xml:space="preserve">· PT Evaluation (Assessment of knee range of motion, swelling, and strength; joint stability and function assessment) · Therapeutic Exercises (Strengthening exercises for quadriceps, hamstrings, and calf muscles to improve knee stability) · Neuromuscular Reeducation (Encouraging proper joint mechanics during weight- bearing and non-weight-bearing activities) · Modalities (Ice for swelling management, electrical stimulation for pain reduction, and ultrasound for soft tissue healing) · Manual Therapy (Gentle joint mobilizations to increase range of motion and reduce pain from meniscus irritation) · Bracing or Support (Use of knee brace for added support and stability during functional movements) · Education (On activity modification, posture, and joint protection strategies)</x:t>
        </x:is>
      </x:c>
      <x:c r="K7" s="11" t="inlineStr">
        <x:is>
          <x:t xml:space="preserve">2-3 sessions per week</x:t>
        </x:is>
      </x:c>
      <x:c r="L7" s="12" t="inlineStr">
        <x:is>
          <x:t xml:space="preserve">6 weeks</x:t>
        </x:is>
      </x:c>
      <x:c r="M7" s="13" t="inlineStr">
        <x:is>
          <x:t xml:space="preserve">Intensity: Moderate intensity, emphasizing pain reduction, increasing mobility, and strengthening of the knee and surrounding musculature</x:t>
        </x:is>
      </x:c>
      <x:c r="N7" s="14">
        <x:v>45699.75</x:v>
      </x:c>
      <x:c r="O7" s="15">
        <x:v>45741.7916666667</x:v>
      </x:c>
      <x:c r="P7" s="16" t="inlineStr">
        <x:is>
          <x:t xml:space="preserve">1. Daniel will demonstrate a 20% increase in knee range of motion (ROM) within 4 weeks, with a reduction in knee pain from 7/10 to 4/10 during flexion and extension (Target: 03/12/2025). 2. Daniel will report a 30% reduction in swelling and discomfort when standing or walking after 4 weeks (Target: 03/12/2025). 3. Daniel will perform quadriceps strengthening exercises with proper form and minimal pain, achieving 4/5 strength by the end of 4 weeks (Target: 03/12/2025). 4. Daniel will demonstrate the ability to walk without a limp and with minimal pain (≤2/10) during a 5-minute walk within 4 weeks (Target: 03/12/2025).</x:t>
        </x:is>
      </x:c>
      <x:c r="Q7" s="17" t="inlineStr">
        <x:is>
          <x:t xml:space="preserve">1. Daniel will achieve full knee range of motion (0-135°) with no pain or swelling by the end of the treatment period (Target: 03/26/2025). 2. Daniel will demonstrate functional knee strength (5/5) in quadriceps, hamstrings, and calf muscles by the end of the treatment period (Target: 03/26/2025). 3. Daniel will return to playing soccer with no knee pain or instability by 03/26/2025. 4. Daniel will perform all daily activities, including climbing stairs, walking, and running, without knee pain or swelling by 03/26/2025.</x:t>
        </x:is>
      </x:c>
      <x:c r="R7" s="18" t="inlineStr">
        <x:is>
          <x:t xml:space="preserve">· "I want to be able to walk without pain and swelling in my knee." · "I want to get back to playing soccer without my knee locking up."</x:t>
        </x:is>
      </x:c>
      <x:c r="S7" s="19" t="inlineStr">
        <x:is>
          <x:t xml:space="preserve">· Daniel has good potential to achieve his goals due to his young age and active lifestyle. He is motivated and has no history of prior knee injuries, which will help with recovery. His current symptoms are manageable with physical therapy, and he is willing to adhere to prescribed exercises and activity modifications.</x:t>
        </x:is>
      </x:c>
      <x:c r="T7" s="20" t="inlineStr">
        <x:is>
          <x:t xml:space="preserve">· Daniel is highly motivated and committed to following through with the physical therapy program. He is open to activity modifications and adheres to prescribed home exercises.</x:t>
        </x:is>
      </x:c>
      <x:c r="U7" s="21" t="inlineStr">
        <x:is>
          <x:t xml:space="preserve">· Referral: Referred by physician for meniscus tear in the right knee causing pain, locking, and swelling that limits his functional abilities. · Medical History: No previous knee injuries. · Complexities: Pain, swelling, and restricted range of motion are significantly affecting his ability to walk and participate in sports. · Prior Treatment: No prior physical therapy, only conservative management with rest and ice. · Prior Living Situation: Active, lives independently, participates in soccer and other physical activities regularly. · Discharge Plan: Full recovery of knee function to return to sports and normal daily activities without pain or instability. · Prior Level of Function (PLOF): Fully active, playing soccer and participating in recreational physical activities with no history of knee issues.</x:t>
        </x:is>
      </x:c>
      <x:c r="V7" s="22" t="inlineStr">
        <x:is>
          <x:t xml:space="preserve">· Precautions: Avoid twisting, jumping, or high-impact activities until knee swelling decreases and range of motion improves.</x:t>
        </x:is>
      </x:c>
      <x:c r="W7" s="23" t="inlineStr">
        <x:is>
          <x:t xml:space="preserve">· Knee Flexion (Right): 90° (Reduced) · Knee Extension (Right): 5° (Reduced) · Knee Flexion (Left): 130° (Normal) · Knee Extension (Left): 0° (Normal)</x:t>
        </x:is>
      </x:c>
      <x:c r="X7" s="24" t="inlineStr">
        <x:is>
          <x:t xml:space="preserve">· Quadriceps (Right): 3+/5 (Fair+; Weak) · Hamstrings (Right): 4-/5 (Fair; Weak) · Calf Muscles (Right): 4/5 (Fair+; Normal)</x:t>
        </x:is>
      </x:c>
      <x:c r="Y7" s="25" t="inlineStr">
        <x:is>
          <x:t xml:space="preserve">· Standing Balance: Mild instability when bearing weight on the right leg · Functional Balance: Limited due to pain and swelling in the right knee, particularly during dynamic activities</x:t>
        </x:is>
      </x:c>
      <x:c r="Z7" s="26" t="inlineStr">
        <x:is>
          <x:t xml:space="preserve">· Cardiopulmonary Function: Normal · Tone and Posture: Mild compensatory postural changes due to knee pain, including slight favoring of the right leg during walking and standing · Pain and Edema: Pain 7/10 with weight-bearing activities and significant swelling (especially after standing or walking) · Coordination: Normal · Sensory Test Findings: No abnormal sensory findings in the affected knee</x:t>
        </x:is>
      </x:c>
      <x:c r="AA7" s="27" t="inlineStr">
        <x:is>
          <x:t xml:space="preserve">· History and Analysis: Mild swelling and bruising in the right knee with difficulty in fully straightening the leg. Slight muscle atrophy in the quadriceps region compared to the left leg.</x:t>
        </x:is>
      </x:c>
      <x:c r="AB7" s="28" t="inlineStr">
        <x:is>
          <x:t xml:space="preserve">· Bed Mobility: Independent · Transfers: Independent · Gait: Limping due to pain during knee extension and flexion; pain on the right side with weight-bearing tasks · Functional Tasks: Difficulty climbing stairs and running due to pain and locking sensation in the knee</x:t>
        </x:is>
      </x:c>
      <x:c r="AC7" s="29" t="inlineStr">
        <x:is>
          <x:t xml:space="preserve">· Assessments: o McMurray's Test: Positive for pain and clicking in the right knee, indicating meniscus involvement. o Joint Line Tenderness: Present on the medial side of the right knee. o Strength Testing: Reduced quadriceps strength, contributing to knee instability. · Other: Home Exercise Program (HEP) focusing on knee mobility, strengthening exercises for quadriceps and hamstrings, and strategies to reduce swelling (elevation, ice).</x:t>
        </x:is>
      </x:c>
      <x:c r="AD7" s="30" t="inlineStr">
        <x:is>
          <x:t xml:space="preserve">Daniel presents with a right knee meniscus tear, causing significant pain, limited range of motion, and functional limitations, including difficulty with weight-bearing activities. The treatment plan will focus on reducing swelling, improving range of motion, strengthening the knee musculature, and restoring normal knee function to enable return to sports and daily activities.</x:t>
        </x:is>
      </x:c>
      <x:c r="AE7" s="31" t="inlineStr">
        <x:is>
          <x:t xml:space="preserve">· Strength Testing: Goal to achieve 5/5 strength in quadriceps and hamstrings by the end of therapy. · Pain Reduction: Target pain level to be reduced to ≤ 3/10 during daily activities and physical activities. · Range of Motion: Target full knee extension and 130° of knee flexion by treatment end. · Function: Target return to soccer and daily activities without pain, swelling, or instability.</x:t>
        </x:is>
      </x:c>
      <x:c r="AF7" s="32" t="inlineStr">
        <x:is>
          <x:t xml:space="preserve">Mechanical Pain</x:t>
        </x:is>
      </x:c>
      <x:c r="AG7" s="33" t="inlineStr">
        <x:is>
          <x:t xml:space="preserve">Daniel Harris</x:t>
        </x:is>
      </x:c>
    </x:row>
    <x:row r="8" hidden="0">
      <x:c r="A8" s="1" t="inlineStr">
        <x:is>
          <x:t xml:space="preserve">f3be6391-3aee-ef11-be21-000d3a3b81a0</x:t>
        </x:is>
      </x:c>
      <x:c r="B8" s="2" t="inlineStr">
        <x:is>
          <x:t xml:space="preserve">BVjE8rpRlYl8QgBWSl8Ec324MO3cWxvcpQvmyw4Jh4IUTl8AQ1EXrKGFReQyjQaRvu7y4ScvFoNxoGkh+koa5Q==</x:t>
        </x:is>
      </x:c>
      <x:c r="C8" s="3">
        <x:v>45715.7782060185</x:v>
      </x:c>
      <x:c r="D8" s="4" t="inlineStr">
        <x:is>
          <x:t xml:space="preserve">David Johnson</x:t>
        </x:is>
      </x:c>
      <x:c r="E8" s="5">
        <x:v>31857.75</x:v>
      </x:c>
      <x:c r="F8" s="6">
        <x:v>45699.75</x:v>
      </x:c>
      <x:c r="G8" s="7" t="inlineStr">
        <x:is>
          <x:t xml:space="preserve">Employer Insurance</x:t>
        </x:is>
      </x:c>
      <x:c r="H8" s="8" t="inlineStr">
        <x:is>
          <x:t xml:space="preserve">None</x:t>
        </x:is>
      </x:c>
      <x:c r="I8" s="9" t="inlineStr">
        <x:is>
          <x:t xml:space="preserve">The patient has the following diagnoses: Med - Carpal Tunnel Syndrome (G56.0), Tx - pain in the hand and wrist (M79.64), and Tx - pain in the forearm (M79.61), all with an onset date of 02/01/2025.</x:t>
        </x:is>
      </x:c>
      <x:c r="J8" s="10" t="inlineStr">
        <x:is>
          <x:t xml:space="preserve">· PT Evaluation · Therapeutic Exercises (Strengthening of wrist flexors/extensors, forearm muscles, and stretching exercises) · Neuromuscular Reeducation (Postural correction and ergonomic training) · Manual Therapy (Soft tissue mobilization and nerve gliding techniques) · Electrical Stimulation (For pain management and to promote nerve healing) · Ergonomic Training (Adjustment of desk and work environment)</x:t>
        </x:is>
      </x:c>
      <x:c r="K8" s="11" t="inlineStr">
        <x:is>
          <x:t xml:space="preserve">2-3 sessions per week</x:t>
        </x:is>
      </x:c>
      <x:c r="L8" s="12" t="inlineStr">
        <x:is>
          <x:t xml:space="preserve">6 weeks</x:t>
        </x:is>
      </x:c>
      <x:c r="M8" s="13" t="inlineStr">
        <x:is>
          <x:t xml:space="preserve">Low to moderate intensity, progressing based on symptoms</x:t>
        </x:is>
      </x:c>
      <x:c r="N8" s="14">
        <x:v>45699.75</x:v>
      </x:c>
      <x:c r="O8" s="15">
        <x:v>45740.7916666667</x:v>
      </x:c>
      <x:c r="P8" s="16" t="inlineStr">
        <x:is>
          <x:t xml:space="preserve">1. David will reduce wrist pain from 6/10 to 3/10 using nerve gliding techniques and ergonomic adjustments at the desk. (Target: 02/26/2025) 2. David will improve wrist flexion and extension range of motion by 10° within 2 weeks through stretching exercises. (Target: 02/26/2025) 3. David will demonstrate the ability to hold small objects (e.g., a pen or cup) without tingling or discomfort for at least 15 minutes. (Target: 02/26/2025) 4. David will show improvement in his posture when sitting at a desk, with reduced forward head posture and wrist deviation. (Target: 02/26/2025)</x:t>
        </x:is>
      </x:c>
      <x:c r="Q8" s="17" t="inlineStr">
        <x:is>
          <x:t xml:space="preserve">1. David will improve wrist strength to 4/5 (normal strength) in both flexors and extensors and improve handgrip strength. (Target: 03/25/2025) 2. David will perform 30 minutes of typing without experiencing significant symptoms (pain/tingling) or requiring breaks. (Target: 03/25/2025) 3. David will return to normal activities, including typing and handling objects without discomfort or tingling sensations in the fingers. (Target: 03/25/2025) 4. David will maintain proper ergonomic positioning during desk work for prolonged periods (2-4 hours) without aggravating symptoms. (Target: 03/25/2025)</x:t>
        </x:is>
      </x:c>
      <x:c r="R8" s="18" t="inlineStr">
        <x:is>
          <x:t xml:space="preserve">· "I want to type without feeling pain or tingling." · "I need to be able to use my hands without discomfort during my workday."</x:t>
        </x:is>
      </x:c>
      <x:c r="S8" s="19" t="inlineStr">
        <x:is>
          <x:t xml:space="preserve">· David demonstrates moderate rehabilitation potential, as he is motivated to follow therapeutic interventions. His work environment is a key factor contributing to his condition, and with the proper ergonomic adjustments and exercises, he can achieve significant improvement. He is also highly motivated to learn self-management strategies and prevent further issues.</x:t>
        </x:is>
      </x:c>
      <x:c r="T8" s="20" t="inlineStr">
        <x:is>
          <x:t xml:space="preserve">· David is motivated to engage in therapy and consistently reports symptoms and improvements. He has good insight into the importance of following ergonomic adjustments and exercises for long-term success.</x:t>
        </x:is>
      </x:c>
      <x:c r="U8" s="21" t="inlineStr">
        <x:is>
          <x:t xml:space="preserve">· Referral: Referred by orthopedic specialist for worsening wrist pain and tingling symptoms associated with desk work. · Medical History: No prior history of similar issues, but symptoms have worsened in the past month. · Complexities: David's symptoms are aggravated by prolonged typing and wrist positions during desk work. · Prior Treatment: None for current condition; self-managed with occasional rest and stretching. · Prior Living Situation: Active and independent, but has been restricted by work-related wrist pain. · Discharge Plan: Return to normal desk work without pain or tingling, maintaining good posture and ergonomic practices. · Prior Level of Function (PLOF): Able to perform desk work (typing, writing) for extended periods without difficulty.</x:t>
        </x:is>
      </x:c>
      <x:c r="V8" s="22" t="inlineStr">
        <x:is>
          <x:t xml:space="preserve">· Precautions: Avoid prolonged wrist flexion or extension during sessions. Monitor for worsening symptoms during manual therapy or exercises.</x:t>
        </x:is>
      </x:c>
      <x:c r="W8" s="23" t="inlineStr">
        <x:is>
          <x:t xml:space="preserve">· Right Wrist: o Flexion: 40° (Normal) · Extension: 60° (Normal) o Radial Deviation: 15° (Normal) o Ulnar Deviation: 30° (Normal)</x:t>
        </x:is>
      </x:c>
      <x:c r="X8" s="24" t="inlineStr">
        <x:is>
          <x:t xml:space="preserve">· Right Wrist Strength: o Flexors: 3/5 (Weak) o Extensors: 3/5 (Weak) o Grip Strength: 4/5 (Normal)</x:t>
        </x:is>
      </x:c>
      <x:c r="Y8" s="25" t="inlineStr">
        <x:is>
          <x:t xml:space="preserve">· Sitting Balance: No significant issues, but poor wrist position when typing. · Standing Balance: Normal</x:t>
        </x:is>
      </x:c>
      <x:c r="Z8" s="26" t="inlineStr">
        <x:is>
          <x:t xml:space="preserve">· Cardiopulmonary Function: Normal. · Tone and Posture: Forward head posture, rounded shoulders, and wrists flexed in a poor typing position. · Pain and Edema: Pain in the wrist (5/10) with tingling in the fingers, especially at night and after prolonged typing. · Coordination: Slightly impaired dexterity due to wrist pain. · Sensory Test Findings: Tingling and numbness in the fingers (mainly the thumb, index, and middle fingers). · Cognition: Intact.</x:t>
        </x:is>
      </x:c>
      <x:c r="AA8" s="27" t="inlineStr">
        <x:is>
          <x:t xml:space="preserve">· History and Analysis: Symptoms of carpal tunnel syndrome are present, including night-time tingling and difficulty holding objects or typing. · Testing: Wrist and hand posture analysis shows chronic wrist flexion while typing.</x:t>
        </x:is>
      </x:c>
      <x:c r="AB8" s="28" t="inlineStr">
        <x:is>
          <x:t xml:space="preserve">· Bed Mobility: No issues, but discomfort when sleeping on the wrist side. · Transfers: Independent. · Gait: Normal. · Gait Analysis: No issues related to gait. · Other Areas: Difficulty typing or holding objects for extended periods due to pain and tingling.</x:t>
        </x:is>
      </x:c>
      <x:c r="AC8" s="29" t="inlineStr">
        <x:is>
          <x:t xml:space="preserve">· Assessments: o Phalen's Test: Positive, reproduces tingling in fingers. o Tinel's Sign: Positive, produces tingling along the median nerve distribution. · Other: Home Exercise Program (HEP) focusing on wrist strengthening, stretching, and nerve gliding techniques. · Additional Analysis: Nerve conduction testing recommended by physician if symptoms persist.</x:t>
        </x:is>
      </x:c>
      <x:c r="AD8" s="30" t="inlineStr">
        <x:is>
          <x:t xml:space="preserve">David is experiencing typical symptoms of carpal tunnel syndrome, which include wrist pain, tingling, and weakness, particularly after prolonged desk work. His condition is exacerbated by poor ergonomic positioning and repetitive use of his hands. The treatment will focus on reducing pain and tingling, improving strength and wrist function, and educating on proper ergonomics and self-care strategies to prevent further issues.</x:t>
        </x:is>
      </x:c>
      <x:c r="AE8" s="31" t="inlineStr">
        <x:is>
          <x:t xml:space="preserve">· Wrist Function Scale (WFS): Target to improve functional scores by 30% by the end of treatment. · Strength Testing: Target to achieve 4/5 strength in wrist flexors and extensors. · Pain Management: Target pain reduction to &lt; 3/10 during typing or other manual activities. · Functional Mobility: Target to resume typing for 30 minutes without significant symptoms. · Ergonomic Compliance: Ensure proper workstation setup and posture during prolonged desk work.</x:t>
        </x:is>
      </x:c>
      <x:c r="AF8" s="32" t="inlineStr">
        <x:is>
          <x:t xml:space="preserve">Neuropathic Pain</x:t>
        </x:is>
      </x:c>
      <x:c r="AG8" s="33" t="inlineStr">
        <x:is>
          <x:t xml:space="preserve">David Johnson</x:t>
        </x:is>
      </x:c>
    </x:row>
    <x:row r="9" hidden="0">
      <x:c r="A9" s="1" t="inlineStr">
        <x:is>
          <x:t xml:space="preserve">016805ae-3cee-ef11-be21-000d3a3b81a0</x:t>
        </x:is>
      </x:c>
      <x:c r="B9" s="2" t="inlineStr">
        <x:is>
          <x:t xml:space="preserve">iGjjL9Rrfi8w+d1kPrFi5MBX8NOMR7A72mLYF7POn97glMMB8pwvdGJdKfVYC2brGhxDW08HCG5U587Tu9A7Ww==</x:t>
        </x:is>
      </x:c>
      <x:c r="C9" s="3">
        <x:v>45715.7781828704</x:v>
      </x:c>
      <x:c r="D9" s="4" t="inlineStr">
        <x:is>
          <x:t xml:space="preserve">Emily Parker</x:t>
        </x:is>
      </x:c>
      <x:c r="E9" s="5">
        <x:v>34764.75</x:v>
      </x:c>
      <x:c r="F9" s="6">
        <x:v>45699.75</x:v>
      </x:c>
      <x:c r="G9" s="7" t="inlineStr">
        <x:is>
          <x:t xml:space="preserve">Aetna</x:t>
        </x:is>
      </x:c>
      <x:c r="H9" s="8" t="inlineStr">
        <x:is>
          <x:t xml:space="preserve">None</x:t>
        </x:is>
      </x:c>
      <x:c r="I9" s="9" t="inlineStr">
        <x:is>
          <x:t xml:space="preserve">The patient has the following diagnoses: Med - bilateral patellofemoral disorder (M22.2) with an onset date of 02/01/2025, Tx - osteoarthritis of the knee (M17.0) with an onset date of 02/01/2025, Tx - pain in the right knee (M25.561) with an onset date of 02/01/2025, Tx - pain in the left knee (M25.562) with an onset date of 02/01/2025, and Tx - other abnormalities of gait and mobility (R26.89) with an onset date of 02/01/2025.</x:t>
        </x:is>
      </x:c>
      <x:c r="J9" s="10" t="inlineStr">
        <x:is>
          <x:t xml:space="preserve">· PT Evaluation · Therapeutic Exercises · Neuromuscular Reeducation · Manual Therapy (Soft tissue mobilization, Patellar mobilization) · Gait Training Therapy · Therapeutic Activities · Taping Techniques (Kinesiology tape)</x:t>
        </x:is>
      </x:c>
      <x:c r="K9" s="11" t="inlineStr">
        <x:is>
          <x:t xml:space="preserve">2-3 sessions per week</x:t>
        </x:is>
      </x:c>
      <x:c r="L9" s="12" t="inlineStr">
        <x:is>
          <x:t xml:space="preserve">6 weeks</x:t>
        </x:is>
      </x:c>
      <x:c r="M9" s="13" t="inlineStr">
        <x:is>
          <x:t xml:space="preserve">Moderate intensity with gradual progression</x:t>
        </x:is>
      </x:c>
      <x:c r="N9" s="14">
        <x:v>45699.75</x:v>
      </x:c>
      <x:c r="O9" s="15">
        <x:v>45741.7916666667</x:v>
      </x:c>
      <x:c r="P9" s="16" t="inlineStr">
        <x:is>
          <x:t xml:space="preserve">1. Emily will demonstrate improved quadriceps strength to 4/5 to reduce knee pain during functional activities. (Target: 02/26/2025) 2. Emily will increase knee flexion and extension range of motion to within normal limits with no pain during active movement. (Target: 02/26/2025) 3. Emily will perform single-leg squats with proper alignment and minimal discomfort, focusing on proper mechanics. (Target: 02/26/2025) 4. Emily will increase tolerance to running on level surfaces for 10 minutes with minimal discomfort. (Target: 02/26/2025)</x:t>
        </x:is>
      </x:c>
      <x:c r="Q9" s="17" t="inlineStr">
        <x:is>
          <x:t xml:space="preserve">1. Emily will demonstrate full strength in quadriceps and hip abductors, achieving 5/5 strength in both legs, to reduce patellofemoral pain during all activities. (Target: 03/26/2025) 2. Emily will report a decrease in knee pain from 6/10 to 2/10 on the Visual Analog Scale (VAS) during running, including downhill running. (Target: 03/26/2025) 3. Emily will run for 30 minutes without pain or discomfort in the knees, including downhill running. (Target: 03/26/2025) 4. Emily will demonstrate proper running mechanics, including knee tracking and hip control, to prevent further injury. (Target: 03/26/2025)</x:t>
        </x:is>
      </x:c>
      <x:c r="R9" s="18" t="inlineStr">
        <x:is>
          <x:t xml:space="preserve">· "I want to run without my knee hurting, especially when I go downhill. I also want to be able to sit for longer periods without discomfort."</x:t>
        </x:is>
      </x:c>
      <x:c r="S9" s="19" t="inlineStr">
        <x:is>
          <x:t xml:space="preserve">· Emily demonstrates good rehab potential as evidenced by a high prior level of function, motivation to participate, insight regarding functional deficits, and the ability to follow multi-step instructions.</x:t>
        </x:is>
      </x:c>
      <x:c r="T9" s="20" t="inlineStr">
        <x:is>
          <x:t xml:space="preserve">· Emily is motivated to return to running and recreational activities and is committed to following through with her home exercise program to reduce knee pain.</x:t>
        </x:is>
      </x:c>
      <x:c r="U9" s="21" t="inlineStr">
        <x:is>
          <x:t xml:space="preserve">· Referral: Referred by Orthopedic Specialist following diagnosis of Patellofemoral Pain Syndrome. · Medical History: No significant past medical history related to the knee, other than running-related stress. · Complexities: Bilateral patellofemoral pain, difficulty with running and prolonged sitting. · Prior Treatment: Rest, ice, NSAIDs, and over-the-counter knee braces with minimal improvement. · Prior Living Situation: Active lifestyle, engaged in regular running for fitness. · Discharge Plan: Return to full running activity without pain or dysfunction. · Prior Level of Function (PLOF): Independent with all activities, running 5-10 miles 3-4 times a week.</x:t>
        </x:is>
      </x:c>
      <x:c r="V9" s="22" t="inlineStr">
        <x:is>
          <x:t xml:space="preserve">· Precautions: Avoid running downhill and excessive knee bending for the first few weeks to avoid exacerbation of symptoms.</x:t>
        </x:is>
      </x:c>
      <x:c r="W9" s="23" t="inlineStr">
        <x:is>
          <x:t xml:space="preserve">· Right Knee: o Flexion: 0-130° (Normal) o Extension: 0-10° (Mild limitation due to pain) · Left Knee: o Flexion: 0-135° (Normal) o Extension: 0-5° (Mild limitation due to pain)</x:t>
        </x:is>
      </x:c>
      <x:c r="X9" s="24" t="inlineStr">
        <x:is>
          <x:t xml:space="preserve">· Right Knee: o Quadriceps: 4/5 (Weakness noted) o Hamstrings: 4+/5 (Normal) o Hip Abductors: 4+/5 · Left Knee: o Quadriceps: 3+/5 (Weakness noted) o Hamstrings: 4/5 (Normal) o Hip Abductors: 4+/5 · LE Strength: Weakness noted in both quadriceps, particularly on the left side.</x:t>
        </x:is>
      </x:c>
      <x:c r="Y9" s="25" t="inlineStr">
        <x:is>
          <x:t xml:space="preserve">· Sitting Balance: Good. · Standing Balance: Normal, able to balance on both legs without issues. · Balance Loss: None. · Reactions &amp; Strategies: Normal protective reactions when standing.</x:t>
        </x:is>
      </x:c>
      <x:c r="Z9" s="26" t="inlineStr">
        <x:is>
          <x:t xml:space="preserve">· Cardiopulmonary Function: Normal. · Tone and Posture: Postural imbalances noted in the lower body, with slight valgus knee positioning during standing. · Pain and Edema: Pain reported as 6/10 during downhill running and prolonged sitting. · Coordination: Normal, no deficits. · Sensory Test Findings: WNL. · Cognition: Intact.</x:t>
        </x:is>
      </x:c>
      <x:c r="AA9" s="27" t="inlineStr">
        <x:is>
          <x:t xml:space="preserve">· History and Analysis: No visual impairments affecting gait or posture. · Testing: WNL.</x:t>
        </x:is>
      </x:c>
      <x:c r="AB9" s="28" t="inlineStr">
        <x:is>
          <x:t xml:space="preserve">· Bed Mobility: Independent. · Transfers: Independent. · Gait: Antalgic gait when running downhill. · Gait Analysis: Mild knee valgus during running, particularly on the left side. · Other Areas: Difficulty sitting for extended periods and running downhill.</x:t>
        </x:is>
      </x:c>
      <x:c r="AC9" s="29" t="inlineStr">
        <x:is>
          <x:t xml:space="preserve">· Assessments: o Patellar Tracking Test: Positive (suggestive of abnormal patellar tracking contributing to pain). o Visual Analog Scale (Pain): 6/10 during running. · Other: Home Exercise Program (HEP) for strengthening quadriceps, hip abductors, and improving knee tracking. · Additional Analysis: o Gait Analysis: Increased knee valgus noted during dynamic movements, particularly downhill running.</x:t>
        </x:is>
      </x:c>
      <x:c r="AD9" s="30" t="inlineStr">
        <x:is>
          <x:t xml:space="preserve">Emily presents with Patellofemoral Pain Syndrome, likely exacerbated by improper running mechanics, especially during downhill running, and weakness in the quadriceps and hip abductors. She demonstrates a good rehab potential with physical therapy, including exercises aimed at improving quadriceps strength, hip stability, and correcting patellar tracking. With proper management and progression, she should be able to return to her prior level of function, including running, without pain.</x:t>
        </x:is>
      </x:c>
      <x:c r="AE9" s="31" t="inlineStr">
        <x:is>
          <x:t xml:space="preserve">· Patellofemoral Pain Scale (PFPS): Target to reduce to &lt; 10% by the end of treatment. · Visual Analog Scale (Pain): Target to decrease from 6/10 to 2/10. · Single-Leg Squat Test: Target to improve to proper alignment with minimal discomfort.</x:t>
        </x:is>
      </x:c>
      <x:c r="AF9" s="32" t="inlineStr">
        <x:is>
          <x:t xml:space="preserve">Musculoskeletal Pain</x:t>
        </x:is>
      </x:c>
      <x:c r="AG9" s="33" t="inlineStr">
        <x:is>
          <x:t xml:space="preserve">Emily Parker</x:t>
        </x:is>
      </x:c>
    </x:row>
    <x:row r="10" hidden="0">
      <x:c r="A10" s="1" t="inlineStr">
        <x:is>
          <x:t xml:space="preserve">16cab416-40ee-ef11-be21-6045bd00664e</x:t>
        </x:is>
      </x:c>
      <x:c r="B10" s="2" t="inlineStr">
        <x:is>
          <x:t xml:space="preserve">0tQeclFcc58RcAtA12RJGx7BGSyUrZ0RP5qPOhrwhYgATBKgbbgu3Gup2uVxI6PvWxbfWMfhP81rCEpocLOeRw==</x:t>
        </x:is>
      </x:c>
      <x:c r="C10" s="3">
        <x:v>45715.7781134259</x:v>
      </x:c>
      <x:c r="D10" s="4" t="inlineStr">
        <x:is>
          <x:t xml:space="preserve">Emma Thompson</x:t>
        </x:is>
      </x:c>
      <x:c r="E10" s="5">
        <x:v>33777.7916666667</x:v>
      </x:c>
      <x:c r="F10" s="6">
        <x:v>45699.75</x:v>
      </x:c>
      <x:c r="G10" s="7" t="inlineStr">
        <x:is>
          <x:t xml:space="preserve">Private Insurance</x:t>
        </x:is>
      </x:c>
      <x:c r="H10" s="8" t="inlineStr">
        <x:is>
          <x:t xml:space="preserve">None</x:t>
        </x:is>
      </x:c>
      <x:c r="I10" s="9" t="inlineStr">
        <x:is>
          <x:t xml:space="preserve">The patient has the following diagnoses: Med - temporomandibular joint (TMJ) dysfunction (M26.60) with an onset date of 01/15/2025, Tx - myalgia (jaw muscle pain) (M79.1) with an onset date of 01/15/2025, and Tx - headache (R51) with an onset date of 01/15/2025.</x:t>
        </x:is>
      </x:c>
      <x:c r="J10" s="10" t="inlineStr">
        <x:is>
          <x:t xml:space="preserve">· PT Evaluation (Assessment of TMJ range of motion, jaw posture, and associated muscular tension contributing to TMJ dysfunction) · Manual Therapy (Joint mobilizations to improve TMJ mobility, myofascial release, and trigger point therapy for jaw and neck muscles) · Therapeutic Exercises (Gentle jaw exercises to improve opening and closing motion, strengthening the surrounding muscles to stabilize the jaw) · Modalities (Cold packs for acute pain relief, heat for muscle relaxation, ultrasound therapy for deep tissue relaxation) · Postural Training (Education on proper head and neck posture to alleviate strain on the jaw muscles) . Ergonomics &amp; Activity Modification (Recommendations for avoiding excessive jaw clenching, proper chewing technique, and reducing stress on the TMJ during daily activities) · Cervical Spine Treatment (Address any cervical spine involvement that may be contributing to jaw pain, including stretches and strengthening exercises for the neck)</x:t>
        </x:is>
      </x:c>
      <x:c r="K10" s="11" t="inlineStr">
        <x:is>
          <x:t xml:space="preserve">2 sessions per week</x:t>
        </x:is>
      </x:c>
      <x:c r="L10" s="12" t="inlineStr">
        <x:is>
          <x:t xml:space="preserve">4-6 weeks</x:t>
        </x:is>
      </x:c>
      <x:c r="M10" s="13" t="inlineStr">
        <x:is>
          <x:t xml:space="preserve">Moderate intensity, starting with gentle mobilizations and progressing to strengthening exercises and more intense manual therapy as tolerated</x:t>
        </x:is>
      </x:c>
      <x:c r="N10" s="14">
        <x:v>45699.75</x:v>
      </x:c>
      <x:c r="O10" s="15">
        <x:v>45741.7916666667</x:v>
      </x:c>
      <x:c r="P10" s="16" t="inlineStr">
        <x:is>
          <x:t xml:space="preserve">1. Emma will experience a 30% reduction in jaw pain (0-10 scale) when chewing or yawning within 4 weeks of therapy (Target: 03/12/2025). 2. Emma will improve TMJ opening and closing range of motion, achieving 40 mm mouth opening and painless lateral movements by 4 weeks (Target: 03/12/2025). 3. Emma will decrease the frequency and intensity of headaches associated with TMJ dysfunction, reporting a reduction of 50% in headache intensity within 4 weeks (Target: 03/12/2025). 4. Emma will demonstrate improved jaw muscle relaxation with decreased tenderness to palpation of the masseter and temporalis muscles by 4 weeks (Target: 03/12/2025).</x:t>
        </x:is>
      </x:c>
      <x:c r="Q10" s="17" t="inlineStr">
        <x:is>
          <x:t xml:space="preserve">1. Emma will achieve pain-free chewing and yawning activities without clicking sounds and jaw fatigue by the end of treatment (Target: 03/26/2025). 2. Emma will regain full TMJ mobility, including pain-free lateral and protrusive movements, by the end of treatment (Target: 03/26/2025). 3. Emma will have reduced jaw muscle tension, achieving 0/10 on the pain scale during jaw function tasks by the end of treatment (Target: 03/26/2025). 4. Emma will demonstrate independence in managing jaw function and avoiding behaviors that contribute to TMJ pain (such as jaw clenching and improper posture) by the end of treatment (Target: 03/26/2025).</x:t>
        </x:is>
      </x:c>
      <x:c r="R10" s="18" t="inlineStr">
        <x:is>
          <x:t xml:space="preserve">· "I want to be able to chew and yawn without pain." · "I want to stop having headaches that come from my jaw."</x:t>
        </x:is>
      </x:c>
      <x:c r="S10" s="19" t="inlineStr">
        <x:is>
          <x:t xml:space="preserve">· Emma has strong rehab potential, with a clear motivation to improve her quality of life and reduce the impact of TMJ dysfunction on her daily activities. She has an understanding of the nature of her condition and is committed to making the necessary changes to her posture and habits. With consistent therapy and a commitment to home exercises, she should be able to achieve her goals.</x:t>
        </x:is>
      </x:c>
      <x:c r="T10" s="20" t="inlineStr">
        <x:is>
          <x:t xml:space="preserve">· Emma is actively engaged in her therapy and is motivated to achieve a full recovery. She has a supportive environment at home to help maintain compliance with her treatment plan.</x:t>
        </x:is>
      </x:c>
      <x:c r="U10" s="21" t="inlineStr">
        <x:is>
          <x:t xml:space="preserve">· Referral: Emma was referred for physical therapy due to jaw pain, clicking, and headaches related to TMJ dysfunction. · Medical History: No significant comorbidities. · Complexities: The TMJ dysfunction is complicated by associated headaches and muscle tension, affecting Emma's ability to chew, speak, and yawn comfortably. · Prior Treatment: Emma has used over-the-counter pain medications, but symptoms have persisted. · Prior Living Situation: Active lifestyle; requires the ability to chew comfortably and perform other daily activities without discomfort. · Discharge Plan: Goal to return to pain-free chewing, yawning, and speaking, with reduced headaches. · Prior Level of Function (PLOF): No limitations in eating, speaking, or facial movement before onset of symptoms.</x:t>
        </x:is>
      </x:c>
      <x:c r="V10" s="22" t="inlineStr">
        <x:is>
          <x:t xml:space="preserve">· Precautions: Avoid aggressive jaw movements and stress to the TMJ (e.g., chewing gum, biting hard foods).</x:t>
        </x:is>
      </x:c>
      <x:c r="W10" s="23" t="inlineStr">
        <x:is>
          <x:t xml:space="preserve">· TMJ Opening (Right Side): 35 mm (Limited) · TMJ Opening (Left Side): 38 mm (Limited) · Lateral Movements (Right): 5 mm (Restricted) · Lateral Movements (Left): 7 mm (Restricted)</x:t>
        </x:is>
      </x:c>
      <x:c r="X10" s="24" t="inlineStr">
        <x:is>
          <x:t xml:space="preserve">· Masseter Muscle (Right): 4/5 (Fair) · Masseter Muscle (Left): 4/5 (Fair) · Temporalis Muscle (Right): 4/5 (Fair) · Temporalis Muscle (Left): 4/5 (Fair)</x:t>
        </x:is>
      </x:c>
      <x:c r="Y10" s="25" t="inlineStr">
        <x:is>
          <x:t xml:space="preserve">· Sitting Balance: Normal · Standing Balance: Normal</x:t>
        </x:is>
      </x:c>
      <x:c r="Z10" s="26" t="inlineStr">
        <x:is>
          <x:t xml:space="preserve">· Cardiopulmonary Function: Normal · Tone and Posture: Mild forward head posture noted. · Pain and Edema: Mild tenderness over masseter and temporalis muscles, with no visible swelling. · Coordination: Normal · Sensory Test Findings: No sensory deficits.</x:t>
        </x:is>
      </x:c>
      <x:c r="AA10" s="27" t="inlineStr">
        <x:is>
          <x:t xml:space="preserve">· History and Analysis: Clicking noted with mouth opening and closing, particularly when chewing. Tenderness to palpation of the jaw muscles (masseter and temporalis).</x:t>
        </x:is>
      </x:c>
      <x:c r="AB10" s="28" t="inlineStr">
        <x:is>
          <x:t xml:space="preserve">· Jaw Function: Difficulty with chewing, yawning, and talking without pain or discomfort. · Posture: Mild forward head posture, likely contributing to jaw tension.</x:t>
        </x:is>
      </x:c>
      <x:c r="AC10" s="29" t="inlineStr">
        <x:is>
          <x:t xml:space="preserve">• Assessments:
o TMJ Mobility: Limited opening and lateral movements.
o Headache Frequency: Emma reports headaches 3-4 times per week related to
jaw dysfunction.
o Jaw Muscle Tenderness: Tender to palpation of the masseter and temporalis
muscles.
• Other: Home Exercise Program (HEP) for jaw stretches, postural corrections, and
relaxation techniques.</x:t>
        </x:is>
      </x:c>
      <x:c r="AD10" s="30" t="inlineStr">
        <x:is>
          <x:t xml:space="preserve">Emma presents with TMJ dysfunction, which is characterized by limited jaw mobility, clicking sounds, and associated headaches. She also has tension in the jaw muscles, contributing to her symptoms. Treatment will focus on reducing pain, improving jaw mobility, and addressing any postural issues that may exacerbate the condition. With targeted therapy and patient engagement, Emma is expected to achieve significant improvement in jaw function and a reduction in headaches.</x:t>
        </x:is>
      </x:c>
      <x:c r="AE10" s="31" t="inlineStr">
        <x:is>
          <x:t xml:space="preserve">· Jaw Range of Motion: Target to achieve 45 mm of mouth opening and 10 mm of lateral movement in both directions. · Pain Reduction: Target pain level of 2/10 or less during chewing and yawning. · Headache Reduction: Goal of 50% reduction in frequency and intensity of headaches by the end of therapy. · Function: Goal to restore full function of the jaw with pain-free activities.</x:t>
        </x:is>
      </x:c>
      <x:c r="AF10" s="32" t="inlineStr">
        <x:is>
          <x:t xml:space="preserve">Headache Pain</x:t>
        </x:is>
      </x:c>
      <x:c r="AG10" s="33" t="inlineStr">
        <x:is>
          <x:t xml:space="preserve">Emma Thompson</x:t>
        </x:is>
      </x:c>
    </x:row>
    <x:row r="11" hidden="0">
      <x:c r="A11" s="1" t="inlineStr">
        <x:is>
          <x:t xml:space="preserve">15731e19-3aee-ef11-be21-6045bd00664e</x:t>
        </x:is>
      </x:c>
      <x:c r="B11" s="2" t="inlineStr">
        <x:is>
          <x:t xml:space="preserve">ws4Ij/JtN9Qd5DQsrFiSxnNIUGkdTljhJwV8NVOO+X7vUCvdmxVID1oB9mPdW7kSia8PqIfH077syVyNiwUwQw==</x:t>
        </x:is>
      </x:c>
      <x:c r="C11" s="3">
        <x:v>45715.7782523148</x:v>
      </x:c>
      <x:c r="D11" s="4" t="inlineStr">
        <x:is>
          <x:t xml:space="preserve">Ethan Matthews</x:t>
        </x:is>
      </x:c>
      <x:c r="E11" s="5">
        <x:v>34076.7916666667</x:v>
      </x:c>
      <x:c r="F11" s="6">
        <x:v>45699.75</x:v>
      </x:c>
      <x:c r="G11" s="7" t="inlineStr">
        <x:is>
          <x:t xml:space="preserve">Private Insurance</x:t>
        </x:is>
      </x:c>
      <x:c r="H11" s="8" t="inlineStr">
        <x:is>
          <x:t xml:space="preserve">None</x:t>
        </x:is>
      </x:c>
      <x:c r="I11" s="9" t="inlineStr">
        <x:is>
          <x:t xml:space="preserve">The patient has the following diagnoses: Med - Achilles Tendinosis in the right leg (M76.60) and left leg (M76.61), and Tx - pain in the right ankle (M25.57) and left ankle (M25.56), all with an onset date of 01/15/2025.</x:t>
        </x:is>
      </x:c>
      <x:c r="J11" s="10" t="inlineStr">
        <x:is>
          <x:t xml:space="preserve">· PT Evaluation (Initial evaluation of ankle range of motion (ROM), strength, and functional limitations to assess the severity of Achilles tendinosis and plan a course of treatment.) · Manual Therapy (Soft tissue mobilization to the Achilles tendon and calf muscles, joint mobilizations to improve ankle mobility.) · Therapeutic Exercises (Progressive eccentric loading exercises for Achilles tendon strengthening, calf stretches, balance exercises for ankle stability.) · Neuromuscular Reeducation (Proprioception exercises to improve balance and ankle control during functional movements like running or jumping.) · Modalities (Ice for inflammation management, heat for muscle relaxation, and TENS for pain relief.) · Functional Training (Training in proper running mechanics and plyometric exercises to reduce strain on the Achilles tendon and prevent recurrence.)</x:t>
        </x:is>
      </x:c>
      <x:c r="K11" s="11" t="inlineStr">
        <x:is>
          <x:t xml:space="preserve">2-3 sessions per week</x:t>
        </x:is>
      </x:c>
      <x:c r="L11" s="12" t="inlineStr">
        <x:is>
          <x:t xml:space="preserve">8-10 weeks</x:t>
        </x:is>
      </x:c>
      <x:c r="M11" s="13" t="inlineStr">
        <x:is>
          <x:t xml:space="preserve">Moderate intensity, progress based on symptom response</x:t>
        </x:is>
      </x:c>
      <x:c r="N11" s="14">
        <x:v>45699.75</x:v>
      </x:c>
      <x:c r="O11" s="15">
        <x:v>45772.7916666667</x:v>
      </x:c>
      <x:c r="P11" s="16" t="inlineStr">
        <x:is>
          <x:t xml:space="preserve">1. Ethan will demonstrate 15% improvement in ankle dorsiflexion ROM within 4 weeks (Target: 03/12/2025). 2. Ethan will be able to perform calf raises with 50% of body weight without pain or discomfort within 4 weeks (Target: 03/12/2025). 3. Ethan will report a 30% reduction in ankle pain during running or basketball within 4 weeks (Target: 03/12/2025). 4. Ethan will be able to perform basic ankle strengthening exercises (e.g., theraband resistance) without pain within 3 weeks (Target: 03/05/2025).</x:t>
        </x:is>
      </x:c>
      <x:c r="Q11" s="17" t="inlineStr">
        <x:is>
          <x:t xml:space="preserve">1. Ethan will achieve full pain-free dorsiflexion ROM (greater than 20°) by the end of treatment (Target: 04/26/2025). 2. Ethan will be able to run or play basketball without pain or discomfort in the Achilles tendon by the end of treatment (Target: 04/26/2025). 3. Ethan will demonstrate full strength in the Achilles tendon and calf muscles with the ability to perform single-leg heel raises with no compensation by the end of treatment (Target: 04/26/2025). 4. Ethan will independently perform a home exercise program (HEP) focusing on tendon strengthening, calf stretches, and proprioception exercises by the end of treatment (Target: 04/26/2025).</x:t>
        </x:is>
      </x:c>
      <x:c r="R11" s="18" t="inlineStr">
        <x:is>
          <x:t xml:space="preserve">"I want to get back to playing basketball and running without pain in my ankle." "I want to be able to push off my foot without feeling stiffness or discomfort."</x:t>
        </x:is>
      </x:c>
      <x:c r="S11" s="19" t="inlineStr">
        <x:is>
          <x:t xml:space="preserve">Ethan is highly motivated and has a strong commitment to rehabilitation. His prior level of function (PLOF) is high, and he demonstrates a good response to early interventions, indicating a high likelihood of success with the prescribed rehabilitation plan.</x:t>
        </x:is>
      </x:c>
      <x:c r="T11" s="20" t="inlineStr">
        <x:is>
          <x:t xml:space="preserve">Ethan is actively participating in therapy, eager to recover and return to his sports activities without limitations.</x:t>
        </x:is>
      </x:c>
      <x:c r="U11" s="21" t="inlineStr">
        <x:is>
          <x:t xml:space="preserve">· Referral: Ethan was referred for physical therapy due to Achilles tendinosis, resulting in pain and functional limitations that affect his ability to run and jump without discomfort. · Medical History: No significant comorbidities, other than a history of sports-related overuse injuries. · Complexities: Limited dorsiflexion ROM and Achilles tendon pain during dynamic movements like running, cutting, or jumping. · Prior Treatment: Ethan has tried rest and self-stretching with minimal relief. · Prior Living Situation: Active lifestyle, particularly with running and playing basketball. · Discharge Plan: Return to full activity levels without pain or functional limitations. · Prior Level of Function (PLOF): Ethan was highly active and pain-free prior to the onset of symptoms.</x:t>
        </x:is>
      </x:c>
      <x:c r="V11" s="22" t="inlineStr">
        <x:is>
          <x:t xml:space="preserve">· Precautions: Avoid excessive loading on the Achilles tendon during early stages of rehabilitation, particularly during high-impact or plyometric exercises.</x:t>
        </x:is>
      </x:c>
      <x:c r="W11" s="23" t="inlineStr">
        <x:is>
          <x:t xml:space="preserve">· Dorsiflexion (Right): 10° (Normal: 20°) · Dorsiflexion (Left): 8° (Normal: 20°) · Plantarflexion (Right): 45° (Normal: 50°) · Plantarflexion (Left): 43º (Normal: 50°)</x:t>
        </x:is>
      </x:c>
      <x:c r="X11" s="24" t="inlineStr">
        <x:is>
          <x:t xml:space="preserve">· Calf Strength (Right): 4-/5 (Fair+) · Calf Strength (Left): 4/5 (Good) · Ankle Dorsiflexion Strength (Right): 3+/5 (Fair+) · Ankle Dorsiflexion Strength (Left): 3/5 (Fair)</x:t>
        </x:is>
      </x:c>
      <x:c r="Y11" s="25" t="inlineStr">
        <x:is>
          <x:t xml:space="preserve">· Sitting Balance: Good · Standing Balance: Fair, with minor instability when performing dynamic movements · Reactions &amp; Strategies: Normal, though slight deficits in ankle proprioception when performing single-leg balance tasks.</x:t>
        </x:is>
      </x:c>
      <x:c r="Z11" s="26" t="inlineStr">
        <x:is>
          <x:t xml:space="preserve">· Cardiopulmonary Function: Normal · Tone and Posture: Mild tightness in the calf muscles, which could contribute to limited ankle mobility. · Pain and Edema: Mild to moderate pain (VAS 5/10) during running, with mild swelling at the Achilles tendon area. · Coordination: No significant coordination issues, but slight loss of balance during advanced functional tasks. · Cognition: Cognitively intact and understands rehabilitation requirements.</x:t>
        </x:is>
      </x:c>
      <x:c r="AA11" s="27" t="inlineStr">
        <x:is>
          <x:t xml:space="preserve">· History and Analysis: Achilles tendon pain with associated tightness in the calf and limited dorsiflexion. No signs of Achilles rupture or other structural injury. · Testing: Positive tenderness and swelling along the Achilles tendon, especially after activity.</x:t>
        </x:is>
      </x:c>
      <x:c r="AB11" s="28" t="inlineStr">
        <x:is>
          <x:t xml:space="preserve">· Running: Difficulty running longer distances without pain in the Achilles tendon. · Jumping: Difficulty with explosive movements like jumping or changing direction quickly. · Walking: Mild pain and discomfort after prolonged walking or standing.</x:t>
        </x:is>
      </x:c>
      <x:c r="AC11" s="29" t="inlineStr">
        <x:is>
          <x:t xml:space="preserve">· Assessments: o Ankle Pain Severity: VAS 5/10 during running and jumping. o ROM Testing: Limited dorsiflexion with minimal plantarflexion restriction. o Strength Testing: Reduced strength in dorsiflexion and calf muscles, especially after activity. · Other: Home Exercise Program (HEP) focusing on eccentric calf strengthening, ankle mobility exercises, and stretching to improve flexibility.</x:t>
        </x:is>
      </x:c>
      <x:c r="AD11" s="30" t="inlineStr">
        <x:is>
          <x:t xml:space="preserve">Ethan presents with Achilles tendinosis, characterized by pain, stiffness, and weakness in the Achilles tendon, likely caused by overuse during running and basketball. Physical therapy interventions focusing on eccentric loading exercises, joint mobilizations, and stretching are expected to improve his condition. With consistent treatment, Ethan should be able to return to sports and activities without pain or limitations.</x:t>
        </x:is>
      </x:c>
      <x:c r="AE11" s="31" t="inlineStr">
        <x:is>
          <x:t xml:space="preserve">· Pain Reduction: Goal to reduce pain by 30% in 4 weeks with appropriate interventions. · ROM Improvement: Goal to improve dorsiflexion to 15° within 4 weeks. · Strength Restoration: Goal to achieve full strength in the calf muscles and dorsiflexors by the end of treatment. · Functional Return: Goal to return to running and jumping without pain or discomfort by the end of treatment.</x:t>
        </x:is>
      </x:c>
      <x:c r="AF11" s="32" t="inlineStr">
        <x:is>
          <x:t xml:space="preserve">Inflammatory Pain</x:t>
        </x:is>
      </x:c>
      <x:c r="AG11" s="33" t="inlineStr">
        <x:is>
          <x:t xml:space="preserve">Ethan Matthews</x:t>
        </x:is>
      </x:c>
    </x:row>
    <x:row r="12" hidden="0">
      <x:c r="A12" s="1" t="inlineStr">
        <x:is>
          <x:t xml:space="preserve">809f7afd-3eee-ef11-be21-6045bd00664e</x:t>
        </x:is>
      </x:c>
      <x:c r="B12" s="2" t="inlineStr">
        <x:is>
          <x:t xml:space="preserve">+O9Soxf/MMnD90Eyyt1+svwV6oaqXGE2v+LZikF5hvgMbGlyRr8S96OLKTVUxNTlbkA1e3cmSO64+vbIm65FxQ==</x:t>
        </x:is>
      </x:c>
      <x:c r="C12" s="3">
        <x:v>45715.7782523148</x:v>
      </x:c>
      <x:c r="D12" s="4" t="inlineStr">
        <x:is>
          <x:t xml:space="preserve">Ethan Miller</x:t>
        </x:is>
      </x:c>
      <x:c r="E12" s="5">
        <x:v>34192.7916666667</x:v>
      </x:c>
      <x:c r="F12" s="6">
        <x:v>45699.75</x:v>
      </x:c>
      <x:c r="G12" s="7" t="inlineStr">
        <x:is>
          <x:t xml:space="preserve">Private Insurance</x:t>
        </x:is>
      </x:c>
      <x:c r="H12" s="8" t="inlineStr">
        <x:is>
          <x:t xml:space="preserve">No hospitalization required</x:t>
        </x:is>
      </x:c>
      <x:c r="I12" s="9" t="inlineStr">
        <x:is>
          <x:t xml:space="preserve">The patient has the following diagnoses: Med - Achilles Tendinitis (M76.60), Tx - pain in the right ankle and foot (M79.604), and Tx - pain in the right ankle (M25.571), all with an onset date of 01/25/2025.</x:t>
        </x:is>
      </x:c>
      <x:c r="J12" s="10" t="inlineStr">
        <x:is>
          <x:t xml:space="preserve">· PT Evaluation (Comprehensive evaluation of ankle function, ROM, strength, and gait; including palpation and special tests for Achilles tendon pathology) · Therapeutic Exercises (Stretching and strengthening exercises for Achilles tendon, calf muscles, and ankle joint) · Manual Therapy (Soft tissue mobilization for Achilles tendon and calf muscles; joint mobilizations for ankle mobility) · Neuromuscular Reeducation (Focus on proper biomechanics during running and basketball movements; strengthening exercises targeting ankle stability and push-off power) · Modalities (Ice therapy to reduce inflammation, ultrasound therapy for tendon healing, TENS for pain management) · Eccentric Training (Eccentric loading of the Achilles tendon to improve tendon healing and strength) · Footwear Education (Suggestions on footwear choices to reduce strain on Achilles tendon)</x:t>
        </x:is>
      </x:c>
      <x:c r="K12" s="11" t="inlineStr">
        <x:is>
          <x:t xml:space="preserve">2-3 sessions per week</x:t>
        </x:is>
      </x:c>
      <x:c r="L12" s="12" t="inlineStr">
        <x:is>
          <x:t xml:space="preserve">6 weeks</x:t>
        </x:is>
      </x:c>
      <x:c r="M12" s="13" t="inlineStr">
        <x:is>
          <x:t xml:space="preserve">Moderate intensity focusing on reducing pain, improving ankle mobility, and strengthening the Achilles tendon</x:t>
        </x:is>
      </x:c>
      <x:c r="N12" s="14">
        <x:v>45699.75</x:v>
      </x:c>
      <x:c r="O12" s="15">
        <x:v>45741.7916666667</x:v>
      </x:c>
      <x:c r="P12" s="16" t="inlineStr">
        <x:is>
          <x:t xml:space="preserve">1. Ethan will reduce pain in the right ankle to &lt;4/10 during walking and running activities after 4 weeks (Target: 03/12/2025). 2. Ethan will achieve 20% improvement in dorsiflexion range of motion of the right ankle within 4 weeks (Target: 03/12/2025). 3. Ethan will demonstrate 4/5 strength in the right calf muscles (gastrocnemius and soleus) by the end of 4 weeks (Target: 03/12/2025). 4. Ethan will demonstrate proper ankle mechanics with 0% compensatory movements during running and basketball activities after 4 weeks of training (Target: 03/12/2025).</x:t>
        </x:is>
      </x:c>
      <x:c r="Q12" s="17" t="inlineStr">
        <x:is>
          <x:t xml:space="preserve">1. Ethan will have 50% reduction in ankle pain during sport-related activities (running, basketball) and be able to perform without discomfort by 03/26/2025. 2. Ethan will demonstrate full strength (5/5) in the right calf and Achilles tendon after completing the full rehabilitation program (Target: 03/26/2025). 3. Ethan will return to sport activities, including running and basketball, with proper mechanics, no pain, and without limitations by 03/26/2025. 4. Ethan will be able to perform dynamic movements (cutting, jumping, lateral movements) with no pain or instability by the end of the treatment period (Target: 03/26/2025).</x:t>
        </x:is>
      </x:c>
      <x:c r="R12" s="18" t="inlineStr">
        <x:is>
          <x:t xml:space="preserve">"I want to be able to play basketball without pain in my ankle." "I want to run without any stiffness or discomfort in my Achilles tendon."</x:t>
        </x:is>
      </x:c>
      <x:c r="S12" s="19" t="inlineStr">
        <x:is>
          <x:t xml:space="preserve">Ethan demonstrates a good potential for recovery due to his age, active lifestyle, and motivation to follow through with the rehabilitation program. His injury is recent and manageable with appropriate treatment.</x:t>
        </x:is>
      </x:c>
      <x:c r="T12" s="20" t="inlineStr">
        <x:is>
          <x:t xml:space="preserve">Ethan is highly motivated to return to sports and is committed to completing the exercises and recommendations to achieve his goals.</x:t>
        </x:is>
      </x:c>
      <x:c r="U12" s="21" t="inlineStr">
        <x:is>
          <x:t xml:space="preserve">· Referral: Referred by orthopedist for Achilles tendinitis affecting his running and basketball performance. · Medical History: No significant medical history or comorbidities. · Complexities: Pain and stiffness affect sport performance, especially with explosive activities like running and jumping. · Prior Treatment: Rest and over-the-counter anti-inflammatory medications. No formal physical therapy yet. · Prior Living Situation: Active athlete, regularly participates in basketball and running. · Discharge Plan: Full return to sport and recreational activities without pain, with proper strength and mechanics. · Prior Level of Function (PLOF): No limitations in athletic performance prior to injury.</x:t>
        </x:is>
      </x:c>
      <x:c r="V12" s="22" t="inlineStr">
        <x:is>
          <x:t xml:space="preserve">· Precautions: Avoid high-impact activities initially and modify sport-specific movements during the rehabilitation process. Monitor for signs of worsening tendon strain.</x:t>
        </x:is>
      </x:c>
      <x:c r="W12" s="23" t="inlineStr">
        <x:is>
          <x:t xml:space="preserve">· Ankle Dorsiflexion (Right): 10° (Limited) · Ankle Plantarflexion (Right): 50° (Normal) · Ankle Inversion (Right): 30° (Normal) · Ankle Eversion (Right): 20° (Normal)</x:t>
        </x:is>
      </x:c>
      <x:c r="X12" s="24" t="inlineStr">
        <x:is>
          <x:t xml:space="preserve">· Right Gastrocnemius/Soleus: 3/5 (Weak) · Right Tibialis Anterior: 4/5 (Normal) · Right Peroneals: 4/5 (Normal) · Right Ankle Stabilizers (Dorsiflexion): 4/5 (Normal)</x:t>
        </x:is>
      </x:c>
      <x:c r="Y12" s="25" t="inlineStr">
        <x:is>
          <x:t xml:space="preserve">· Standing Balance: Normal · Single-Leg Balance (Right Ankle): Mild instability noted during prolonged standing or during sport movements · Functional Balance: Difficulty with jumping and landing activities; compensates with increased hip involvement</x:t>
        </x:is>
      </x:c>
      <x:c r="Z12" s="26" t="inlineStr">
        <x:is>
          <x:t xml:space="preserve">· Cardiopulmonary Function: Normal · Tone and Posture: Normal · Pain and Edema: Mild to moderate pain (4/10) in the Achilles tendon with running, especially after activity. No visible swelling at rest. · Coordination: Normal · Sensory Test Findings: No abnormalities</x:t>
        </x:is>
      </x:c>
      <x:c r="AA12" s="27" t="inlineStr">
        <x:is>
          <x:t xml:space="preserve">· History and Analysis: Mild gait deviation with slight limp, avoiding full push-off on the right ankle during running.</x:t>
        </x:is>
      </x:c>
      <x:c r="AB12" s="28" t="inlineStr">
        <x:is>
          <x:t xml:space="preserve">· Bed Mobility: Independent · Transfers: Independent · Gait: Slight limp, especially with running and walking after prolonged activity. · Functional Tasks: Difficulty with sports-specific movements, including running, cutting, and jumping.</x:t>
        </x:is>
      </x:c>
      <x:c r="AC12" s="29" t="inlineStr">
        <x:is>
          <x:t xml:space="preserve">· Assessments: o Single-Leg Heel Raise (Right): 5 reps with compensation (limp) o Tendon Palpation: Tenderness at Achilles tendon insertion, especially with resisted plantarflexion. o Pain Scale: 4/10 at rest; 6/10 with running or sport-specific movements. · Other: Home Exercise Program (HEP) for calf stretching, Achilles tendon strengthening (eccentric loading), and foot/ankle stability exercises.</x:t>
        </x:is>
      </x:c>
      <x:c r="AD12" s="30" t="inlineStr">
        <x:is>
          <x:t xml:space="preserve">Ethan presents with Achilles tendinitis likely caused by overuse during basketball and running, resulting in decreased strength and flexibility in the Achilles tendon and calf musculature. The rehabilitation plan will focus on pain reduction, tendon healing, increasing flexibility and strength, and restoring proper mechanics to return to sport without limitations.</x:t>
        </x:is>
      </x:c>
      <x:c r="AE12" s="31" t="inlineStr">
        <x:is>
          <x:t xml:space="preserve">· Strength Testing: Target to improve strength in the calf muscles to 5/5 by the end of treatment. · Pain Reduction: Target to reduce pain to &lt;3/10 during sport activities. · Functional Testing: Target for Ethan to return to running and basketball without pain or discomfort. · Exercise Readiness: Independent with home exercise program for Achilles rehabilitation.</x:t>
        </x:is>
      </x:c>
      <x:c r="AF12" s="32" t="inlineStr">
        <x:is>
          <x:t xml:space="preserve">Inflammatory Pain</x:t>
        </x:is>
      </x:c>
      <x:c r="AG12" s="33" t="inlineStr">
        <x:is>
          <x:t xml:space="preserve">Ethan Miller</x:t>
        </x:is>
      </x:c>
    </x:row>
    <x:row r="13" hidden="0">
      <x:c r="A13" s="1" t="inlineStr">
        <x:is>
          <x:t xml:space="preserve">65628b6c-3aee-ef11-be21-000d3a3b81a0</x:t>
        </x:is>
      </x:c>
      <x:c r="B13" s="2" t="inlineStr">
        <x:is>
          <x:t xml:space="preserve">JoqvHTnLUsjO1b6cXYstAnCk0frsoM9snCYfLZzm2qxGfvn/zuRWPaUTbFn3oOrHi7yVUTqLgHBr+s1ZQCG3RA==</x:t>
        </x:is>
      </x:c>
      <x:c r="C13" s="3">
        <x:v>45715.778125</x:v>
      </x:c>
      <x:c r="D13" s="4" t="inlineStr">
        <x:is>
          <x:t xml:space="preserve">Isabella Thompson</x:t>
        </x:is>
      </x:c>
      <x:c r="E13" s="5">
        <x:v>30908.7916666667</x:v>
      </x:c>
      <x:c r="F13" s="6">
        <x:v>45699.75</x:v>
      </x:c>
      <x:c r="G13" s="7" t="inlineStr">
        <x:is>
          <x:t xml:space="preserve">Private Insurance</x:t>
        </x:is>
      </x:c>
      <x:c r="H13" s="8" t="inlineStr">
        <x:is>
          <x:t xml:space="preserve">None</x:t>
        </x:is>
      </x:c>
      <x:c r="I13" s="9" t="inlineStr">
        <x:is>
          <x:t xml:space="preserve">The patient has the following diagnoses: Med - Adhesive Capsulitis (Frozen Shoulder) in the right shoulder (M75.0), Tx - Adhesive Capsulitis (Frozen Shoulder) in the left shoulder (M75.1), Tx - pain in the right shoulder (M25.51), and Tx - pain in the left shoulder (M25.52), all with an onset date of 01/01/2025.</x:t>
        </x:is>
      </x:c>
      <x:c r="J13" s="10" t="inlineStr">
        <x:is>
          <x:t xml:space="preserve">· PT Evaluation (Initial evaluation of shoulder range of motion (ROM), strength, and functional limitations to assess the severity of the frozen shoulder and plan a course of treatment.) · Manual Therapy (Joint mobilizations to improve glenohumeral joint mobility, soft tissue mobilizations to reduce muscle tightness, and stretching to increase flexibility.) · Therapeutic Exercises (Progressive range of motion (ROM) exercises, shoulder strengthening, and stretching exercises to improve functional movement and reduce pain.) · Neuromuscular Reeducation (Gentle proprioception exercises to retrain movement patterns and improve shoulder control and stability.) · Modalities (Heat packs to relax muscles, ice for inflammation, and TENS for pain management.) · Functional Training (Training in activities of daily living to address pain during functional tasks such as reaching overhead or behind the back.)</x:t>
        </x:is>
      </x:c>
      <x:c r="K13" s="11" t="inlineStr">
        <x:is>
          <x:t xml:space="preserve">2-3 sessions per week</x:t>
        </x:is>
      </x:c>
      <x:c r="L13" s="12" t="inlineStr">
        <x:is>
          <x:t xml:space="preserve">8-10 weeks</x:t>
        </x:is>
      </x:c>
      <x:c r="M13" s="13" t="inlineStr">
        <x:is>
          <x:t xml:space="preserve">Moderate intensity with gradual progression based on symptom response</x:t>
        </x:is>
      </x:c>
      <x:c r="N13" s="14">
        <x:v>45699.75</x:v>
      </x:c>
      <x:c r="O13" s="15">
        <x:v>45772.7916666667</x:v>
      </x:c>
      <x:c r="P13" s="16" t="inlineStr">
        <x:is>
          <x:t xml:space="preserve">1. Isabella will demonstrate 15% improvement in shoulder flexion and abduction ROM within 4 weeks (Target: 03/12/2025). 2. Isabella will be able to perform pendulum exercises with minimal discomfort within 2 weeks (Target: 02/26/2025). 3. Isabella will report a 30% reduction in pain during daily activities (e.g., reaching or lifting) within 4 weeks (Target: 03/12/2025). 4. Isabella will be able to perform self-stretching exercises for the shoulder with correct technique and minimal discomfort within 4 weeks (Target: 03/12/2025).</x:t>
        </x:is>
      </x:c>
      <x:c r="Q13" s="17" t="inlineStr">
        <x:is>
          <x:t xml:space="preserve">1. Isabella will achieve full pain-free range of motion in shoulder flexion and abduction (greater than 150 degrees) by the end of treatment (Target: 04/26/2025). 2. Isabella will demonstrate the ability to perform activities of daily living (ADLs), such as reaching overhead and behind the back, without pain or functional limitation by the end of treatment (Target: 04/26/2025). 3. Isabella will achieve full strength in the rotator cuff and shoulder stabilizing muscles to prevent future injury by the end of treatment (Target: 04/26/2025). 4. Isabella will independently perform a home exercise program (HEP) for shoulder maintenance and prevention of recurrence by the end of treatment (Target: 04/26/2025).</x:t>
        </x:is>
      </x:c>
      <x:c r="R13" s="18" t="inlineStr">
        <x:is>
          <x:t xml:space="preserve">· "I want to be able to reach behind my back and raise my arm without pain." · "I want to return to my normal daily activities without struggling with shoulder stiffness."</x:t>
        </x:is>
      </x:c>
      <x:c r="S13" s="19" t="inlineStr">
        <x:is>
          <x:t xml:space="preserve">· Isabella is highly motivated and committed to her rehabilitation process. She has demonstrated significant potential for recovery based on her prior functional level and current response to physical therapy interventions.</x:t>
        </x:is>
      </x:c>
      <x:c r="T13" s="20" t="inlineStr">
        <x:is>
          <x:t xml:space="preserve">· Isabella is actively participating in therapy, motivated to regain full shoulder function and return to her prior level of activity.</x:t>
        </x:is>
      </x:c>
      <x:c r="U13" s="21" t="inlineStr">
        <x:is>
          <x:t xml:space="preserve">· Referral: Isabella was referred for physical therapy due to pain and functional limitation associated with adhesive capsulitis, affecting her ability to perform basic ADLs. · Medical History: No significant comorbidities, except for a history of shoulder stiffness and pain. · Complexities: Limited mobility due to the adhesive capsulitis, with difficulty reaching overhead and behind the back, impacting daily activities and quality of life. · Prior Treatment: Isabella has tried over-the-counter pain medications and self- mobilization techniques with limited relief. · Prior Living Situation: Active lifestyle, but limited by shoulder pain and stiffness. · Discharge Plan: Return to full range of motion and pain-free functionality in the shoulder. · Prior Level of Function (PLOF): Prior to the onset of symptoms, Isabella had no significant limitations in her ability to perform activities requiring shoulder movement.</x:t>
        </x:is>
      </x:c>
      <x:c r="V13" s="22" t="inlineStr">
        <x:is>
          <x:t xml:space="preserve">· Precautions: Avoid overexerting the shoulder joint during exercises and avoid any sudden or jerky movements that could exacerbate pain or injury.</x:t>
        </x:is>
      </x:c>
      <x:c r="W13" s="23" t="inlineStr">
        <x:is>
          <x:t xml:space="preserve">· Shoulder Flexion (Right): 95° (Normal: 180º) · Shoulder Flexion (Left): 90° (Normal: 180º) · Shoulder Abduction (Right): 85° (Normal: 180º) · Shoulder Abduction (Left): 80° (Normal: 180°) · External Rotation (Right): 30° (Normal: 90°) · External Rotation (Left): 25° (Normal: 90°)</x:t>
        </x:is>
      </x:c>
      <x:c r="X13" s="24" t="inlineStr">
        <x:is>
          <x:t xml:space="preserve">· Rotator Cuff Strength (Right): 4/5 (Good) · Rotator Cuff Strength (Left): 3+/5 (Fair+) · Deltoid Strength (Right): 4/5 (Good) · Deltoid Strength (Left): 3/5 (Fair)</x:t>
        </x:is>
      </x:c>
      <x:c r="Y13" s="25" t="inlineStr">
        <x:is>
          <x:t xml:space="preserve">· Sitting Balance: Good · Standing Balance: Good, with minimal difficulty during functional tasks · Reactions &amp; Strategies: No signs of balance deficits, but limited shoulder mobility may affect dynamic movement.</x:t>
        </x:is>
      </x:c>
      <x:c r="Z13" s="26" t="inlineStr">
        <x:is>
          <x:t xml:space="preserve">· Cardiopulmonary Function: Normal · Tone and Posture: Mild forward shoulder posture due to stiffness · Pain and Edema: Moderate pain (VAS 6/10) with limited motion and occasional swelling · Coordination: No significant coordination issues · Cognition: Cognitively intact, understands the importance of rehabilitation and commitment to recovery</x:t>
        </x:is>
      </x:c>
      <x:c r="AA13" s="27" t="inlineStr">
        <x:is>
          <x:t xml:space="preserve">· History and Analysis: Chronic shoulder stiffness and pain with clear signs of adhesive capsulitis. · Testing: Positive impingement signs, mild guarding during active shoulder movements, and limited ROM.</x:t>
        </x:is>
      </x:c>
      <x:c r="AB13" s="28" t="inlineStr">
        <x:is>
          <x:t xml:space="preserve">· Reaching Overhead: Unable to raise arm above head due to pain and stiffness. · Reaching Behind Back: Difficulty reaching behind the back without pain. · Carrying Objects: Able to carry light objects with minimal discomfort but cannot perform overhead lifting tasks.</x:t>
        </x:is>
      </x:c>
      <x:c r="AC13" s="29" t="inlineStr">
        <x:is>
          <x:t xml:space="preserve">· Assessments: o Shoulder Pain Severity: VAS 6/10 with reaching and overhead movements. o ROM Testing: Limited flexion and abduction bilaterally. o Strength Testing: Reduced strength in the rotator cuff and deltoid muscles, especially on the left side. · Other: Home Exercise Program (HEP) including pendulum swings, wall climbs, and external rotation stretches.</x:t>
        </x:is>
      </x:c>
      <x:c r="AD13" s="30" t="inlineStr">
        <x:is>
          <x:t xml:space="preserve">Isabella is presenting with adhesive capsulitis in both shoulders, characterized by significant stiffness, limited range of motion, and pain during functional activities. She has the potential for improvement with a comprehensive physical therapy program focused on joint mobilizations, stretching, strengthening exercises, and functional training. The gradual approach with progressive exercises is expected to restore range of motion and reduce pain over time.</x:t>
        </x:is>
      </x:c>
      <x:c r="AE13" s="31" t="inlineStr">
        <x:is>
          <x:t xml:space="preserve">· Pain Reduction: Goal to reduce shoulder pain by 30% in the next 4 weeks with appropriate interventions. · ROM Improvement: Goal to achieve 120° flexion and abduction in 4 weeks. · Strength Restoration: Goal to increase rotator cuff strength to 4+/5 on the left side by the end of treatment. · Functional Return: Goal to achieve full pain-free ROM and the ability to reach overhead and behind the back without discomfort by the end of treatment.</x:t>
        </x:is>
      </x:c>
      <x:c r="AF13" s="32" t="inlineStr">
        <x:is>
          <x:t xml:space="preserve">Post-Traumatic Pain	</x:t>
        </x:is>
      </x:c>
      <x:c r="AG13" s="33" t="inlineStr">
        <x:is>
          <x:t xml:space="preserve">Isabella Thompson</x:t>
        </x:is>
      </x:c>
    </x:row>
    <x:row r="14" hidden="0">
      <x:c r="A14" s="1" t="inlineStr">
        <x:is>
          <x:t xml:space="preserve">a1f36bf7-3cee-ef11-be21-000d3a3b81a0</x:t>
        </x:is>
      </x:c>
      <x:c r="B14" s="2" t="inlineStr">
        <x:is>
          <x:t xml:space="preserve">RaKsdsGqXCGqeLIrbHNLVxDNT3fU71fO8yIYeYbbDAA0miv5BfGhqHZdamIvbQk5rmHXRDSoHmEsK3LEL3xKpg==</x:t>
        </x:is>
      </x:c>
      <x:c r="C14" s="3">
        <x:v>45715.7781944444</x:v>
      </x:c>
      <x:c r="D14" s="4" t="inlineStr">
        <x:is>
          <x:t xml:space="preserve">James Miller</x:t>
        </x:is>
      </x:c>
      <x:c r="E14" s="5">
        <x:v>29569.75</x:v>
      </x:c>
      <x:c r="F14" s="6">
        <x:v>45699.75</x:v>
      </x:c>
      <x:c r="G14" s="7" t="inlineStr">
        <x:is>
          <x:t xml:space="preserve">Blue Cross Blue Shield</x:t>
        </x:is>
      </x:c>
      <x:c r="H14" s="8" t="inlineStr">
        <x:is>
          <x:t xml:space="preserve">None (Post-surgery rehabilitation)</x:t>
        </x:is>
      </x:c>
      <x:c r="I14" s="9" t="inlineStr">
        <x:is>
          <x:t xml:space="preserve">The patient has the following diagnoses: Med - rotator cuff tear or rupture of the right shoulder (M75.11) with an onset date of 11/01/2024, Tx - rotator cuff tear or rupture of the left shoulder (M75.12) with an onset date of 11/01/2024, Tx - pain in the right shoulder (M25.512) with an onset date of 11/01/2024, Tx - pain in the left shoulder (M25.522) with an onset date of 11/01/2024, and Tx - unspecified abnormality of gait (R26.9) with an onset date of 11/01/2024.</x:t>
        </x:is>
      </x:c>
      <x:c r="J14" s="10" t="inlineStr">
        <x:is>
          <x:t xml:space="preserve">· PT Evaluation · Therapeutic Exercises · Neuromuscular Reeducation · Manual Therapy (Soft tissue mobilization, Joint mobilization) · Therapeutic Activities · Electrical Stimulation (for pain management) · Ice/Heat Therapy</x:t>
        </x:is>
      </x:c>
      <x:c r="K14" s="11" t="inlineStr">
        <x:is>
          <x:t xml:space="preserve">2-3 sessions per week</x:t>
        </x:is>
      </x:c>
      <x:c r="L14" s="12" t="inlineStr">
        <x:is>
          <x:t xml:space="preserve">8 weeks</x:t>
        </x:is>
      </x:c>
      <x:c r="M14" s="13" t="inlineStr">
        <x:is>
          <x:t xml:space="preserve">Moderate intensity with gradual progression, adjusting based on pain levels</x:t>
        </x:is>
      </x:c>
      <x:c r="N14" s="14">
        <x:v>45699.75</x:v>
      </x:c>
      <x:c r="O14" s="15">
        <x:v>45753.7916666667</x:v>
      </x:c>
      <x:c r="P14" s="16" t="inlineStr">
        <x:is>
          <x:t xml:space="preserve">1. James will demonstrate a 20% improvement in shoulder flexion and abduction, with less than 4/10 pain, through passive and active assisted movements. (Target: 02/26/2025) 2. James will improve shoulder strength in external rotation to 3/5 and internal rotation to 4/5. (Target: 02/26/2025) 3. James will tolerate performing shoulder pendulum exercises for 5 minutes without an increase in pain. (Target: 02/26/2025) 4. James will perform scapular stabilization exercises with proper form and minimal discomfort. (Target: 02/26/2025)</x:t>
        </x:is>
      </x:c>
      <x:c r="Q14" s="17" t="inlineStr">
        <x:is>
          <x:t xml:space="preserve">1. James will achieve full shoulder flexion and abduction (180°) with minimal discomfort, no pain during overhead activities. (Target: 04/07/2025) 2. James will demonstrate 5/5 strength in shoulder external and internal rotation, with full functional range of motion. (Target: 04/07/2025) 3. James will perform overhead activities (e.g., lifting objects, reaching) with no pain or weakness. (Target: 04/07/2025) 4. James will return to normal work duties, which include overhead lifting, without restrictions or pain. (Target: 04/07/2025)</x:t>
        </x:is>
      </x:c>
      <x:c r="R14" s="18" t="inlineStr">
        <x:is>
          <x:t xml:space="preserve">· "I want to be able to lift my arm over my head again without pain and be able to return to my normal activities, including work and exercise."</x:t>
        </x:is>
      </x:c>
      <x:c r="S14" s="19" t="inlineStr">
        <x:is>
          <x:t xml:space="preserve">· James demonstrates excellent rehab potential, with a strong prior level of function, motivation to improve, and a positive attitude toward rehabilitation. He is following a comprehensive rehab program and demonstrates good cognitive ability to understand and follow exercises.</x:t>
        </x:is>
      </x:c>
      <x:c r="T14" s="20" t="inlineStr">
        <x:is>
          <x:t xml:space="preserve">· James is highly motivated to return to his prior activity level, including work and exercise. He is committed to adhering to his home exercise program and physical therapy sessions.</x:t>
        </x:is>
      </x:c>
      <x:c r="U14" s="21" t="inlineStr">
        <x:is>
          <x:t xml:space="preserve">· Referral: Referred by orthopedic surgeon following rotator cuff tear repair surgery. · Medical History: Rotator cuff tear with surgical repair. · Complexities: Pain and weakness following surgery, limited active range of motion (ROM), and difficulty performing overhead tasks. · Prior Treatment: Post-surgical rehabilitation with physical therapy. · Prior Living Situation: Active lifestyle, involved in physical activities and work requiring overhead motions. · Discharge Plan: Return to work and recreational activities without limitations, particularly overhead lifting. · Prior Level of Function (PLOF): Prior to surgery, James was fully independent in activities of daily living (ADLs) and performed heavy lifting in his work without pain.</x:t>
        </x:is>
      </x:c>
      <x:c r="V14" s="22" t="inlineStr">
        <x:is>
          <x:t xml:space="preserve">· Precautions: Avoid heavy lifting and high-intensity overhead activities until cleared for full ROM and strength recovery.</x:t>
        </x:is>
      </x:c>
      <x:c r="W14" s="23" t="inlineStr">
        <x:is>
          <x:t xml:space="preserve">· Right Shoulder: o Flexion: 90° (Moderate limitation) o Abduction: 85° (Moderate limitation) o Internal Rotation: 50° (Mild limitation) o External Rotation: 45° (Mild limitation) · Left Shoulder: o Flexion: 170° (Near normal) o Abduction: 160° (Near normal) o Internal Rotation: 70° (Normal) o External Rotation: 75° (Normal)</x:t>
        </x:is>
      </x:c>
      <x:c r="X14" s="24" t="inlineStr">
        <x:is>
          <x:t xml:space="preserve">· Right Shoulder: o External Rotation: 3/5 (Weakness noted) o Internal Rotation: 4/5 (Weakness noted) o Flexion: 3+/5 (Weakness noted) o Abduction: 3+/5 (Weakness noted) · Left Shoulder: o External Rotation: 5/5 o Internal Rotation: 5/5 o Flexion: 5/5 o Abduction: 5/5</x:t>
        </x:is>
      </x:c>
      <x:c r="Y14" s="25" t="inlineStr">
        <x:is>
          <x:t xml:space="preserve">· Sitting Balance: Normal, with no deficits. · Standing Balance: Normal, able to stand without issues. · Balance Loss: No significant issues. · Reactions &amp; Strategies: Normal protective reactions.</x:t>
        </x:is>
      </x:c>
      <x:c r="Z14" s="26" t="inlineStr">
        <x:is>
          <x:t xml:space="preserve">· Cardiopulmonary Function: Normal. · Tone and Posture: Slight asymmetry in shoulder positioning during overhead movements. · Pain and Edema: Pain rated at 6/10 with overhead movements; moderate swelling noted post-surgery. · Coordination: Mild difficulty with coordination during resisted shoulder motions. · Sensory Test Findings: WNL. · Cognition: Intact.</x:t>
        </x:is>
      </x:c>
      <x:c r="AA14" s="27" t="inlineStr">
        <x:is>
          <x:t xml:space="preserve">· History and Analysis: No visual impairments affecting shoulder movements. · Testing: WNL.</x:t>
        </x:is>
      </x:c>
      <x:c r="AB14" s="28" t="inlineStr">
        <x:is>
          <x:t xml:space="preserve">· Bed Mobility: Independent, though limited by shoulder pain during movement. · Transfers: Independent. · Gait: Normal, no issues with walking. · Gait Analysis: No abnormalities noted. · Other Areas: Difficulty with overhead reaching, carrying, and lifting.</x:t>
        </x:is>
      </x:c>
      <x:c r="AC14" s="29" t="inlineStr">
        <x:is>
          <x:t xml:space="preserve">· Assessments: o Shoulder Pain and Disability Index (SPADI): Current score of 60% (Moderate disability). o Visual Analog Scale (VAS): Pain reported as 6/10 with overhead activities. · Other: Home Exercise Program (HEP) for rotator cuff strengthening, scapular stabilization, and range of motion exercises. · Additional Analysis: o Shoulder Mobility: Limited ROM in flexion and abduction, especially in the postoperative shoulder. o Strength Testing: Moderate weakness in shoulder external and internal rotation, and abduction.</x:t>
        </x:is>
      </x:c>
      <x:c r="AD14" s="30" t="inlineStr">
        <x:is>
          <x:t xml:space="preserve">James is recovering from a rotator cuff tear repair and presents with moderate pain and weakness in the shoulder, particularly during overhead movements. He has excellent rehab potential, with adherence to treatment, positive motivation, and a well-supported plan for regaining full shoulder strength and function. The primary focus will be on restoring range of motion, strengthening the rotator cuff muscles, and improving scapular control to return James to his prior level of function and reduce pain during daily and work-related tasks.</x:t>
        </x:is>
      </x:c>
      <x:c r="AE14" s="31" t="inlineStr">
        <x:is>
          <x:t xml:space="preserve">· Shoulder Pain and Disability Index (SPADI): Target to reduce to &lt; 20% by the end of treatment. · Visual Analog Scale (Pain): Target to decrease from 6/10 to 2/10. · Shoulder Range of Motion: Target to achieve full shoulder flexion (180º) and abduction (180°). · Manual Muscle Testing: Target to achieve 5/5 strength in shoulder external rotation, internal rotation, flexion, and abduction.</x:t>
        </x:is>
      </x:c>
      <x:c r="AF14" s="32" t="inlineStr">
        <x:is>
          <x:t xml:space="preserve">Post-Surgical Pain</x:t>
        </x:is>
      </x:c>
      <x:c r="AG14" s="33" t="inlineStr">
        <x:is>
          <x:t xml:space="preserve">James Miller</x:t>
        </x:is>
      </x:c>
    </x:row>
    <x:row r="15" hidden="0">
      <x:c r="A15" s="1" t="inlineStr">
        <x:is>
          <x:t xml:space="preserve">321125c0-3cee-ef11-be21-000d3a3b81a0</x:t>
        </x:is>
      </x:c>
      <x:c r="B15" s="2" t="inlineStr">
        <x:is>
          <x:t xml:space="preserve">Wq93FCuq/YSTmod64FHqnP9BhsFCaiOwMAfZeNdBc7IUlVBCTLjkZhby/PreubfPg61GjZqQkwtQ5l/uJPebQw==</x:t>
        </x:is>
      </x:c>
      <x:c r="C15" s="3">
        <x:v>45715.7781481482</x:v>
      </x:c>
      <x:c r="D15" s="4" t="inlineStr">
        <x:is>
          <x:t xml:space="preserve">Jessica Thompson</x:t>
        </x:is>
      </x:c>
      <x:c r="E15" s="5">
        <x:v>32219.75</x:v>
      </x:c>
      <x:c r="F15" s="6">
        <x:v>45699.75</x:v>
      </x:c>
      <x:c r="G15" s="7" t="inlineStr">
        <x:is>
          <x:t xml:space="preserve">Private Insurance</x:t>
        </x:is>
      </x:c>
      <x:c r="H15" s="8" t="inlineStr">
        <x:is>
          <x:t xml:space="preserve">No hospitalization required</x:t>
        </x:is>
      </x:c>
      <x:c r="I15" s="9" t="inlineStr">
        <x:is>
          <x:t xml:space="preserve">The patient has the following diagnoses: Med - plantar fasciitis (M72.2) with an onset date of 01/10/2025, Tx - pain in the heel (M79.673) with an onset date of 01/10/2025, and Tx - localized muscle weakness in the lower leg (M62.81) with an onset date of 01/10/2025.</x:t>
        </x:is>
      </x:c>
      <x:c r="J15" s="10" t="inlineStr">
        <x:is>
          <x:t xml:space="preserve">· PT Evaluation (Comprehensive evaluation of foot mechanics, gait, and flexibility) · Therapeutic Exercises (Stretching exercises for calf and plantar fascia; strengthening exercises for intrinsic foot muscles) · Neuromuscular Reeducation (Improving walking and standing mechanics to reduce strain on the heel) · Manual Therapy (Soft tissue mobilization for the plantar fascia and surrounding musculature) · Taping Techniques (Kinesiology taping to provide support to the arch and plantar fascia) · Cryotherapy/Heat Therapy (Ice application for pain relief and heat for muscle relaxation) · Night Splints (To maintain a stretch on the plantar fascia overnight)</x:t>
        </x:is>
      </x:c>
      <x:c r="K15" s="11" t="inlineStr">
        <x:is>
          <x:t xml:space="preserve">2-3 sessions per week</x:t>
        </x:is>
      </x:c>
      <x:c r="L15" s="12" t="inlineStr">
        <x:is>
          <x:t xml:space="preserve">6-8 weeks</x:t>
        </x:is>
      </x:c>
      <x:c r="M15" s="13" t="inlineStr">
        <x:is>
          <x:t xml:space="preserve">Moderate intensity focusing on improving flexibility and strength of the foot and calf muscles</x:t>
        </x:is>
      </x:c>
      <x:c r="N15" s="14">
        <x:v>45699.75</x:v>
      </x:c>
      <x:c r="O15" s="15">
        <x:v>45758.7916666667</x:v>
      </x:c>
      <x:c r="P15" s="16" t="inlineStr">
        <x:is>
          <x:t xml:space="preserve">1. Jessica will experience a reduction in heel pain to &lt;4/10 within 4 weeks (Target: 03/12/2025). 2. Jessica will improve ankle dorsiflexion to 15° and plantarflexion strength to 4/5 within 4 weeks (Target: 03/12/2025). 3. Jessica will demonstrate the ability to walk for 20 minutes without increased pain or discomfort within 4 weeks (Target: 03/12/2025). 4. Jessica will demonstrate improved foot mechanics with the use of correct footwear and arch support (Target: 03/12/2025).</x:t>
        </x:is>
      </x:c>
      <x:c r="Q15" s="17" t="inlineStr">
        <x:is>
          <x:t xml:space="preserve">1. Jessica will achieve pain-free function while walking and performing activities of daily living (ADLs) by 04/12/2025. 2. Jessica will improve strength of foot and calf muscles (5/5 in dorsiflexion and plantarflexion strength) and maintain mobility to prevent recurrence of plantar fasciitis by 04/12/2025. 3. Jessica will return to regular exercise routines (including walking and light jogging) without pain or discomfort by 04/12/2025. 4. Jessica will perform independent self-management techniques (stretching, strengthening exercises, night splints) to prevent future flare-ups by 04/12/2025.</x:t>
        </x:is>
      </x:c>
      <x:c r="R15" s="18" t="inlineStr">
        <x:is>
          <x:t xml:space="preserve">. "I want to be able to walk without pain in my heel, especially in the mornings." · "I'd like to return to running without any issues."</x:t>
        </x:is>
      </x:c>
      <x:c r="S15" s="19" t="inlineStr">
        <x:is>
          <x:t xml:space="preserve">· Jessica demonstrates good potential for recovery, as she is committed to following the treatment plan and motivated to return to normal activities. She has no significant comorbidities that would impact recovery and has shown good adherence to previous rehabilitation plans.</x:t>
        </x:is>
      </x:c>
      <x:c r="T15" s="20" t="inlineStr">
        <x:is>
          <x:t xml:space="preserve">· Jessica is actively involved in her treatment plan, including completing home exercises, using night splints, and making modifications to her daily activities to avoid aggravating her symptoms.</x:t>
        </x:is>
      </x:c>
      <x:c r="U15" s="21" t="inlineStr">
        <x:is>
          <x:t xml:space="preserve">· Referral: Referred by primary care physician for plantar fasciitis with sharp heel pain. · Medical History: No significant comorbidities; overall good health. · Complexities: Persistent heel pain with morning stiffness and pain after prolonged sitting. · Prior Treatment: Self-managed with rest and over-the-counter medications; no prior formal physical therapy. · Prior Living Situation: Active lifestyle, enjoys walking, yoga, and light jogging. · Discharge Plan: Return to full-function without pain, including the ability to walk and run without restrictions. · Prior Level of Function (PLOF): Able to walk for 30-45 minutes per day and jog lightly for 20-30 minutes.</x:t>
        </x:is>
      </x:c>
      <x:c r="V15" s="22" t="inlineStr">
        <x:is>
          <x:t xml:space="preserve">· Precautions: Avoid excessive weight-bearing exercises or high-impact activities that could exacerbate heel pain until significant progress is made.</x:t>
        </x:is>
      </x:c>
      <x:c r="W15" s="23" t="inlineStr">
        <x:is>
          <x:t xml:space="preserve">· Right Ankle Dorsiflexion: 10° (Limited) · Right Ankle Plantarflexion: 45° (Normal) · Left Ankle Dorsiflexion: 15° (Normal) · Left Ankle Plantarflexion: 50° (Normal)</x:t>
        </x:is>
      </x:c>
      <x:c r="X15" s="24" t="inlineStr">
        <x:is>
          <x:t xml:space="preserve">· Right Foot Intrinsic Muscles (Flexors/Extensors): 3+/5 (Weak) · Right Ankle Dorsiflexors: 3/5 (Weak) · Left Foot Intrinsic Muscles: 4/5 (Normal) · Left Ankle Dorsiflexors: 5/5 (Normal)</x:t>
        </x:is>
      </x:c>
      <x:c r="Y15" s="25" t="inlineStr">
        <x:is>
          <x:t xml:space="preserve">· Sitting Balance: Normal · Standing Balance: Normal · Functional Balance: Able to stand for 5-10 minutes, but pain increases with prolonged standing.</x:t>
        </x:is>
      </x:c>
      <x:c r="Z15" s="26" t="inlineStr">
        <x:is>
          <x:t xml:space="preserve">· Cardiopulmonary Function: Normal · Tone and Posture: No abnormal tone; posture is within normal limits. · Pain and Edema: Moderate pain (5/10) upon first steps in the morning and after prolonged sitting. Mild swelling in the right heel at the end of the day. · Coordination: Normal · Sensory Test Findings: No sensory deficits.</x:t>
        </x:is>
      </x:c>
      <x:c r="AA15" s="27" t="inlineStr">
        <x:is>
          <x:t xml:space="preserve">· History and Analysis: No visual impairments noted.</x:t>
        </x:is>
      </x:c>
      <x:c r="AB15" s="28" t="inlineStr">
        <x:is>
          <x:t xml:space="preserve">· Bed Mobility: Independent · Transfers: Independent · Gait: Painful gait, limps with first steps in the morning. · Functional Tasks: Difficulty walking or standing for extended periods.</x:t>
        </x:is>
      </x:c>
      <x:c r="AC15" s="29" t="inlineStr">
        <x:is>
          <x:t xml:space="preserve">· Assessments: o Foot Function Index (FFI): 35% disability level due to heel pain. o Pain Scale: 6/10 in the morning and after prolonged sitting. · Other: Home Exercise Program (HEP) established for calf stretching, plantar fascia stretching, strengthening exercises for foot intrinsics.</x:t>
        </x:is>
      </x:c>
      <x:c r="AD15" s="30" t="inlineStr">
        <x:is>
          <x:t xml:space="preserve">Jessica has plantar fasciitis with acute symptoms that limit her ability to walk comfortably. With consistent rehabilitation, including stretching, strengthening, and supportive footwear, she should improve her mobility and reduce heel pain.</x:t>
        </x:is>
      </x:c>
      <x:c r="AE15" s="31" t="inlineStr">
        <x:is>
          <x:t xml:space="preserve">· Strength Testing: Target to improve right ankle dorsiflexion strength to 4/5 and foot intrinsic strength to 4/5 by the end of treatment. · Pain Reduction: Target to reduce pain to &lt;3/10 during walking and standing tasks. · Functional Testing: Target for Jessica to walk without pain during functional activities, such as walking and standing for 30 minutes. · Exercise Readiness: Target return to light jogging and running within 6-8 weeks, with no pain and proper technique.</x:t>
        </x:is>
      </x:c>
      <x:c r="AF15" s="32" t="inlineStr">
        <x:is>
          <x:t xml:space="preserve">Mechanical Pain</x:t>
        </x:is>
      </x:c>
      <x:c r="AG15" s="33" t="inlineStr">
        <x:is>
          <x:t xml:space="preserve">Jessica Thompson</x:t>
        </x:is>
      </x:c>
    </x:row>
    <x:row r="16" hidden="0">
      <x:c r="A16" s="1" t="inlineStr">
        <x:is>
          <x:t xml:space="preserve">9eba549a-3cee-ef11-be21-6045bd00664e</x:t>
        </x:is>
      </x:c>
      <x:c r="B16" s="2" t="inlineStr">
        <x:is>
          <x:t xml:space="preserve">AamlxljKRGQnG937okEJ1u/RQr+mmXacmdfa2E4C12m2YQ0RVeTU8ZCkNbuVbte74av+DS2++pF2J+ZClt2tiA==</x:t>
        </x:is>
      </x:c>
      <x:c r="C16" s="3">
        <x:v>45715.7781481482</x:v>
      </x:c>
      <x:c r="D16" s="4" t="inlineStr">
        <x:is>
          <x:t xml:space="preserve">John Doe</x:t>
        </x:is>
      </x:c>
      <x:c r="E16" s="5">
        <x:v>27439.75</x:v>
      </x:c>
      <x:c r="F16" s="6">
        <x:v>45688.75</x:v>
      </x:c>
      <x:c r="G16" s="7" t="inlineStr">
        <x:is>
          <x:t xml:space="preserve">Medicare</x:t>
        </x:is>
      </x:c>
      <x:c r="H16" s="8" t="inlineStr">
        <x:is>
          <x:t xml:space="preserve">None</x:t>
        </x:is>
      </x:c>
      <x:c r="I16" s="9" t="inlineStr">
        <x:is>
          <x:t xml:space="preserve">The patient has the following diagnoses: Med - low back pain (M54.5) with an onset date of 01/20/2025, Med - pain in the right knee (M25.561) with an onset date of 01/10/2025, Tx - difficulty in walking, not elsewhere classified (R26.2) with an onset date of 01/15/2025, Tx - generalized muscle weakness (M62.81) with an onset date of 01/15/2025, and Tx - repeated falls (R29.6) with an onset date of 01/10/2025.</x:t>
        </x:is>
      </x:c>
      <x:c r="J16" s="10" t="inlineStr">
        <x:is>
          <x:t xml:space="preserve">· PT Evaluation · Therapeutic Exercises · Neuromuscular Reeducation · Gait Training Therapy · Therapeutic Activities · Electric Stim other than wound</x:t>
        </x:is>
      </x:c>
      <x:c r="K16" s="11" t="inlineStr">
        <x:is>
          <x:t xml:space="preserve">3 sessions per week</x:t>
        </x:is>
      </x:c>
      <x:c r="L16" s="12" t="inlineStr">
        <x:is>
          <x:t xml:space="preserve">6 weeks</x:t>
        </x:is>
      </x:c>
      <x:c r="M16" s="13" t="inlineStr">
        <x:is>
          <x:t xml:space="preserve">· Moderate to High, progressing as tolerated</x:t>
        </x:is>
      </x:c>
      <x:c r="N16" s="14">
        <x:v>45688.75</x:v>
      </x:c>
      <x:c r="O16" s="15">
        <x:v>45730.7916666667</x:v>
      </x:c>
      <x:c r="P16" s="16" t="inlineStr">
        <x:is>
          <x:t xml:space="preserve">1. Patient will perform sit-to-stand transfers with Min (A) and 4-/5 quadriceps strength to improve independence in transfers. (Target: 02/28/2025) 2. Patient will ambulate 50 feet with a front-wheeled walker and CGA, maintaining balance and proper gait mechanics. (Target: 02/28/2025) 3. Patient will demonstrate improved static standing balance for 1 minute without LOB to reduce fall risk. (Target: 02/28/2025) 4. Patient will perform therapeutic exercises to increase right knee ROM to 120 degrees to improve functional mobility. (Target: 02/28/2025)</x:t>
        </x:is>
      </x:c>
      <x:c r="Q16" s="17" t="inlineStr">
        <x:is>
          <x:t xml:space="preserve">1. Patient will perform sit-to-stand transfers independently without use of upper extremity support. (Target: 03/15/2025) 2. Patient will ambulate 200 feet with a cane and supervision, demonstrating proper gait mechanics. (Target: 03/15/2025) 3. Patient will maintain dynamic standing balance for 3 minutes while performing functional tasks. (Target: 03/15/2025) 4. Patient will report pain level ≤ 2/10 during ambulation and daily activities to enhance participation. (Target: 03/15/2025)</x:t>
        </x:is>
      </x:c>
      <x:c r="R16" s="18" t="inlineStr">
        <x:is>
          <x:t xml:space="preserve">· "I want to be able to walk around my house without feeling like I'm going to fall."</x:t>
        </x:is>
      </x:c>
      <x:c r="S16" s="19" t="inlineStr">
        <x:is>
          <x:t xml:space="preserve">· Patient demonstrates good rehab potential due to high motivation, supportive family, ability to follow directions, and good cognitive status.</x:t>
        </x:is>
      </x:c>
      <x:c r="T16" s="20" t="inlineStr">
        <x:is>
          <x:t xml:space="preserve">· Patient actively participates in therapy sessions and is motivated to improve mobility and independence.</x:t>
        </x:is>
      </x:c>
      <x:c r="U16" s="21" t="inlineStr">
        <x:is>
          <x:t xml:space="preserve">· Referral: Referred by primary care physician for PT following repeated falls and difficulty walking. · Medical Hx: History of osteoarthritis and generalized muscle weakness. · Complexities: Chronic pain impacting mobility and balance. · Prior Tx: No prior physical therapy for current condition. · Prior Living: Independent in ADLs and IADLs prior to onset. · D/C Plan: Return to independent living with improved mobility and safety. · Prior Level: Ambulated independently without an assistive device.</x:t>
        </x:is>
      </x:c>
      <x:c r="V16" s="22" t="inlineStr">
        <x:is>
          <x:t xml:space="preserve">· Precautions: Fall precautions, pain management during exercises.</x:t>
        </x:is>
      </x:c>
      <x:c r="W16" s="23" t="inlineStr">
        <x:is>
          <x:t xml:space="preserve">· AROM- Right Hip: 0-110 degrees · AROM- Right Knee: 0-100 degrees · AROM- Left Hip: 0-120 degrees · AROM- Left Knee: 0-130 degrees · LE ROM: Decreased in right knee affecting mobility.</x:t>
        </x:is>
      </x:c>
      <x:c r="X16" s="24" t="inlineStr">
        <x:is>
          <x:t xml:space="preserve">· Strength-Right Hip: 4-/5 · Strength-Right Knee: 3+/5 · Strength-Left Hip: 4/5 · Strength-Left Knee: 4/5 · LE Strength: Generalized weakness, more pronounced on the right side.</x:t>
        </x:is>
      </x:c>
      <x:c r="Y16" s="25" t="inlineStr">
        <x:is>
          <x:t xml:space="preserve">· Sitting Balance: Good · Standing Balance: Fair with occasional LOB · Balance Loss: Increased with dynamic activities · Reactions &amp; Strategies: Delayed protective reactions observed</x:t>
        </x:is>
      </x:c>
      <x:c r="Z16" s="26" t="inlineStr">
        <x:is>
          <x:t xml:space="preserve">· CardioPulmonary Function: Within functional limits · Tone and Posture: Mild postural instability · Pain and Edema: Pain reported 5/10 in right knee; mild edema present · Coordination: Slightly impaired during dynamic tasks · Sensory Test Findings: Intact · Cognition: Intact</x:t>
        </x:is>
      </x:c>
      <x:c r="AA16" s="27" t="inlineStr">
        <x:is>
          <x:t xml:space="preserve">· History and Analysis: No visual impairments reported · Testing: Within normal limits</x:t>
        </x:is>
      </x:c>
      <x:c r="AB16" s="28" t="inlineStr">
        <x:is>
          <x:t xml:space="preserve">· Bed Mobility: Moderate assistance required · Transfers: Min (A) with decreased balance · Gait: Ambulates 20 feet with front-wheeled walker and CGA · Gait Analysis: Decreased right knee flexion, altered gait mechanics · Other Area: Reduced functional mobility due to pain and weakness</x:t>
        </x:is>
      </x:c>
      <x:c r="AC16" s="29" t="inlineStr">
        <x:is>
          <x:t xml:space="preserve">· Timed Up and Go (TUG): 22 seconds (Moderate fall risk) · Home Exercise Program: Patient requires skilled PT to establish and train an appropriate program. · Additional Analysis: Trunk strength: Abdominals/Flexors - 4/5; Extensors - 4-/5</x:t>
        </x:is>
      </x:c>
      <x:c r="AD16" s="30" t="inlineStr">
        <x:is>
          <x:t xml:space="preserve">· Expect progress towards goals to be moderate due to chronic pain and decreased strength. · Patient demonstrates good rehab potential to return to prior level of function with skilled PT intervention. · Skilled PT required for gait training, strengthening exercises, neuromuscular reeducation, and balance training to improve mobility and reduce fall risk.</x:t>
        </x:is>
      </x:c>
      <x:c r="AE16" s="31" t="inlineStr">
        <x:is>
          <x:t xml:space="preserve">· Outcome Measure: Improvement in TUG score to &lt;15 seconds. · Expected Outcome: Increased independence in transfers, ambulation, and ADLs.</x:t>
        </x:is>
      </x:c>
      <x:c r="AF16" s="32" t="inlineStr">
        <x:is>
          <x:t xml:space="preserve">Chronic Pain</x:t>
        </x:is>
      </x:c>
      <x:c r="AG16" s="33" t="inlineStr">
        <x:is>
          <x:t xml:space="preserve">John Doe</x:t>
        </x:is>
      </x:c>
    </x:row>
    <x:row r="17" hidden="0">
      <x:c r="A17" s="1" t="inlineStr">
        <x:is>
          <x:t xml:space="preserve">7d87871e-3dee-ef11-be21-000d3a3b81a0</x:t>
        </x:is>
      </x:c>
      <x:c r="B17" s="2" t="inlineStr">
        <x:is>
          <x:t xml:space="preserve">rNlGgBr/ofwO5wj9WMg+biVuF9A6Ckn4VwvJNJsDyaOsoXGI4PwgYA65kSu6/3fOQYzfF+nQjfTDNmDrrbVU1Q==</x:t>
        </x:is>
      </x:c>
      <x:c r="C17" s="3">
        <x:v>45715.7781018519</x:v>
      </x:c>
      <x:c r="D17" s="4" t="inlineStr">
        <x:is>
          <x:t xml:space="preserve">Liam Thompson</x:t>
        </x:is>
      </x:c>
      <x:c r="E17" s="5">
        <x:v>33861.7916666667</x:v>
      </x:c>
      <x:c r="F17" s="6">
        <x:v>45699.75</x:v>
      </x:c>
      <x:c r="G17" s="7" t="inlineStr">
        <x:is>
          <x:t xml:space="preserve">Private Insurance</x:t>
        </x:is>
      </x:c>
      <x:c r="H17" s="8" t="inlineStr">
        <x:is>
          <x:t xml:space="preserve">None</x:t>
        </x:is>
      </x:c>
      <x:c r="I17" s="9" t="inlineStr">
        <x:is>
          <x:t xml:space="preserve">The patient has the following diagnoses: Med - shin splints (medial tibial stress syndrome) (M76.81) with an onset date of 01/15/2025, Tx - pain in the right leg (M79.601) with an onset date of 01/15/2025, and Tx - pain in the left leg (M79.602) with an onset date of 01/15/2025.</x:t>
        </x:is>
      </x:c>
      <x:c r="J17" s="10" t="inlineStr">
        <x:is>
          <x:t xml:space="preserve">· PT Evaluation (Assessment of running mechanics, muscle strength, flexibility, and pain patterns in the shins) · Therapeutic Exercises (Focusing on strengthening the tibialis anterior, calf muscles, and improving lower limb biomechanics) · Neuromuscular Reeducation (Addressing abnormal running posture and correcting overuse mechanics to prevent re-injury) · Manual Therapy (Gentle soft tissue mobilization to release tight muscles in the lower leg and improve blood flow) · Modalities (Cold therapy for pain and inflammation, ultrasound therapy to promote healing) · Stretching and Flexibility Training (Focusing on calf, hamstring, and quadriceps stretches to reduce tension in the lower leg) · Footwear and Training Modifications (Assessment of shoes for proper arch support and modification of running routine)</x:t>
        </x:is>
      </x:c>
      <x:c r="K17" s="11" t="inlineStr">
        <x:is>
          <x:t xml:space="preserve">2 sessions per week</x:t>
        </x:is>
      </x:c>
      <x:c r="L17" s="12" t="inlineStr">
        <x:is>
          <x:t xml:space="preserve">4-6 weeks</x:t>
        </x:is>
      </x:c>
      <x:c r="M17" s="13" t="inlineStr">
        <x:is>
          <x:t xml:space="preserve">Low to moderate intensity focusing on strengthening and reducing pain with gradual increases in running volume and intensity</x:t>
        </x:is>
      </x:c>
      <x:c r="N17" s="14">
        <x:v>45699.75</x:v>
      </x:c>
      <x:c r="O17" s="15">
        <x:v>45741.7916666667</x:v>
      </x:c>
      <x:c r="P17" s="16" t="inlineStr">
        <x:is>
          <x:t xml:space="preserve">1. Liam will report a 30% reduction in pain (0-10 scale) during running after 4 weeks of treatment (Target: 03/12/2025). 2. Liam will demonstrate improved lower leg strength, achieving 4/5 strength in tibialis anterior and calf muscles after 4 weeks (Target: 03/12/2025). 3. Liam will improve ankle dorsiflexion range of motion (ROM) by 5° bilaterally after 4 weeks (Target: 03/12/2025). 4. Liam will demonstrate proper running form without overstriding, reducing excessive stress on the shins, after 4 weeks (Target: 03/12/2025).</x:t>
        </x:is>
      </x:c>
      <x:c r="Q17" s="17" t="inlineStr">
        <x:is>
          <x:t xml:space="preserve">1. Liam will return to marathon training with no pain during or after runs of 5 miles or longer by the end of the treatment period (Target: 03/26/2025). 2. Liam will perform his regular training routine (including speed and distance work) with no recurrence of shin pain by the end of treatment (Target: 03/26/2025). 3. Liam will be able to run at a moderate pace for 45 minutes without exacerbating shin pain, with proper form and strength, by the end of treatment (Target: 03/26/2025). 4. Liam will have regained full strength and flexibility in both lower legs, without limitations from pain or discomfort, by 03/26/2025.</x:t>
        </x:is>
      </x:c>
      <x:c r="R17" s="18" t="inlineStr">
        <x:is>
          <x:t xml:space="preserve">· "I want to be able to run pain-free and finish my marathon." . "I need to improve my shin pain so I can get back to training consistently."</x:t>
        </x:is>
      </x:c>
      <x:c r="S17" s="19" t="inlineStr">
        <x:is>
          <x:t xml:space="preserve">· Liam shows good rehabilitation potential due to his strong motivation, active lifestyle, and commitment to following through with the plan. He has a history of being an active runner, and with the right modifications to his training and biomechanics, he has a high potential for success.</x:t>
        </x:is>
      </x:c>
      <x:c r="T17" s="20" t="inlineStr">
        <x:is>
          <x:t xml:space="preserve">· Liam is motivated to fully participate in therapy and is proactive in making lifestyle changes, including adjusting his running routine and addressing any footwear issues. He is highly committed to achieving his marathon goal.</x:t>
        </x:is>
      </x:c>
      <x:c r="U17" s="21" t="inlineStr">
        <x:is>
          <x:t xml:space="preserve">· Referral: Referred for physical therapy due to medial tibial stress syndrome (shin splints) that has been affecting his marathon training. · Medical History: No significant past medical history or comorbidities, apart from the ongoing shin pain related to running. · Complexities: Persistent pain despite conservative measures such as rest and self- stretching. · Prior Treatment: No prior physical therapy, self-managed with stretching and rest. · Prior Living Situation: Highly active, marathon training for several years. · Discharge Plan: Goal to return to full training without pain and address any biomechanical factors that contribute to the shin pain. · Prior Level of Function (PLOF): Full participation in marathon training before injury; independent with all ADLs.</x:t>
        </x:is>
      </x:c>
      <x:c r="V17" s="22" t="inlineStr">
        <x:is>
          <x:t xml:space="preserve">· Precautions: Avoid running on hard surfaces and steep inclines until symptoms are managed. Avoid overstriding and excessive distance until strength and flexibility improve.</x:t>
        </x:is>
      </x:c>
      <x:c r="W17" s="23" t="inlineStr">
        <x:is>
          <x:t xml:space="preserve">· Right Ankle Dorsiflexion: 10° (Restricted) · Left Ankle Dorsiflexion: 12° (Restricted) · Right Knee Flexion: 135° (Normal) · Left Knee Flexion: 135° (Normal)</x:t>
        </x:is>
      </x:c>
      <x:c r="X17" s="24" t="inlineStr">
        <x:is>
          <x:t xml:space="preserve">· Tibialis Anterior (Right): 4/5 (Fair) · Tibialis Anterior (Left): 4/5 (Fair) · Calf Strength (Right): 4/5 (Fair) · Calf Strength (Left): 4/5 (Fair) · Quadriceps Strength (Right): 5/5 (Normal) · Quadriceps Strength (Left): 5/5 (Normal)</x:t>
        </x:is>
      </x:c>
      <x:c r="Y17" s="25" t="inlineStr">
        <x:is>
          <x:t xml:space="preserve">· Sitting Balance: Normal · Standing Balance: Slight instability during single-leg stance on the affected leg due to pain.</x:t>
        </x:is>
      </x:c>
      <x:c r="Z17" s="26" t="inlineStr">
        <x:is>
          <x:t xml:space="preserve">· Cardiopulmonary Function: Normal · Tone and Posture: No abnormal tone; mild tightness in calf muscles. · Pain and Edema: Dull, aching pain in the shins, primarily with running and after activity. · Coordination: Normal · Sensory Test Findings: No sensory deficits.</x:t>
        </x:is>
      </x:c>
      <x:c r="AA17" s="27" t="inlineStr">
        <x:is>
          <x:t xml:space="preserve">· History and Analysis: Mild swelling in both shins after long runs; visible tightness in the calf muscles. No visible bruising or redness.</x:t>
        </x:is>
      </x:c>
      <x:c r="AB17" s="28" t="inlineStr">
        <x:is>
          <x:t xml:space="preserve">· Bed Mobility: Independent · Transfers: Independent · Gait: Slightly altered gait with mild limp during running due to pain in shins. · Functional Tasks: Difficulty running long distances; pain exacerbated with downhill running and speed work.</x:t>
        </x:is>
      </x:c>
      <x:c r="AC17" s="29" t="inlineStr">
        <x:is>
          <x:t xml:space="preserve">· Assessments: o Shin Pain Rating Scale: 7/10 pain intensity during running, 4/10 pain intensity at rest. o Running Form: Demonstrates slight overstriding with heavy impact during foot strike, contributing to tibial stress. · Other: Home Exercise Program (HEP) to include calf stretching, tibialis anterior strengthening, and running form correction.</x:t>
        </x:is>
      </x:c>
      <x:c r="AD17" s="30" t="inlineStr">
        <x:is>
          <x:t xml:space="preserve">Liam presents with medial tibial stress syndrome (shin splints), a condition that is likely exacerbated by running biomechanics, including overstriding and calf tightness. The treatment plan will focus on reducing pain and inflammation through manual therapy and modalities, improving lower leg strength, and correcting running mechanics to reduce stress on the tibia. With proper intervention, Liam has a high potential for returning to marathon training without pain.</x:t>
        </x:is>
      </x:c>
      <x:c r="AE17" s="31" t="inlineStr">
        <x:is>
          <x:t xml:space="preserve">· Strength Testing: Goal to achieve full strength (5/5) in tibialis anterior and calf muscles by the end of treatment. · Pain Reduction: Target pain reduction to 2/10 during running and 0/10 at rest. · Function: Goal to return to pain-free running, including distance and speed work.</x:t>
        </x:is>
      </x:c>
      <x:c r="AF17" s="32" t="inlineStr">
        <x:is>
          <x:t xml:space="preserve">Musculoskeletal Pain</x:t>
        </x:is>
      </x:c>
      <x:c r="AG17" s="33" t="inlineStr">
        <x:is>
          <x:t xml:space="preserve">Liam Thompson</x:t>
        </x:is>
      </x:c>
    </x:row>
    <x:row r="18" hidden="0">
      <x:c r="A18" s="1" t="inlineStr">
        <x:is>
          <x:t xml:space="preserve">4559270c-3dee-ef11-be21-000d3a3b81a0</x:t>
        </x:is>
      </x:c>
      <x:c r="B18" s="2" t="inlineStr">
        <x:is>
          <x:t xml:space="preserve">rYWQB+C5Cq6BpYIC8nAa6MmbL1EdsPfnvv7KaTTCBVNsttWVnD3428PeW86MREYuonum+UY5RMU54pI8cXA70Q==</x:t>
        </x:is>
      </x:c>
      <x:c r="C18" s="3">
        <x:v>45715.7781481482</x:v>
      </x:c>
      <x:c r="D18" s="4" t="inlineStr">
        <x:is>
          <x:t xml:space="preserve">Linda Anderson</x:t>
        </x:is>
      </x:c>
      <x:c r="E18" s="5">
        <x:v>27577.7916666667</x:v>
      </x:c>
      <x:c r="F18" s="6">
        <x:v>45699.75</x:v>
      </x:c>
      <x:c r="G18" s="7" t="inlineStr">
        <x:is>
          <x:t xml:space="preserve">Medicare</x:t>
        </x:is>
      </x:c>
      <x:c r="H18" s="8" t="inlineStr">
        <x:is>
          <x:t xml:space="preserve">None</x:t>
        </x:is>
      </x:c>
      <x:c r="I18" s="9" t="inlineStr">
        <x:is>
          <x:t xml:space="preserve">The patient has the following diagnoses: Med - sciatica on the right side (M54.31) with an onset date of 02/01/2025, Tx - neuralgia, nerve root, right leg (M79.2) with an onset date of 02/01/2025, Tx - lumbago with sciatica (M54.41) with an onset date of 02/01/2025, Tx - other intervertebral disc disorder in the lumbar region with radiculopathy (M51.27) with an onset date of 02/01/2025, and Tx - other lesion of the nerve root in the right lower extremity (G57.90) with an onset date of 02/01/2025.</x:t>
        </x:is>
      </x:c>
      <x:c r="J18" s="10" t="inlineStr">
        <x:is>
          <x:t xml:space="preserve">· PT Evaluation · Therapeutic Exercises (Focus on core strengthening and lumbar stabilization) · Neuromuscular Reeducation · Manual Therapy (Soft tissue mobilization, Joint mobilization) · Electrical Stimulation (for pain management) · Ice/Heat Therapy · Postural Education and Ergonomics</x:t>
        </x:is>
      </x:c>
      <x:c r="K18" s="11" t="inlineStr">
        <x:is>
          <x:t xml:space="preserve">2-3 sessions per week</x:t>
        </x:is>
      </x:c>
      <x:c r="L18" s="12" t="inlineStr">
        <x:is>
          <x:t xml:space="preserve">6 weeks</x:t>
        </x:is>
      </x:c>
      <x:c r="M18" s="13" t="inlineStr">
        <x:is>
          <x:t xml:space="preserve">Moderate intensity with gradual increase, monitoring for pain and discomfort levels</x:t>
        </x:is>
      </x:c>
      <x:c r="N18" s="14">
        <x:v>45699.75</x:v>
      </x:c>
      <x:c r="O18" s="15">
        <x:v>45741.7916666667</x:v>
      </x:c>
      <x:c r="P18" s="16" t="inlineStr">
        <x:is>
          <x:t xml:space="preserve">1. Linda will demonstrate a 20% reduction in pain and numbness in the right leg (target pain level: 4/10) through gentle stretches and manual therapy. (Target: 02/26/2025) 2. Linda will improve trunk stability and posture with minimal discomfort (1/10 pain) while performing core strengthening exercises. (Target: 02/26/2025) 3. Linda will be able to tolerate sitting for 20 minutes without increased numbness or pain in the right leg. (Target: 02/26/2025) 4. Linda will demonstrate improved flexibility in the hamstrings and lumbar spine, with a 20% increase in range of motion. (Target: 02/26/2025)</x:t>
        </x:is>
      </x:c>
      <x:c r="Q18" s="17" t="inlineStr">
        <x:is>
          <x:t xml:space="preserve">1. Linda will perform daily activities, including sitting, standing, and walking, without significant pain or numbness in the right leg (pain level &lt; 2/10). (Target: 03/26/2025) 2. Linda will achieve full lumbar spine and hip flexibility, with no pain or tingling during motion. (Target: 03/26/2025) 3. Linda will improve strength in core and lower extremities (lumbar stabilization, gluteal, and hamstring muscles), achieving 5/5 strength in those muscle groups. (Target: 03/26/2025) 4. Linda will return to her normal work and recreational activities, including walking and prolonged sitting, without any sciatica-related symptoms. (Target: 03/26/2025)</x:t>
        </x:is>
      </x:c>
      <x:c r="R18" s="18" t="inlineStr">
        <x:is>
          <x:t xml:space="preserve">· "I want to stop feeling numbness and burning down my leg so I can sit for longer periods without discomfort." · "I want to return to my normal routine, including walking and working, without worrying about sciatica pain."</x:t>
        </x:is>
      </x:c>
      <x:c r="S18" s="19" t="inlineStr">
        <x:is>
          <x:t xml:space="preserve">· Linda demonstrates good rehab potential, motivated to adhere to therapy and committed to the process of managing sciatica. She has good cognitive ability to understand and follow treatment plans, as well as a high level of motivation to return to her prior level of function.</x:t>
        </x:is>
      </x:c>
      <x:c r="T18" s="20" t="inlineStr">
        <x:is>
          <x:t xml:space="preserve">· Linda is highly motivated to achieve her goals and willing to participate fully in therapy, including performing exercises at home. She is also proactive in addressing her symptoms and understanding the importance of postural adjustments and ergonomics.</x:t>
        </x:is>
      </x:c>
      <x:c r="U18" s="21" t="inlineStr">
        <x:is>
          <x:t xml:space="preserve">· Referral: Referred by primary care physician after persistent sciatica symptoms. · Medical History: Recent onset of sciatica with significant pain and numbness radiating down the right leg. · Complexities: Numbness, tingling, and burning sensations down the right leg with aggravation in prolonged sitting and standing positions. · Prior Treatment: No formal physical therapy yet; over-the-counter medications and rest have provided limited relief. · Prior Living Situation: Active lifestyle, enjoys gardening and long walks. · Discharge Plan: Return to normal activities, including walking, gardening, and sitting for work without sciatica flare-ups. · Prior Level of Function (PLOF): Prior to the onset of sciatica, Linda was independent in all daily activities and enjoyed regular physical activities.</x:t>
        </x:is>
      </x:c>
      <x:c r="V18" s="22" t="inlineStr">
        <x:is>
          <x:t xml:space="preserve">· Precautions: Avoid high-intensity lumbar spine flexion and twisting motions; posture and ergonomic training.</x:t>
        </x:is>
      </x:c>
      <x:c r="W18" s="23" t="inlineStr">
        <x:is>
          <x:t xml:space="preserve">· Lumbar Spine: o Flexion: 60° (Mild limitation due to pain) o Extension: 20° (Mild limitation) o Side Bending: 15° (Normal) o Rotation: 25° (Mild limitation) · Hip Flexion (Right): o Flexion: 100° (Normal) · Hip Extension (Right): o Extension: 15° (Normal) · Knee ROM (Right): o Flexion: 135° (Normal) o Extension: Full (Normal)</x:t>
        </x:is>
      </x:c>
      <x:c r="X18" s="24" t="inlineStr">
        <x:is>
          <x:t xml:space="preserve">· Core Strength: o Abdominals: 4/5 (Mild weakness noted) o Erector Spinae: 4/5 (Mild weakness noted) · Right Lower Extremity Strength: o Hip Flexors: 4/5 (Moderate weakness) o Gluteus Medius: 4/5 (Moderate weakness) o Quadriceps: 5/5 (Normal) o Hamstrings: 4/5 (Mild weakness) o Ankle Dorsiflexors: 5/5 (Normal) o Ankle Plantarflexors: 5/5 (Normal)</x:t>
        </x:is>
      </x:c>
      <x:c r="Y18" s="25" t="inlineStr">
        <x:is>
          <x:t xml:space="preserve">· Sitting Balance: Normal, but discomfort may arise with prolonged sitting. · Standing Balance: Normal with slight discomfort when standing for prolonged periods. · Balance Loss: Occasional slight loss of balance with right leg weakness when standing too long. · Reactions &amp; Strategies: Normal protective reactions.</x:t>
        </x:is>
      </x:c>
      <x:c r="Z18" s="26" t="inlineStr">
        <x:is>
          <x:t xml:space="preserve">· Cardiopulmonary Function: Normal. · Tone and Posture: Slight postural dysfunction with a forward head position and increased lumbar lordosis. · Pain and Edema: Pain level reported as 5/10 at rest, 8/10 with prolonged sitting or standing. · Coordination: Normal. · Sensory Test Findings: Tingling and numbness noted along the lateral side of the right lower leg and foot. · Cognition: Intact.</x:t>
        </x:is>
      </x:c>
      <x:c r="AA18" s="27" t="inlineStr">
        <x:is>
          <x:t xml:space="preserve">· History and Analysis: No visual impairments. · Testing: WNL.</x:t>
        </x:is>
      </x:c>
      <x:c r="AB18" s="28" t="inlineStr">
        <x:is>
          <x:t xml:space="preserve">· Bed Mobility: Independent, but discomfort during rolling due to sciatica symptoms. · Transfers: Independent. · Gait: Mild limping on the right leg due to sciatic pain. · Gait Analysis: Slight deviation during stance phase of right lower extremity. · Other Areas: Difficulty with prolonged standing or sitting, especially in work or home environments.</x:t>
        </x:is>
      </x:c>
      <x:c r="AC18" s="29" t="inlineStr">
        <x:is>
          <x:t xml:space="preserve">· Assessments: o Straight Leg Raise (SLR): Positive on right side at 30° (indicating nerve root involvement). o Slump Test: Positive for sciatica reproduction of symptoms. · Other: Home Exercise Program (HEP) focusing on lumbar stabilization, hamstring stretches, and posture corrections. · Additional Analysis: o Posture Analysis: Forward head posture and hyperlordosis observed, potentially contributing to nerve compression. o Strength Testing: Weakness in glutes and hamstrings could contribute to lumbar instability.</x:t>
        </x:is>
      </x:c>
      <x:c r="AD18" s="30" t="inlineStr">
        <x:is>
          <x:t xml:space="preserve">Linda presents with classic signs of sciatica, including burning pain, tingling, and numbness along the right lower extremity. The symptoms are exacerbated by prolonged sitting and standing, indicating nerve compression or irritation. Rehabilitation will focus on reducing pain and improving lumbar spine stability, flexibility, and strength, with particular emphasis on the gluteus medius, hamstrings, and core musculature. Postural re-education will also be a key component to reduce nerve irritation and enhance function.</x:t>
        </x:is>
      </x:c>
      <x:c r="AE18" s="31" t="inlineStr">
        <x:is>
          <x:t xml:space="preserve">· Sciatica Symptom Questionnaire: Target to reduce pain and disability scores by 40% by the end of treatment. · Straight Leg Raise (SLR): Target to increase range before symptom onset (currently 30°) by 20%. · Pain Levels (VAS): Target to decrease pain from 8/10 during prolonged sitting/standing to &lt; 2/10. · Strength Testing: Target to achieve 5/5 strength in glutes, hamstrings, and core stabilizers.</x:t>
        </x:is>
      </x:c>
      <x:c r="AF18" s="32" t="inlineStr">
        <x:is>
          <x:t xml:space="preserve">Neuropathic Pain</x:t>
        </x:is>
      </x:c>
      <x:c r="AG18" s="33" t="inlineStr">
        <x:is>
          <x:t xml:space="preserve">Linda Anderson</x:t>
        </x:is>
      </x:c>
    </x:row>
    <x:row r="19" hidden="0">
      <x:c r="A19" s="1" t="inlineStr">
        <x:is>
          <x:t xml:space="preserve">9568ace7-3bee-ef11-be21-000d3a3b81a0</x:t>
        </x:is>
      </x:c>
      <x:c r="B19" s="2" t="inlineStr">
        <x:is>
          <x:t xml:space="preserve">Rk4TLu5JChS+pRLwPcY8u0NYTXy4fCA5vHOzaKNSaASbxxnNO3Oz+cwOs72Zi2d+qYZKatBjAObo7z8PW7nzyg==</x:t>
        </x:is>
      </x:c>
      <x:c r="C19" s="3">
        <x:v>45715.7781134259</x:v>
      </x:c>
      <x:c r="D19" s="4" t="inlineStr">
        <x:is>
          <x:t xml:space="preserve">Lucas Roberts</x:t>
        </x:is>
      </x:c>
      <x:c r="E19" s="5">
        <x:v>34070.7916666667</x:v>
      </x:c>
      <x:c r="F19" s="6">
        <x:v>45699.75</x:v>
      </x:c>
      <x:c r="G19" s="7" t="inlineStr">
        <x:is>
          <x:t xml:space="preserve">Private Insurance</x:t>
        </x:is>
      </x:c>
      <x:c r="H19" s="8" t="inlineStr">
        <x:is>
          <x:t xml:space="preserve">None</x:t>
        </x:is>
      </x:c>
      <x:c r="I19" s="9" t="inlineStr">
        <x:is>
          <x:t xml:space="preserve">The patient has the following diagnoses: Med - strain of the right hamstring muscle (S76.01X), Tx - myalgia (muscle pain) (M79.1), and Tx - pain in the right hip (M25.561), all with an onset date of 02/08/2025.</x:t>
        </x:is>
      </x:c>
      <x:c r="J19" s="10" t="inlineStr">
        <x:is>
          <x:t xml:space="preserve">· PT Evaluation (Assessment of hamstring muscle strength, flexibility, gait, and running form to determine functional limitations and areas for rehabilitation) · Manual Therapy (Soft tissue mobilization, myofascial release, and trigger point therapy for the hamstrings to address muscle tightness and promote healing) · Therapeutic Exercises (Hamstring strengthening, flexibility exercises, and proprioception exercises to improve muscle function and reduce strain) · Modalities (Cold therapy for acute inflammation, heat therapy for muscle relaxation, and electrical stimulation for pain relief and muscle re-education) · Gait Training (Correcting running mechanics to reduce strain on the hamstring during sprinting and other dynamic movements) · Stretching (Gradual hamstring stretches to increase flexibility and reduce pain, emphasizing proper technique) · Activity Modification (Instruction on avoiding high-stress activities and how to properly return to running and other physical activities)</x:t>
        </x:is>
      </x:c>
      <x:c r="K19" s="11" t="inlineStr">
        <x:is>
          <x:t xml:space="preserve">2-3 sessions per week</x:t>
        </x:is>
      </x:c>
      <x:c r="L19" s="12" t="inlineStr">
        <x:is>
          <x:t xml:space="preserve">4-6 weeks</x:t>
        </x:is>
      </x:c>
      <x:c r="M19" s="13" t="inlineStr">
        <x:is>
          <x:t xml:space="preserve">Moderate intensity with gradual progression, focusing initially on pain reduction, followed by strengthening and flexibility work</x:t>
        </x:is>
      </x:c>
      <x:c r="N19" s="14">
        <x:v>45699.75</x:v>
      </x:c>
      <x:c r="O19" s="15">
        <x:v>45741.7916666667</x:v>
      </x:c>
      <x:c r="P19" s="16" t="inlineStr">
        <x:is>
          <x:t xml:space="preserve">1. Lucas will report a 40% reduction in pain during stretching and walking within 4 weeks of therapy (Target: 03/12/2025). 2. Lucas will improve hamstring flexibility, achieving at least 80% of his normal range of motion in the affected leg within 4 weeks (Target: 03/12/2025). 3. Lucas will demonstrate 50% improvement in hamstring strength (measured through manual muscle testing) by 4 weeks (Target: 03/12/2025). 4. Lucas will demonstrate improved gait, including a reduction in limping or favoring the injured leg during walking or light jogging within 4 weeks (Target: 03/12/2025).</x:t>
        </x:is>
      </x:c>
      <x:c r="Q19" s="17" t="inlineStr">
        <x:is>
          <x:t xml:space="preserve">1. Lucas will be able to run pain-free at his usual intensity for 20 minutes without exacerbation of symptoms by the end of treatment (Target: 03/26/2025). 2. Lucas will achieve 100% of his pre-injury hamstring strength and flexibility within 6 weeks (Target: 03/26/2025). 3. Lucas will demonstrate proper running mechanics and technique to prevent re-injury of the hamstring during sports activities by the end of treatment (Target: 03/26/2025). 4. Lucas will be able to return to full activity, including sprinting and high-intensity training, without pain or discomfort by the end of treatment (Target: 03/26/2025).</x:t>
        </x:is>
      </x:c>
      <x:c r="R19" s="18" t="inlineStr">
        <x:is>
          <x:t xml:space="preserve">· "I want to be able to run again without pain." · "I want to get back to my training and not worry about pulling my hamstring again."</x:t>
        </x:is>
      </x:c>
      <x:c r="S19" s="19" t="inlineStr">
        <x:is>
          <x:t xml:space="preserve">· Lucas has high rehab potential, demonstrated by his motivation to return to physical activity and his ability to understand and follow instructions. His injury is acute, and with proper treatment, he is expected to recover fully. He has a clear understanding of his goals and is dedicated to following through with his rehabilitation program.</x:t>
        </x:is>
      </x:c>
      <x:c r="T19" s="20" t="inlineStr">
        <x:is>
          <x:t xml:space="preserve">· Lucas is committed to his rehabilitation and is following home exercise instructions. He is highly motivated to regain his full athletic capacity.</x:t>
        </x:is>
      </x:c>
      <x:c r="U19" s="21" t="inlineStr">
        <x:is>
          <x:t xml:space="preserve">· Referral: Lucas was referred for physical therapy due to a hamstring strain sustained during sprinting. · Medical History: No other significant medical history. · Complexities: The injury limits Lucas's ability to run, stretch, and perform daily activities, especially those requiring leg strength and flexibility. · Prior Treatment: Lucas has used rest and over-the-counter pain relievers but has not undergone formal therapy yet. · Prior Living Situation: Active and engaged in regular athletic activities, including running and sprinting. · Discharge Plan: Goal to return to sprinting and high-intensity physical activities with no pain or limitations. · Prior Level of Function (PLOF): No previous history of hamstring injuries, active lifestyle with no limitations in flexibility or strength.</x:t>
        </x:is>
      </x:c>
      <x:c r="V19" s="22" t="inlineStr">
        <x:is>
          <x:t xml:space="preserve">· Precautions: Avoid excessive strain on the hamstring and high-intensity sprinting until strength and flexibility have improved.</x:t>
        </x:is>
      </x:c>
      <x:c r="W19" s="23" t="inlineStr">
        <x:is>
          <x:t xml:space="preserve">· Hamstring Flexibility (Right Leg): 45 degrees (Limited) · Hamstring Flexibility (Left Leg): 90 degrees (Normal)</x:t>
        </x:is>
      </x:c>
      <x:c r="X19" s="24" t="inlineStr">
        <x:is>
          <x:t xml:space="preserve">· Hamstring Strength (Right): 3/5 (Fair) · Hamstring Strength (Left): 5/5 (Normal)</x:t>
        </x:is>
      </x:c>
      <x:c r="Y19" s="25" t="inlineStr">
        <x:is>
          <x:t xml:space="preserve">· Standing Balance: Normal · Single-Leg Stance (Right): Mild difficulty due to pain in the hamstring</x:t>
        </x:is>
      </x:c>
      <x:c r="Z19" s="26" t="inlineStr">
        <x:is>
          <x:t xml:space="preserve">· Cardiopulmonary Function: Normal · Tone and Posture: Slight altered posture during walking due to hamstring injury. · Pain and Edema: Mild swelling in the hamstring area, with pain on palpation. · Coordination: Mild difficulty with dynamic movements, especially running and sprinting.</x:t>
        </x:is>
      </x:c>
      <x:c r="AA19" s="27" t="inlineStr">
        <x:is>
          <x:t xml:space="preserve">· History and Analysis: Acute hamstring strain during sprinting. Mild swelling and tenderness around the hamstring. · Testing: Manual testing confirms weakness and reduced flexibility in the affected leg.</x:t>
        </x:is>
      </x:c>
      <x:c r="AB19" s="28" t="inlineStr">
        <x:is>
          <x:t xml:space="preserve">· Gait: Slight limp, favoring the injured leg during walking. · Running: Unable to run without pain or discomfort in the injured hamstring.</x:t>
        </x:is>
      </x:c>
      <x:c r="AC19" s="29" t="inlineStr">
        <x:is>
          <x:t xml:space="preserve">· Assessments: o Hamstring Flexibility: Limited to 45 degrees on the affected side, 90 degrees on the unaffected side. o Strength: Right hamstring strength at 3/5. o Gait: Mild limp, poor running mechanics due to hamstring weakness. · Other: Home Exercise Program (HEP) focused on hamstring stretches, strengthening exercises, and proper technique during running.</x:t>
        </x:is>
      </x:c>
      <x:c r="AD19" s="30" t="inlineStr">
        <x:is>
          <x:t xml:space="preserve">Lucas presents with an acute hamstring strain, likely due to overexertion during sprinting. He is experiencing pain, weakness, and reduced flexibility, which limit his ability to run and engage in other physical activities. With appropriate therapy, including manual therapy, strengthening, and stretching exercises, Lucas is expected to make significant progress toward returning to full activity without pain or restrictions.</x:t>
        </x:is>
      </x:c>
      <x:c r="AE19" s="31" t="inlineStr">
        <x:is>
          <x:t xml:space="preserve">. Hamstring Flexibility: Target 80 degrees of hip flexion on the affected leg by 4 weeks. · Strength: Target 4/5 strength in the affected hamstring by 4 weeks. · Pain Reduction: Goal of 50% reduction in pain during stretching and running by 4 weeks. · Function: Goal to return to pain-free running by 6 weeks.</x:t>
        </x:is>
      </x:c>
      <x:c r="AF19" s="32" t="inlineStr">
        <x:is>
          <x:t xml:space="preserve">Musculoskeletal Pain</x:t>
        </x:is>
      </x:c>
      <x:c r="AG19" s="33" t="inlineStr">
        <x:is>
          <x:t xml:space="preserve">Lucas Roberts</x:t>
        </x:is>
      </x:c>
    </x:row>
    <x:row r="20" hidden="0">
      <x:c r="A20" s="1" t="inlineStr">
        <x:is>
          <x:t xml:space="preserve">ade40361-3cee-ef11-be21-6045bd00664e</x:t>
        </x:is>
      </x:c>
      <x:c r="B20" s="2" t="inlineStr">
        <x:is>
          <x:t xml:space="preserve">4HdmWkrRGWzfeteKRnUZSBw+/T1K5rVKUdcbKltzH8S6ZCFNcCU3/mtwd8qYjP6QIDi/lLkGXtQ6QnUlCU4N+Q==</x:t>
        </x:is>
      </x:c>
      <x:c r="C20" s="3">
        <x:v>45715.7782523148</x:v>
      </x:c>
      <x:c r="D20" s="4" t="inlineStr">
        <x:is>
          <x:t xml:space="preserve">Mason Williams</x:t>
        </x:is>
      </x:c>
      <x:c r="E20" s="5">
        <x:v>24979.7916666667</x:v>
      </x:c>
      <x:c r="F20" s="6">
        <x:v>45699.75</x:v>
      </x:c>
      <x:c r="G20" s="7" t="inlineStr">
        <x:is>
          <x:t xml:space="preserve">Private Insurance</x:t>
        </x:is>
      </x:c>
      <x:c r="H20" s="8" t="inlineStr">
        <x:is>
          <x:t xml:space="preserve">None</x:t>
        </x:is>
      </x:c>
      <x:c r="I20" s="9" t="inlineStr">
        <x:is>
          <x:t xml:space="preserve">The patient has the following diagnoses: Med - spinal stenosis in the lumbar region with neurogenic claudication on the right side (M48.061) and left side (M48.062), both with an onset date of 01/15/2025, Tx - low back pain (M54.5) with an onset date of 01/15/2025, and Tx - myalgia (muscle pain) in the lumbar region (M79.1) with an onset date of 01/15/2025.</x:t>
        </x:is>
      </x:c>
      <x:c r="J20" s="10" t="inlineStr">
        <x:is>
          <x:t xml:space="preserve">· PT Evaluation (Initial evaluation of posture, mobility, strength, and pain levels to assess the severity of stenosis and functional limitations) · Therapeutic Exercises (Core strengthening, lumbar stabilization exercises, and gentle stretching of the lumbar spine to improve posture and mobility) · Manual Therapy (Gentle spinal mobilization and soft tissue techniques to address muscle tightness and improve spinal alignment) · Postural Training (Education on safe sitting, standing, and walking techniques to reduce strain on the lumbar spine and alleviate symptoms) · Aquatic Therapy (If available, use of water therapy to reduce load on the spine while improving strength and flexibility) · Modalities (TENS for pain management, ice for acute inflammation, and heat for muscle relaxation) · Activity Modification (Education on modifying daily activities, with an emphasis on avoiding prolonged standing and walking, and incorporating sitting or leaning forward when possible)</x:t>
        </x:is>
      </x:c>
      <x:c r="K20" s="11" t="inlineStr">
        <x:is>
          <x:t xml:space="preserve">2-3 sessions per week</x:t>
        </x:is>
      </x:c>
      <x:c r="L20" s="12" t="inlineStr">
        <x:is>
          <x:t xml:space="preserve">6-8 weeks</x:t>
        </x:is>
      </x:c>
      <x:c r="M20" s="13" t="inlineStr">
        <x:is>
          <x:t xml:space="preserve">Moderate intensity with gradual progression based on symptom response</x:t>
        </x:is>
      </x:c>
      <x:c r="N20" s="14">
        <x:v>45699.75</x:v>
      </x:c>
      <x:c r="O20" s="15">
        <x:v>45752.7916666667</x:v>
      </x:c>
      <x:c r="P20" s="16" t="inlineStr">
        <x:is>
          <x:t xml:space="preserve">1. Mason will report a 30% reduction in low back pain and leg discomfort during standing and walking activities within 4 weeks (Target: 03/12/2025). 2. Mason will demonstrate improved posture and use of lumbar support while sitting and standing, with less reliance on leaning forward within 4 weeks (Target: 03/12/2025). 3. Mason will engage in 15 minutes of continuous walking with minimal discomfort, improving functional mobility, within 4 weeks (Target: 03/12/2025). 4. Mason will be able to perform lumbar stabilization exercises (e.g., pelvic tilts, bridges) with proper form and minimal discomfort within 4 weeks (Target: 03/12/2025).</x:t>
        </x:is>
      </x:c>
      <x:c r="Q20" s="17" t="inlineStr">
        <x:is>
          <x:t xml:space="preserve">1. Mason will report a 50% reduction in low back and leg pain, with no significant discomfort during prolonged walking or standing, by the end of treatment (Target: 04/06/2025). 2. Mason will demonstrate the ability to perform activities of daily living (ADLs), such as walking and standing for 30 minutes or longer, without exacerbating symptoms by the end of treatment (Target: 04/06/2025). 3. Mason will achieve strength and endurance in the core and lower back muscles to support lumbar stability and reduce pain during functional activities by the end of treatment (Target: 04/06/2025). 4. Mason will achieve independent use of postural modifications during daily activities to reduce strain on the lumbar spine by the end of treatment (Target: 04/06/2025).</x:t>
        </x:is>
      </x:c>
      <x:c r="R20" s="18" t="inlineStr">
        <x:is>
          <x:t xml:space="preserve">· "I want to be able to walk longer distances without pain in my back and legs." · "I want to be able to stand for longer periods without feeling discomfort."</x:t>
        </x:is>
      </x:c>
      <x:c r="S20" s="19" t="inlineStr">
        <x:is>
          <x:t xml:space="preserve">· Mason has good potential for improvement due to his willingness to participate in therapy and commitment to managing his condition. His symptoms appear to be related to posture and activity levels, so with consistent therapeutic exercises and lifestyle adjustments, he can expect significant improvements.</x:t>
        </x:is>
      </x:c>
      <x:c r="T20" s="20" t="inlineStr">
        <x:is>
          <x:t xml:space="preserve">· Mason is motivated and actively engaged in his rehabilitation process, demonstrating a strong desire to return to regular physical activities and daily routines.</x:t>
        </x:is>
      </x:c>
      <x:c r="U20" s="21" t="inlineStr">
        <x:is>
          <x:t xml:space="preserve">· Referral: Mason was referred for physical therapy due to chronic low back pain and neurogenic claudication caused by lumbar spinal stenosis, significantly impacting his ability to walk and stand for prolonged periods. · Medical History: No significant comorbidities, but Mason has a long history of lumbar pain. · Complexities: Mason's pain worsens with prolonged standing and walking, limiting his ability to engage in regular physical activity. · Prior Treatment: No previous surgeries or invasive treatments. Mason has used over- the-counter pain medications and tried stretching on his own, with minimal relief. · Prior Living Situation: Active lifestyle with a job that requires extended periods of standing. · Discharge Plan: Return to full functional mobility and ability to stand and walk for extended periods. · Prior Level of Function (PLOF): Active with minimal limitations prior to the onset of symptoms.</x:t>
        </x:is>
      </x:c>
      <x:c r="V20" s="22" t="inlineStr">
        <x:is>
          <x:t xml:space="preserve">· Precautions: Avoid exacerbating pain by overexertion or extended periods of standing/walking. Use lumbar support when sitting for prolonged periods.</x:t>
        </x:is>
      </x:c>
      <x:c r="W20" s="23" t="inlineStr">
        <x:is>
          <x:t xml:space="preserve">· Lumbar Spine Flexion/Extension (Right): Limited with pain at end ranges · Lumbar Spine Lateral Flexion: Mild restriction noted with discomfort</x:t>
        </x:is>
      </x:c>
      <x:c r="X20" s="24" t="inlineStr">
        <x:is>
          <x:t xml:space="preserve">· Core Strength (Right): 4-/5 (Good-) · Hip Flexors (Right): 4/5 (Good) · Hip Extensors (Right): 4/5 (Good) · Lower Back Muscles (Right): 3+/5 (Fair+)</x:t>
        </x:is>
      </x:c>
      <x:c r="Y20" s="25" t="inlineStr">
        <x:is>
          <x:t xml:space="preserve">· Standing Balance: Mild difficulty with prolonged standing, requires support after 5-10 minutes · Walking Balance: Mild instability and increased pain with walking longer than 10 minutes</x:t>
        </x:is>
      </x:c>
      <x:c r="Z20" s="26" t="inlineStr">
        <x:is>
          <x:t xml:space="preserve">· Cardiopulmonary Function: Normal · Tone and Posture: Mild postural abnormalities, with a tendency to lean forward to alleviate pain · Pain and Edema: Moderate low back pain radiating into the legs, with no significant edema noted · Coordination: No signs of coordination deficits · Cognition: Cognitively intact, understands the importance of treatment</x:t>
        </x:is>
      </x:c>
      <x:c r="AA20" s="27" t="inlineStr">
        <x:is>
          <x:t xml:space="preserve">· History and Analysis: Chronic low back pain and radiating leg symptoms consistent with lumbar spinal stenosis. · Testing: Straight leg raise test positive for nerve root irritation in the lumbar region.</x:t>
        </x:is>
      </x:c>
      <x:c r="AB20" s="28" t="inlineStr">
        <x:is>
          <x:t xml:space="preserve">· Walking: Difficulty walking for more than 5 minutes due to back and leg pain. · Standing: Difficulty standing for more than 10 minutes without exacerbating symptoms. · Sitting: Alleviates pain when leaning forward, but prolonged sitting causes mild discomfort.</x:t>
        </x:is>
      </x:c>
      <x:c r="AC20" s="29" t="inlineStr">
        <x:is>
          <x:t xml:space="preserve">· Assessments: o Back Pain Severity: VAS 6/10, radiating into both legs o Walking Test: 10-minute walk test completed with increased pain and need to rest o Straight Leg Raise Test: Positive for nerve root irritation, indicative of stenosis · Other: Home Exercise Program (HEP) focusing on gentle lumbar stretching, core strengthening, and activity modifications.</x:t>
        </x:is>
      </x:c>
      <x:c r="AD20" s="30" t="inlineStr">
        <x:is>
          <x:t xml:space="preserve">Mason is presenting with classic symptoms of lumbar spinal stenosis, with pain radiating into both legs and increased symptoms during standing and walking. The pain is relieved with sitting or leaning forward. With the appropriate combination of manual therapy, exercises for lumbar stabilization and strength, and postural training, Mason is expected to experience a reduction in pain and improvement in functional mobility.</x:t>
        </x:is>
      </x:c>
      <x:c r="AE20" s="31" t="inlineStr">
        <x:is>
          <x:t xml:space="preserve">· Pain Reduction: Goal to reduce pain by 30% in the next 4 weeks with appropriate interventions. · Functional Mobility: Goal to improve walking tolerance to 15 minutes with minimal pain by the end of treatment. · Core Strength: Goal to achieve 4+/5 core strength by the end of treatment. · Postural Control: Goal to reduce reliance on leaning forward by the end of treatment, improving functional sitting and standing posture.</x:t>
        </x:is>
      </x:c>
      <x:c r="AF20" s="32" t="inlineStr">
        <x:is>
          <x:t xml:space="preserve">Radiating Pain</x:t>
        </x:is>
      </x:c>
      <x:c r="AG20" s="33" t="inlineStr">
        <x:is>
          <x:t xml:space="preserve">Mason Williams</x:t>
        </x:is>
      </x:c>
    </x:row>
    <x:row r="21" hidden="0">
      <x:c r="A21" s="1" t="inlineStr">
        <x:is>
          <x:t xml:space="preserve">5825922b-3fee-ef11-be21-000d3a3b81a0</x:t>
        </x:is>
      </x:c>
      <x:c r="B21" s="2" t="inlineStr">
        <x:is>
          <x:t xml:space="preserve">mEYt37ECrEl9cG6jhKXa6PNeSk388msY89vmDijTgp/ptx+xFVDctCKglQwWhME5zvRwOANuPh1foZf357Balg==</x:t>
        </x:is>
      </x:c>
      <x:c r="C21" s="3">
        <x:v>45715.7782291667</x:v>
      </x:c>
      <x:c r="D21" s="4" t="inlineStr">
        <x:is>
          <x:t xml:space="preserve">Megan Johnson</x:t>
        </x:is>
      </x:c>
      <x:c r="E21" s="5">
        <x:v>31835.75</x:v>
      </x:c>
      <x:c r="F21" s="6">
        <x:v>45699.75</x:v>
      </x:c>
      <x:c r="G21" s="7" t="inlineStr">
        <x:is>
          <x:t xml:space="preserve">Private Insurance</x:t>
        </x:is>
      </x:c>
      <x:c r="H21" s="8" t="inlineStr">
        <x:is>
          <x:t xml:space="preserve">No hospitalization required</x:t>
        </x:is>
      </x:c>
      <x:c r="I21" s="9" t="inlineStr">
        <x:is>
          <x:t xml:space="preserve">The patient has the following diagnoses: Med - cervical radiculopathy on the right side (M54.12), Tx - pain in the right arm (M79.601), and Tx - pain in the right hand (M79.641), all with an onset date of 02/05/2025.</x:t>
        </x:is>
      </x:c>
      <x:c r="J21" s="10" t="inlineStr">
        <x:is>
          <x:t xml:space="preserve">· PT Evaluation (Comprehensive cervical spine evaluation, upper extremity neurodynamic testing, posture analysis, and functional movements) · Therapeutic Exercises (Stretching exercises for cervical spine, thoracic spine, and shoulder; strengthening exercises for scapular stabilizers, rotator cuff, and neck musculature) · Manual Therapy (Cervical mobilizations, soft tissue mobilization for upper trapezius, levator scapulae, and suboccipital muscles) · Neuromuscular Reeducation (Improving posture, cervical spine alignment, and scapular positioning during daily activities) · Neurodynamic Mobilizations (To improve nerve gliding and reduce neural tension in the upper extremity) · Modalities (TENS for pain management, heat therapy for muscle relaxation, cold therapy for inflammation management) · Postural Education (Instruction on proper ergonomics and alignment to reduce neck strain)</x:t>
        </x:is>
      </x:c>
      <x:c r="K21" s="11" t="inlineStr">
        <x:is>
          <x:t xml:space="preserve">2-3 sessions per week</x:t>
        </x:is>
      </x:c>
      <x:c r="L21" s="12" t="inlineStr">
        <x:is>
          <x:t xml:space="preserve">6 weeks</x:t>
        </x:is>
      </x:c>
      <x:c r="M21" s="13" t="inlineStr">
        <x:is>
          <x:t xml:space="preserve">Moderate intensity focusing on reducing pain, improving mobility, and strengthening affected musculature</x:t>
        </x:is>
      </x:c>
      <x:c r="N21" s="14">
        <x:v>45699.75</x:v>
      </x:c>
      <x:c r="O21" s="15">
        <x:v>45741.7916666667</x:v>
      </x:c>
      <x:c r="P21" s="16" t="inlineStr">
        <x:is>
          <x:t xml:space="preserve">1. Megan will reduce pain and numbness in the right arm and hand to &lt;4/10 during daily activities after 4 weeks (Target: 03/12/2025). 2. Megan will improve cervical spine ROM, achieving at least 25% improvement in cervical flexion, extension, and rotation by the end of 4 weeks (Target: 03/12/2025). 3. Megan will demonstrate 4/5 strength in the right scapular stabilizers (rhomboids, lower traps) by the end of 4 weeks (Target: 03/12/2025). 4. Megan will improve her posture awareness and maintain a neutral cervical spine alignment during daily tasks, as demonstrated by verbal cueing, within 4 weeks (Target: 03/12/2025).</x:t>
        </x:is>
      </x:c>
      <x:c r="Q21" s="17" t="inlineStr">
        <x:is>
          <x:t xml:space="preserve">1. Megan will experience 50% reduction in symptoms, including neck pain, arm numbness, and tingling, and be able to perform all daily activities with minimal discomfort by 03/26/2025. 2. Megan will demonstrate improved strength (5/5) in right shoulder and scapular stabilizers, allowing her to return to work and recreational activities without limitations by 03/26/2025. 3. Megan will achieve full cervical ROM (flexion, extension, rotation) without pain or discomfort by 03/26/2025. 4. Megan will be able to resume weight-bearing and lifting activities, such as lifting without symptoms, by the end of the treatment period (03/26/2025).</x:t>
        </x:is>
      </x:c>
      <x:c r="R21" s="18" t="inlineStr">
        <x:is>
          <x:t xml:space="preserve">· "I want to be able to work at my desk without pain or numbness in my arm." · "I need to get back to lifting things without feeling pain in my neck and shoulder."</x:t>
        </x:is>
      </x:c>
      <x:c r="S21" s="19" t="inlineStr">
        <x:is>
          <x:t xml:space="preserve">· Megan demonstrates a good potential for recovery due to her active engagement in therapy, willingness to perform prescribed exercises at home, and her relatively short duration of symptoms. She is motivated to regain full function in her neck and upper extremity and return to daily activities.</x:t>
        </x:is>
      </x:c>
      <x:c r="T21" s="20" t="inlineStr">
        <x:is>
          <x:t xml:space="preserve">· Megan is highly motivated to participate in therapy, and she has a strong understanding of the importance of posture and ergonomics to alleviate her symptoms.</x:t>
        </x:is>
      </x:c>
      <x:c r="U21" s="21" t="inlineStr">
        <x:is>
          <x:t xml:space="preserve">· Referral: Referred by primary care physician for cervical radiculopathy symptoms affecting right arm and hand following lifting injury. · Medical History: No significant comorbidities; previously healthy. · Complexities: Symptoms affecting functional tasks such as sitting for prolonged periods, lifting, and overhead tasks. · Prior Treatment: Over-the-counter pain medications, no formal physical therapy yet. · Prior Living Situation: Active professional; works in an office setting. · Discharge Plan: Return to full-function, including being able to lift and perform work duties without pain, tingling, or numbness. · Prior Level of Function (PLOF): No limitations in functional mobility or work-related tasks prior to onset of symptoms.</x:t>
        </x:is>
      </x:c>
      <x:c r="V21" s="22" t="inlineStr">
        <x:is>
          <x:t xml:space="preserve">· Precautions: Avoid heavy lifting and activities that exacerbate symptoms. Monitor for signs of worsening nerve compression or progression of symptoms.</x:t>
        </x:is>
      </x:c>
      <x:c r="W21" s="23" t="inlineStr">
        <x:is>
          <x:t xml:space="preserve">· Cervical Flexion: 30° (Limited) · Cervical Extension: 40° (Limited) · Cervical Rotation (Right): 45° (Limited) · Cervical Rotation (Left): 50° (Normal) · Shoulder Flexion (Right): 170° (Normal)</x:t>
        </x:is>
      </x:c>
      <x:c r="X21" s="24" t="inlineStr">
        <x:is>
          <x:t xml:space="preserve">· Right Upper Trap: 4/5 (Weak) · Right Levator Scapulae: 4/5 (Weak) · Right Scapular Stabilizers (Rhomboids, Lower Traps): 3/5 (Weak) · Right Biceps: 5/5 (Normal) · Right Wrist Flexors: 4/5 (Weak)</x:t>
        </x:is>
      </x:c>
      <x:c r="Y21" s="25" t="inlineStr">
        <x:is>
          <x:t xml:space="preserve">· Sitting Balance: Normal · Standing Balance: Normal · Functional Balance: No issues with standing or dynamic balance at this time.</x:t>
        </x:is>
      </x:c>
      <x:c r="Z21" s="26" t="inlineStr">
        <x:is>
          <x:t xml:space="preserve">· Cardiopulmonary Function: Normal · Tone and Posture: Forward head posture, slight upper cervical hyperextension. · Pain and Edema: Moderate pain (5/10) in neck and right shoulder; tingling and numbness in the right arm, especially with movement. · Coordination: Normal · Sensory Test Findings: Positive for reduced sensation and tingling in right hand, particularly in the 1st, 2nd, and 3rd fingers.</x:t>
        </x:is>
      </x:c>
      <x:c r="AA21" s="27" t="inlineStr">
        <x:is>
          <x:t xml:space="preserve">· History and Analysis: Forward head posture noted, contributing to cervical strain.</x:t>
        </x:is>
      </x:c>
      <x:c r="AB21" s="28" t="inlineStr">
        <x:is>
          <x:t xml:space="preserve">· Bed Mobility: Independent · Transfers: Independent · Gait: Normal · Functional Tasks: Difficulty with lifting and holding items for extended periods; discomfort with desk work due to neck and arm pain.</x:t>
        </x:is>
      </x:c>
      <x:c r="AC21" s="29" t="inlineStr">
        <x:is>
          <x:t xml:space="preserve">· Assessments: o Upper Quarter Screen (Neurodynamic Testing): Positive for tension along right cervical spine and upper extremity, particularly with shoulder abduction and neck extension. o Pain Scale: 6/10 at rest; 7/10 during functional tasks (lifting, typing). · Other: Home Exercise Program (HEP) for cervical stretches, posture correction, strengthening of scapular stabilizers, and nerve gliding exercises for the upper extremity.</x:t>
        </x:is>
      </x:c>
      <x:c r="AD21" s="30" t="inlineStr">
        <x:is>
          <x:t xml:space="preserve">Megan presents with cervical radiculopathy likely caused by nerve compression at the cervical spine, exacerbated by poor posture and lifting mechanics. Through a combination of manual therapy, neuromuscular reeducation, and strengthening, Megan should be able to reduce pain, restore cervical mobility, and regain upper extremity function for her daily activities.</x:t>
        </x:is>
      </x:c>
      <x:c r="AE21" s="31" t="inlineStr">
        <x:is>
          <x:t xml:space="preserve">· Strength Testing: Target to improve scapular strength to 5/5 and neck strength to 5/5 by the end of treatment. · Pain Reduction: Target to reduce pain to &lt;3/10 during functional activities. · Functional Testing: Target for Megan to resume normal work activities without tingling or numbness. · Exercise Readiness: Independent with home exercise program and posture correction techniques.</x:t>
        </x:is>
      </x:c>
      <x:c r="AF21" s="32" t="inlineStr">
        <x:is>
          <x:t xml:space="preserve">Neuropathic Pain</x:t>
        </x:is>
      </x:c>
      <x:c r="AG21" s="33" t="inlineStr">
        <x:is>
          <x:t xml:space="preserve">Megan Johnson</x:t>
        </x:is>
      </x:c>
    </x:row>
    <x:row r="22" hidden="0">
      <x:c r="A22" s="1" t="inlineStr">
        <x:is>
          <x:t xml:space="preserve">ab4f48a7-3aee-ef11-be21-6045bd00664e</x:t>
        </x:is>
      </x:c>
      <x:c r="B22" s="2" t="inlineStr">
        <x:is>
          <x:t xml:space="preserve">VDLPrSJnkG80txUeSRpR20dxRpubv4+UsGICbIUcSfVUHEKLz9zjBmZm3ZumuV0SNccFJUNK/JPxEK12gRQ5wQ==</x:t>
        </x:is>
      </x:c>
      <x:c r="C22" s="3">
        <x:v>45715.7782407407</x:v>
      </x:c>
      <x:c r="D22" s="4" t="inlineStr">
        <x:is>
          <x:t xml:space="preserve">Mia Johnson</x:t>
        </x:is>
      </x:c>
      <x:c r="E22" s="5">
        <x:v>34102.7916666667</x:v>
      </x:c>
      <x:c r="F22" s="6">
        <x:v>45699.75</x:v>
      </x:c>
      <x:c r="G22" s="7" t="inlineStr">
        <x:is>
          <x:t xml:space="preserve">Private Insurance</x:t>
        </x:is>
      </x:c>
      <x:c r="H22" s="8" t="inlineStr">
        <x:is>
          <x:t xml:space="preserve">None</x:t>
        </x:is>
      </x:c>
      <x:c r="I22" s="9" t="inlineStr">
        <x:is>
          <x:t xml:space="preserve">The patient has the following diagnoses: Med - coccydynia (M53.3) with an onset date of 01/20/2025, and Tx - low back pain (M54.5) with an onset date of 01/20/2025.</x:t>
        </x:is>
      </x:c>
      <x:c r="J22" s="10" t="inlineStr">
        <x:is>
          <x:t xml:space="preserve">· PT Evaluation (Initial assessment of sitting tolerance, lower back ROM, strength, and pain levels.) · Manual Therapy (Soft tissue mobilization and myofascial release techniques to address muscle tension in the lower back and pelvic area, and alleviate coccydynia-related pain.) · Therapeutic Exercises (Pelvic floor strengthening, core stabilization, and gentle hip stretches to reduce tension and improve posture.) · Modalities (Ice therapy for acute pain management, and TENS for targeted pain relief to the coccyx and lower back.) · Postural Education (Training on proper sitting posture and the use of cushions or supports to reduce pressure on the tailbone.) · Pain Management (Instruction on pacing and activity modifications to prevent aggravation of the injury.)</x:t>
        </x:is>
      </x:c>
      <x:c r="K22" s="11" t="inlineStr">
        <x:is>
          <x:t xml:space="preserve">2-3 sessions per week</x:t>
        </x:is>
      </x:c>
      <x:c r="L22" s="12" t="inlineStr">
        <x:is>
          <x:t xml:space="preserve">4-6 weeks</x:t>
        </x:is>
      </x:c>
      <x:c r="M22" s="13" t="inlineStr">
        <x:is>
          <x:t xml:space="preserve">Low to moderate intensity, based on comfort levels and progress</x:t>
        </x:is>
      </x:c>
      <x:c r="N22" s="14">
        <x:v>45699.75</x:v>
      </x:c>
      <x:c r="O22" s="15">
        <x:v>45741.7916666667</x:v>
      </x:c>
      <x:c r="P22" s="16" t="inlineStr">
        <x:is>
          <x:t xml:space="preserve">1. Mia will demonstrate a reduction in tailbone pain by 50% (VAS 4/10 or less) within 2 weeks (Target: 02/26/2025). 2. Mia will improve her sitting tolerance to 20 minutes without significant pain or discomfort within 2 weeks (Target: 02/26/2025). 3. Mia will increase lumbar spine ROM by 20% (based on forward flexion, extension, and rotation) within 3 weeks (Target: 03/05/2025). 4. Mia will perform core stabilization exercises (e.g., pelvic tilts, bridge exercises) with 80% correct form by the end of 3 weeks (Target: 03/05/2025).</x:t>
        </x:is>
      </x:c>
      <x:c r="Q22" s="17" t="inlineStr">
        <x:is>
          <x:t xml:space="preserve">1. Mia will be able to sit comfortably for 60 minutes without experiencing tailbone pain or radiation into the lower back within 6 weeks (Target: 03/26/2025). 2. Mia will demonstrate full lumbar spine ROM and strength (4/5) with no limitations in functional activities (e.g., bending, lifting, sitting) by the end of treatment (Target: 03/26/2025). 3. Mia will resume normal daily activities (e.g., sitting for work, social engagements) without pain or discomfort by the end of treatment (Target: 03/26/2025). 4. Mia will be able to sit on a flat surface without a cushion or modification for at least 60 minutes without exacerbating pain within 6 weeks (Target: 03/26/2025).</x:t>
        </x:is>
      </x:c>
      <x:c r="R22" s="18" t="inlineStr">
        <x:is>
          <x:t xml:space="preserve">· "I want to be able to sit at work without pain." · "I want to stop having pain in my lower back and tailbone when I sit for long periods."</x:t>
        </x:is>
      </x:c>
      <x:c r="S22" s="19" t="inlineStr">
        <x:is>
          <x:t xml:space="preserve">· Mia is motivated to improve her sitting tolerance and reduce pain. She has no other significant medical issues and is compliant with treatment. Her good understanding of the injury and active involvement in therapy suggest strong potential to achieve her goals.</x:t>
        </x:is>
      </x:c>
      <x:c r="T22" s="20" t="inlineStr">
        <x:is>
          <x:t xml:space="preserve">· Mia is dedicated to attending all sessions and actively participates in her home exercise program (HEP). She is aware of the importance of posture modifications and adhering to pain management strategies.</x:t>
        </x:is>
      </x:c>
      <x:c r="U22" s="21" t="inlineStr">
        <x:is>
          <x:t xml:space="preserve">· Referral: Mia was referred to physical therapy for coccydynia following a fall on her tailbone. She reports significant discomfort while sitting and during prolonged periods of lower back activity. · Medical History: No prior history of back or pelvic issues. No significant past surgeries or health complications. · Complexities: Current symptoms include pain when sitting, difficulty with prolonged sitting or standing, and radiation of pain into the lower back. · Prior Treatment: Mia has tried over-the-counter pain medication with limited relief and has modified her sitting habits but continues to experience discomfort. · Prior Living Situation: Mia works in an office environment and has a sedentary lifestyle with occasional physical activity. · Discharge Plan: Gradual return to normal activities without pain, including returning to a regular work routine and sitting for longer periods without discomfort. . Prior Level of Function (PLOF): Independent in all daily living activities and fully functional in an office work environment prior to the injury.</x:t>
        </x:is>
      </x:c>
      <x:c r="V22" s="22" t="inlineStr">
        <x:is>
          <x:t xml:space="preserve">· Precautions: Avoid prolonged sitting without support and modify activity levels to prevent further strain on the tailbone. Gentle stretching is recommended, but high-impact activities should be avoided until symptoms resolve.</x:t>
        </x:is>
      </x:c>
      <x:c r="W22" s="23" t="inlineStr">
        <x:is>
          <x:t xml:space="preserve">· Lumbar Flexion: 45° (Normal: 60°) · Lumbar Extension: 10° (Normal: 20°) · Lumbar Rotation (Right): 15° (Normal: 30°) · Lumbar Rotation (Left): 15° (Normal: 30°)</x:t>
        </x:is>
      </x:c>
      <x:c r="X22" s="24" t="inlineStr">
        <x:is>
          <x:t xml:space="preserve">· Core Stabilization (Abdominals): 3+/5 (Fair+) · Lumbar Extension: 3/5 (Fair) · Pelvic Floor Strength: 4-/5 (Good-)</x:t>
        </x:is>
      </x:c>
      <x:c r="Y22" s="25" t="inlineStr">
        <x:is>
          <x:t xml:space="preserve">· Sitting Balance: Difficulty maintaining a comfortable seated posture for more than 10 minutes. · Standing Balance: No significant impairments. · Reactions &amp; Strategies: Limited tolerance for maintaining sitting posture for long periods.</x:t>
        </x:is>
      </x:c>
      <x:c r="Z22" s="26" t="inlineStr">
        <x:is>
          <x:t xml:space="preserve">· Cardiopulmonary Function: Normal · Tone and Posture: Mild to moderate stiffness in the lumbar region, with altered posture when seated. · Pain and Edema: Moderate pain (VAS 5/10) and mild tenderness to palpation over the coccyx. · Coordination: No significant deficits noted. · Cognition: Cognitively intact with good understanding of therapeutic strategies and goals.</x:t>
        </x:is>
      </x:c>
      <x:c r="AA22" s="27" t="inlineStr">
        <x:is>
          <x:t xml:space="preserve">· History and Analysis: Tenderness over the coccyx, increased pain with seated positions and prolonged sitting. Mild muscle tightness in the lower back. · Testing: Pain reproduction with pressure on the tailbone, discomfort exacerbated with sitting on a hard surface.</x:t>
        </x:is>
      </x:c>
      <x:c r="AB22" s="28" t="inlineStr">
        <x:is>
          <x:t xml:space="preserve">· Sitting Tolerance: Unable to sit for more than 10-15 minutes without discomfort or exacerbation of pain. · Posture: Slight forward slumping when seated to reduce pressure on the tailbone. · Walking/Standing: No significant limitations, but discomfort during prolonged standing or after periods of sitting.</x:t>
        </x:is>
      </x:c>
      <x:c r="AC22" s="29" t="inlineStr">
        <x:is>
          <x:t xml:space="preserve">· Assessments: o Pain Severity: VAS 5/10, primarily with prolonged sitting. o ROM Testing: Reduced lumbar flexion and extension ROM. o Strength Testing: Mild weakness in core muscles, especially during lumbar extension movements. · Other: Home Exercise Program (HEP) focusing on pelvic floor and core strengthening, gentle lumbar stretches, and seated posture modifications.</x:t>
        </x:is>
      </x:c>
      <x:c r="AD22" s="30" t="inlineStr">
        <x:is>
          <x:t xml:space="preserve">Mia is presenting with coccydynia following a fall on her tailbone, leading to significant sitting intolerance and mild low back discomfort. With appropriate manual therapy, exercises to improve sitting tolerance, core stabilization, and postural adjustments, Mia is expected to improve and return to normal function without pain or limitations.</x:t>
        </x:is>
      </x:c>
      <x:c r="AE22" s="31" t="inlineStr">
        <x:is>
          <x:t xml:space="preserve">· Pain Reduction: Goal to reduce pain to VAS 3/10 or less within 2 weeks. · ROM Improvement: Goal to restore full lumbar ROM (flexion, extension, and rotation) within 4 weeks. · Strength Restoration: Goal to improve core and lumbar strength to 4/5 or better by the end of treatment. · Functional Return: Goal to return to normal sitting tolerance (60 minutes) without pain or discomfort within 6 weeks.</x:t>
        </x:is>
      </x:c>
      <x:c r="AF22" s="32" t="inlineStr">
        <x:is>
          <x:t xml:space="preserve">Musculoskeletal Pain</x:t>
        </x:is>
      </x:c>
      <x:c r="AG22" s="33" t="inlineStr">
        <x:is>
          <x:t xml:space="preserve">Mia Johnson</x:t>
        </x:is>
      </x:c>
    </x:row>
    <x:row r="23" hidden="0">
      <x:c r="A23" s="1" t="inlineStr">
        <x:is>
          <x:t xml:space="preserve">d797a1df-3eee-ef11-be21-000d3a3b81a0</x:t>
        </x:is>
      </x:c>
      <x:c r="B23" s="2" t="inlineStr">
        <x:is>
          <x:t xml:space="preserve">guUNSPvhNlmo5eREdAzh1SIc1EpBEi+u8p9TqbsQJRsiIwOCOpwjqx8VDFGJrtSvk6Sll1fGsHWCTs85dLcsXw==</x:t>
        </x:is>
      </x:c>
      <x:c r="C23" s="3">
        <x:v>45715.7781828704</x:v>
      </x:c>
      <x:c r="D23" s="4" t="inlineStr">
        <x:is>
          <x:t xml:space="preserve">Mike Thompson</x:t>
        </x:is>
      </x:c>
      <x:c r="E23" s="5">
        <x:v>33106.7916666667</x:v>
      </x:c>
      <x:c r="F23" s="6">
        <x:v>45699.75</x:v>
      </x:c>
      <x:c r="G23" s="7" t="inlineStr">
        <x:is>
          <x:t xml:space="preserve">United Healthcare</x:t>
        </x:is>
      </x:c>
      <x:c r="H23" s="8" t="inlineStr">
        <x:is>
          <x:t xml:space="preserve">None</x:t>
        </x:is>
      </x:c>
      <x:c r="I23" s="9" t="inlineStr">
        <x:is>
          <x:t xml:space="preserve">The patient has the following diagnoses: Med - sprain of cervical spine ligaments (S13.4) with an onset date of 01/20/2025, Tx - cervicalgia (neck pain) (M54.2) with an onset date of 01/20/2025, Tx - muscle spasm of the neck (M62.830) with an onset date of 01/20/2025, Tx - other abnormal involuntary movements (R29.898) with an onset date of 01/20/2025, and Tx - other abnormalities of gait and mobility (R26.89) with an onset date of 01/20/2025.</x:t>
        </x:is>
      </x:c>
      <x:c r="J23" s="10" t="inlineStr">
        <x:is>
          <x:t xml:space="preserve">· PT Evaluation · Therapeutic Exercises · Neuromuscular Reeducation · Manual Therapy (Soft tissue mobilization, Joint mobilization) · Therapeutic Activities · Electric Stimulation (as needed for pain relief) · Diathermy Treatment and/or Microwave Therapy</x:t>
        </x:is>
      </x:c>
      <x:c r="K23" s="11" t="inlineStr">
        <x:is>
          <x:t xml:space="preserve">2-3 sessions per week</x:t>
        </x:is>
      </x:c>
      <x:c r="L23" s="12" t="inlineStr">
        <x:is>
          <x:t xml:space="preserve">6 weeks</x:t>
        </x:is>
      </x:c>
      <x:c r="M23" s="13" t="inlineStr">
        <x:is>
          <x:t xml:space="preserve">Moderate intensity with gradual progression</x:t>
        </x:is>
      </x:c>
      <x:c r="N23" s="14">
        <x:v>45699.75</x:v>
      </x:c>
      <x:c r="O23" s="15">
        <x:v>45741.7916666667</x:v>
      </x:c>
      <x:c r="P23" s="16" t="inlineStr">
        <x:is>
          <x:t xml:space="preserve">1. Mike will demonstrate improved cervical range of motion with at least a 30% increase in left and right rotation without pain. (Target: 02/26/2025) 2. Mike will decrease pain levels from 7/10 to 4/10 on the Visual Analog Scale with neck movements. (Target: 02/26/2025) 3. Mike will safely perform head-turning movements while driving with Min (A) and 10% verbal cues for proper movement patterns. (Target: 02/26/2025) 4. Mike will perform cervical stabilization exercises with Min (A) and proper muscle activation to reduce tension and improve posture. (Target: 02/26/2025)</x:t>
        </x:is>
      </x:c>
      <x:c r="Q23" s="17" t="inlineStr">
        <x:is>
          <x:t xml:space="preserve">1. Mike will achieve full cervical ROM with normalized movement patterns and no pain during daily activities. (Target: 03/26/2025) 2. Mike will report a decrease in pain levels to 0-2/10 on the Visual Analog Scale during functional tasks. (Target: 03/26/2025) 3. Mike will demonstrate improved postural control with endurance for 30 minutes of static sitting without pain or discomfort. (Target: 03/26/2025) 4. Mike will independently perform home exercise program with proper form and no symptoms exacerbation. (Target: 03/26/2025)</x:t>
        </x:is>
      </x:c>
      <x:c r="R23" s="18" t="inlineStr">
        <x:is>
          <x:t xml:space="preserve">· "To be able to turn my head comfortably while driving and get back to my normal daily activities without pain."</x:t>
        </x:is>
      </x:c>
      <x:c r="S23" s="19" t="inlineStr">
        <x:is>
          <x:t xml:space="preserve">· Mike demonstrates good rehab potential as evidenced by a high prior level of function, motivation to participate, insight regarding functional deficits, and ability to follow multi- step directions.</x:t>
        </x:is>
      </x:c>
      <x:c r="T23" s="20" t="inlineStr">
        <x:is>
          <x:t xml:space="preserve">· Mike is highly motivated to regain functional independence, return to driving comfortably, and perform daily activities without pain.</x:t>
        </x:is>
      </x:c>
      <x:c r="U23" s="21" t="inlineStr">
        <x:is>
          <x:t xml:space="preserve">· Referral: Referred by Primary Care Physician following a motor vehicle accident resulting in whiplash injury. · Medical History: Whiplash injury with cervical sprain and muscle spasm. · Complexities: Neck pain and stiffness, decreased cervical ROM, difficulty turning head, and muscle spasms. · Prior Treatment: NSAIDs and rest with minimal improvement. · Prior Living Situation: Independent with all activities of daily living. · Discharge Plan: Return to prior level of function without pain or mobility limitations. · Prior Level of Function (PLOF): Fully independent and active lifestyle.</x:t>
        </x:is>
      </x:c>
      <x:c r="V23" s="22" t="inlineStr">
        <x:is>
          <x:t xml:space="preserve">· Precautions: Avoid rapid head movements and excessive cervical extension.</x:t>
        </x:is>
      </x:c>
      <x:c r="W23" s="23" t="inlineStr">
        <x:is>
          <x:t xml:space="preserve">· Cervical ROM: o Flexion: 0-40° (Mild limitation) · Extension: 0-30° (Moderate limitation) o Left Rotation: 0-45° (Significant limitation) o Right Rotation: 0-40° (Moderate limitation) o Left Lateral Flexion: 0-20° (Limited with pain) o Right Lateral Flexion: 0-25° (Mild limitation)</x:t>
        </x:is>
      </x:c>
      <x:c r="X23" s="24" t="inlineStr">
        <x:is>
          <x:t xml:space="preserve">· Cervical Strength: o Flexors: 4-/5 (Mild weakness) o Extensors: 4-/5 (Moderate weakness) o Lateral Flexors (Left and Right): 4-/5 (Mild weakness) o Rotators (Left and Right): 3+/5 (Limited by pain)</x:t>
        </x:is>
      </x:c>
      <x:c r="Y23" s="25" t="inlineStr">
        <x:is>
          <x:t xml:space="preserve">· Sitting Balance: Good with mild postural sway. · Standing Balance: Good without assistive devices. · Balance Loss: None reported. · Reactions &amp; Strategies: Normal protective reactions.</x:t>
        </x:is>
      </x:c>
      <x:c r="Z23" s="26" t="inlineStr">
        <x:is>
          <x:t xml:space="preserve">· Cardiopulmonary Function: Within normal limits. · Tone and Posture: Increased muscle tension in upper trapezius and cervical paraspinals. · Pain and Edema: Pain reported as 7/10 in the neck, radiating to the shoulders. · Coordination: Mild deficits noted in head-turning movements. · Sensory Test Findings: No sensory deficits. · Cognition: Intact.</x:t>
        </x:is>
      </x:c>
      <x:c r="AA23" s="27" t="inlineStr">
        <x:is>
          <x:t xml:space="preserve">· History and Analysis: No visual impairments affecting neck movements. · Testing: WNL (Within Normal Limits).</x:t>
        </x:is>
      </x:c>
      <x:c r="AB23" s="28" t="inlineStr">
        <x:is>
          <x:t xml:space="preserve">· Bed Mobility: Independent with mild discomfort during head movements. · Transfers: Independent. · Gait: Normal gait pattern without assistive devices. · Gait Analysis: No abnormalities noted. · Other Areas: Difficulty with head turning during driving and daily tasks.</x:t>
        </x:is>
      </x:c>
      <x:c r="AC23" s="29" t="inlineStr">
        <x:is>
          <x:t xml:space="preserve">· Assessments: o Neck Disability Index (NDI): 40% (Moderate Disability) o Visual Analog Scale (Pain): 7/10 during head rotation · Other: Home Exercise Program needed for cervical stabilization and mobility. · Additional Analysis: o Postural Analysis: Forward head posture with rounded shoulders.</x:t>
        </x:is>
      </x:c>
      <x:c r="AD23" s="30" t="inlineStr">
        <x:is>
          <x:t xml:space="preserve">Mike presents with cervical sprain and muscle spasm due to whiplash injury, resulting in pain, limited ROM, and functional deficits. Symptoms are exacerbated by head movements, especially during driving. He demonstrates good rehab potential with skilled PT interventions, including cervical stabilization exercises, manual therapy for muscle tension relief, neuromuscular reeducation for postural control, and pain management techniques. Progressive strengthening and mobility exercises will be emphasized to restore function and reduce pain.</x:t>
        </x:is>
      </x:c>
      <x:c r="AE23" s="31" t="inlineStr">
        <x:is>
          <x:t xml:space="preserve">· Neck Disability Index (NDI): Target to reduce to &lt; 10% by the end of treatment. · Visual Analog Scale (Pain): Target to decrease from 7/10 to 0-2/10.</x:t>
        </x:is>
      </x:c>
      <x:c r="AF23" s="32" t="inlineStr">
        <x:is>
          <x:t xml:space="preserve">Acute Pain</x:t>
        </x:is>
      </x:c>
      <x:c r="AG23" s="33" t="inlineStr">
        <x:is>
          <x:t xml:space="preserve">Mike Thompson</x:t>
        </x:is>
      </x:c>
    </x:row>
    <x:row r="24" hidden="0">
      <x:c r="A24" s="1" t="inlineStr">
        <x:is>
          <x:t xml:space="preserve">2297fde6-3cee-ef11-be21-6045bd00664e</x:t>
        </x:is>
      </x:c>
      <x:c r="B24" s="2" t="inlineStr">
        <x:is>
          <x:t xml:space="preserve">y0zTCKpw1jWdFfldSbQhx+2ZgaKui6d6w2m2QVKppYPM8f9a7EIJKlfiZJQB4OgXrDIIS4ogwc+zGI7wZrdFyA==</x:t>
        </x:is>
      </x:c>
      <x:c r="C24" s="3">
        <x:v>45715.778125</x:v>
      </x:c>
      <x:c r="D24" s="4" t="inlineStr">
        <x:is>
          <x:t xml:space="preserve">Olivia Green</x:t>
        </x:is>
      </x:c>
      <x:c r="E24" s="5">
        <x:v>33687.75</x:v>
      </x:c>
      <x:c r="F24" s="6">
        <x:v>45699.75</x:v>
      </x:c>
      <x:c r="G24" s="7" t="inlineStr">
        <x:is>
          <x:t xml:space="preserve">Private Insurance</x:t>
        </x:is>
      </x:c>
      <x:c r="H24" s="8" t="inlineStr">
        <x:is>
          <x:t xml:space="preserve">None</x:t>
        </x:is>
      </x:c>
      <x:c r="I24" s="9" t="inlineStr">
        <x:is>
          <x:t xml:space="preserve">The patient has the following diagnosis: Tx - reduced flexibility in the core and lower back (M25.5) with an onset date of 02/01/2025.</x:t>
        </x:is>
      </x:c>
      <x:c r="J24" s="10" t="inlineStr">
        <x:is>
          <x:t xml:space="preserve">· PT Evaluation (Initial assessment of lumbar spine ROM, flexibility, and core strength.) · Therapeutic Exercises (Targeted stretching exercises to improve lower back and abdominal flexibility, core strengthening exercises, and mobility drills to enhance twisting and bending motions.) · Neuromuscular Reeducation (Re-training of proper movement patterns during bending and twisting, emphasizing control and ease of movement.) · Postural Education (Correction of posture during stretching and yoga, teaching proper spinal alignment to minimize strain on the lower back.) · Manual Therapy (Soft tissue mobilization for the lower back and abdominal muscles to alleviate tightness and improve range of motion.)</x:t>
        </x:is>
      </x:c>
      <x:c r="K24" s="11" t="inlineStr">
        <x:is>
          <x:t xml:space="preserve">2-3 sessions per week</x:t>
        </x:is>
      </x:c>
      <x:c r="L24" s="12" t="inlineStr">
        <x:is>
          <x:t xml:space="preserve">4-6 weeks</x:t>
        </x:is>
      </x:c>
      <x:c r="M24" s="13" t="inlineStr">
        <x:is>
          <x:t xml:space="preserve">Moderate intensity, based on flexibility and strength progress</x:t>
        </x:is>
      </x:c>
      <x:c r="N24" s="14">
        <x:v>45699.75</x:v>
      </x:c>
      <x:c r="O24" s="15">
        <x:v>45741.7916666667</x:v>
      </x:c>
      <x:c r="P24" s="16" t="inlineStr">
        <x:is>
          <x:t xml:space="preserve">1. Olivia will demonstrate an increase in lower back and abdominal flexibility by 20% (measured by ROM assessments) within 2 weeks (Target: 02/26/2025). 2. Olivia will report a 50% reduction in tightness in the lower back and abdomen during yoga or stretching activities within 2 weeks (Target: 02/26/2025). 3. Olivia will perform core stabilization exercises (e.g., planks, pelvic tilts) with 80% correct form by the end of 2 weeks (Target: 02/26/2025). 4. Olivia will improve twisting mobility in the lumbar spine by 15% within 3 weeks (Target: 03/05/2025).</x:t>
        </x:is>
      </x:c>
      <x:c r="Q24" s="17" t="inlineStr">
        <x:is>
          <x:t xml:space="preserve">1. Olivia will achieve full lumbar spine flexibility (no pain or restriction during flexion, extension, and rotation movements) within 6 weeks (Target: 03/26/2025). 2. Olivia will demonstrate improved core strength with no tightness or discomfort during yoga or stretching exercises within 6 weeks (Target: 03/26/2025). 3. Olivia will be able to participate in yoga or stretching activities without experiencing tightness or pain in the lower back or abdomen by the end of treatment (Target: 03/26/2025). 4. Olivia will demonstrate independent use of proper body mechanics when bending, twisting, or stretching in daily activities, without compensatory movements or discomfort within 6 weeks (Target: 03/26/2025).</x:t>
        </x:is>
      </x:c>
      <x:c r="R24" s="18" t="inlineStr">
        <x:is>
          <x:t xml:space="preserve">· "I want to be able to do yoga without feeling tightness or discomfort in my back and stomach." · "I want to be able to bend and twist more easily, without worrying about pain."</x:t>
        </x:is>
      </x:c>
      <x:c r="S24" s="19" t="inlineStr">
        <x:is>
          <x:t xml:space="preserve">· Olivia is motivated to regain her flexibility and improve her movement patterns. She is active and practices yoga regularly, which shows a high commitment to the process. She has no major comorbidities and is compliant with stretching and exercise routines. These factors suggest good potential for achieving her goals.</x:t>
        </x:is>
      </x:c>
      <x:c r="T24" s="20" t="inlineStr">
        <x:is>
          <x:t xml:space="preserve">· Olivia is fully engaged in the treatment process and is committed to performing her home exercise program (HEP) as prescribed. She has shown a positive attitude toward making modifications to her routine to address her current limitations.</x:t>
        </x:is>
      </x:c>
      <x:c r="U24" s="21" t="inlineStr">
        <x:is>
          <x:t xml:space="preserve">· Referral: Olivia was referred to physical therapy for reduced flexibility in the lower back and abdomen. She reports tightness and discomfort during yoga and other stretching activities. · Medical History: No prior history of back injuries or other musculoskeletal conditions. · Complexities: Current symptoms include tightness in the lower back and abdomen, especially during twisting or bending motions. · Prior Treatment: Olivia has been practicing yoga for several years but has noticed a recent decline in her flexibility. · Prior Living Situation: Olivia is an active individual who practices yoga regularly and enjoys other forms of exercise. · Discharge Plan: Return to normal yoga practice without discomfort and improved core stability and flexibility. · Prior Level of Function (PLOF): Fully functional in yoga and daily activities with good overall flexibility and mobility.</x:t>
        </x:is>
      </x:c>
      <x:c r="V24" s="22" t="inlineStr">
        <x:is>
          <x:t xml:space="preserve">· Precautions: Avoid overstretching or using improper body mechanics during therapy exercises. Encourage gradual improvement to prevent further strain.</x:t>
        </x:is>
      </x:c>
      <x:c r="W24" s="23" t="inlineStr">
        <x:is>
          <x:t xml:space="preserve">· Lumbar Flexion: 40° (Normal: 60°) · Lumbar Extension: 10° (Normal: 20°) · Lumbar Rotation (Right): 15° (Normal: 30°) · Lumbar Rotation (Left): 15° (Normal: 30°)</x:t>
        </x:is>
      </x:c>
      <x:c r="X24" s="24" t="inlineStr">
        <x:is>
          <x:t xml:space="preserve">· Core Stabilization (Abdominals): 3+/5 (Fair+) · Lumbar Extension: 3/5 (Fair) · Hip Flexors: 4-/5 (Good-)</x:t>
        </x:is>
      </x:c>
      <x:c r="Y24" s="25" t="inlineStr">
        <x:is>
          <x:t xml:space="preserve">· Sitting Balance: No significant impairments noted. · Standing Balance: Stable, with mild discomfort during deep trunk rotation. · Reactions &amp; Strategies: Demonstrates good movement control during basic activities but experiences discomfort during more dynamic twisting or bending.</x:t>
        </x:is>
      </x:c>
      <x:c r="Z24" s="26" t="inlineStr">
        <x:is>
          <x:t xml:space="preserve">· Cardiopulmonary Function: Normal · Tone and Posture: Mild stiffness in the lumbar and abdominal regions. · Pain and Edema: Mild tightness and discomfort during bending or twisting motions. · Coordination: No significant deficits noted. · Cognition: Cognitively intact with good understanding of therapeutic strategies and goals.</x:t>
        </x:is>
      </x:c>
      <x:c r="AA24" s="27" t="inlineStr">
        <x:is>
          <x:t xml:space="preserve">· History and Analysis: Stiffness in the lumbar spine and abdominal muscles, especially during yoga poses involving flexion or rotation. · Testing: Tightness in the lower back and abdomen during forward flexion, rotation, and twisting movements.</x:t>
        </x:is>
      </x:c>
      <x:c r="AB24" s="28" t="inlineStr">
        <x:is>
          <x:t xml:space="preserve">· Yoga Practice: Limited range of motion during twists and bends; discomfort in forward folds. · Posture: Slightly rounded lumbar spine when seated or performing deep stretches. · Bending/Stretching: Difficulty achieving full range of motion without discomfort in lower back or abdomen.</x:t>
        </x:is>
      </x:c>
      <x:c r="AC24" s="29" t="inlineStr">
        <x:is>
          <x:t xml:space="preserve">· Assessments: o Pain Severity: VAS 3/10, especially during yoga and stretching. o ROM Testing: Reduced lumbar flexion and rotation. o Strength Testing: Mild weakness in the core stabilizers, especially during rotational movements. · Other: Home Exercise Program (HEP) to focus on gentle core strengthening and stretching techniques, targeting the lower back and abdomen.</x:t>
        </x:is>
      </x:c>
      <x:c r="AD24" s="30" t="inlineStr">
        <x:is>
          <x:t xml:space="preserve">Olivia presents with reduced core flexibility and stiffness in the lumbar spine and abdomen, limiting her ability to perform yoga and other activities that require bending or twisting. With appropriate stretching, core stabilization exercises, and manual therapy, she is expected to regain full flexibility and return to her normal yoga routine.</x:t>
        </x:is>
      </x:c>
      <x:c r="AE24" s="31" t="inlineStr">
        <x:is>
          <x:t xml:space="preserve">· Pain Reduction: Goal to reduce pain to VAS 2/10 or less within 2 weeks. · ROM Improvement: Goal to restore full lumbar ROM (flexion, extension, and rotation) within 4 weeks. · Strength Restoration: Goal to improve core strength to 4/5 or better by the end of treatment. · Functional Return: Goal to return to normal yoga practice without discomfort or pain within 6 weeks.</x:t>
        </x:is>
      </x:c>
      <x:c r="AF24" s="32" t="inlineStr">
        <x:is>
          <x:t xml:space="preserve">Musculoskeletal Pain</x:t>
        </x:is>
      </x:c>
      <x:c r="AG24" s="33" t="inlineStr">
        <x:is>
          <x:t xml:space="preserve">Olivia Green</x:t>
        </x:is>
      </x:c>
    </x:row>
    <x:row r="25" hidden="0">
      <x:c r="A25" s="1" t="inlineStr">
        <x:is>
          <x:t xml:space="preserve">535c76bd-3aee-ef11-be21-000d3a3b81a0</x:t>
        </x:is>
      </x:c>
      <x:c r="B25" s="2" t="inlineStr">
        <x:is>
          <x:t xml:space="preserve">XXHujrwubBetzaDE1ZBzO3WCKzNoVfU9JkBauWiO5eTzz4WZRAOgTlCsYoGSR47yeU6ci8c9SVgf9qotU5kcDg==</x:t>
        </x:is>
      </x:c>
      <x:c r="C25" s="3">
        <x:v>45715.7781597222</x:v>
      </x:c>
      <x:c r="D25" s="4" t="inlineStr">
        <x:is>
          <x:t xml:space="preserve">Olivia Mitchell</x:t>
        </x:is>
      </x:c>
      <x:c r="E25" s="5">
        <x:v>33075.7916666667</x:v>
      </x:c>
      <x:c r="F25" s="6">
        <x:v>45699.75</x:v>
      </x:c>
      <x:c r="G25" s="7" t="inlineStr">
        <x:is>
          <x:t xml:space="preserve">Private Insurance</x:t>
        </x:is>
      </x:c>
      <x:c r="H25" s="8" t="inlineStr">
        <x:is>
          <x:t xml:space="preserve">No hospitalization required</x:t>
        </x:is>
      </x:c>
      <x:c r="I25" s="9" t="inlineStr">
        <x:is>
          <x:t xml:space="preserve">The patient has the following diagnoses: Med - cubital tunnel syndrome in the right upper limb (G56.21), Tx - pain in the right hand (M79.604), and Tx - cubital tunnel syndrome in the left upper limb (G56.22), all with an onset date of 02/01/2025.</x:t>
        </x:is>
      </x:c>
      <x:c r="J25" s="10" t="inlineStr">
        <x:is>
          <x:t xml:space="preserve">· PT Evaluation (Assessment of elbow posture, range of motion, and hand sensory deficits) · Therapeutic Exercises (Strengthening exercises for the forearm and upper limb muscles to improve posture and reduce pressure on the ulnar nerve) · Neuromuscular Reeducation (Focus on restoring proper elbow positioning, especially during sustained postures such as using a phone or computer) · Manual Therapy (Gentle soft tissue mobilization to release tight muscles and improve nerve mobility around the elbow) · Modalities (Cold therapy for inflammation, electrical stimulation to reduce pain and promote nerve healing) · Elbow Padding/Bracing (Night splinting to keep the elbow in a neutral position and reduce nerve compression during sleep) · Ergonomic Education (Modify workstation or phone use to avoid prolonged elbow flexion)</x:t>
        </x:is>
      </x:c>
      <x:c r="K25" s="11" t="inlineStr">
        <x:is>
          <x:t xml:space="preserve">2 sessions per week</x:t>
        </x:is>
      </x:c>
      <x:c r="L25" s="12" t="inlineStr">
        <x:is>
          <x:t xml:space="preserve">4-6 weeks</x:t>
        </x:is>
      </x:c>
      <x:c r="M25" s="13" t="inlineStr">
        <x:is>
          <x:t xml:space="preserve">Low to moderate intensity, with a focus on nerve mobilization, pain management, and improving elbow posture</x:t>
        </x:is>
      </x:c>
      <x:c r="N25" s="14">
        <x:v>45699.75</x:v>
      </x:c>
      <x:c r="O25" s="15">
        <x:v>45741.7916666667</x:v>
      </x:c>
      <x:c r="P25" s="16" t="inlineStr">
        <x:is>
          <x:t xml:space="preserve">1. Olivia will report a 25% reduction in tingling and numbness in the ring and pinky fingers after 4 weeks (Target: 03/12/2025). 2. Olivia will demonstrate an improvement in elbow range of motion, with at least 10° of additional extension, after 4 weeks (Target: 03/12/2025). 3. Olivia will improve strength of forearm muscles, reaching 4/5 strength in wrist flexors and extensors by 4 weeks (Target: 03/12/2025). 4. Olivia will demonstrate proper ergonomic positioning during daily activities, such as using a phone, with no symptoms (Target: 03/12/2025).</x:t>
        </x:is>
      </x:c>
      <x:c r="Q25" s="17" t="inlineStr">
        <x:is>
          <x:t xml:space="preserve">1. Olivia will be able to perform all activities of daily living (ADLs) with no tingling, numbness, or pain in the affected hand or fingers by the end of the treatment period (Target: 03/26/2025). 2. Olivia will have full, pain-free elbow range of motion and strength (5/5) by the end of treatment (Target: 03/26/2025). 3. Olivia will resume phone use and other activities that require elbow flexion without exacerbating symptoms, without needing to adjust posture or take breaks (Target: 03/26/2025). 4. Olivia will be able to perform ergonomic tasks, such as typing and writing, without symptoms or discomfort by 03/26/2025.</x:t>
        </x:is>
      </x:c>
      <x:c r="R25" s="18" t="inlineStr">
        <x:is>
          <x:t xml:space="preserve">. "I want to be able to talk on the phone without feeling that numbness in my fingers." · "I need to regain full function of my hand so I can do my daily tasks without issues."</x:t>
        </x:is>
      </x:c>
      <x:c r="S25" s="19" t="inlineStr">
        <x:is>
          <x:t xml:space="preserve">· Olivia has good rehab potential due to her young age, motivation, and absence of complex comorbidities. She understands the importance of ergonomic adjustments and is highly motivated to follow through with prescribed therapy.</x:t>
        </x:is>
      </x:c>
      <x:c r="T25" s="20" t="inlineStr">
        <x:is>
          <x:t xml:space="preserve">· Olivia is motivated to fully participate in the therapy program and is proactive in seeking ways to modify her habits to reduce symptoms. She is willing to engage in exercises, stretch, and make changes to her daily routine to relieve symptoms.</x:t>
        </x:is>
      </x:c>
      <x:c r="U25" s="21" t="inlineStr">
        <x:is>
          <x:t xml:space="preserve">· Referral: Referred for physical therapy due to ongoing tingling and numbness in the ulnar nerve distribution (ring and pinky fingers) caused by cubital tunnel syndrome. · Medical History: No significant past medical history or comorbidities. · Complexities: Prolonged elbow flexion during phone use exacerbates symptoms, affecting the ability to work and carry out daily activities. · Prior Treatment: Conservative management with rest and ergonomic adjustments at work; no prior physical therapy. · Prior Living Situation: Active, with a sedentary desk job requiring prolonged phone and computer use. · Discharge Plan: Goal to restore hand and elbow function without symptoms and improve ergonomic strategies to prevent recurrence. · Prior Level of Function (PLOF): No prior upper extremity pain or numbness, fully independent in ADLs and work activities.</x:t>
        </x:is>
      </x:c>
      <x:c r="V25" s="22" t="inlineStr">
        <x:is>
          <x:t xml:space="preserve">· Precautions: Avoid sustained elbow flexion greater than 90 degrees and positions that exacerbate symptoms (e.g., holding phone with bent elbow).</x:t>
        </x:is>
      </x:c>
      <x:c r="W25" s="23" t="inlineStr">
        <x:is>
          <x:t xml:space="preserve">· Right Elbow Flexion: 140° (Normal) · Right Elbow Extension: 10° (Restricted) · Left Elbow Flexion: 145° (Normal) · Left Elbow Extension: 0° (Normal)</x:t>
        </x:is>
      </x:c>
      <x:c r="X25" s="24" t="inlineStr">
        <x:is>
          <x:t xml:space="preserve">· Wrist Flexors (Right): 4/5 (Fair) · Wrist Extensors (Right): 4/5 (Fair) · Grip Strength (Right): 4/5 (Fair) · Elbow Flexors (Right): 4/5 (Fair)</x:t>
        </x:is>
      </x:c>
      <x:c r="Y25" s="25" t="inlineStr">
        <x:is>
          <x:t xml:space="preserve">· Sitting Balance: Normal · Standing Balance: Normal</x:t>
        </x:is>
      </x:c>
      <x:c r="Z25" s="26" t="inlineStr">
        <x:is>
          <x:t xml:space="preserve">· Cardiopulmonary Function: Normal · Tone and Posture: Slight forward head posture; tendency to keep elbow flexed during phone calls · Pain and Edema: Mild tingling and numbness in the ring and pinky fingers, primarily when elbow is bent for long periods · Coordination: Normal · Sensory Test Findings: Positive for diminished sensation in the ulnar nerve distribution (ring and pinky fingers)</x:t>
        </x:is>
      </x:c>
      <x:c r="AA25" s="27" t="inlineStr">
        <x:is>
          <x:t xml:space="preserve">· History and Analysis: Elbow is often held in flexion while talking on the phone, leading to aggravation of symptoms. No visible deformity or swelling.</x:t>
        </x:is>
      </x:c>
      <x:c r="AB25" s="28" t="inlineStr">
        <x:is>
          <x:t xml:space="preserve">· Bed Mobility: Independent · Transfers: Independent · Gait: Normal · Functional Tasks: Difficulty holding phone for long periods; some discomfort with typing and writing when elbow flexion is maintained</x:t>
        </x:is>
      </x:c>
      <x:c r="AC25" s="29" t="inlineStr">
        <x:is>
          <x:t xml:space="preserve">· Assessments: o Elbow Flexion Test: Positive for symptoms of tingling and numbness in the ring and pinky fingers when elbow is flexed beyond 90 degrees for 30+ seconds. o Ulnar Nerve Tinel's Sign: Positive at the elbow (pain and tingling sensation in the ring and pinky fingers when tapping over the cubital tunnel). · Other: Home Exercise Program (HEP) to include elbow stretches, nerve gliding exercises, and strengthening for forearm muscles.</x:t>
        </x:is>
      </x:c>
      <x:c r="AD25" s="30" t="inlineStr">
        <x:is>
          <x:t xml:space="preserve">Olivia presents with cubital tunnel syndrome, with ulnar nerve compression at the elbow causing tingling and numbness in the ring and pinky fingers. The treatment plan will focus on nerve mobilization, improving elbow posture, and addressing any muscular imbalances around the elbow to relieve pressure on the ulnar nerve. Emphasis will be placed on ergonomic modifications and stretches to prevent recurrence of symptoms.</x:t>
        </x:is>
      </x:c>
      <x:c r="AE25" s="31" t="inlineStr">
        <x:is>
          <x:t xml:space="preserve">· Strength Testing: Goal to achieve full strength (5/5) in wrist flexors, extensors, and grip strength by the end of treatment. · Pain Reduction: Target reduction of tingling/numbness to 0/10 during daily activities and phone use. · Function: Target full return to phone and computer use with no discomfort.</x:t>
        </x:is>
      </x:c>
      <x:c r="AF25" s="32" t="inlineStr">
        <x:is>
          <x:t xml:space="preserve">Neuropathic Pain</x:t>
        </x:is>
      </x:c>
      <x:c r="AG25" s="33" t="inlineStr">
        <x:is>
          <x:t xml:space="preserve">Olivia Mitchell</x:t>
        </x:is>
      </x:c>
    </x:row>
    <x:row r="26" hidden="0">
      <x:c r="A26" s="1" t="inlineStr">
        <x:is>
          <x:t xml:space="preserve">b6ad5ed8-3cee-ef11-be21-000d3a3b81a0</x:t>
        </x:is>
      </x:c>
      <x:c r="B26" s="2" t="inlineStr">
        <x:is>
          <x:t xml:space="preserve">vb+OtobBQKka//Mw1MvuBH4vQUps1ToTlNDVna7j6Hz2oNSMjGM737if0KTl61deF6k6+lsY1QCzUw001iT1aw==</x:t>
        </x:is>
      </x:c>
      <x:c r="C26" s="3">
        <x:v>45715.7781944444</x:v>
      </x:c>
      <x:c r="D26" s="4" t="inlineStr">
        <x:is>
          <x:t xml:space="preserve">Rachel Johnson</x:t>
        </x:is>
      </x:c>
      <x:c r="E26" s="5">
        <x:v>30146.7916666667</x:v>
      </x:c>
      <x:c r="F26" s="6">
        <x:v>45699.75</x:v>
      </x:c>
      <x:c r="G26" s="7" t="inlineStr">
        <x:is>
          <x:t xml:space="preserve">Medicare</x:t>
        </x:is>
      </x:c>
      <x:c r="H26" s="8" t="inlineStr">
        <x:is>
          <x:t xml:space="preserve">Last hospitalization due to stroke in 2024</x:t>
        </x:is>
      </x:c>
      <x:c r="I26" s="9" t="inlineStr">
        <x:is>
          <x:t xml:space="preserve">The patient has the following diagnoses: Med - cerebral infarction, unspecified (163.9) with an onset date of 01/15/2024, Tx - generalized muscle weakness (M62.81) with an onset date of 01/15/2024, and Tx - hemiparesis on the right side (G81.94) with an onset date of 01/15/2024.</x:t>
        </x:is>
      </x:c>
      <x:c r="J26" s="10" t="inlineStr">
        <x:is>
          <x:t xml:space="preserve">· PT Evaluation (Initial evaluation of mobility, strength, balance, and function) · Therapeutic Exercises (Strengthening exercises for the right arm and leg, proprioceptive training, and stretching for spasticity reduction) · Neuromuscular Reeducation (Facilitating voluntary movement patterns, dynamic balance training) · Gait Training Therapy (Improving walking stability, balance, and endurance) · Therapeutic Activities (Functional activities for daily living (ADLs) such as standing, sitting, and transfers) · Electrical Stimulation (For muscle re-education and spasticity reduction) · Joint Mobilization (To improve mobility of affected joints and reduce stiffness)</x:t>
        </x:is>
      </x:c>
      <x:c r="K26" s="11" t="inlineStr">
        <x:is>
          <x:t xml:space="preserve">3 sessions per week</x:t>
        </x:is>
      </x:c>
      <x:c r="L26" s="12" t="inlineStr">
        <x:is>
          <x:t xml:space="preserve">12 weeks</x:t>
        </x:is>
      </x:c>
      <x:c r="M26" s="13" t="inlineStr">
        <x:is>
          <x:t xml:space="preserve">Moderate intensity, focusing on gradual strength and functional improvements</x:t>
        </x:is>
      </x:c>
      <x:c r="N26" s="14">
        <x:v>45699.75</x:v>
      </x:c>
      <x:c r="O26" s="15">
        <x:v>45788.7916666667</x:v>
      </x:c>
      <x:c r="P26" s="16" t="inlineStr">
        <x:is>
          <x:t xml:space="preserve">1. Rachel will demonstrate improved right lower extremity strength, achieving at least 3/5 strength in the right leg by 02/26/2025. 2. Rachel will perform seated standing transfers independently with minimal assistance (1-2 cues) within 4 weeks. (Target: 02/26/2025) 3. Rachel will increase right upper extremity range of motion by 15 degrees in shoulder flexion and elbow extension by 02/26/2025. 4. Rachel will walk 15 feet with minimal assistance, maintaining balance and stability, without compensating by leaning to the left side. (Target: 02/26/2025)</x:t>
        </x:is>
      </x:c>
      <x:c r="Q26" s="17" t="inlineStr">
        <x:is>
          <x:t xml:space="preserve">1. Rachel will walk 100 feet independently with a steady gait and minimal deviation in foot placement by 05/12/2025. 2. Rachel will achieve right leg and arm strength of 4/5 (normal strength) with minimal fatigue or discomfort during functional tasks. (Target: 05/12/2025) 3. Rachel will perform ADLs, including dressing and personal hygiene, with minimal assistance and no pain. (Target: 05/12/2025) 4. Rachel will demonstrate balance improvements, with the ability to stand unsupported for 30 seconds without loss of balance or excessive compensations. (Target: 05/12/2025)</x:t>
        </x:is>
      </x:c>
      <x:c r="R26" s="18" t="inlineStr">
        <x:is>
          <x:t xml:space="preserve">· "I want to be able to walk better and take care of myself without help." · "I would like to gain more strength and movement in my right arm and leg."</x:t>
        </x:is>
      </x:c>
      <x:c r="S26" s="19" t="inlineStr">
        <x:is>
          <x:t xml:space="preserve">· Rachel has good rehabilitation potential due to her strong motivation and willingness to engage in therapy. Her insight into her deficits and determination to regain independence, combined with a supportive family environment, will contribute to her success in rehabilitation.</x:t>
        </x:is>
      </x:c>
      <x:c r="T26" s="20" t="inlineStr">
        <x:is>
          <x:t xml:space="preserve">· Rachel is highly motivated and actively engages in therapy sessions, expressing a clear desire to improve. She follows instructions well and participates in home exercise programs, reporting progress at each session.</x:t>
        </x:is>
      </x:c>
      <x:c r="U26" s="21" t="inlineStr">
        <x:is>
          <x:t xml:space="preserve">· Referral: Referred by neurologist post-stroke for rehabilitation due to right-sided hemiparesis. · Medical History: Stroke affecting right side, with ongoing weakness and spasticity. · Complexities: Right-sided hemiparesis with associated muscle weakness and spasticity. · Prior Treatment: Some outpatient therapy post-stroke, but consistency has been affected by scheduling and symptoms. · Prior Living Situation: Independent prior to stroke, currently requires assistance with ADLs. · Discharge Plan: Return to independent ambulation and self-care tasks. · Prior Level of Function (PLOF): Independent in all ADLs before stroke.</x:t>
        </x:is>
      </x:c>
      <x:c r="V26" s="22" t="inlineStr">
        <x:is>
          <x:t xml:space="preserve">· Precautions: Monitor for signs of spasticity and overexertion, especially in the right arm and leg. Careful with transfers to avoid falls.</x:t>
        </x:is>
      </x:c>
      <x:c r="W26" s="23" t="inlineStr">
        <x:is>
          <x:t xml:space="preserve">· Right Hip: o Flexion: 100° (Normal) o Extension: 10° (Decreased) · Right Knee: o Flexion: 110° (Normal) o Extension: 0° (Normal) · Right Ankle: o Dorsiflexion: 10° (Decreased) o Plantarflexion: 30° (Decreased) · Right Shoulder: o Flexion: 120° (Decreased) o Abduction: 90° (Decreased) · Right Elbow: o Flexion: 135° (Normal) o Extension: 10° (Decreased)</x:t>
        </x:is>
      </x:c>
      <x:c r="X26" s="24" t="inlineStr">
        <x:is>
          <x:t xml:space="preserve">· Right Lower Extremity (LE) Strength: o Hip Flexors: 3/5 (Weak) o Knee Extensors: 3/5 (Weak) o Ankle Dorsiflexors: 2/5 (Severely weak) · Right Upper Extremity (UE) Strength: o Shoulder Flexors: 3/5 (Weak) o Elbow Flexors: 3/5 (Weak) o Grip Strength: 3/5 (Weak)</x:t>
        </x:is>
      </x:c>
      <x:c r="Y26" s="25" t="inlineStr">
        <x:is>
          <x:t xml:space="preserve">· Sitting Balance: Good, with minimal support needed. · Standing Balance: Poor, requires assistive device and supervision. · Balance Loss: Occasional right-sided instability when standing or transitioning from sitting to standing. · Reactions &amp; Strategies: Limited use of right leg for balance, compensates by shifting weight to left side.</x:t>
        </x:is>
      </x:c>
      <x:c r="Z26" s="26" t="inlineStr">
        <x:is>
          <x:t xml:space="preserve">· Cardiopulmonary Function: Good, but fatigues easily during therapy due to weak musculature. · Tone and Posture: Increased tone in right arm and leg, particularly during functional tasks. · Pain and Edema: Mild discomfort in right shoulder and leg, especially after activity. · Coordination: Limited right-sided coordination; decreased fine motor skills in right hand. · Sensory Test Findings: Decreased sensation on right side, primarily in the arm and leg. · Cognition: Intact.</x:t>
        </x:is>
      </x:c>
      <x:c r="AA26" s="27" t="inlineStr">
        <x:is>
          <x:t xml:space="preserve">· History and Analysis: No significant visual impairments; however, Rachel may have difficulty with spatial awareness due to weakness on the right side.</x:t>
        </x:is>
      </x:c>
      <x:c r="AB26" s="28" t="inlineStr">
        <x:is>
          <x:t xml:space="preserve">· Bed Mobility: Requires moderate assistance. · Transfers: Requires minimal assistance for sitting to standing and vice versa. · Gait: Gait is significantly impaired, requiring assistive device for support. · Gait Analysis: Antalgic gait pattern, with weight shift to the left and poor right leg use. · Other Areas: Difficulty with dressing, bathing, and cooking due to weakness in the right arm and leg.</x:t>
        </x:is>
      </x:c>
      <x:c r="AC26" s="29" t="inlineStr">
        <x:is>
          <x:t xml:space="preserve">· Assessments: o Fugl-Meyer Assessment of Motor Recovery: Score of 30/100 for right arm and leg. o Timed Up and Go (TUG): 25 seconds (high fall risk). o 10-Meter Walk Test: 45 seconds (indicating slow gait). · Other: Home Exercise Program (HEP) focusing on strengthening, stretching, and functional tasks.</x:t>
        </x:is>
      </x:c>
      <x:c r="AD26" s="30" t="inlineStr">
        <x:is>
          <x:t xml:space="preserve">Rachel has moderate impairments due to post-stroke hemiparesis, primarily affecting the right arm and leg. Therapy will focus on improving strength, reducing spasticity, and increasing functional mobility. She has significant potential for progress with consistent therapy and participation.</x:t>
        </x:is>
      </x:c>
      <x:c r="AE26" s="31" t="inlineStr">
        <x:is>
          <x:t xml:space="preserve">· Strength Testing: Target to achieve 4/5 strength in right leg and arm by the end of treatment. · Balance and Mobility: Target improvement in TUG test to under 15 seconds and improved balance without significant compensations. · Functional Testing: Target to achieve independence in basic ADLs with minimal assistive devices. · Gait: Target walking 100 feet without support and reducing reliance on the left side for stability.</x:t>
        </x:is>
      </x:c>
      <x:c r="AF26" s="32" t="inlineStr">
        <x:is>
          <x:t xml:space="preserve">Neuropathic Pain</x:t>
        </x:is>
      </x:c>
      <x:c r="AG26" s="33" t="inlineStr">
        <x:is>
          <x:t xml:space="preserve">Rachel Johnson</x:t>
        </x:is>
      </x:c>
    </x:row>
    <x:row r="27" hidden="0">
      <x:c r="A27" s="1" t="inlineStr">
        <x:is>
          <x:t xml:space="preserve">594a1acd-3eee-ef11-be21-000d3a3b81a0</x:t>
        </x:is>
      </x:c>
      <x:c r="B27" s="2" t="inlineStr">
        <x:is>
          <x:t xml:space="preserve">H5qRzTOVRB3OLYPV2+IovoBbPtOXrWuntiXEuMefR/IoPwucxhV2R4q5oD+f/VorXEfIOXRDbcsb8kgsU+vKPA==</x:t>
        </x:is>
      </x:c>
      <x:c r="C27" s="3">
        <x:v>45715.7833564815</x:v>
      </x:c>
      <x:c r="D27" s="4" t="inlineStr">
        <x:is>
          <x:t xml:space="preserve">Rachel Johnson</x:t>
        </x:is>
      </x:c>
      <x:c r="E27" s="5">
        <x:v>30396.75</x:v>
      </x:c>
      <x:c r="F27" s="6">
        <x:v>45699.75</x:v>
      </x:c>
      <x:c r="G27" s="7" t="inlineStr">
        <x:is>
          <x:t xml:space="preserve">Private Insurance</x:t>
        </x:is>
      </x:c>
      <x:c r="H27" s="8" t="inlineStr">
        <x:is>
          <x:t xml:space="preserve">None</x:t>
        </x:is>
      </x:c>
      <x:c r="I27" s="9" t="inlineStr">
        <x:is>
          <x:t xml:space="preserve">The patient has the following diagnosis: Med - upper extremity weakness post-stroke (169.351) with an onset date of 02/01/2024.</x:t>
        </x:is>
      </x:c>
      <x:c r="J27" s="10" t="inlineStr">
        <x:is>
          <x:t xml:space="preserve">· PT Evaluation (Comprehensive assessment of right upper extremity function, including strength, range of motion, and coordination. Functional tasks such as reaching, grasping, and lifting are assessed for any deficits caused by the stroke.) · Therapeutic Exercises (Progressive resistance training for right arm, including isometric, concentric, and eccentric exercises to improve strength. Stretching exercises for improving flexibility and reducing tightness in the affected muscles.) · Neuromuscular Reeducation (Focus on coordination, proprioception, and fine motor skills in the right hand, wrist, and elbow. Specific exercises to regain the ability to grasp and release objects.) · Functional Training (Task-specific training to improve daily activities such as dressing, eating, and self-care tasks. Progression of these tasks from basic movements to more complex, multi-step activities.) · Electrical Stimulation (NMES) (Use of neuromuscular electrical stimulation for muscle strengthening in the affected arm and to reduce spasticity.) · Gait Training (If indicated, improve overall posture and alignment for walking, especially with arm involvement during ambulation.)</x:t>
        </x:is>
      </x:c>
      <x:c r="K27" s="11" t="inlineStr">
        <x:is>
          <x:t xml:space="preserve">3 sessions per week</x:t>
        </x:is>
      </x:c>
      <x:c r="L27" s="12" t="inlineStr">
        <x:is>
          <x:t xml:space="preserve">8 weeks</x:t>
        </x:is>
      </x:c>
      <x:c r="M27" s="13" t="inlineStr">
        <x:is>
          <x:t xml:space="preserve">Moderate intensity, progressing based on tolerance and improvement in strength and mobility</x:t>
        </x:is>
      </x:c>
      <x:c r="N27" s="14">
        <x:v>45699.75</x:v>
      </x:c>
      <x:c r="O27" s="15">
        <x:v>45758.7916666667</x:v>
      </x:c>
      <x:c r="P27" s="16" t="inlineStr">
        <x:is>
          <x:t xml:space="preserve">1. Rachel will demonstrate 20% improvement in strength of the right arm (measured by manual muscle testing) within 2 weeks (Target: 02/26/2025). 2. Rachel will perform passive and active-assisted range of motion (ROM) exercises for the right shoulder, elbow, and wrist with at least 10° increase in range within 3 weeks (Target: 03/05/2025). 3. Rachel will show improvement in coordination by performing 3/5 tasks related to fine motor skills (e.g., opening a bottle, buttoning a shirt) with minimal assistance (Target: 02/26/2025). 4. Rachel will demonstrate improved functional arm use during basic self-care tasks (e.g., brushing teeth, eating) with at least 10% improvement in independence within 4 weeks (Target: 03/12/2025).</x:t>
        </x:is>
      </x:c>
      <x:c r="Q27" s="17" t="inlineStr">
        <x:is>
          <x:t xml:space="preserve">1. Rachel will regain 75% of her pre-stroke strength and functional ability in the right arm, including the ability to lift and hold objects overhead, within 8 weeks (Target: 04/12/2025). 2. Rachel will independently perform daily activities (e.g., dressing, feeding, grooming) with no more than minimal assistance in the right arm within 8 weeks (Target: 04/12/2025). 3. Rachel will demonstrate independent use of the right arm in household tasks such as carrying a plate or vacuuming, with no discomfort or difficulty, within 8 weeks (Target: 04/12/2025). 4. Rachel will regain functional use of her right hand for fine motor tasks (e.g., writing, using a smartphone) with minimal to no compensation from the left hand, within 8 weeks (Target: 04/12/2025).</x:t>
        </x:is>
      </x:c>
      <x:c r="R27" s="18" t="inlineStr">
        <x:is>
          <x:t xml:space="preserve">· "I want to be able to use my right arm to do things around the house like cooking and cleaning." · "I want to be able to pick things up and hold them without feeling weakness or tightness."</x:t>
        </x:is>
      </x:c>
      <x:c r="S27" s="19" t="inlineStr">
        <x:is>
          <x:t xml:space="preserve">· Rachel has good rehabilitation potential, as evidenced by her strong motivation to participate in therapy, her history of good compliance with treatment, and her progress in initial evaluations. The continued use of neuromuscular reeducation and electrical stimulation will likely enhance her strength and mobility recovery.</x:t>
        </x:is>
      </x:c>
      <x:c r="T27" s="20" t="inlineStr">
        <x:is>
          <x:t xml:space="preserve">· Rachel is highly motivated and actively participates in therapy sessions. She has strong family support and a good understanding of the importance of consistent therapy in regaining arm mobility and strength.</x:t>
        </x:is>
      </x:c>
      <x:c r="U27" s="21" t="inlineStr">
        <x:is>
          <x:t xml:space="preserve">· Referral: Rachel was referred for physical therapy after experiencing upper extremity weakness and tightness following a stroke. · Medical History: No previous neurological impairments or musculoskeletal conditions; stroke occurred 1 year ago. · Complexities: Weakness and tightness in the right arm are causing difficulty with fine motor skills, self-care, and functional tasks. · Prior Treatment: Rachel has attended general rehabilitation following her stroke, but more targeted therapy for the right arm is needed to address specific deficits. · Prior Living Situation: Active pre-stroke; able to perform all daily activities independently. · Discharge Plan: Achieve independence in functional use of the right arm for self-care and daily activities. · Prior Level of Function (PLOF): Full function of both arms, including independence in self-care and household tasks.</x:t>
        </x:is>
      </x:c>
      <x:c r="V27" s="22" t="inlineStr">
        <x:is>
          <x:t xml:space="preserve">· Precautions: Ensure safety when performing functional tasks due to the risk of fall from weakness or impaired motor control in the right arm. · Possible Spasticity: Tightness and mild spasticity noted in the right biceps and forearm muscles.</x:t>
        </x:is>
      </x:c>
      <x:c r="W27" s="23" t="inlineStr">
        <x:is>
          <x:t xml:space="preserve">· Right Shoulder Flexion: 95° (Normal: 180º) · Right Elbow Flexion: 120° (Normal: 150°) · Right Wrist Flexion: 40° (Normal: 80°) · Right Shoulder Abduction: 80° (Normal: 180º)</x:t>
        </x:is>
      </x:c>
      <x:c r="X27" s="24" t="inlineStr">
        <x:is>
          <x:t xml:space="preserve">· Right Shoulder: 3/5 (Fair) · Right Elbow: 3-/5 (Fair-) · Right Wrist: 3/5 (Fair) · Right Hand Grip: 3-/5 (Fair-)</x:t>
        </x:is>
      </x:c>
      <x:c r="Y27" s="25" t="inlineStr">
        <x:is>
          <x:t xml:space="preserve">· Sitting Balance: No significant impairments. · Standing Balance: Mild instability noted during standing with reliance on left leg. · Reactions &amp; Strategies: Mildly reduced postural reactions in right arm.</x:t>
        </x:is>
      </x:c>
      <x:c r="Z27" s="26" t="inlineStr">
        <x:is>
          <x:t xml:space="preserve">· Cardiopulmonary Function: Normal for age. · Tone and Posture: Mild spasticity in right arm, but no significant postural abnormalities noted. · Pain and Edema: Mild discomfort in the right upper extremity during exercise; no significant edema. · Coordination: Mild impairment in fine motor tasks (e.g., buttoning, writing). · Cognition: No cognitive deficits noted, good understanding of therapy goals.</x:t>
        </x:is>
      </x:c>
      <x:c r="AA27" s="27" t="inlineStr">
        <x:is>
          <x:t xml:space="preserve">· History and Analysis: Weakness in the right arm post-stroke, with spasticity and tightness affecting daily tasks. · Testing: Difficulty with tasks requiring fine motor control (e.g., gripping, opening containers).</x:t>
        </x:is>
      </x:c>
      <x:c r="AB27" s="28" t="inlineStr">
        <x:is>
          <x:t xml:space="preserve">· Self-Care Tasks: Moderate difficulty with dressing, feeding, and grooming due to weakness in right arm. · Fine Motor Skills: Moderate difficulty with fine motor tasks, such as typing, writing, and using a smartphone.</x:t>
        </x:is>
      </x:c>
      <x:c r="AC27" s="29" t="inlineStr">
        <x:is>
          <x:t xml:space="preserve">· Assessments: o Strength Testing: Weakness in the right upper extremity, particularly in the shoulder and wrist. o ROM Testing: Limited range of motion in right shoulder, elbow, and wrist. o Functional Capacity: Limited ability to perform activities of daily living independently. · Other: Home Exercise Program (HEP) to address right arm strengthening, fine motor tasks, and stretching for spasticity.</x:t>
        </x:is>
      </x:c>
      <x:c r="AD27" s="30" t="inlineStr">
        <x:is>
          <x:t xml:space="preserve">Rachel is showing signs of significant weakness and tightness in her right arm following a stroke, limiting her ability to perform basic functional tasks. With targeted physical therapy including strength training, neuromuscular reeducation, and functional exercises, Rachel should demonstrate significant improvement in arm strength, mobility, and independence in daily tasks.</x:t>
        </x:is>
      </x:c>
      <x:c r="AE27" s="31" t="inlineStr">
        <x:is>
          <x:t xml:space="preserve">· Strength Testing: Goal to improve strength to 4+/5 in right shoulder, elbow, and wrist by the end of treatment. · ROM Testing: Goal to restore full range of motion in the right upper extremity within 6 weeks. · Functional Testing: Goal to perform basic ADLs (dressing, grooming) independently using the right arm within 8 weeks. · Fine Motor Skills: Goal to restore right hand function to perform tasks like writing, buttoning, and gripping within 8 weeks.</x:t>
        </x:is>
      </x:c>
      <x:c r="AF27" s="32" t="inlineStr">
        <x:is>
          <x:t xml:space="preserve">Neuropathic Pain</x:t>
        </x:is>
      </x:c>
      <x:c r="AG27" s="33" t="inlineStr">
        <x:is>
          <x:t xml:space="preserve">Rachel Johnson</x:t>
        </x:is>
      </x:c>
    </x:row>
    <x:row r="28" hidden="0">
      <x:c r="A28" s="1" t="inlineStr">
        <x:is>
          <x:t xml:space="preserve">8454871d-3cee-ef11-be21-6045bd00664e</x:t>
        </x:is>
      </x:c>
      <x:c r="B28" s="2" t="inlineStr">
        <x:is>
          <x:t xml:space="preserve">lTCOId4SMmdtzhoYrWshrp+WPyn7cbMUsR7SBJsjZy9CooWCIkNrptW2OxxeJvrqQcnL+c1IyV9SqZDOrEqcfg==</x:t>
        </x:is>
      </x:c>
      <x:c r="C28" s="3">
        <x:v>45715.7782175926</x:v>
      </x:c>
      <x:c r="D28" s="4" t="inlineStr">
        <x:is>
          <x:t xml:space="preserve">Ryan Johnson</x:t>
        </x:is>
      </x:c>
      <x:c r="E28" s="5">
        <x:v>33769.7916666667</x:v>
      </x:c>
      <x:c r="F28" s="6">
        <x:v>45699.75</x:v>
      </x:c>
      <x:c r="G28" s="7" t="inlineStr">
        <x:is>
          <x:t xml:space="preserve">Private Insurance</x:t>
        </x:is>
      </x:c>
      <x:c r="H28" s="8" t="inlineStr">
        <x:is>
          <x:t xml:space="preserve">No hospitalization required</x:t>
        </x:is>
      </x:c>
      <x:c r="I28" s="9" t="inlineStr">
        <x:is>
          <x:t xml:space="preserve">The patient has the following diagnoses: Med - iliotibial band syndrome in the right knee (M76.51) with an onset date of 01/15/2025, Tx - pain in the right knee (M79.601) with an onset date of 01/15/2025, and Tx - localized muscle weakness in the hip (M62.81) with an onset date of 01/15/2025.</x:t>
        </x:is>
      </x:c>
      <x:c r="J28" s="10" t="inlineStr">
        <x:is>
          <x:t xml:space="preserve">· PT Evaluation (Assessment of knee mechanics, muscle imbalances, and movement patterns during cycling) · Therapeutic Exercises (Stretching exercises for the IT band, quadriceps, hamstrings, and glutes; strengthening exercises for hip abductors, quadriceps, and core muscles) · Manual Therapy (Soft tissue mobilization for the IT band, quadriceps, and hip musculature) · Neuromuscular Reeducation (Improvement of cycling posture, pedaling mechanics, and movement patterns) · Dry Needling / Myofascial Release (For trigger points in the IT band and hip abductors) · Taping Techniques (Kinesiology taping to alleviate tension on the IT band) · Modalities (Cryotherapy for acute pain and inflammation, heat therapy for muscle relaxation)</x:t>
        </x:is>
      </x:c>
      <x:c r="K28" s="11" t="inlineStr">
        <x:is>
          <x:t xml:space="preserve">2-3 sessions per week</x:t>
        </x:is>
      </x:c>
      <x:c r="L28" s="12" t="inlineStr">
        <x:is>
          <x:t xml:space="preserve">6 weeks</x:t>
        </x:is>
      </x:c>
      <x:c r="M28" s="13" t="inlineStr">
        <x:is>
          <x:t xml:space="preserve">Moderate intensity focusing on strengthening, flexibility, and pain reduction during activity</x:t>
        </x:is>
      </x:c>
      <x:c r="N28" s="14">
        <x:v>45699.75</x:v>
      </x:c>
      <x:c r="O28" s="15">
        <x:v>45741.7916666667</x:v>
      </x:c>
      <x:c r="P28" s="16" t="inlineStr">
        <x:is>
          <x:t xml:space="preserve">1. Ryan will reduce pain in the right knee to &lt;3/10 during cycling after 4 weeks (Target: 03/12/2025). 2. Ryan will achieve improved flexibility of the IT band, quadriceps, and hamstrings with at least 15% increase in hip and knee ROM within 4 weeks (Target: 03/12/2025). 3. Ryan will demonstrate improved hip abductor strength (4/5) and quadriceps strength (4/5) by the end of 4 weeks (Target: 03/12/2025). 4. Ryan will show improved cycling posture and pedaling mechanics with no increased pain during rides under 30 minutes within 4 weeks (Target: 03/12/2025).</x:t>
        </x:is>
      </x:c>
      <x:c r="Q28" s="17" t="inlineStr">
        <x:is>
          <x:t xml:space="preserve">1. Ryan will be able to complete a 2-hour cycling session with no knee pain or discomfort by 03/26/2025. 2. Ryan will achieve full strength and endurance (5/5 in hip abductors and quadriceps) and maintain pain-free cycling sessions by 03/26/2025. 3. Ryan will be able to perform a 2-hour cycling ride with proper technique and without pain or fatigue by 03/26/2025. 4. Ryan will independently manage his symptoms with a home exercise program and self- care strategies, including foam rolling and stretching, by 03/26/2025.</x:t>
        </x:is>
      </x:c>
      <x:c r="R28" s="18" t="inlineStr">
        <x:is>
          <x:t xml:space="preserve">· "I want to be able to cycle without pain, especially during longer rides." · "I need to feel strong and stable when cycling."</x:t>
        </x:is>
      </x:c>
      <x:c r="S28" s="19" t="inlineStr">
        <x:is>
          <x:t xml:space="preserve">· Ryan demonstrates a high potential for recovery due to his active lifestyle, motivation to return to cycling, and engagement in previous exercise programs. His commitment to following the treatment plan and modifying cycling habits should aid in achieving these goals.</x:t>
        </x:is>
      </x:c>
      <x:c r="T28" s="20" t="inlineStr">
        <x:is>
          <x:t xml:space="preserve">· Ryan is committed to completing his home exercise program (HEP) and following the therapist's recommendations on proper cycling mechanics. He has a strong desire to return to cycling without pain.</x:t>
        </x:is>
      </x:c>
      <x:c r="U28" s="21" t="inlineStr">
        <x:is>
          <x:t xml:space="preserve">· Referral: Referred by primary care physician for IT Band Syndrome causing knee pain with cycling. · Medical History: No significant comorbidities; overall good health. · Complexities: Persistent knee pain with cycling, affecting performance and endurance. . Prior Treatment: Over-the-counter medications; no formal physical therapy. . Prior Living Situation: Active cyclist, enjoys long cycling rides and races. · Discharge Plan: Return to full-function without pain and discomfort during cycling, including the ability to ride for 2-3 hours without limitation. · Prior Level of Function (PLOF): Able to cycle for 2-3 hours without significant discomfort before symptoms began.</x:t>
        </x:is>
      </x:c>
      <x:c r="V28" s="22" t="inlineStr">
        <x:is>
          <x:t xml:space="preserve">· Precautions: Avoid prolonged or excessive cycling until progress is made.</x:t>
        </x:is>
      </x:c>
      <x:c r="W28" s="23" t="inlineStr">
        <x:is>
          <x:t xml:space="preserve">· Right Hip Flexion: 120° (Normal) · Right Hip Abduction: 30° (Limited) · Right Knee Flexion: 135° (Normal) · Left Hip Flexion: 130° (Normal) · Left Hip Abduction: 35° (Normal)</x:t>
        </x:is>
      </x:c>
      <x:c r="X28" s="24" t="inlineStr">
        <x:is>
          <x:t xml:space="preserve">· Right Hip Abductors: 3+/5 (Weak) · Right Quadriceps: 4/5 (Normal) · Left Hip Abductors: 5/5 (Normal) · Left Quadriceps: 5/5 (Normal)</x:t>
        </x:is>
      </x:c>
      <x:c r="Y28" s="25" t="inlineStr">
        <x:is>
          <x:t xml:space="preserve">· Sitting Balance: Normal · Standing Balance: Normal · Functional Balance: Able to stand and balance for 10-15 minutes, but pain increases with prolonged standing.</x:t>
        </x:is>
      </x:c>
      <x:c r="Z28" s="26" t="inlineStr">
        <x:is>
          <x:t xml:space="preserve">· Cardiopulmonary Function: Normal · Tone and Posture: Normal tone, but slight hip drop noted with cycling posture. · Pain and Edema: Moderate pain (5/10) during cycling, particularly after 30 minutes. No significant swelling. · Coordination: Normal · Sensory Test Findings: No sensory deficits.</x:t>
        </x:is>
      </x:c>
      <x:c r="AA28" s="27" t="inlineStr">
        <x:is>
          <x:t xml:space="preserve">· History and Analysis: No visual impairments noted.</x:t>
        </x:is>
      </x:c>
      <x:c r="AB28" s="28" t="inlineStr">
        <x:is>
          <x:t xml:space="preserve">· Bed Mobility: Independent · Transfers: Independent · Gait: Mild antalgic gait after long rides. · Functional Tasks: Difficulty completing long cycling sessions without knee pain; performs tasks with modifications to avoid overloading the knee.</x:t>
        </x:is>
      </x:c>
      <x:c r="AC28" s="29" t="inlineStr">
        <x:is>
          <x:t xml:space="preserve">· Assessments: o Functional Movement Screen (FMS): Low score due to knee pain and weak hip abductors. o Pain Scale: 6/10 after 45 minutes of cycling, with sharp burning pain along the lateral knee. · Other: Home Exercise Program (HEP) for strengthening hip abductors, stretching the IT band and surrounding musculature, foam rolling, and cycling form correction.</x:t>
        </x:is>
      </x:c>
      <x:c r="AD28" s="30" t="inlineStr">
        <x:is>
          <x:t xml:space="preserve">Ryan has IT Band Syndrome, likely exacerbated by poor cycling posture and imbalances in his hip musculature. With a combination of manual therapy, strengthening exercises, and cycling mechanics correction, he should be able to return to cycling pain-free.</x:t>
        </x:is>
      </x:c>
      <x:c r="AE28" s="31" t="inlineStr">
        <x:is>
          <x:t xml:space="preserve">· Strength Testing: Target to improve right hip abductor strength to 4/5 and quadriceps strength to 5/5 by the end of treatment. · Pain Reduction: Target to reduce pain to &lt;3/10 during cycling and functional activities. · Functional Testing: Target for Ryan to cycle without pain for 2 hours. · Exercise Readiness: Return to normal cycling sessions without pain or restriction by the end of treatment period.</x:t>
        </x:is>
      </x:c>
      <x:c r="AF28" s="32" t="inlineStr">
        <x:is>
          <x:t xml:space="preserve">Musculoskeletal Pain</x:t>
        </x:is>
      </x:c>
      <x:c r="AG28" s="33" t="inlineStr">
        <x:is>
          <x:t xml:space="preserve">Ryan Johnson</x:t>
        </x:is>
      </x:c>
    </x:row>
    <x:row r="29" hidden="0">
      <x:c r="A29" s="1" t="inlineStr">
        <x:is>
          <x:t xml:space="preserve">24d7ceb6-3bee-ef11-be21-6045bd00664e</x:t>
        </x:is>
      </x:c>
      <x:c r="B29" s="2" t="inlineStr">
        <x:is>
          <x:t xml:space="preserve">Iw3vEEBj+hlJzylBSHIHp13hLTCFkBOm5x+HSiZcknj1Lef91CCK1aoAn6eKIj5JWQeMi3Om7N8YdpbdGVdhrw==</x:t>
        </x:is>
      </x:c>
      <x:c r="C29" s="3">
        <x:v>45715.7781712963</x:v>
      </x:c>
      <x:c r="D29" s="4" t="inlineStr">
        <x:is>
          <x:t xml:space="preserve">Sarah Johnson</x:t>
        </x:is>
      </x:c>
      <x:c r="E29" s="5">
        <x:v>31282</x:v>
      </x:c>
      <x:c r="F29" s="6">
        <x:v>45699.75</x:v>
      </x:c>
      <x:c r="G29" s="7" t="inlineStr">
        <x:is>
          <x:t xml:space="preserve">Private Insurance</x:t>
        </x:is>
      </x:c>
      <x:c r="H29" s="8" t="inlineStr">
        <x:is>
          <x:t xml:space="preserve">None</x:t>
        </x:is>
      </x:c>
      <x:c r="I29" s="9" t="inlineStr">
        <x:is>
          <x:t xml:space="preserve">The patient has the following diagnoses: Med - Acute Lumbar Strain (M54.5) and Tx - Muscle Spasm of the Back (M62.830), both with an onset date of 02/08/2025.</x:t>
        </x:is>
      </x:c>
      <x:c r="J29" s="10" t="inlineStr">
        <x:is>
          <x:t xml:space="preserve">· PT Evaluation (Initial evaluation of lumbar spine range of motion (ROM), strength, and functional limitations to assess the severity of the lumbar strain and muscle spasm.) · Manual Therapy (Soft tissue mobilization for the lower back muscles, joint mobilizations for the lumbar spine to improve mobility and reduce spasm.) · Therapeutic Exercises (Core strengthening exercises, lumbar stabilization exercises, and gentle stretching for back muscles to improve flexibility and posture.) · Neuromuscular Reeducation (Proprioception and postural correction exercises to improve lifting mechanics and prevent further strain.) · Modalities (Ice or heat therapy for pain relief, TENS for muscle spasm reduction.) · Postural Training (Education on proper body mechanics, especially for lifting and sitting, to prevent future injuries.)</x:t>
        </x:is>
      </x:c>
      <x:c r="K29" s="11" t="inlineStr">
        <x:is>
          <x:t xml:space="preserve">2-3 sessions per week</x:t>
        </x:is>
      </x:c>
      <x:c r="L29" s="12" t="inlineStr">
        <x:is>
          <x:t xml:space="preserve">4-6 weeks</x:t>
        </x:is>
      </x:c>
      <x:c r="M29" s="13" t="inlineStr">
        <x:is>
          <x:t xml:space="preserve">Intensity: Low to moderate intensity, with progression as pain decreases and range of motion improves</x:t>
        </x:is>
      </x:c>
      <x:c r="N29" s="14">
        <x:v>45699.75</x:v>
      </x:c>
      <x:c r="O29" s="15">
        <x:v>45741.7916666667</x:v>
      </x:c>
      <x:c r="P29" s="16" t="inlineStr">
        <x:is>
          <x:t xml:space="preserve">1. Sarah will demonstrate a 50% reduction in lower back pain (VAS 6/10 to 3/10) within 2 weeks (Target: 02/26/2025). 2. Sarah will increase lumbar spine flexion ROM by 10º within 2 weeks (Target: 02/26/2025). 3. Sarah will improve core stability and demonstrate the ability to perform basic core strengthening exercises without increased pain within 3 weeks (Target: 03/05/2025). 4. Sarah will demonstrate proper lifting mechanics with minimal discomfort during a mock lifting task within 3 weeks (Target: 03/05/2025).</x:t>
        </x:is>
      </x:c>
      <x:c r="Q29" s="17" t="inlineStr">
        <x:is>
          <x:t xml:space="preserve">1. Sarah will achieve full lumbar spine flexion, extension, and side bending ROM by the end of treatment (Target: 03/26/2025). 2. Sarah will demonstrate full strength and stability in the core and lumbar muscles, enabling her to perform activities of daily living without pain or functional limitation by the end of treatment (Target: 03/26/2025). 3. Sarah will return to normal lifting activities with correct posture and body mechanics, without pain, by the end of treatment (Target: 03/26/2025). 4. Sarah will demonstrate full independence in performing a home exercise program (HEP) targeting core strength and proper posture by the end of treatment (Target: 03/26/2025).</x:t>
        </x:is>
      </x:c>
      <x:c r="R29" s="18" t="inlineStr">
        <x:is>
          <x:t xml:space="preserve">· "I want to be able to bend and lift without pain." . "I want to avoid injuring my back again when I lift heavy objects."</x:t>
        </x:is>
      </x:c>
      <x:c r="S29" s="19" t="inlineStr">
        <x:is>
          <x:t xml:space="preserve">· Sarah is highly motivated and has a clear understanding of the importance of strengthening and proper body mechanics. She has the potential to achieve full recovery, as she demonstrates a strong commitment to following the treatment plan and adjusting to a more sustainable approach to lifting.</x:t>
        </x:is>
      </x:c>
      <x:c r="T29" s="20" t="inlineStr">
        <x:is>
          <x:t xml:space="preserve">· Sarah is actively engaged in therapy, eager to regain full function and prevent further back injuries.</x:t>
        </x:is>
      </x:c>
      <x:c r="U29" s="21" t="inlineStr">
        <x:is>
          <x:t xml:space="preserve">· Referral: Sarah was referred for physical therapy due to acute lower back pain and muscle spasm following improper lifting, impacting her daily function and mobility. · Medical History: No significant comorbidities or prior history of chronic back pain. · Complexities: Acute pain and muscle guarding with limited lumbar spine mobility and reduced strength in core muscles. · Prior Treatment: Sarah has tried rest and self-care with minimal improvement. · Prior Living Situation: Active lifestyle with frequent lifting tasks. · Discharge Plan: Return to lifting and daily activities without pain, with proper body mechanics. · Prior Level of Function (PLOF): Sarah was fully independent in activities of daily living and lifting prior to the injury.</x:t>
        </x:is>
      </x:c>
      <x:c r="V29" s="22" t="inlineStr">
        <x:is>
          <x:t xml:space="preserve">· Precautions: Avoid excessive bending or lifting during acute pain phase. Monitor for any signs of worsening pain or muscle strain during therapy.</x:t>
        </x:is>
      </x:c>
      <x:c r="W29" s="23" t="inlineStr">
        <x:is>
          <x:t xml:space="preserve">· Lumbar Flexion: 50° (Normal: 60°) · Lumbar Extension: 10° (Normal: 20°) · Lumbar Lateral Flexion (Right): 10° (Normal: 25°) · Lumbar Lateral Flexion (Left): 12º (Normal: 25°)</x:t>
        </x:is>
      </x:c>
      <x:c r="X29" s="24" t="inlineStr">
        <x:is>
          <x:t xml:space="preserve">· Core Strength: 3+/5 (Fair+) · Lumbar Flexors: 4-/5 (Fair) · Lumbar Extensors: 3/5 (Fair) · Hip Flexors: 4/5 (Good)</x:t>
        </x:is>
      </x:c>
      <x:c r="Y29" s="25" t="inlineStr">
        <x:is>
          <x:t xml:space="preserve">· Sitting Balance: Good · Standing Balance: Fair, with difficulty maintaining balance during forward bending movements · Reactions &amp; Strategies: Adequate reactions to static balance tasks, but difficulty with dynamic tasks like bending or twisting.</x:t>
        </x:is>
      </x:c>
      <x:c r="Z29" s="26" t="inlineStr">
        <x:is>
          <x:t xml:space="preserve">· Cardiopulmonary Function: Normal · Tone and Posture: Mild increased muscle tone in lumbar and paraspinal muscles due to muscle guarding. · Pain and Edema: Moderate pain (VAS 6/10) with muscle tightness and mild swelling in the lower back. · Coordination: No significant coordination deficits noted. · Cognition: Cognitively intact, with good insight into the need for proper lifting mechanics.</x:t>
        </x:is>
      </x:c>
      <x:c r="AA29" s="27" t="inlineStr">
        <x:is>
          <x:t xml:space="preserve">· History and Analysis: Acute low back pain with muscle spasm after improper lifting. No signs of neurological involvement or radiating pain. · Testing: Tenderness over the lumbar paraspinal muscles, limited range of motion with pain in lumbar spine flexion and extension.</x:t>
        </x:is>
      </x:c>
      <x:c r="AB29" s="28" t="inlineStr">
        <x:is>
          <x:t xml:space="preserve">· Lifting: Difficulty with lifting and bending activities due to acute pain and limited ROM. · Sitting: Pain increases with prolonged sitting or bending forward. · Walking: Mild pain with walking, particularly after prolonged standing or activity.</x:t>
        </x:is>
      </x:c>
      <x:c r="AC29" s="29" t="inlineStr">
        <x:is>
          <x:t xml:space="preserve">· Assessments: o Pain Severity: VAS 6/10 with pain exacerbated by bending, lifting, or prolonged sitting. o ROM Testing: Limited lumbar flexion and extension. o Strength Testing: Weak core and lumbar muscles, contributing to functional limitations. · Other: Home Exercise Program (HEP) focusing on lumbar stabilization, gentle stretches, and postural awareness.</x:t>
        </x:is>
      </x:c>
      <x:c r="AD29" s="30" t="inlineStr">
        <x:is>
          <x:t xml:space="preserve">Sarah presents with acute lumbar strain and muscle spasm likely caused by improper lifting mechanics. With physical therapy intervention focusing on pain management, lumbar spine mobility, and core stabilization, Sarah is expected to improve quickly, with significant reductions in pain and functional limitations. Education on proper body mechanics will be key in preventing recurrence of symptoms.</x:t>
        </x:is>
      </x:c>
      <x:c r="AE29" s="31" t="inlineStr">
        <x:is>
          <x:t xml:space="preserve">· Pain Reduction: Goal to reduce pain to VAS 3/10 or less within 2 weeks. · ROM Improvement: Goal to increase lumbar flexion to 55° and extension to 15° within 4 weeks. · Strength Restoration: Goal to improve core and lumbar strength to 4/5 or better by the end of treatment. · Functional Return: Goal to return to full lifting ability and daily activities without pain by the end of treatment.</x:t>
        </x:is>
      </x:c>
      <x:c r="AF29" s="32" t="inlineStr">
        <x:is>
          <x:t xml:space="preserve">Radiating Pain</x:t>
        </x:is>
      </x:c>
      <x:c r="AG29" s="33" t="inlineStr">
        <x:is>
          <x:t xml:space="preserve">Sarah Johnson</x:t>
        </x:is>
      </x:c>
    </x:row>
    <x:row r="30" hidden="0">
      <x:c r="A30" s="1" t="inlineStr">
        <x:is>
          <x:t xml:space="preserve">fe2e8ff9-3bee-ef11-be21-6045bd00664e</x:t>
        </x:is>
      </x:c>
      <x:c r="B30" s="2" t="inlineStr">
        <x:is>
          <x:t xml:space="preserve">8jUeNlTZde4GVhlZS0OAt+FpAOv40lMS4bIR6wxXEId9UwhoLFXYM4b5zEfLcUlXNnEnIvL71AxxiSjohCiT1A==</x:t>
        </x:is>
      </x:c>
      <x:c r="C30" s="3">
        <x:v>45715.7836458333</x:v>
      </x:c>
      <x:c r="D30" s="4" t="inlineStr">
        <x:is>
          <x:t xml:space="preserve">Sarah Johnson</x:t>
        </x:is>
      </x:c>
      <x:c r="E30" s="5">
        <x:v>31181.7916666667</x:v>
      </x:c>
      <x:c r="F30" s="6">
        <x:v>45699.75</x:v>
      </x:c>
      <x:c r="G30" s="7" t="inlineStr">
        <x:is>
          <x:t xml:space="preserve">Blue Cross Blue Shield</x:t>
        </x:is>
      </x:c>
      <x:c r="H30" s="8" t="inlineStr">
        <x:is>
          <x:t xml:space="preserve">None</x:t>
        </x:is>
      </x:c>
      <x:c r="I30" s="9" t="inlineStr">
        <x:is>
          <x:t xml:space="preserve">The patient has the following diagnoses: Med - other intervertebral disc displacement in the lumbar region (M51.2) with an onset date of 01/15/2025, Tx - radiculopathy in the lumbar region (M54.16) with an onset date of 01/15/2025, Tx - low back pain (M54.5) with an onset date of 01/10/2025, Tx - difficulty in walking (R26.2) with an onset date of 01/20/2025, and Tx - repeated falls (R29.6) with an onset date of 01/20/2025.</x:t>
        </x:is>
      </x:c>
      <x:c r="J30" s="10" t="inlineStr">
        <x:is>
          <x:t xml:space="preserve">· PT Evaluation · Therapeutic Exercises · Neuromuscular Reeducation · Gait Training Therapy · Therapeutic Activities · Electric Stimulation (as needed) · Diathermy Treatment and/or Microwave Therapy</x:t>
        </x:is>
      </x:c>
      <x:c r="K30" s="11" t="inlineStr">
        <x:is>
          <x:t xml:space="preserve">3 sessions per week</x:t>
        </x:is>
      </x:c>
      <x:c r="L30" s="12" t="inlineStr">
        <x:is>
          <x:t xml:space="preserve">6 weeks</x:t>
        </x:is>
      </x:c>
      <x:c r="M30" s="13" t="inlineStr">
        <x:is>
          <x:t xml:space="preserve">Moderate intensity with gradual progression</x:t>
        </x:is>
      </x:c>
      <x:c r="N30" s="14">
        <x:v>45699.75</x:v>
      </x:c>
      <x:c r="O30" s="15">
        <x:v>45741.7916666667</x:v>
      </x:c>
      <x:c r="P30" s="16" t="inlineStr">
        <x:is>
          <x:t xml:space="preserve">1. Sarah will perform lumbar stabilization exercises with Min (A) and maintain proper posture and body mechanics to reduce pain during activities of daily living. (Target: 02/26/2025) 2. Sarah will increase left lower extremity strength to 4-/5 to improve gait stability and reduce radicular pain. (Target: 02/26/2025) 3. Sarah will safely perform sit-to-stand transfers with Min (A) and 10% verbal cues for proper sequencing. (Target: 02/26/2025) 4. Sarah will demonstrate improved sitting tolerance for at least 30 minutes without exacerbation of radicular symptoms. (Target: 02/26/2025)</x:t>
        </x:is>
      </x:c>
      <x:c r="Q30" s="17" t="inlineStr">
        <x:is>
          <x:t xml:space="preserve">1. Sarah will achieve independent bed mobility without pain and with proper trunk control. (Target: 03/26/2025) 2. Sarah will ambulate 200 feet independently on level surfaces with a normalized gait pattern and without antalgia. (Target: 03/26/2025) 3. Sarah will safely perform lifting tasks up to 20 lbs using proper body mechanics without exacerbation of symptoms. (Target: 03/26/2025) 4. Sarah will report a decrease in pain levels from 8/10 to 2/10 on the Visual Analog Scale during daily activities. (Target: 03/26/2025)</x:t>
        </x:is>
      </x:c>
      <x:c r="R30" s="18" t="inlineStr">
        <x:is>
          <x:t xml:space="preserve">· "To be able to sit comfortably at work and participate in family activities without pain."</x:t>
        </x:is>
      </x:c>
      <x:c r="S30" s="19" t="inlineStr">
        <x:is>
          <x:t xml:space="preserve">· Sarah demonstrates good rehab potential as evidenced by high prior level of function, motivation to participate, insight regarding functional deficits, ability to follow multi-step directions, and strong family support.</x:t>
        </x:is>
      </x:c>
      <x:c r="T30" s="20" t="inlineStr">
        <x:is>
          <x:t xml:space="preserve">· Sarah is highly motivated to regain functional independence and reduce pain to resume work duties and family activities.</x:t>
        </x:is>
      </x:c>
      <x:c r="U30" s="21" t="inlineStr">
        <x:is>
          <x:t xml:space="preserve">· Referral: Referred by Primary Care Physician for PT evaluation and treatment due to herniated disc and radiculopathy. · Medical History: Herniated disc at L4-L5 with associated left lumbar radiculopathy. · Complexities: Chronic low back pain, limited sitting tolerance, and radicular symptoms exacerbated by prolonged sitting and lifting. · Prior Treatment: NSAIDs, muscle relaxants, and rest with minimal improvement. · Prior Living Situation: Independent with all activities of daily living. · Discharge Plan: Return to prior level of function without pain or mobility limitations. · Prior Level of Function (PLOF): Fully independent, active lifestyle with full-time employment.</x:t>
        </x:is>
      </x:c>
      <x:c r="V30" s="22" t="inlineStr">
        <x:is>
          <x:t xml:space="preserve">· Precautions: Avoid heavy lifting, prolonged sitting, and excessive lumbar flexion.</x:t>
        </x:is>
      </x:c>
      <x:c r="W30" s="23" t="inlineStr">
        <x:is>
          <x:t xml:space="preserve">· AROM- Right Hip: Flexion 0-120°, Extension 0-30° · AROM- Right Ankle: Dorsiflexion 0-15°, Plantarflexion 0-50° · AROM- Left Hip: Flexion 0-110° (Limited by pain), Extension 0-20° · AROM- Left Ankle: Dorsiflexion 0-10° (Decreased), Plantarflexion 0-50° · LE ROM: Decreased lumbar flexion and extension due to pain and muscle guarding.</x:t>
        </x:is>
      </x:c>
      <x:c r="X30" s="24" t="inlineStr">
        <x:is>
          <x:t xml:space="preserve">· RLE: 4+/5 throughout · LLE: o Strength - Left Hip: 3+/5 (Limited by pain) o Strength - Left Knee: 4-/5 o Strength - Left Ankle: 3+/5 (Weakness noted) · LE Strength: Generalized weakness in the left lower extremity due to pain and radiculopathy.</x:t>
        </x:is>
      </x:c>
      <x:c r="Y30" s="25" t="inlineStr">
        <x:is>
          <x:t xml:space="preserve">· Sitting Balance: Fair, requires Min (A) for dynamic stability. · Standing Balance: Fair, increased sway noted with eyes closed. · Balance Loss: Reports occasional loss of balance when transitioning from sit to stand. · Reactions &amp; Strategies: Delayed protective reactions noted on the left side.</x:t>
        </x:is>
      </x:c>
      <x:c r="Z30" s="26" t="inlineStr">
        <x:is>
          <x:t xml:space="preserve">· Cardiopulmonary Function: Within normal limits. · Tone and Posture: Increased muscle tension in lumbar paraspinals. · Pain and Edema: Pain reported as 8/10 in the lower back and left leg. · Coordination: Mild deficits noted in left lower extremity coordination. · Sensory Test Findings: Decreased sensation in left L5 dermatome. · Cognition: Intact.</x:t>
        </x:is>
      </x:c>
      <x:c r="AA30" s="27" t="inlineStr">
        <x:is>
          <x:t xml:space="preserve">· History and Analysis: No visual impairments affecting balance or coordination. · Testing: WNL (Within Normal Limits).</x:t>
        </x:is>
      </x:c>
      <x:c r="AB30" s="28" t="inlineStr">
        <x:is>
          <x:t xml:space="preserve">· Bed Mobility: Requires Min (A) due to pain and decreased trunk control. · Transfers: Moderate difficulty with sit-to-stand transitions. · Gait: Antalgic gait with decreased weight bearing on the left leg. · Gait Analysis: Decreased stance phase and push-off on the left. · Other Areas: Difficulty with prolonged sitting and lifting tasks.</x:t>
        </x:is>
      </x:c>
      <x:c r="AC30" s="29" t="inlineStr">
        <x:is>
          <x:t xml:space="preserve">· Assessments: o Oswestry Disability Index (ODI): 52% (Severe Disability) o Timed Up and Go (TUG): 18 seconds (Moderate fall risk) · Other: Home Exercise Program needed for lumbar stabilization and strengthening. · Additional Analysis: o Trunk Strength: Abdominals/Flexors - 4-/5, Extensors - 4-/5</x:t>
        </x:is>
      </x:c>
      <x:c r="AD30" s="30" t="inlineStr">
        <x:is>
          <x:t xml:space="preserve">Sarah presents with lumbar disc herniation and associated radiculopathy causing pain and functional limitations. Her symptoms are exacerbated by sitting and lifting. She demonstrates good rehab potential to return to her prior level of function with skilled PT interventions, including lumbar stabilization exercises, neuromuscular reeducation, and gait training. She will benefit from pain management strategies, progressive strengthening, and body mechanics training to reduce pain and improve mobility.</x:t>
        </x:is>
      </x:c>
      <x:c r="AE30" s="31" t="inlineStr">
        <x:is>
          <x:t xml:space="preserve">· Oswestry Disability Index (ODI): Target to reduce to &lt; 20% by the end of treatment. · Visual Analog Scale (Pain): Target to decrease from 8/10 to 2/10. · Timed Up and Go (TUG): Target to improve to &lt; 12 seconds.</x:t>
        </x:is>
      </x:c>
      <x:c r="AF30" s="32" t="inlineStr">
        <x:is>
          <x:t xml:space="preserve">Acute Pain</x:t>
        </x:is>
      </x:c>
      <x:c r="AG30" s="33" t="inlineStr">
        <x:is>
          <x:t xml:space="preserve">Sarah Johnson</x:t>
        </x:is>
      </x:c>
    </x:row>
    <x:row r="31" hidden="0">
      <x:c r="A31" s="1" t="inlineStr">
        <x:is>
          <x:t xml:space="preserve">1101232b-3dee-ef11-be21-6045bd00664e</x:t>
        </x:is>
      </x:c>
      <x:c r="B31" s="2" t="inlineStr">
        <x:is>
          <x:t xml:space="preserve">cjohXU42BSkjl2csK+3CpMG45FUVKD73OYKO+KHZorl+pvsrUZ7iwxivU8pXdRNXGj80Viana1tOW0MI+xACbA==</x:t>
        </x:is>
      </x:c>
      <x:c r="C31" s="3">
        <x:v>45715.7781828704</x:v>
      </x:c>
      <x:c r="D31" s="4" t="inlineStr">
        <x:is>
          <x:t xml:space="preserve">Sophia Turner</x:t>
        </x:is>
      </x:c>
      <x:c r="E31" s="5">
        <x:v>33403.7916666667</x:v>
      </x:c>
      <x:c r="F31" s="6">
        <x:v>45699.75</x:v>
      </x:c>
      <x:c r="G31" s="7" t="inlineStr">
        <x:is>
          <x:t xml:space="preserve">Private Insurance</x:t>
        </x:is>
      </x:c>
      <x:c r="H31" s="8" t="inlineStr">
        <x:is>
          <x:t xml:space="preserve">No hospitalization required</x:t>
        </x:is>
      </x:c>
      <x:c r="I31" s="9" t="inlineStr">
        <x:is>
          <x:t xml:space="preserve">The patient has the following diagnoses: Med - thoracic outlet syndrome (G54.0) with an onset date of 01/25/2025, Tx - cervicalgia (neck pain) (M54.2) with an onset date of 01/25/2025, and Tx - pain in the right hand (M79.601) with an onset date of 01/25/2025.</x:t>
        </x:is>
      </x:c>
      <x:c r="J31" s="10" t="inlineStr">
        <x:is>
          <x:t xml:space="preserve">· PT Evaluation (Comprehensive assessment of cervical and thoracic spine mobility, shoulder range of motion, and brachial plexus function; palpation for tightness in scalene, pec minor, and upper traps) · Postural Correction Exercises (Stretching and strengthening exercises to improve posture, particularly focusing on thoracic and cervical spine alignment) · Neck and Shoulder Mobility Exercises (Gentle mobilizations of the cervical and thoracic spine; shoulder range of motion exercises to reduce tension) · Scalene and Pectoralis Minor Stretching (Stretching exercises for tight muscles that contribute to compression of the brachial plexus) · Neuromuscular Reeducation (Facilitating proper arm positioning and mechanics during daily activities to reduce strain) · Strengthening Exercises (Targeting scapular stabilizers, rotator cuff muscles, and postural muscles to reduce impingement and improve shoulder mechanics) · Modalities (Ice for inflammation control, TENS for pain management, ultrasound for soft tissue healing) · Ergonomic Education (Education on how to reduce symptoms while performing daily tasks, including strategies for lifting and carrying objects)</x:t>
        </x:is>
      </x:c>
      <x:c r="K31" s="11" t="inlineStr">
        <x:is>
          <x:t xml:space="preserve">2-3 sessions per week</x:t>
        </x:is>
      </x:c>
      <x:c r="L31" s="12" t="inlineStr">
        <x:is>
          <x:t xml:space="preserve">6 weeks</x:t>
        </x:is>
      </x:c>
      <x:c r="M31" s="13" t="inlineStr">
        <x:is>
          <x:t xml:space="preserve">Intensity: Moderate intensity to focus on symptom relief, improving posture, and strengthening shoulder stabilizers</x:t>
        </x:is>
      </x:c>
      <x:c r="N31" s="14">
        <x:v>45699.75</x:v>
      </x:c>
      <x:c r="O31" s="15">
        <x:v>45741.7916666667</x:v>
      </x:c>
      <x:c r="P31" s="16" t="inlineStr">
        <x:is>
          <x:t xml:space="preserve">1. Sophia will demonstrate improved neck mobility with 20% increased range of motion in cervical flexion, extension, and rotation within 4 weeks (Target: 03/12/2025). 2. Sophia will report a 30% reduction in neck and shoulder pain (down from 6/10 to 4/10) during daily activities and light lifting after 4 weeks (Target: 03/12/2025). 3. Sophia will perform postural exercises to maintain proper alignment during sitting for 10 minutes with minimal discomfort (Target: 03/12/2025). 4. Sophia will demonstrate increased scapular strength (4/5) with improved arm positioning during shoulder flexion and abduction after 4 weeks (Target: 03/12/2025).</x:t>
        </x:is>
      </x:c>
      <x:c r="Q31" s="17" t="inlineStr">
        <x:is>
          <x:t xml:space="preserve">1. Sophia will report complete resolution or significant reduction (to &lt;2/10) of hand numbness and weakness during daily activities by the end of the treatment period (Target: 03/26/2025). 2. Sophia will achieve full cervical and thoracic spine range of motion with no pain or restriction, as well as improved posture and ergonomics at work by 03/26/2025. 3. Sophia will demonstrate independent ability to lift objects and perform overhead motions without exacerbating symptoms by 03/26/2025. 4. Sophia will engage in daily activities without pain or discomfort and have an improved quality of life by 03/26/2025.</x:t>
        </x:is>
      </x:c>
      <x:c r="R31" s="18" t="inlineStr">
        <x:is>
          <x:t xml:space="preserve">· "I want to be able to carry my bags without feeling numbness in my hand." · "I want to be able to raise my arms without pain in my neck and shoulder."</x:t>
        </x:is>
      </x:c>
      <x:c r="S31" s="19" t="inlineStr">
        <x:is>
          <x:t xml:space="preserve">· Sophia is motivated to engage in the therapy process and has a relatively short duration of symptoms, indicating a good prognosis with proper intervention. The functional goals are realistic, and she is likely to achieve them with consistent participation in physical therapy and adherence to prescribed exercises.</x:t>
        </x:is>
      </x:c>
      <x:c r="T31" s="20" t="inlineStr">
        <x:is>
          <x:t xml:space="preserve">· Sophia is highly motivated and compliant with therapy recommendations. She is committed to performing at-home exercises and adjusting her daily habits to manage symptoms.</x:t>
        </x:is>
      </x:c>
      <x:c r="U31" s="21" t="inlineStr">
        <x:is>
          <x:t xml:space="preserve">· Referral: Referred by physician for Thoracic Outlet Syndrome causing hand numbness and neck/shoulder pain affecting her ability to lift and carry objects. · Medical History: No significant history of previous cervical or thoracic spine injuries. · Complexities: Pain and numbness in the arm with activities that elevate the arm or cause shoulder strain. · Prior Treatment: No prior physical therapy, but patient has tried heat and rest. · Prior Living Situation: Active and independent, works in an office setting. · Discharge Plan: Full resolution or significant reduction of symptoms to allow her to perform daily activities, work duties, and lifting tasks without discomfort. · Prior Level of Function (PLOF): No prior limitations in daily activities or work performance due to neck or shoulder pain.</x:t>
        </x:is>
      </x:c>
      <x:c r="V31" s="22" t="inlineStr">
        <x:is>
          <x:t xml:space="preserve">· Precautions: Avoid lifting overhead or activities that exacerbate symptoms during the early phase of therapy.</x:t>
        </x:is>
      </x:c>
      <x:c r="W31" s="23" t="inlineStr">
        <x:is>
          <x:t xml:space="preserve">· Cervical Flexion: 40° (Reduced) · Cervical Extension: 30° (Reduced) · Cervical Rotation (Left): 50° (Normal) · Cervical Rotation (Right): 40° (Reduced) · Shoulder Flexion (Right): 140° (Reduced) · Shoulder Abduction (Right): 130° (Reduced)</x:t>
        </x:is>
      </x:c>
      <x:c r="X31" s="24" t="inlineStr">
        <x:is>
          <x:t xml:space="preserve">· Right Scapular Stabilizers: 4-/5 (Fair+; Weak) · Right Rotator Cuff Muscles: 4-/5 (Fair+; Weak) · Right Biceps: 5/5 (Normal) · Right Triceps: 5/5 (Normal)</x:t>
        </x:is>
      </x:c>
      <x:c r="Y31" s="25" t="inlineStr">
        <x:is>
          <x:t xml:space="preserve">· Sitting Balance: Normal · Standing Balance: Normal · Functional Balance: No significant loss of balance or postural control at rest, but difficulty with prolonged arm elevation</x:t>
        </x:is>
      </x:c>
      <x:c r="Z31" s="26" t="inlineStr">
        <x:is>
          <x:t xml:space="preserve">· Cardiopulmonary Function: Normal · Tone and Posture: Forward head posture with rounded shoulders, contributing to increased thoracic outlet pressure. · Pain and Edema: Pain reported as 6/10, localized to neck, shoulder, and hand. No swelling noted. · Coordination: Normal · Sensory Test Findings: Mild numbness and tingling in right hand with raised arm position.</x:t>
        </x:is>
      </x:c>
      <x:c r="AA31" s="27" t="inlineStr">
        <x:is>
          <x:t xml:space="preserve">· History and Analysis: Forward head posture with rounded shoulders noted; moderate tension in the upper trapezius and pectoralis minor.</x:t>
        </x:is>
      </x:c>
      <x:c r="AB31" s="28" t="inlineStr">
        <x:is>
          <x:t xml:space="preserve">· Bed Mobility: Independent · Transfers: Independent · Gait: Normal, but symptoms worsen with repetitive overhead tasks. · Functional Tasks: Difficulty lifting and carrying objects, particularly overhead or with weight-bearing on the affected arm.</x:t>
        </x:is>
      </x:c>
      <x:c r="AC31" s="29" t="inlineStr">
        <x:is>
          <x:t xml:space="preserve">· Assessments: o Thoracic Outlet Test (Adson's Test): Positive for reproduction of symptoms in right hand (numbness and tingling). o Neck Mobility Test: Limited cervical rotation and flexion to the right. o Strength Testing: Decreased scapular stability and rotator cuff strength on the right side. · Other: Home Exercise Program (HEP) for neck stretches, shoulder mobility, postural correction, and strengthening exercises.</x:t>
        </x:is>
      </x:c>
      <x:c r="AD31" s="30" t="inlineStr">
        <x:is>
          <x:t xml:space="preserve">Sophia demonstrates classic signs of Thoracic Outlet Syndrome, likely due to muscle imbalances (tightness in the scalene and pectoralis minor), postural issues, and nerve compression in the upper thoracic outlet region. The treatment plan will focus on reducing muscle tension, improving posture, enhancing shoulder and cervical mobility, and strengthening scapular stabilizers to reduce compression on the brachial plexus.</x:t>
        </x:is>
      </x:c>
      <x:c r="AE31" s="31" t="inlineStr">
        <x:is>
          <x:t xml:space="preserve">· Strength Testing: Target for scapular stabilizers and rotator cuff strength to increase to 5/5 by treatment end. · Pain Reduction: Target pain to be reduced to &lt;3/10 during daily activities. · Function: Target for Sophia to perform overhead tasks and lifting without reproducing symptoms. · Postural Correction: Target improved posture with proper cervical and shoulder alignment during sitting and standing tasks.</x:t>
        </x:is>
      </x:c>
      <x:c r="AF31" s="32" t="inlineStr">
        <x:is>
          <x:t xml:space="preserve">Neuropathic Pain</x:t>
        </x:is>
      </x:c>
      <x:c r="AG31" s="33" t="inlineStr">
        <x:is>
          <x:t xml:space="preserve">Sophia Turner</x:t>
        </x:is>
      </x:c>
    </x:row>
    <x:row r="32" hidden="0">
      <x:c r="A32" s="1" t="inlineStr">
        <x:is>
          <x:t xml:space="preserve">de86f753-3cee-ef11-be21-6045bd00664e</x:t>
        </x:is>
      </x:c>
      <x:c r="B32" s="2" t="inlineStr">
        <x:is>
          <x:t xml:space="preserve">3LZeqI0AOn1C2ZqTtqwXlCAp+ntTIjzkk/Lr5qP4ncCbGxePzwuKR+ouGYcs7gL8BpoBSIPu/nlOqc6N+NglXg==</x:t>
        </x:is>
      </x:c>
      <x:c r="C32" s="3">
        <x:v>45715.7781018519</x:v>
      </x:c>
      <x:c r="D32" s="4" t="inlineStr">
        <x:is>
          <x:t xml:space="preserve">Tom Davis</x:t>
        </x:is>
      </x:c>
      <x:c r="E32" s="5">
        <x:v>31146.75</x:v>
      </x:c>
      <x:c r="F32" s="6">
        <x:v>45699.75</x:v>
      </x:c>
      <x:c r="G32" s="7" t="inlineStr">
        <x:is>
          <x:t xml:space="preserve">Worker's Compensation</x:t>
        </x:is>
      </x:c>
      <x:c r="H32" s="8" t="inlineStr">
        <x:is>
          <x:t xml:space="preserve">No hospitalization required</x:t>
        </x:is>
      </x:c>
      <x:c r="I32" s="9" t="inlineStr">
        <x:is>
          <x:t xml:space="preserve">The patient has the following diagnoses: Med - lateral epicondylitis (tennis elbow) (M77.0) with an onset date of 01/15/2025, Tx - localized muscle weakness in the forearm (M62.81) with an onset date of 01/15/2025, and Tx - pain in the right elbow (M79.7) with an onset date of 01/15/2025.</x:t>
        </x:is>
      </x:c>
      <x:c r="J32" s="10" t="inlineStr">
        <x:is>
          <x:t xml:space="preserve">· PT Evaluation (Comprehensive evaluation of elbow mobility, strength, and function) · Therapeutic Exercises (Stretching and strengthening exercises targeting the forearm muscles, eccentric strengthening for extensors) · Neuromuscular Reeducation (Correcting motor patterns to minimize strain on the elbow during daily activities) · Therapeutic Activities (Functional training for lifting and gripping techniques) · Ultrasound Therapy (For pain reduction and promoting tissue healing) · Ice/Heat Therapy (To reduce inflammation and improve tissue flexibility) · Manual Therapy (Joint mobilization to reduce pain and improve elbow mobility)</x:t>
        </x:is>
      </x:c>
      <x:c r="K32" s="11" t="inlineStr">
        <x:is>
          <x:t xml:space="preserve">2-3 sessions per week</x:t>
        </x:is>
      </x:c>
      <x:c r="L32" s="12" t="inlineStr">
        <x:is>
          <x:t xml:space="preserve">8-10 weeks</x:t>
        </x:is>
      </x:c>
      <x:c r="M32" s="13" t="inlineStr">
        <x:is>
          <x:t xml:space="preserve">Moderate intensity with gradual progression to heavier loads for strengthening exercises</x:t>
        </x:is>
      </x:c>
      <x:c r="N32" s="14">
        <x:v>45699.75</x:v>
      </x:c>
      <x:c r="O32" s="15">
        <x:v>45758.7916666667</x:v>
      </x:c>
      <x:c r="P32" s="16" t="inlineStr">
        <x:is>
          <x:t xml:space="preserve">1. Tom will demonstrate reduced pain levels (less than 4/10) during activities involving gripping and lifting by 02/26/2025. 2. Tom will improve range of motion in the right elbow (flexion/extension) to 140° by 02/26/2025. 3. Tom will demonstrate improved strength in the right forearm extensors (4/5) by 02/26/2025. 4. Tom will be able to perform a functional task (lifting a 10-15 lb object) without increased pain or discomfort within 4 weeks. (Target: 02/26/2025)</x:t>
        </x:is>
      </x:c>
      <x:c r="Q32" s="17" t="inlineStr">
        <x:is>
          <x:t xml:space="preserve">1. Tom will return to work duties, including lifting and using tools, without pain or limitations by 04/12/2025. 2. Tom will achieve full strength (5/5) in the right forearm extensors and increased endurance for work tasks by 04/12/2025. 3. Tom will perform repetitive lifting tasks (up to 20 lbs) with proper ergonomics and no pain or fatigue for 2 hours during work shift by 04/12/2025. 4. Tom will use proper body mechanics to avoid re-injury when performing overhead tasks or lifting by 04/12/2025.</x:t>
        </x:is>
      </x:c>
      <x:c r="R32" s="18" t="inlineStr">
        <x:is>
          <x:t xml:space="preserve">· "I want to be able to return to work without pain and be able to lift and grip tools without trouble." · "I'd like to reduce the pain in my elbow so I can work more comfortably."</x:t>
        </x:is>
      </x:c>
      <x:c r="S32" s="19" t="inlineStr">
        <x:is>
          <x:t xml:space="preserve">· Tom demonstrates good potential for recovery, as he is highly motivated to return to work and participates actively in therapy. His understanding of the importance of technique modification for work tasks and his willingness to engage in a home exercise program will support his recovery.</x:t>
        </x:is>
      </x:c>
      <x:c r="T32" s="20" t="inlineStr">
        <x:is>
          <x:t xml:space="preserve">· Tom is committed to his rehabilitation, adhering to the home exercise program and following recommendations for rest, ice, and ergonomic modifications during work tasks.</x:t>
        </x:is>
      </x:c>
      <x:c r="U32" s="21" t="inlineStr">
        <x:is>
          <x:t xml:space="preserve">· Referral: Referred by physician due to ongoing lateral elbow pain from overuse during construction work. · Medical History: No other significant medical history. · Complexities: Chronic overuse injury resulting in persistent pain, weakness, and functional limitations. . Prior Treatment: No previous physical therapy, only self-managed with over-the- counter pain medication. · Prior Living Situation: Independent; employed as a construction worker. · Discharge Plan: Return to full-duty work without pain or limitations. · Prior Level of Function (PLOF): Able to perform all work duties prior to the onset of symptoms.</x:t>
        </x:is>
      </x:c>
      <x:c r="V32" s="22" t="inlineStr">
        <x:is>
          <x:t xml:space="preserve">· Precautions: Avoid overexertion of the elbow, particularly during manual labor tasks. Monitor for signs of tendinitis flare-up and adjust activity levels as needed.</x:t>
        </x:is>
      </x:c>
      <x:c r="W32" s="23" t="inlineStr">
        <x:is>
          <x:t xml:space="preserve">· Right Elbow Flexion: 140° (Normal) · Right Elbow Extension: 10° (Limited) · Right Wrist Flexion/Extension: 60° (Normal) · Right Shoulder: Full ROM</x:t>
        </x:is>
      </x:c>
      <x:c r="X32" s="24" t="inlineStr">
        <x:is>
          <x:t xml:space="preserve">· Right Forearm (Extensors): 3/5 (Weak) · Right Biceps: 4/5 (Normal) · Right Wrist Flexors/Extensors: 3/5 (Weak)</x:t>
        </x:is>
      </x:c>
      <x:c r="Y32" s="25" t="inlineStr">
        <x:is>
          <x:t xml:space="preserve">· Sitting Balance: Normal · Standing Balance: Normal · Functional Balance: Poor balance during weight-bearing tasks that stress the elbow.</x:t>
        </x:is>
      </x:c>
      <x:c r="Z32" s="26" t="inlineStr">
        <x:is>
          <x:t xml:space="preserve">· Cardiopulmonary Function: Normal · Tone and Posture: No abnormal tone; posture is within normal limits. · Pain and Edema: Moderate pain (4-6/10) during gripping and lifting; mild swelling around the lateral elbow. · Coordination: Good coordination for daily tasks, though compensates by using the left arm for gripping. · Sensory Test Findings: No significant sensory deficits.</x:t>
        </x:is>
      </x:c>
      <x:c r="AA32" s="27" t="inlineStr">
        <x:is>
          <x:t xml:space="preserve">· History and Analysis: No visual impairments noted.</x:t>
        </x:is>
      </x:c>
      <x:c r="AB32" s="28" t="inlineStr">
        <x:is>
          <x:t xml:space="preserve">· Bed Mobility: Independent · Transfers: Independent · Gait: Normal · Functional Tasks: Difficulty with lifting heavy objects and gripping for long periods.</x:t>
        </x:is>
      </x:c>
      <x:c r="AC32" s="29" t="inlineStr">
        <x:is>
          <x:t xml:space="preserve">· Assessments: o Dynamometer Testing (Grip Strength): Right hand grip strength is 70% of left hand strength. o Pain Scale: 5/10 during gripping or lifting tasks. · Other: Home Exercise Program (HEP) established for strengthening and stretching exercises.</x:t>
        </x:is>
      </x:c>
      <x:c r="AD32" s="30" t="inlineStr">
        <x:is>
          <x:t xml:space="preserve">Tom has lateral epicondylitis, which is affecting his ability to perform work tasks that require gripping and lifting. With proper rehabilitation, including strengthening exercises and ergonomic modifications, he has a high potential to return to work pain-free and with full function.</x:t>
        </x:is>
      </x:c>
      <x:c r="AE32" s="31" t="inlineStr">
        <x:is>
          <x:t xml:space="preserve">· Strength Testing: Target to improve right forearm strength to 4/5 by the end of treatment. · Pain Reduction: Target to reduce pain during gripping and lifting to below 3/10. · Functional Testing: Target return to work without pain, and improved grip strength to 80-90% of the left hand. · Work Readiness: Target for Tom to lift and grip tools without discomfort during a typical work shift.</x:t>
        </x:is>
      </x:c>
      <x:c r="AF32" s="32" t="inlineStr">
        <x:is>
          <x:t xml:space="preserve">Repetitive Strain Injury (RSI) Pain</x:t>
        </x:is>
      </x:c>
      <x:c r="AG32" s="33" t="inlineStr">
        <x:is>
          <x:t xml:space="preserve">Tom Davis</x:t>
        </x:is>
      </x:c>
    </x:row>
    <x:hyperlinks/>
  </x:sheetData>
  <x:dataValidations>
    <x:dataValidation type="date" operator="greaterThanOrEqual" allowBlank="1" showInputMessage="1" showErrorMessage="1" errorTitle="Invalid Date" error="(Do Not Modify) Modified On must be in the correct date and time format." promptTitle="Date and time" prompt=" " sqref="C2:C1048576">
      <x:formula1>1</x:formula1>
    </x:dataValidation>
    <x:dataValidation type="textLength" operator="lessThanOrEqual" allowBlank="0" showInputMessage="1" showErrorMessage="1" errorTitle="Length Exceeded" error="This value must be less than or equal to 850 characters long." promptTitle="Text (required)" prompt="Maximum Length: 850 characters." sqref="D2:D1048576">
      <x:formula1>850</x:formula1>
    </x:dataValidation>
    <x:dataValidation type="date" operator="greaterThanOrEqual" allowBlank="1" showInputMessage="1" showErrorMessage="1" errorTitle="Invalid Date" error="Date of Birth must be in the correct date format." promptTitle="Date" prompt=" " sqref="E2:E1048576">
      <x:formula1>1</x:formula1>
    </x:dataValidation>
    <x:dataValidation type="date" operator="greaterThanOrEqual" allowBlank="1" showInputMessage="1" showErrorMessage="1" errorTitle="Invalid Date" error="Start of Care must be in the correct date format." promptTitle="Date" prompt=" " sqref="F2:F1048576">
      <x:formula1>1</x:formula1>
    </x:dataValidation>
    <x:dataValidation type="textLength" operator="lessThanOrEqual" allowBlank="1" showInputMessage="1" showErrorMessage="1" errorTitle="Length Exceeded" error="This value must be less than or equal to 100 characters long." promptTitle="Text" prompt="Maximum Length: 100 characters." sqref="G2:G1048576">
      <x:formula1>100</x:formula1>
    </x:dataValidation>
    <x:dataValidation type="textLength" operator="lessThanOrEqual" allowBlank="1" showInputMessage="1" showErrorMessage="1" errorTitle="Length Exceeded" error="This value must be less than or equal to 100 characters long." promptTitle="Text" prompt="Maximum Length: 100 characters." sqref="H2:H1048576">
      <x:formula1>100</x:formula1>
    </x:dataValidation>
    <x:dataValidation type="textLength" operator="lessThanOrEqual" allowBlank="1" showInputMessage="1" showErrorMessage="1" errorTitle="Length Exceeded" error="This value must be less than or equal to 10000 characters long." promptTitle="Text" prompt="Maximum Length: 10000 characters." sqref="I2:I1048576">
      <x:formula1>10000</x:formula1>
    </x:dataValidation>
    <x:dataValidation type="textLength" operator="lessThanOrEqual" allowBlank="1" showInputMessage="1" showErrorMessage="1" errorTitle="Length Exceeded" error="This value must be less than or equal to 10000 characters long." promptTitle="Text" prompt="Maximum Length: 10000 characters." sqref="J2:J1048576">
      <x:formula1>10000</x:formula1>
    </x:dataValidation>
    <x:dataValidation type="textLength" operator="lessThanOrEqual" allowBlank="1" showInputMessage="1" showErrorMessage="1" errorTitle="Length Exceeded" error="This value must be less than or equal to 100 characters long." promptTitle="Text" prompt="Maximum Length: 100 characters." sqref="K2:K1048576">
      <x:formula1>100</x:formula1>
    </x:dataValidation>
    <x:dataValidation type="textLength" operator="lessThanOrEqual" allowBlank="1" showInputMessage="1" showErrorMessage="1" errorTitle="Length Exceeded" error="This value must be less than or equal to 100 characters long." promptTitle="Text" prompt="Maximum Length: 100 characters." sqref="L2:L1048576">
      <x:formula1>100</x:formula1>
    </x:dataValidation>
    <x:dataValidation type="textLength" operator="lessThanOrEqual" allowBlank="1" showInputMessage="1" showErrorMessage="1" errorTitle="Length Exceeded" error="This value must be less than or equal to 4000 characters long." promptTitle="Text" prompt="Maximum Length: 4000 characters." sqref="M2:M1048576">
      <x:formula1>4000</x:formula1>
    </x:dataValidation>
    <x:dataValidation type="date" operator="greaterThanOrEqual" allowBlank="1" showInputMessage="1" showErrorMessage="1" errorTitle="Invalid Date" error="Certified Period Start must be in the correct date format." promptTitle="Date" prompt=" " sqref="N2:N1048576">
      <x:formula1>1</x:formula1>
    </x:dataValidation>
    <x:dataValidation type="date" operator="greaterThanOrEqual" allowBlank="1" showInputMessage="1" showErrorMessage="1" errorTitle="Invalid Date" error="Certified Period End must be in the correct date format." promptTitle="Date" prompt=" " sqref="O2:O1048576">
      <x:formula1>1</x:formula1>
    </x:dataValidation>
    <x:dataValidation type="textLength" operator="lessThanOrEqual" allowBlank="1" showInputMessage="1" showErrorMessage="1" errorTitle="Length Exceeded" error="This value must be less than or equal to 10000 characters long." promptTitle="Text" prompt="Maximum Length: 10000 characters." sqref="P2:P1048576">
      <x:formula1>10000</x:formula1>
    </x:dataValidation>
    <x:dataValidation type="textLength" operator="lessThanOrEqual" allowBlank="1" showInputMessage="1" showErrorMessage="1" errorTitle="Length Exceeded" error="This value must be less than or equal to 10000 characters long." promptTitle="Text" prompt="Maximum Length: 10000 characters." sqref="Q2:Q1048576">
      <x:formula1>10000</x:formula1>
    </x:dataValidation>
    <x:dataValidation type="textLength" operator="lessThanOrEqual" allowBlank="1" showInputMessage="1" showErrorMessage="1" errorTitle="Length Exceeded" error="This value must be less than or equal to 10000 characters long." promptTitle="Text" prompt="Maximum Length: 10000 characters." sqref="R2:R1048576">
      <x:formula1>10000</x:formula1>
    </x:dataValidation>
    <x:dataValidation type="textLength" operator="lessThanOrEqual" allowBlank="1" showInputMessage="1" showErrorMessage="1" errorTitle="Length Exceeded" error="This value must be less than or equal to 10000 characters long." promptTitle="Text" prompt="Maximum Length: 10000 characters." sqref="S2:S1048576">
      <x:formula1>10000</x:formula1>
    </x:dataValidation>
    <x:dataValidation type="textLength" operator="lessThanOrEqual" allowBlank="1" showInputMessage="1" showErrorMessage="1" errorTitle="Length Exceeded" error="This value must be less than or equal to 10000 characters long." promptTitle="Text" prompt="Maximum Length: 10000 characters." sqref="T2:T1048576">
      <x:formula1>10000</x:formula1>
    </x:dataValidation>
    <x:dataValidation type="textLength" operator="lessThanOrEqual" allowBlank="1" showInputMessage="1" showErrorMessage="1" errorTitle="Length Exceeded" error="This value must be less than or equal to 10000 characters long." promptTitle="Text" prompt="Maximum Length: 10000 characters." sqref="U2:U1048576">
      <x:formula1>10000</x:formula1>
    </x:dataValidation>
    <x:dataValidation type="textLength" operator="lessThanOrEqual" allowBlank="1" showInputMessage="1" showErrorMessage="1" errorTitle="Length Exceeded" error="This value must be less than or equal to 10000 characters long." promptTitle="Text" prompt="Maximum Length: 10000 characters." sqref="V2:V1048576">
      <x:formula1>10000</x:formula1>
    </x:dataValidation>
    <x:dataValidation type="textLength" operator="lessThanOrEqual" allowBlank="1" showInputMessage="1" showErrorMessage="1" errorTitle="Length Exceeded" error="This value must be less than or equal to 10000 characters long." promptTitle="Text" prompt="Maximum Length: 10000 characters." sqref="W2:W1048576">
      <x:formula1>10000</x:formula1>
    </x:dataValidation>
    <x:dataValidation type="textLength" operator="lessThanOrEqual" allowBlank="1" showInputMessage="1" showErrorMessage="1" errorTitle="Length Exceeded" error="This value must be less than or equal to 10000 characters long." promptTitle="Text" prompt="Maximum Length: 10000 characters." sqref="X2:X1048576">
      <x:formula1>10000</x:formula1>
    </x:dataValidation>
    <x:dataValidation type="textLength" operator="lessThanOrEqual" allowBlank="1" showInputMessage="1" showErrorMessage="1" errorTitle="Length Exceeded" error="This value must be less than or equal to 10000 characters long." promptTitle="Text" prompt="Maximum Length: 10000 characters." sqref="Y2:Y1048576">
      <x:formula1>10000</x:formula1>
    </x:dataValidation>
    <x:dataValidation type="textLength" operator="lessThanOrEqual" allowBlank="1" showInputMessage="1" showErrorMessage="1" errorTitle="Length Exceeded" error="This value must be less than or equal to 10000 characters long." promptTitle="Text" prompt="Maximum Length: 10000 characters." sqref="Z2:Z1048576">
      <x:formula1>10000</x:formula1>
    </x:dataValidation>
    <x:dataValidation type="textLength" operator="lessThanOrEqual" allowBlank="1" showInputMessage="1" showErrorMessage="1" errorTitle="Length Exceeded" error="This value must be less than or equal to 10000 characters long." promptTitle="Text" prompt="Maximum Length: 10000 characters." sqref="AA2:AA1048576">
      <x:formula1>10000</x:formula1>
    </x:dataValidation>
    <x:dataValidation type="textLength" operator="lessThanOrEqual" allowBlank="1" showInputMessage="1" showErrorMessage="1" errorTitle="Length Exceeded" error="This value must be less than or equal to 10000 characters long." promptTitle="Text" prompt="Maximum Length: 10000 characters." sqref="AB2:AB1048576">
      <x:formula1>10000</x:formula1>
    </x:dataValidation>
    <x:dataValidation type="textLength" operator="lessThanOrEqual" allowBlank="1" showInputMessage="1" showErrorMessage="1" errorTitle="Length Exceeded" error="This value must be less than or equal to 10000 characters long." promptTitle="Text" prompt="Maximum Length: 10000 characters." sqref="AC2:AC1048576">
      <x:formula1>10000</x:formula1>
    </x:dataValidation>
    <x:dataValidation type="textLength" operator="lessThanOrEqual" allowBlank="1" showInputMessage="1" showErrorMessage="1" errorTitle="Length Exceeded" error="This value must be less than or equal to 10000 characters long." promptTitle="Text" prompt="Maximum Length: 10000 characters." sqref="AD2:AD1048576">
      <x:formula1>10000</x:formula1>
    </x:dataValidation>
    <x:dataValidation type="textLength" operator="lessThanOrEqual" allowBlank="1" showInputMessage="1" showErrorMessage="1" errorTitle="Length Exceeded" error="This value must be less than or equal to 10000 characters long." promptTitle="Text" prompt="Maximum Length: 10000 characters." sqref="AE2:AE1048576">
      <x:formula1>10000</x:formula1>
    </x:dataValidation>
    <x:dataValidation type="textLength" operator="lessThanOrEqual" allowBlank="1" showInputMessage="1" showErrorMessage="1" errorTitle="Length Exceeded" error="This value must be less than or equal to 100 characters long." promptTitle="Text" prompt="Maximum Length: 100 characters." sqref="AF2:AF1048576">
      <x:formula1>100</x:formula1>
    </x:dataValidation>
    <x:dataValidation type="none" allowBlank="1" showInputMessage="1" showErrorMessage="1" errorTitle="" error=" " promptTitle="Lookup" prompt="This Patient record must already exist in Microsoft Dynamics 365 or in this source file." sqref="AG2:AG1048576"/>
  </x:dataValidations>
  <x:tableParts count="1">
    <x:tablePart xmlns:r="http://schemas.openxmlformats.org/officeDocument/2006/relationships" r:id="dataSheet"/>
  </x:tableParts>
</x:worksheet>
</file>