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変更履歴" sheetId="1" r:id="rId1"/>
    <sheet name="ホスト制御単体テスト" sheetId="2" r:id="rId2"/>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b val="1"/>
      <color rgb="FF000000"/>
      <sz val="13"/>
    </font>
    <font>
      <name val="Meiryo"/>
      <b val="1"/>
      <color rgb="FF595959"/>
      <sz val="10"/>
    </font>
    <font>
      <name val="Meiryo"/>
      <b val="1"/>
      <color rgb="FF000000"/>
      <sz val="11"/>
    </font>
    <font>
      <name val="Meiryo"/>
      <b val="1"/>
      <color rgb="FF000000"/>
      <sz val="9"/>
    </font>
    <font>
      <name val="Meiryo"/>
      <color rgb="FF000000"/>
      <sz val="9"/>
    </font>
    <font>
      <name val="Meiryo"/>
      <b val="1"/>
      <color rgb="FF000000"/>
      <sz val="14"/>
    </font>
    <font>
      <name val="Meiryo"/>
      <b val="1"/>
      <color rgb="FF000000"/>
      <sz val="10"/>
    </font>
  </fonts>
  <fills count="7">
    <fill>
      <patternFill/>
    </fill>
    <fill>
      <patternFill patternType="gray125"/>
    </fill>
    <fill>
      <patternFill patternType="solid">
        <fgColor rgb="FFF2F2F2"/>
      </patternFill>
    </fill>
    <fill>
      <patternFill patternType="solid">
        <fgColor rgb="FFBFBFBF"/>
      </patternFill>
    </fill>
    <fill>
      <patternFill patternType="solid">
        <fgColor rgb="FFD9D9D9"/>
      </patternFill>
    </fill>
    <fill>
      <patternFill patternType="solid">
        <fgColor rgb="FFF7F7F7"/>
      </patternFill>
    </fill>
    <fill>
      <patternFill patternType="solid">
        <fgColor rgb="FFECECEC"/>
      </patternFill>
    </fill>
  </fills>
  <borders count="49">
    <border>
      <left/>
      <right/>
      <top/>
      <bottom/>
      <diagonal/>
    </border>
    <border>
      <left style="thin">
        <color rgb="FFA6A6A6"/>
      </left>
      <right style="thin">
        <color rgb="FFA6A6A6"/>
      </right>
      <top style="thin">
        <color rgb="FFA6A6A6"/>
      </top>
      <bottom style="thin">
        <color rgb="FFA6A6A6"/>
      </bottom>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rgb="FF808080"/>
      </left>
      <right style="thin">
        <color rgb="FFA6A6A6"/>
      </right>
      <top style="medium">
        <color rgb="FF808080"/>
      </top>
      <bottom style="medium">
        <color rgb="FF808080"/>
      </bottom>
    </border>
    <border>
      <left style="thin">
        <color rgb="FFA6A6A6"/>
      </left>
      <right style="thin">
        <color rgb="FFA6A6A6"/>
      </right>
      <top style="medium">
        <color rgb="FF808080"/>
      </top>
      <bottom style="medium">
        <color rgb="FF808080"/>
      </bottom>
    </border>
    <border>
      <left style="thin">
        <color rgb="FFA6A6A6"/>
      </left>
      <right style="medium">
        <color rgb="FF808080"/>
      </right>
      <top style="medium">
        <color rgb="FF808080"/>
      </top>
      <bottom style="medium">
        <color rgb="FF808080"/>
      </bottom>
    </border>
    <border>
      <left style="thin">
        <color rgb="FFA6A6A6"/>
      </left>
      <right style="thin">
        <color rgb="FFA6A6A6"/>
      </right>
      <top style="medium">
        <color rgb="FF808080"/>
      </top>
      <bottom style="thin">
        <color rgb="FFA6A6A6"/>
      </bottom>
    </border>
    <border>
      <left/>
      <right/>
      <top style="medium">
        <color rgb="FF808080"/>
      </top>
      <bottom/>
      <diagonal/>
    </border>
    <border>
      <left/>
      <right style="thin">
        <color rgb="FFA6A6A6"/>
      </right>
      <top style="medium">
        <color rgb="FF808080"/>
      </top>
      <bottom/>
      <diagonal/>
    </border>
    <border>
      <left/>
      <right/>
      <top style="medium">
        <color rgb="FF808080"/>
      </top>
      <bottom style="thin">
        <color rgb="FFA6A6A6"/>
      </bottom>
      <diagonal/>
    </border>
    <border>
      <left/>
      <right style="thin">
        <color rgb="FFA6A6A6"/>
      </right>
      <top style="medium">
        <color rgb="FF808080"/>
      </top>
      <bottom style="thin">
        <color rgb="FFA6A6A6"/>
      </bottom>
      <diagonal/>
    </border>
    <border>
      <left style="medium">
        <color rgb="FF808080"/>
      </left>
      <right style="thin">
        <color rgb="FFA6A6A6"/>
      </right>
      <top style="medium">
        <color rgb="FF808080"/>
      </top>
      <bottom style="thin">
        <color rgb="FFA6A6A6"/>
      </bottom>
    </border>
    <border>
      <left/>
      <right/>
      <top style="medium">
        <color rgb="FF808080"/>
      </top>
      <bottom style="thin">
        <color rgb="FFA6A6A6"/>
      </bottom>
    </border>
    <border>
      <left/>
      <right style="thin">
        <color rgb="FFA6A6A6"/>
      </right>
      <top style="medium">
        <color rgb="FF808080"/>
      </top>
      <bottom style="thin">
        <color rgb="FFA6A6A6"/>
      </bottom>
    </border>
    <border>
      <left/>
      <right style="medium">
        <color rgb="FF808080"/>
      </right>
      <top style="medium">
        <color rgb="FF808080"/>
      </top>
      <bottom style="thin">
        <color rgb="FFA6A6A6"/>
      </bottom>
    </border>
    <border>
      <left style="medium">
        <color rgb="FF808080"/>
      </left>
      <right style="thin">
        <color rgb="FFA6A6A6"/>
      </right>
      <top style="thin">
        <color rgb="FFA6A6A6"/>
      </top>
      <bottom style="thin">
        <color rgb="FFA6A6A6"/>
      </bottom>
    </border>
    <border>
      <left/>
      <right/>
      <top style="thin">
        <color rgb="FFA6A6A6"/>
      </top>
      <bottom style="thin">
        <color rgb="FFA6A6A6"/>
      </bottom>
    </border>
    <border>
      <left/>
      <right style="thin">
        <color rgb="FFA6A6A6"/>
      </right>
      <top style="thin">
        <color rgb="FFA6A6A6"/>
      </top>
      <bottom style="thin">
        <color rgb="FFA6A6A6"/>
      </bottom>
    </border>
    <border>
      <left/>
      <right style="medium">
        <color rgb="FF808080"/>
      </right>
      <top style="thin">
        <color rgb="FFA6A6A6"/>
      </top>
      <bottom style="thin">
        <color rgb="FFA6A6A6"/>
      </bottom>
    </border>
    <border>
      <left style="medium">
        <color rgb="FF808080"/>
      </left>
      <right style="thin">
        <color rgb="FFA6A6A6"/>
      </right>
      <top style="thin">
        <color rgb="FFA6A6A6"/>
      </top>
      <bottom style="medium">
        <color rgb="FF808080"/>
      </bottom>
    </border>
    <border>
      <left/>
      <right/>
      <top style="thin">
        <color rgb="FFA6A6A6"/>
      </top>
      <bottom style="medium">
        <color rgb="FF808080"/>
      </bottom>
    </border>
    <border>
      <left/>
      <right style="thin">
        <color rgb="FFA6A6A6"/>
      </right>
      <top style="thin">
        <color rgb="FFA6A6A6"/>
      </top>
      <bottom style="medium">
        <color rgb="FF808080"/>
      </bottom>
    </border>
    <border>
      <left style="thin">
        <color rgb="FFA6A6A6"/>
      </left>
      <right style="thin">
        <color rgb="FFA6A6A6"/>
      </right>
      <top style="thin">
        <color rgb="FFA6A6A6"/>
      </top>
      <bottom style="medium">
        <color rgb="FF808080"/>
      </bottom>
    </border>
    <border>
      <left/>
      <right style="medium">
        <color rgb="FF808080"/>
      </right>
      <top style="thin">
        <color rgb="FFA6A6A6"/>
      </top>
      <bottom style="medium">
        <color rgb="FF808080"/>
      </bottom>
    </border>
    <border>
      <left style="medium">
        <color rgb="FF808080"/>
      </left>
      <right/>
      <top/>
      <bottom/>
      <diagonal/>
    </border>
    <border>
      <left/>
      <right style="thin">
        <color rgb="FFA6A6A6"/>
      </right>
      <top/>
      <bottom/>
      <diagonal/>
    </border>
    <border>
      <left style="medium">
        <color rgb="FF808080"/>
      </left>
      <right/>
      <top/>
      <bottom style="medium">
        <color rgb="FF808080"/>
      </bottom>
      <diagonal/>
    </border>
    <border>
      <left/>
      <right/>
      <top/>
      <bottom style="medium">
        <color rgb="FF808080"/>
      </bottom>
      <diagonal/>
    </border>
    <border>
      <left/>
      <right style="thin">
        <color rgb="FFA6A6A6"/>
      </right>
      <top/>
      <bottom style="medium">
        <color rgb="FF808080"/>
      </bottom>
      <diagonal/>
    </border>
    <border>
      <left/>
      <right/>
      <top style="thin">
        <color rgb="FFA6A6A6"/>
      </top>
      <bottom style="medium">
        <color rgb="FF808080"/>
      </bottom>
      <diagonal/>
    </border>
    <border>
      <left/>
      <right style="thin">
        <color rgb="FFA6A6A6"/>
      </right>
      <top style="thin">
        <color rgb="FFA6A6A6"/>
      </top>
      <bottom style="medium">
        <color rgb="FF808080"/>
      </bottom>
      <diagonal/>
    </border>
    <border>
      <left style="thin">
        <color rgb="FFA6A6A6"/>
      </left>
      <right style="medium">
        <color rgb="FF808080"/>
      </right>
      <top style="medium">
        <color rgb="FF808080"/>
      </top>
      <bottom style="thin">
        <color rgb="FFA6A6A6"/>
      </bottom>
    </border>
    <border>
      <left/>
      <right style="medium">
        <color rgb="FF808080"/>
      </right>
      <top style="medium">
        <color rgb="FF808080"/>
      </top>
      <bottom/>
      <diagonal/>
    </border>
    <border>
      <left/>
      <right style="medium">
        <color rgb="FF808080"/>
      </right>
      <top style="medium">
        <color rgb="FF808080"/>
      </top>
      <bottom style="thin">
        <color rgb="FFA6A6A6"/>
      </bottom>
      <diagonal/>
    </border>
    <border>
      <left style="thin">
        <color rgb="FFA6A6A6"/>
      </left>
      <right style="medium">
        <color rgb="FF808080"/>
      </right>
      <top style="thin">
        <color rgb="FFA6A6A6"/>
      </top>
      <bottom style="thin">
        <color rgb="FFA6A6A6"/>
      </bottom>
    </border>
    <border>
      <left/>
      <right style="medium">
        <color rgb="FF808080"/>
      </right>
      <top style="thin">
        <color rgb="FFA6A6A6"/>
      </top>
      <bottom/>
      <diagonal/>
    </border>
    <border>
      <left/>
      <right style="medium">
        <color rgb="FF808080"/>
      </right>
      <top style="thin">
        <color rgb="FFA6A6A6"/>
      </top>
      <bottom style="thin">
        <color rgb="FFA6A6A6"/>
      </bottom>
      <diagonal/>
    </border>
    <border>
      <left style="thin">
        <color rgb="FFA6A6A6"/>
      </left>
      <right style="medium">
        <color rgb="FF808080"/>
      </right>
      <top style="thin">
        <color rgb="FFA6A6A6"/>
      </top>
      <bottom style="medium">
        <color rgb="FF808080"/>
      </bottom>
    </border>
    <border>
      <left/>
      <right style="medium">
        <color rgb="FF808080"/>
      </right>
      <top style="thin">
        <color rgb="FFA6A6A6"/>
      </top>
      <bottom style="medium">
        <color rgb="FF808080"/>
      </bottom>
      <diagonal/>
    </border>
    <border>
      <left style="medium">
        <color rgb="FF808080"/>
      </left>
      <right/>
      <top/>
      <bottom style="thin">
        <color rgb="FFA6A6A6"/>
      </bottom>
      <diagonal/>
    </border>
    <border>
      <left/>
      <right style="thin">
        <color rgb="FFA6A6A6"/>
      </right>
      <top/>
      <bottom style="thin">
        <color rgb="FFA6A6A6"/>
      </bottom>
      <diagonal/>
    </border>
    <border>
      <left style="thin">
        <color rgb="FFA6A6A6"/>
      </left>
      <right/>
      <top/>
      <bottom/>
      <diagonal/>
    </border>
    <border>
      <left style="thin">
        <color rgb="FFA6A6A6"/>
      </left>
      <right/>
      <top/>
      <bottom style="thin">
        <color rgb="FFA6A6A6"/>
      </bottom>
      <diagonal/>
    </border>
    <border>
      <left/>
      <right/>
      <top/>
      <bottom style="thin">
        <color rgb="FFA6A6A6"/>
      </bottom>
      <diagonal/>
    </border>
    <border>
      <left/>
      <right style="medium">
        <color rgb="FF808080"/>
      </right>
      <top/>
      <bottom/>
      <diagonal/>
    </border>
    <border>
      <left/>
      <right style="medium">
        <color rgb="FF808080"/>
      </right>
      <top/>
      <bottom style="thin">
        <color rgb="FFA6A6A6"/>
      </bottom>
      <diagonal/>
    </border>
  </borders>
  <cellStyleXfs count="1">
    <xf numFmtId="0" fontId="0" fillId="0" borderId="0"/>
  </cellStyleXfs>
  <cellXfs count="72">
    <xf numFmtId="0" fontId="0" fillId="0" borderId="0" pivotButton="0" quotePrefix="0" xfId="0"/>
    <xf numFmtId="0" fontId="1"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1" applyAlignment="1" pivotButton="0" quotePrefix="0" xfId="0">
      <alignment horizontal="left" vertical="center" wrapText="1"/>
    </xf>
    <xf numFmtId="0" fontId="4" fillId="4" borderId="14" applyAlignment="1" pivotButton="0" quotePrefix="0" xfId="0">
      <alignment horizontal="center" vertical="center" wrapText="1"/>
    </xf>
    <xf numFmtId="0" fontId="0" fillId="0" borderId="15" pivotButton="0" quotePrefix="0" xfId="0"/>
    <xf numFmtId="0" fontId="0" fillId="0" borderId="16" pivotButton="0" quotePrefix="0" xfId="0"/>
    <xf numFmtId="0" fontId="4" fillId="4" borderId="9" applyAlignment="1" pivotButton="0" quotePrefix="0" xfId="0">
      <alignment horizontal="center" vertical="center" wrapText="1"/>
    </xf>
    <xf numFmtId="0" fontId="0" fillId="0" borderId="17" pivotButton="0" quotePrefix="0" xfId="0"/>
    <xf numFmtId="0" fontId="5"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5" fillId="0" borderId="1" applyAlignment="1" pivotButton="0" quotePrefix="0" xfId="0">
      <alignment horizontal="left" vertical="center" wrapText="1"/>
    </xf>
    <xf numFmtId="0" fontId="0" fillId="0" borderId="21" pivotButton="0" quotePrefix="0" xfId="0"/>
    <xf numFmtId="0" fontId="5" fillId="5" borderId="18" applyAlignment="1" pivotButton="0" quotePrefix="0" xfId="0">
      <alignment horizontal="left" vertical="center" wrapText="1"/>
    </xf>
    <xf numFmtId="0" fontId="5" fillId="5" borderId="1" applyAlignment="1" pivotButton="0" quotePrefix="0" xfId="0">
      <alignment horizontal="left" vertical="center" wrapText="1"/>
    </xf>
    <xf numFmtId="0" fontId="5" fillId="5" borderId="22" applyAlignment="1" pivotButton="0" quotePrefix="0" xfId="0">
      <alignment horizontal="left" vertical="center" wrapText="1"/>
    </xf>
    <xf numFmtId="0" fontId="0" fillId="0" borderId="23" pivotButton="0" quotePrefix="0" xfId="0"/>
    <xf numFmtId="0" fontId="0" fillId="0" borderId="24" pivotButton="0" quotePrefix="0" xfId="0"/>
    <xf numFmtId="0" fontId="5" fillId="5" borderId="25" applyAlignment="1" pivotButton="0" quotePrefix="0" xfId="0">
      <alignment horizontal="left" vertical="center" wrapText="1"/>
    </xf>
    <xf numFmtId="0" fontId="0" fillId="0" borderId="26" pivotButton="0" quotePrefix="0" xfId="0"/>
    <xf numFmtId="0" fontId="6" fillId="2" borderId="6" applyAlignment="1" pivotButton="0" quotePrefix="0" xfId="0">
      <alignment horizontal="center" vertical="center" wrapText="1"/>
    </xf>
    <xf numFmtId="0" fontId="0" fillId="0" borderId="10" pivotButton="0" quotePrefix="0" xfId="0"/>
    <xf numFmtId="0" fontId="0" fillId="0" borderId="11" pivotButton="0" quotePrefix="0" xfId="0"/>
    <xf numFmtId="0" fontId="7" fillId="6" borderId="9" applyAlignment="1" pivotButton="0" quotePrefix="0" xfId="0">
      <alignment horizontal="left" vertical="center" wrapText="1"/>
    </xf>
    <xf numFmtId="0" fontId="0" fillId="0" borderId="12" pivotButton="0" quotePrefix="0" xfId="0"/>
    <xf numFmtId="0" fontId="0" fillId="0" borderId="13" pivotButton="0" quotePrefix="0" xfId="0"/>
    <xf numFmtId="0" fontId="5" fillId="0" borderId="9" applyAlignment="1" pivotButton="0" quotePrefix="0" xfId="0">
      <alignment horizontal="left" vertical="center" wrapText="1"/>
    </xf>
    <xf numFmtId="0" fontId="7" fillId="3" borderId="9" applyAlignment="1" pivotButton="0" quotePrefix="0" xfId="0">
      <alignment horizontal="center" vertical="center" wrapText="1"/>
    </xf>
    <xf numFmtId="0" fontId="7" fillId="3" borderId="34" applyAlignment="1" pivotButton="0" quotePrefix="0" xfId="0">
      <alignment horizontal="center" vertical="center" wrapText="1"/>
    </xf>
    <xf numFmtId="0" fontId="0" fillId="0" borderId="36" pivotButton="0" quotePrefix="0" xfId="0"/>
    <xf numFmtId="0" fontId="0" fillId="0" borderId="27" pivotButton="0" quotePrefix="0" xfId="0"/>
    <xf numFmtId="0" fontId="0" fillId="0" borderId="28" pivotButton="0" quotePrefix="0" xfId="0"/>
    <xf numFmtId="0" fontId="7" fillId="6" borderId="1" applyAlignment="1" pivotButton="0" quotePrefix="0" xfId="0">
      <alignment horizontal="left" vertical="center" wrapText="1"/>
    </xf>
    <xf numFmtId="0" fontId="7" fillId="4" borderId="1" applyAlignment="1" pivotButton="0" quotePrefix="0" xfId="0">
      <alignment horizontal="center" vertical="center" wrapText="1"/>
    </xf>
    <xf numFmtId="0" fontId="7" fillId="4" borderId="37" applyAlignment="1" pivotButton="0" quotePrefix="0" xfId="0">
      <alignment horizontal="center" vertical="center" wrapText="1"/>
    </xf>
    <xf numFmtId="0" fontId="0" fillId="0" borderId="39" pivotButton="0" quotePrefix="0" xfId="0"/>
    <xf numFmtId="0" fontId="0" fillId="0" borderId="29" pivotButton="0" quotePrefix="0" xfId="0"/>
    <xf numFmtId="0" fontId="0" fillId="0" borderId="30" pivotButton="0" quotePrefix="0" xfId="0"/>
    <xf numFmtId="0" fontId="0" fillId="0" borderId="31" pivotButton="0" quotePrefix="0" xfId="0"/>
    <xf numFmtId="0" fontId="7" fillId="6" borderId="25" applyAlignment="1" pivotButton="0" quotePrefix="0" xfId="0">
      <alignment horizontal="left" vertical="center" wrapText="1"/>
    </xf>
    <xf numFmtId="0" fontId="0" fillId="0" borderId="32" pivotButton="0" quotePrefix="0" xfId="0"/>
    <xf numFmtId="0" fontId="0" fillId="0" borderId="33" pivotButton="0" quotePrefix="0" xfId="0"/>
    <xf numFmtId="0" fontId="5" fillId="0" borderId="25" applyAlignment="1" pivotButton="0" quotePrefix="0" xfId="0">
      <alignment horizontal="left" vertical="center" wrapText="1"/>
    </xf>
    <xf numFmtId="0" fontId="5" fillId="0" borderId="25" applyAlignment="1" pivotButton="0" quotePrefix="0" xfId="0">
      <alignment horizontal="center" vertical="center" wrapText="1"/>
    </xf>
    <xf numFmtId="0" fontId="5" fillId="0" borderId="40" applyAlignment="1" pivotButton="0" quotePrefix="0" xfId="0">
      <alignment horizontal="center" vertical="center" wrapText="1"/>
    </xf>
    <xf numFmtId="0" fontId="0" fillId="0" borderId="41" pivotButton="0" quotePrefix="0" xfId="0"/>
    <xf numFmtId="0" fontId="7" fillId="4" borderId="14" applyAlignment="1" pivotButton="0" quotePrefix="0" xfId="0">
      <alignment horizontal="center" vertical="center" wrapText="1"/>
    </xf>
    <xf numFmtId="0" fontId="7" fillId="4" borderId="9" applyAlignment="1" pivotButton="0" quotePrefix="0" xfId="0">
      <alignment horizontal="center" vertical="center" wrapText="1"/>
    </xf>
    <xf numFmtId="0" fontId="7" fillId="4" borderId="34" applyAlignment="1" pivotButton="0" quotePrefix="0" xfId="0">
      <alignment horizontal="center" vertical="center" wrapText="1"/>
    </xf>
    <xf numFmtId="0" fontId="0" fillId="0" borderId="35" pivotButton="0" quotePrefix="0" xfId="0"/>
    <xf numFmtId="0" fontId="0" fillId="0" borderId="42" pivotButton="0" quotePrefix="0" xfId="0"/>
    <xf numFmtId="0" fontId="0" fillId="0" borderId="43" pivotButton="0" quotePrefix="0" xfId="0"/>
    <xf numFmtId="0" fontId="0" fillId="0" borderId="45" pivotButton="0" quotePrefix="0" xfId="0"/>
    <xf numFmtId="0" fontId="0" fillId="0" borderId="46" pivotButton="0" quotePrefix="0" xfId="0"/>
    <xf numFmtId="0" fontId="0" fillId="0" borderId="48" pivotButton="0" quotePrefix="0" xfId="0"/>
    <xf numFmtId="0" fontId="5" fillId="0" borderId="18" applyAlignment="1" pivotButton="0" quotePrefix="0" xfId="0">
      <alignment horizontal="center" vertical="center" wrapText="1"/>
    </xf>
    <xf numFmtId="0" fontId="5" fillId="0"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37" applyAlignment="1" pivotButton="0" quotePrefix="0" xfId="0">
      <alignment horizontal="left" vertical="top" wrapText="1"/>
    </xf>
    <xf numFmtId="0" fontId="5" fillId="5" borderId="18" applyAlignment="1" pivotButton="0" quotePrefix="0" xfId="0">
      <alignment horizontal="center" vertical="center" wrapText="1"/>
    </xf>
    <xf numFmtId="0" fontId="5" fillId="5" borderId="1" applyAlignment="1" pivotButton="0" quotePrefix="0" xfId="0">
      <alignment horizontal="left" vertical="top" wrapText="1"/>
    </xf>
    <xf numFmtId="0" fontId="5" fillId="5" borderId="1" applyAlignment="1" pivotButton="0" quotePrefix="0" xfId="0">
      <alignment horizontal="center" vertical="center" wrapText="1"/>
    </xf>
    <xf numFmtId="0" fontId="5" fillId="5" borderId="37" applyAlignment="1" pivotButton="0" quotePrefix="0" xfId="0">
      <alignment horizontal="left" vertical="top" wrapText="1"/>
    </xf>
    <xf numFmtId="0" fontId="5" fillId="5" borderId="22" applyAlignment="1" pivotButton="0" quotePrefix="0" xfId="0">
      <alignment horizontal="center" vertical="center" wrapText="1"/>
    </xf>
    <xf numFmtId="0" fontId="5" fillId="5" borderId="25" applyAlignment="1" pivotButton="0" quotePrefix="0" xfId="0">
      <alignment horizontal="left" vertical="top" wrapText="1"/>
    </xf>
    <xf numFmtId="0" fontId="5" fillId="5" borderId="25" applyAlignment="1" pivotButton="0" quotePrefix="0" xfId="0">
      <alignment horizontal="center" vertical="center" wrapText="1"/>
    </xf>
    <xf numFmtId="0" fontId="5" fillId="5" borderId="40" applyAlignment="1" pivotButton="0" quotePrefix="0" xfId="0">
      <alignment horizontal="left" vertical="top" wrapText="1"/>
    </xf>
  </cellXfs>
  <cellStyles count="1">
    <cellStyle name="Normal" xfId="0" builtinId="0" hidden="0"/>
  </cellStyles>
  <dxfs count="4">
    <dxf>
      <font>
        <name val="Meiryo"/>
        <color rgb="FF006100"/>
        <sz val="9"/>
      </font>
      <fill>
        <patternFill patternType="solid">
          <fgColor rgb="FFC6EFCE"/>
        </patternFill>
      </fill>
    </dxf>
    <dxf>
      <font>
        <name val="Meiryo"/>
        <color rgb="FF9C0006"/>
        <sz val="9"/>
      </font>
      <fill>
        <patternFill patternType="solid">
          <fgColor rgb="FFFFC7CE"/>
        </patternFill>
      </fill>
    </dxf>
    <dxf>
      <font>
        <name val="Meiryo"/>
        <color rgb="FF9C6500"/>
        <sz val="9"/>
      </font>
      <fill>
        <patternFill patternType="solid">
          <fgColor rgb="FFFFEB9C"/>
        </patternFill>
      </fill>
    </dxf>
    <dxf>
      <font>
        <name val="Meiryo"/>
        <color rgb="FF595959"/>
        <sz val="9"/>
      </font>
      <fill>
        <patternFill patternType="solid">
          <fgColor rgb="FF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20"/>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TC-UT-HOST-01 テストケース — タブレットPOS ホストデバイス制御 単体テスト</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変更履歴</t>
        </is>
      </c>
      <c r="B2" s="5" t="n"/>
      <c r="C2" s="5" t="n"/>
      <c r="D2" s="5" t="n"/>
      <c r="E2" s="5" t="n"/>
      <c r="F2" s="5" t="n"/>
      <c r="G2" s="5" t="n"/>
      <c r="H2" s="5" t="n"/>
      <c r="I2" s="5" t="n"/>
      <c r="J2" s="5" t="n"/>
      <c r="K2" s="5" t="n"/>
      <c r="L2" s="5" t="n"/>
      <c r="M2" s="5" t="n"/>
      <c r="N2" s="5" t="n"/>
      <c r="O2" s="5" t="n"/>
      <c r="P2" s="5" t="n"/>
      <c r="Q2" s="5" t="n"/>
      <c r="R2" s="5" t="n"/>
      <c r="S2" s="5" t="n"/>
      <c r="T2" s="5" t="n"/>
      <c r="U2" s="6" t="n"/>
    </row>
    <row r="4" ht="22" customHeight="1">
      <c r="A4" s="7" t="inlineStr">
        <is>
          <t>基本情報</t>
        </is>
      </c>
      <c r="B4" s="5" t="n"/>
      <c r="C4" s="5" t="n"/>
      <c r="D4" s="5" t="n"/>
      <c r="E4" s="5" t="n"/>
      <c r="F4" s="5" t="n"/>
      <c r="G4" s="5" t="n"/>
      <c r="H4" s="5" t="n"/>
      <c r="I4" s="5" t="n"/>
      <c r="J4" s="5" t="n"/>
      <c r="K4" s="5" t="n"/>
      <c r="L4" s="5" t="n"/>
      <c r="M4" s="5" t="n"/>
      <c r="N4" s="5" t="n"/>
      <c r="O4" s="5" t="n"/>
      <c r="P4" s="5" t="n"/>
      <c r="Q4" s="5" t="n"/>
      <c r="R4" s="5" t="n"/>
      <c r="S4" s="5" t="n"/>
      <c r="T4" s="5" t="n"/>
      <c r="U4" s="6" t="n"/>
    </row>
    <row r="5" ht="20" customHeight="1">
      <c r="A5" s="8" t="inlineStr">
        <is>
          <t>項目</t>
        </is>
      </c>
      <c r="B5" s="9" t="n"/>
      <c r="C5" s="9" t="n"/>
      <c r="D5" s="9" t="n"/>
      <c r="E5" s="9" t="n"/>
      <c r="F5" s="10" t="n"/>
      <c r="G5" s="11" t="inlineStr">
        <is>
          <t>内容</t>
        </is>
      </c>
      <c r="H5" s="9" t="n"/>
      <c r="I5" s="9" t="n"/>
      <c r="J5" s="9" t="n"/>
      <c r="K5" s="9" t="n"/>
      <c r="L5" s="9" t="n"/>
      <c r="M5" s="9" t="n"/>
      <c r="N5" s="9" t="n"/>
      <c r="O5" s="9" t="n"/>
      <c r="P5" s="9" t="n"/>
      <c r="Q5" s="9" t="n"/>
      <c r="R5" s="9" t="n"/>
      <c r="S5" s="9" t="n"/>
      <c r="T5" s="9" t="n"/>
      <c r="U5" s="12" t="n"/>
    </row>
    <row r="6" ht="20" customHeight="1">
      <c r="A6" s="13" t="inlineStr">
        <is>
          <t>文書ID</t>
        </is>
      </c>
      <c r="B6" s="14" t="n"/>
      <c r="C6" s="14" t="n"/>
      <c r="D6" s="14" t="n"/>
      <c r="E6" s="14" t="n"/>
      <c r="F6" s="15" t="n"/>
      <c r="G6" s="16" t="inlineStr">
        <is>
          <t>TC-UT-HOST-01</t>
        </is>
      </c>
      <c r="H6" s="14" t="n"/>
      <c r="I6" s="14" t="n"/>
      <c r="J6" s="14" t="n"/>
      <c r="K6" s="14" t="n"/>
      <c r="L6" s="14" t="n"/>
      <c r="M6" s="14" t="n"/>
      <c r="N6" s="14" t="n"/>
      <c r="O6" s="14" t="n"/>
      <c r="P6" s="14" t="n"/>
      <c r="Q6" s="14" t="n"/>
      <c r="R6" s="14" t="n"/>
      <c r="S6" s="14" t="n"/>
      <c r="T6" s="14" t="n"/>
      <c r="U6" s="17" t="n"/>
    </row>
    <row r="7" ht="20" customHeight="1">
      <c r="A7" s="18" t="inlineStr">
        <is>
          <t>プロジェクト名</t>
        </is>
      </c>
      <c r="B7" s="14" t="n"/>
      <c r="C7" s="14" t="n"/>
      <c r="D7" s="14" t="n"/>
      <c r="E7" s="14" t="n"/>
      <c r="F7" s="15" t="n"/>
      <c r="G7" s="19" t="inlineStr">
        <is>
          <t>タブレットPOS</t>
        </is>
      </c>
      <c r="H7" s="14" t="n"/>
      <c r="I7" s="14" t="n"/>
      <c r="J7" s="14" t="n"/>
      <c r="K7" s="14" t="n"/>
      <c r="L7" s="14" t="n"/>
      <c r="M7" s="14" t="n"/>
      <c r="N7" s="14" t="n"/>
      <c r="O7" s="14" t="n"/>
      <c r="P7" s="14" t="n"/>
      <c r="Q7" s="14" t="n"/>
      <c r="R7" s="14" t="n"/>
      <c r="S7" s="14" t="n"/>
      <c r="T7" s="14" t="n"/>
      <c r="U7" s="17" t="n"/>
    </row>
    <row r="8" ht="20" customHeight="1">
      <c r="A8" s="13" t="inlineStr">
        <is>
          <t>モジュール名</t>
        </is>
      </c>
      <c r="B8" s="14" t="n"/>
      <c r="C8" s="14" t="n"/>
      <c r="D8" s="14" t="n"/>
      <c r="E8" s="14" t="n"/>
      <c r="F8" s="15" t="n"/>
      <c r="G8" s="16" t="inlineStr">
        <is>
          <t>ホストデバイス制御</t>
        </is>
      </c>
      <c r="H8" s="14" t="n"/>
      <c r="I8" s="14" t="n"/>
      <c r="J8" s="14" t="n"/>
      <c r="K8" s="14" t="n"/>
      <c r="L8" s="14" t="n"/>
      <c r="M8" s="14" t="n"/>
      <c r="N8" s="14" t="n"/>
      <c r="O8" s="14" t="n"/>
      <c r="P8" s="14" t="n"/>
      <c r="Q8" s="14" t="n"/>
      <c r="R8" s="14" t="n"/>
      <c r="S8" s="14" t="n"/>
      <c r="T8" s="14" t="n"/>
      <c r="U8" s="17" t="n"/>
    </row>
    <row r="9" ht="20" customHeight="1">
      <c r="A9" s="18" t="inlineStr">
        <is>
          <t>テスト段階</t>
        </is>
      </c>
      <c r="B9" s="14" t="n"/>
      <c r="C9" s="14" t="n"/>
      <c r="D9" s="14" t="n"/>
      <c r="E9" s="14" t="n"/>
      <c r="F9" s="15" t="n"/>
      <c r="G9" s="19" t="inlineStr">
        <is>
          <t>単体テスト</t>
        </is>
      </c>
      <c r="H9" s="14" t="n"/>
      <c r="I9" s="14" t="n"/>
      <c r="J9" s="14" t="n"/>
      <c r="K9" s="14" t="n"/>
      <c r="L9" s="14" t="n"/>
      <c r="M9" s="14" t="n"/>
      <c r="N9" s="14" t="n"/>
      <c r="O9" s="14" t="n"/>
      <c r="P9" s="14" t="n"/>
      <c r="Q9" s="14" t="n"/>
      <c r="R9" s="14" t="n"/>
      <c r="S9" s="14" t="n"/>
      <c r="T9" s="14" t="n"/>
      <c r="U9" s="17" t="n"/>
    </row>
    <row r="10" ht="20" customHeight="1">
      <c r="A10" s="13" t="inlineStr">
        <is>
          <t>作成者</t>
        </is>
      </c>
      <c r="B10" s="14" t="n"/>
      <c r="C10" s="14" t="n"/>
      <c r="D10" s="14" t="n"/>
      <c r="E10" s="14" t="n"/>
      <c r="F10" s="15" t="n"/>
      <c r="G10" s="16" t="inlineStr">
        <is>
          <t>VTI-SAM</t>
        </is>
      </c>
      <c r="H10" s="14" t="n"/>
      <c r="I10" s="14" t="n"/>
      <c r="J10" s="14" t="n"/>
      <c r="K10" s="14" t="n"/>
      <c r="L10" s="14" t="n"/>
      <c r="M10" s="14" t="n"/>
      <c r="N10" s="14" t="n"/>
      <c r="O10" s="14" t="n"/>
      <c r="P10" s="14" t="n"/>
      <c r="Q10" s="14" t="n"/>
      <c r="R10" s="14" t="n"/>
      <c r="S10" s="14" t="n"/>
      <c r="T10" s="14" t="n"/>
      <c r="U10" s="17" t="n"/>
    </row>
    <row r="11" ht="20" customHeight="1">
      <c r="A11" s="18" t="inlineStr">
        <is>
          <t>作成日</t>
        </is>
      </c>
      <c r="B11" s="14" t="n"/>
      <c r="C11" s="14" t="n"/>
      <c r="D11" s="14" t="n"/>
      <c r="E11" s="14" t="n"/>
      <c r="F11" s="15" t="n"/>
      <c r="G11" s="19" t="inlineStr">
        <is>
          <t>2026/06/21</t>
        </is>
      </c>
      <c r="H11" s="14" t="n"/>
      <c r="I11" s="14" t="n"/>
      <c r="J11" s="14" t="n"/>
      <c r="K11" s="14" t="n"/>
      <c r="L11" s="14" t="n"/>
      <c r="M11" s="14" t="n"/>
      <c r="N11" s="14" t="n"/>
      <c r="O11" s="14" t="n"/>
      <c r="P11" s="14" t="n"/>
      <c r="Q11" s="14" t="n"/>
      <c r="R11" s="14" t="n"/>
      <c r="S11" s="14" t="n"/>
      <c r="T11" s="14" t="n"/>
      <c r="U11" s="17" t="n"/>
    </row>
    <row r="12" ht="20" customHeight="1">
      <c r="A12" s="13" t="inlineStr">
        <is>
          <t>環境</t>
        </is>
      </c>
      <c r="B12" s="14" t="n"/>
      <c r="C12" s="14" t="n"/>
      <c r="D12" s="14" t="n"/>
      <c r="E12" s="14" t="n"/>
      <c r="F12" s="15" t="n"/>
      <c r="G12" s="16" t="inlineStr">
        <is>
          <t>ローカル</t>
        </is>
      </c>
      <c r="H12" s="14" t="n"/>
      <c r="I12" s="14" t="n"/>
      <c r="J12" s="14" t="n"/>
      <c r="K12" s="14" t="n"/>
      <c r="L12" s="14" t="n"/>
      <c r="M12" s="14" t="n"/>
      <c r="N12" s="14" t="n"/>
      <c r="O12" s="14" t="n"/>
      <c r="P12" s="14" t="n"/>
      <c r="Q12" s="14" t="n"/>
      <c r="R12" s="14" t="n"/>
      <c r="S12" s="14" t="n"/>
      <c r="T12" s="14" t="n"/>
      <c r="U12" s="17" t="n"/>
    </row>
    <row r="13" ht="20" customHeight="1">
      <c r="A13" s="18" t="inlineStr">
        <is>
          <t>件数</t>
        </is>
      </c>
      <c r="B13" s="14" t="n"/>
      <c r="C13" s="14" t="n"/>
      <c r="D13" s="14" t="n"/>
      <c r="E13" s="14" t="n"/>
      <c r="F13" s="15" t="n"/>
      <c r="G13" s="19" t="inlineStr">
        <is>
          <t>33件</t>
        </is>
      </c>
      <c r="H13" s="14" t="n"/>
      <c r="I13" s="14" t="n"/>
      <c r="J13" s="14" t="n"/>
      <c r="K13" s="14" t="n"/>
      <c r="L13" s="14" t="n"/>
      <c r="M13" s="14" t="n"/>
      <c r="N13" s="14" t="n"/>
      <c r="O13" s="14" t="n"/>
      <c r="P13" s="14" t="n"/>
      <c r="Q13" s="14" t="n"/>
      <c r="R13" s="14" t="n"/>
      <c r="S13" s="14" t="n"/>
      <c r="T13" s="14" t="n"/>
      <c r="U13" s="17" t="n"/>
    </row>
    <row r="14" ht="20" customHeight="1">
      <c r="A14" s="13" t="inlineStr">
        <is>
          <t>対象範囲</t>
        </is>
      </c>
      <c r="B14" s="14" t="n"/>
      <c r="C14" s="14" t="n"/>
      <c r="D14" s="14" t="n"/>
      <c r="E14" s="14" t="n"/>
      <c r="F14" s="15" t="n"/>
      <c r="G14" s="16" t="inlineStr">
        <is>
          <t>ホスト通信、コマンド変換、ルーティング、デバイスハンドラ、設定読込</t>
        </is>
      </c>
      <c r="H14" s="14" t="n"/>
      <c r="I14" s="14" t="n"/>
      <c r="J14" s="14" t="n"/>
      <c r="K14" s="14" t="n"/>
      <c r="L14" s="14" t="n"/>
      <c r="M14" s="14" t="n"/>
      <c r="N14" s="14" t="n"/>
      <c r="O14" s="14" t="n"/>
      <c r="P14" s="14" t="n"/>
      <c r="Q14" s="14" t="n"/>
      <c r="R14" s="14" t="n"/>
      <c r="S14" s="14" t="n"/>
      <c r="T14" s="14" t="n"/>
      <c r="U14" s="17" t="n"/>
    </row>
    <row r="15" ht="20" customHeight="1">
      <c r="A15" s="20" t="inlineStr">
        <is>
          <t>対象外</t>
        </is>
      </c>
      <c r="B15" s="21" t="n"/>
      <c r="C15" s="21" t="n"/>
      <c r="D15" s="21" t="n"/>
      <c r="E15" s="21" t="n"/>
      <c r="F15" s="22" t="n"/>
      <c r="G15" s="23" t="inlineStr">
        <is>
          <t>OPOSランタイム、Windowsレジストリ、実機接続を伴う確認</t>
        </is>
      </c>
      <c r="H15" s="21" t="n"/>
      <c r="I15" s="21" t="n"/>
      <c r="J15" s="21" t="n"/>
      <c r="K15" s="21" t="n"/>
      <c r="L15" s="21" t="n"/>
      <c r="M15" s="21" t="n"/>
      <c r="N15" s="21" t="n"/>
      <c r="O15" s="21" t="n"/>
      <c r="P15" s="21" t="n"/>
      <c r="Q15" s="21" t="n"/>
      <c r="R15" s="21" t="n"/>
      <c r="S15" s="21" t="n"/>
      <c r="T15" s="21" t="n"/>
      <c r="U15" s="24" t="n"/>
    </row>
    <row r="17" ht="22" customHeight="1">
      <c r="A17" s="7" t="inlineStr">
        <is>
          <t>更新履歴</t>
        </is>
      </c>
      <c r="B17" s="5" t="n"/>
      <c r="C17" s="5" t="n"/>
      <c r="D17" s="5" t="n"/>
      <c r="E17" s="5" t="n"/>
      <c r="F17" s="5" t="n"/>
      <c r="G17" s="5" t="n"/>
      <c r="H17" s="5" t="n"/>
      <c r="I17" s="5" t="n"/>
      <c r="J17" s="5" t="n"/>
      <c r="K17" s="5" t="n"/>
      <c r="L17" s="5" t="n"/>
      <c r="M17" s="5" t="n"/>
      <c r="N17" s="5" t="n"/>
      <c r="O17" s="5" t="n"/>
      <c r="P17" s="5" t="n"/>
      <c r="Q17" s="5" t="n"/>
      <c r="R17" s="5" t="n"/>
      <c r="S17" s="5" t="n"/>
      <c r="T17" s="5" t="n"/>
      <c r="U17" s="6" t="n"/>
    </row>
    <row r="18" ht="20" customHeight="1">
      <c r="A18" s="8" t="inlineStr">
        <is>
          <t>バージョン</t>
        </is>
      </c>
      <c r="B18" s="9" t="n"/>
      <c r="C18" s="10" t="n"/>
      <c r="D18" s="11" t="inlineStr">
        <is>
          <t>依頼者</t>
        </is>
      </c>
      <c r="E18" s="9" t="n"/>
      <c r="F18" s="10" t="n"/>
      <c r="G18" s="11" t="inlineStr">
        <is>
          <t>更新者</t>
        </is>
      </c>
      <c r="H18" s="9" t="n"/>
      <c r="I18" s="10" t="n"/>
      <c r="J18" s="11" t="inlineStr">
        <is>
          <t>更新日時</t>
        </is>
      </c>
      <c r="K18" s="9" t="n"/>
      <c r="L18" s="10" t="n"/>
      <c r="M18" s="11" t="inlineStr">
        <is>
          <t>変更理由</t>
        </is>
      </c>
      <c r="N18" s="9" t="n"/>
      <c r="O18" s="10" t="n"/>
      <c r="P18" s="11" t="inlineStr">
        <is>
          <t>シート名</t>
        </is>
      </c>
      <c r="Q18" s="9" t="n"/>
      <c r="R18" s="10" t="n"/>
      <c r="S18" s="11" t="inlineStr">
        <is>
          <t>更新内容</t>
        </is>
      </c>
      <c r="T18" s="9" t="n"/>
      <c r="U18" s="12" t="n"/>
    </row>
    <row r="19" ht="45" customHeight="1">
      <c r="A19" s="13" t="inlineStr">
        <is>
          <t>1.0.0</t>
        </is>
      </c>
      <c r="B19" s="14" t="n"/>
      <c r="C19" s="15" t="n"/>
      <c r="D19" s="16" t="inlineStr">
        <is>
          <t>-</t>
        </is>
      </c>
      <c r="E19" s="14" t="n"/>
      <c r="F19" s="15" t="n"/>
      <c r="G19" s="16" t="inlineStr">
        <is>
          <t>VTI-SAM</t>
        </is>
      </c>
      <c r="H19" s="14" t="n"/>
      <c r="I19" s="15" t="n"/>
      <c r="J19" s="16" t="inlineStr">
        <is>
          <t>2026/06/21</t>
        </is>
      </c>
      <c r="K19" s="14" t="n"/>
      <c r="L19" s="15" t="n"/>
      <c r="M19" s="16" t="inlineStr">
        <is>
          <t>新規作成</t>
        </is>
      </c>
      <c r="N19" s="14" t="n"/>
      <c r="O19" s="15" t="n"/>
      <c r="P19" s="16" t="inlineStr">
        <is>
          <t>ホスト制御単体テスト</t>
        </is>
      </c>
      <c r="Q19" s="14" t="n"/>
      <c r="R19" s="15" t="n"/>
      <c r="S19" s="16" t="inlineStr">
        <is>
          <t>ホストデバイス制御の単体テストケースを作成</t>
        </is>
      </c>
      <c r="T19" s="14" t="n"/>
      <c r="U19" s="17" t="n"/>
    </row>
    <row r="20" ht="75" customHeight="1">
      <c r="A20" s="20" t="inlineStr">
        <is>
          <t>1.1.0</t>
        </is>
      </c>
      <c r="B20" s="21" t="n"/>
      <c r="C20" s="22" t="n"/>
      <c r="D20" s="23" t="inlineStr">
        <is>
          <t>-</t>
        </is>
      </c>
      <c r="E20" s="21" t="n"/>
      <c r="F20" s="22" t="n"/>
      <c r="G20" s="23" t="inlineStr">
        <is>
          <t>VTI-SAM</t>
        </is>
      </c>
      <c r="H20" s="21" t="n"/>
      <c r="I20" s="22" t="n"/>
      <c r="J20" s="23" t="inlineStr">
        <is>
          <t>2026/06/21</t>
        </is>
      </c>
      <c r="K20" s="21" t="n"/>
      <c r="L20" s="22" t="n"/>
      <c r="M20" s="23" t="inlineStr">
        <is>
          <t>テスト追加</t>
        </is>
      </c>
      <c r="N20" s="21" t="n"/>
      <c r="O20" s="22" t="n"/>
      <c r="P20" s="23" t="inlineStr">
        <is>
          <t>ホスト制御単体テスト</t>
        </is>
      </c>
      <c r="Q20" s="21" t="n"/>
      <c r="R20" s="22" t="n"/>
      <c r="S20" s="23" t="inlineStr">
        <is>
          <t>ホストコアの単体テストケースを追加し、OPOSランタイム確認を結合テストへ分離</t>
        </is>
      </c>
      <c r="T20" s="21" t="n"/>
      <c r="U20" s="24" t="n"/>
    </row>
  </sheetData>
  <mergeCells count="47">
    <mergeCell ref="G7:U7"/>
    <mergeCell ref="G19:I19"/>
    <mergeCell ref="G10:U10"/>
    <mergeCell ref="G6:U6"/>
    <mergeCell ref="G13:U13"/>
    <mergeCell ref="A18:C18"/>
    <mergeCell ref="G18:I18"/>
    <mergeCell ref="A12:F12"/>
    <mergeCell ref="J20:L20"/>
    <mergeCell ref="S19:U19"/>
    <mergeCell ref="G15:U15"/>
    <mergeCell ref="A2:U2"/>
    <mergeCell ref="A14:F14"/>
    <mergeCell ref="P19:R19"/>
    <mergeCell ref="A5:F5"/>
    <mergeCell ref="M18:O18"/>
    <mergeCell ref="G14:U14"/>
    <mergeCell ref="A8:F8"/>
    <mergeCell ref="D18:F18"/>
    <mergeCell ref="G5:U5"/>
    <mergeCell ref="P18:R18"/>
    <mergeCell ref="G20:I20"/>
    <mergeCell ref="A17:U17"/>
    <mergeCell ref="A20:C20"/>
    <mergeCell ref="S20:U20"/>
    <mergeCell ref="A4:U4"/>
    <mergeCell ref="A10:F10"/>
    <mergeCell ref="A19:C19"/>
    <mergeCell ref="M19:O19"/>
    <mergeCell ref="M20:O20"/>
    <mergeCell ref="A13:F13"/>
    <mergeCell ref="J18:L18"/>
    <mergeCell ref="A9:F9"/>
    <mergeCell ref="G9:U9"/>
    <mergeCell ref="D20:F20"/>
    <mergeCell ref="A15:F15"/>
    <mergeCell ref="P20:R20"/>
    <mergeCell ref="G12:U12"/>
    <mergeCell ref="A11:F11"/>
    <mergeCell ref="D19:F19"/>
    <mergeCell ref="G11:U11"/>
    <mergeCell ref="J19:L19"/>
    <mergeCell ref="S18:U18"/>
    <mergeCell ref="A6:F6"/>
    <mergeCell ref="A1:U1"/>
    <mergeCell ref="G8:U8"/>
    <mergeCell ref="A7:F7"/>
  </mergeCells>
  <pageMargins left="0.75" right="0.75" top="1" bottom="1" header="0.5" footer="0.5"/>
  <pageSetup orientation="landscape" fitToHeight="0" fitToWidth="1"/>
  <headerFooter>
    <oddHeader>&amp;L&amp;"Meiryo"&amp;9 文書名：TC-UT-HOST-01 テストケース — タブレットPOS ホストデバイス制御 単体テスト&amp;C&amp;"Meiryo"&amp;9 作成者：VTI-SAM　図番：-&amp;R&amp;"Meiryo"&amp;9 更新日：2026/06/21</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K200"/>
  <sheetViews>
    <sheetView showGridLines="0" workbookViewId="0">
      <pane xSplit="30" ySplit="6" topLeftCell="AE7"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s>
  <sheetData>
    <row r="1">
      <c r="A1" s="25" t="inlineStr">
        <is>
          <t>ホスト制御単体テスト</t>
        </is>
      </c>
      <c r="B1" s="26" t="n"/>
      <c r="C1" s="26" t="n"/>
      <c r="D1" s="26" t="n"/>
      <c r="E1" s="26" t="n"/>
      <c r="F1" s="26" t="n"/>
      <c r="G1" s="26" t="n"/>
      <c r="H1" s="26" t="n"/>
      <c r="I1" s="26" t="n"/>
      <c r="J1" s="27" t="n"/>
      <c r="K1" s="28" t="inlineStr">
        <is>
          <t>モジュール：</t>
        </is>
      </c>
      <c r="L1" s="29" t="n"/>
      <c r="M1" s="29" t="n"/>
      <c r="N1" s="29" t="n"/>
      <c r="O1" s="30" t="n"/>
      <c r="P1" s="31" t="inlineStr">
        <is>
          <t>ホストデバイス制御</t>
        </is>
      </c>
      <c r="Q1" s="29" t="n"/>
      <c r="R1" s="29" t="n"/>
      <c r="S1" s="29" t="n"/>
      <c r="T1" s="30" t="n"/>
      <c r="U1" s="28" t="inlineStr">
        <is>
          <t>作成者：</t>
        </is>
      </c>
      <c r="V1" s="29" t="n"/>
      <c r="W1" s="29" t="n"/>
      <c r="X1" s="29" t="n"/>
      <c r="Y1" s="30" t="n"/>
      <c r="Z1" s="31" t="inlineStr">
        <is>
          <t>VTI-SAM</t>
        </is>
      </c>
      <c r="AA1" s="29" t="n"/>
      <c r="AB1" s="29" t="n"/>
      <c r="AC1" s="29" t="n"/>
      <c r="AD1" s="30" t="n"/>
      <c r="AE1" s="32" t="inlineStr">
        <is>
          <t>Priority</t>
        </is>
      </c>
      <c r="AF1" s="29" t="n"/>
      <c r="AG1" s="29" t="n"/>
      <c r="AH1" s="29" t="n"/>
      <c r="AI1" s="29" t="n"/>
      <c r="AJ1" s="29" t="n"/>
      <c r="AK1" s="29" t="n"/>
      <c r="AL1" s="30" t="n"/>
      <c r="AM1" s="32" t="inlineStr">
        <is>
          <t>第1回（ローカル）</t>
        </is>
      </c>
      <c r="AN1" s="29" t="n"/>
      <c r="AO1" s="29" t="n"/>
      <c r="AP1" s="29" t="n"/>
      <c r="AQ1" s="29" t="n"/>
      <c r="AR1" s="29" t="n"/>
      <c r="AS1" s="29" t="n"/>
      <c r="AT1" s="29" t="n"/>
      <c r="AU1" s="29" t="n"/>
      <c r="AV1" s="29" t="n"/>
      <c r="AW1" s="29" t="n"/>
      <c r="AX1" s="30" t="n"/>
      <c r="AY1" s="33" t="inlineStr">
        <is>
          <t>第2回（ローカル）</t>
        </is>
      </c>
      <c r="AZ1" s="29" t="n"/>
      <c r="BA1" s="29" t="n"/>
      <c r="BB1" s="29" t="n"/>
      <c r="BC1" s="29" t="n"/>
      <c r="BD1" s="29" t="n"/>
      <c r="BE1" s="29" t="n"/>
      <c r="BF1" s="29" t="n"/>
      <c r="BG1" s="29" t="n"/>
      <c r="BH1" s="29" t="n"/>
      <c r="BI1" s="29" t="n"/>
      <c r="BJ1" s="29" t="n"/>
      <c r="BK1" s="34" t="n"/>
    </row>
    <row r="2">
      <c r="A2" s="35" t="n"/>
      <c r="J2" s="36" t="n"/>
      <c r="K2" s="37" t="inlineStr">
        <is>
          <t>プロジェクト名：</t>
        </is>
      </c>
      <c r="L2" s="5" t="n"/>
      <c r="M2" s="5" t="n"/>
      <c r="N2" s="5" t="n"/>
      <c r="O2" s="6" t="n"/>
      <c r="P2" s="16" t="inlineStr">
        <is>
          <t>タブレットPOS</t>
        </is>
      </c>
      <c r="Q2" s="5" t="n"/>
      <c r="R2" s="5" t="n"/>
      <c r="S2" s="5" t="n"/>
      <c r="T2" s="6" t="n"/>
      <c r="U2" s="37" t="inlineStr">
        <is>
          <t>作成日：</t>
        </is>
      </c>
      <c r="V2" s="5" t="n"/>
      <c r="W2" s="5" t="n"/>
      <c r="X2" s="5" t="n"/>
      <c r="Y2" s="6" t="n"/>
      <c r="Z2" s="16" t="inlineStr">
        <is>
          <t>2026/06/21</t>
        </is>
      </c>
      <c r="AA2" s="5" t="n"/>
      <c r="AB2" s="5" t="n"/>
      <c r="AC2" s="5" t="n"/>
      <c r="AD2" s="6" t="n"/>
      <c r="AE2" s="38" t="inlineStr">
        <is>
          <t>Normal</t>
        </is>
      </c>
      <c r="AF2" s="6" t="n"/>
      <c r="AG2" s="38" t="inlineStr">
        <is>
          <t>Abnormal</t>
        </is>
      </c>
      <c r="AH2" s="6" t="n"/>
      <c r="AI2" s="38" t="inlineStr">
        <is>
          <t>Boundary</t>
        </is>
      </c>
      <c r="AJ2" s="6" t="n"/>
      <c r="AK2" s="38" t="inlineStr">
        <is>
          <t>Total</t>
        </is>
      </c>
      <c r="AL2" s="6" t="n"/>
      <c r="AM2" s="38" t="inlineStr">
        <is>
          <t>Pass</t>
        </is>
      </c>
      <c r="AN2" s="6" t="n"/>
      <c r="AO2" s="38" t="inlineStr">
        <is>
          <t>Fail</t>
        </is>
      </c>
      <c r="AP2" s="6" t="n"/>
      <c r="AQ2" s="38" t="inlineStr">
        <is>
          <t>N/A</t>
        </is>
      </c>
      <c r="AR2" s="6" t="n"/>
      <c r="AS2" s="38" t="inlineStr">
        <is>
          <t>Pending</t>
        </is>
      </c>
      <c r="AT2" s="6" t="n"/>
      <c r="AU2" s="38" t="inlineStr">
        <is>
          <t>% coverage</t>
        </is>
      </c>
      <c r="AV2" s="6" t="n"/>
      <c r="AW2" s="38" t="inlineStr">
        <is>
          <t>Pass coverage</t>
        </is>
      </c>
      <c r="AX2" s="6" t="n"/>
      <c r="AY2" s="38" t="inlineStr">
        <is>
          <t>Pass</t>
        </is>
      </c>
      <c r="AZ2" s="6" t="n"/>
      <c r="BA2" s="38" t="inlineStr">
        <is>
          <t>Fail</t>
        </is>
      </c>
      <c r="BB2" s="6" t="n"/>
      <c r="BC2" s="38" t="inlineStr">
        <is>
          <t>N/A</t>
        </is>
      </c>
      <c r="BD2" s="6" t="n"/>
      <c r="BE2" s="38" t="inlineStr">
        <is>
          <t>Pending</t>
        </is>
      </c>
      <c r="BF2" s="6" t="n"/>
      <c r="BG2" s="38" t="inlineStr">
        <is>
          <t>% coverage</t>
        </is>
      </c>
      <c r="BH2" s="6" t="n"/>
      <c r="BI2" s="39" t="inlineStr">
        <is>
          <t>Pass coverage</t>
        </is>
      </c>
      <c r="BJ2" s="5" t="n"/>
      <c r="BK2" s="40" t="n"/>
    </row>
    <row r="3">
      <c r="A3" s="41" t="n"/>
      <c r="B3" s="42" t="n"/>
      <c r="C3" s="42" t="n"/>
      <c r="D3" s="42" t="n"/>
      <c r="E3" s="42" t="n"/>
      <c r="F3" s="42" t="n"/>
      <c r="G3" s="42" t="n"/>
      <c r="H3" s="42" t="n"/>
      <c r="I3" s="42" t="n"/>
      <c r="J3" s="43" t="n"/>
      <c r="K3" s="44" t="inlineStr">
        <is>
          <t>段階：</t>
        </is>
      </c>
      <c r="L3" s="45" t="n"/>
      <c r="M3" s="45" t="n"/>
      <c r="N3" s="45" t="n"/>
      <c r="O3" s="46" t="n"/>
      <c r="P3" s="47" t="inlineStr">
        <is>
          <t>単体テスト</t>
        </is>
      </c>
      <c r="Q3" s="45" t="n"/>
      <c r="R3" s="45" t="n"/>
      <c r="S3" s="45" t="n"/>
      <c r="T3" s="46" t="n"/>
      <c r="U3" s="44" t="inlineStr">
        <is>
          <t>環境：</t>
        </is>
      </c>
      <c r="V3" s="45" t="n"/>
      <c r="W3" s="45" t="n"/>
      <c r="X3" s="45" t="n"/>
      <c r="Y3" s="46" t="n"/>
      <c r="Z3" s="47" t="inlineStr">
        <is>
          <t>ローカル</t>
        </is>
      </c>
      <c r="AA3" s="45" t="n"/>
      <c r="AB3" s="45" t="n"/>
      <c r="AC3" s="45" t="n"/>
      <c r="AD3" s="46" t="n"/>
      <c r="AE3" s="48">
        <f>COUNTIF(AE7:AE200,"N")</f>
        <v/>
      </c>
      <c r="AF3" s="46" t="n"/>
      <c r="AG3" s="48">
        <f>COUNTIF(AE7:AE200,"A")</f>
        <v/>
      </c>
      <c r="AH3" s="46" t="n"/>
      <c r="AI3" s="48">
        <f>COUNTIF(AE7:AE200,"B")</f>
        <v/>
      </c>
      <c r="AJ3" s="46" t="n"/>
      <c r="AK3" s="48">
        <f>AE3+AG3+AI3</f>
        <v/>
      </c>
      <c r="AL3" s="46" t="n"/>
      <c r="AM3" s="48">
        <f>COUNTIF(AI7:AI200,"Pass")</f>
        <v/>
      </c>
      <c r="AN3" s="46" t="n"/>
      <c r="AO3" s="48">
        <f>COUNTIF(AI7:AI200,"Fail")</f>
        <v/>
      </c>
      <c r="AP3" s="46" t="n"/>
      <c r="AQ3" s="48">
        <f>COUNTIF(AI7:AI200,"N/A")</f>
        <v/>
      </c>
      <c r="AR3" s="46" t="n"/>
      <c r="AS3" s="48">
        <f>COUNTIF(AI7:AI200,"Pending")</f>
        <v/>
      </c>
      <c r="AT3" s="46" t="n"/>
      <c r="AU3" s="48">
        <f>IFERROR((AM3+AO3)/(AK3-AQ3),"N/A")</f>
        <v/>
      </c>
      <c r="AV3" s="46" t="n"/>
      <c r="AW3" s="48">
        <f>IFERROR(AM3/AK3,"N/A")</f>
        <v/>
      </c>
      <c r="AX3" s="46" t="n"/>
      <c r="AY3" s="48">
        <f>COUNTIF(AW7:AW200,"Pass")</f>
        <v/>
      </c>
      <c r="AZ3" s="46" t="n"/>
      <c r="BA3" s="48">
        <f>COUNTIF(AW7:AW200,"Fail")</f>
        <v/>
      </c>
      <c r="BB3" s="46" t="n"/>
      <c r="BC3" s="48">
        <f>COUNTIF(AW7:AW200,"N/A")</f>
        <v/>
      </c>
      <c r="BD3" s="46" t="n"/>
      <c r="BE3" s="48">
        <f>COUNTIF(AW7:AW200,"Pending")</f>
        <v/>
      </c>
      <c r="BF3" s="46" t="n"/>
      <c r="BG3" s="48">
        <f>IFERROR((AY3+BA3)/(AK3-BC3),"N/A")</f>
        <v/>
      </c>
      <c r="BH3" s="46" t="n"/>
      <c r="BI3" s="49">
        <f>IFERROR(AY3/AK3,"N/A")</f>
        <v/>
      </c>
      <c r="BJ3" s="45" t="n"/>
      <c r="BK3" s="50" t="n"/>
    </row>
    <row r="5">
      <c r="A5" s="51" t="inlineStr">
        <is>
          <t>ID</t>
        </is>
      </c>
      <c r="B5" s="27" t="n"/>
      <c r="C5" s="52" t="inlineStr">
        <is>
          <t>画面/機能カテゴリ</t>
        </is>
      </c>
      <c r="D5" s="26" t="n"/>
      <c r="E5" s="26" t="n"/>
      <c r="F5" s="27" t="n"/>
      <c r="G5" s="52" t="inlineStr">
        <is>
          <t>大項目</t>
        </is>
      </c>
      <c r="H5" s="26" t="n"/>
      <c r="I5" s="27" t="n"/>
      <c r="J5" s="52" t="inlineStr">
        <is>
          <t>中項目</t>
        </is>
      </c>
      <c r="K5" s="26" t="n"/>
      <c r="L5" s="27" t="n"/>
      <c r="M5" s="52" t="inlineStr">
        <is>
          <t>前提条件</t>
        </is>
      </c>
      <c r="N5" s="26" t="n"/>
      <c r="O5" s="26" t="n"/>
      <c r="P5" s="26" t="n"/>
      <c r="Q5" s="27" t="n"/>
      <c r="R5" s="52" t="inlineStr">
        <is>
          <t>実行手順（テスト手順）</t>
        </is>
      </c>
      <c r="S5" s="26" t="n"/>
      <c r="T5" s="26" t="n"/>
      <c r="U5" s="26" t="n"/>
      <c r="V5" s="26" t="n"/>
      <c r="W5" s="26" t="n"/>
      <c r="X5" s="27" t="n"/>
      <c r="Y5" s="52" t="inlineStr">
        <is>
          <t>期待される結果</t>
        </is>
      </c>
      <c r="Z5" s="26" t="n"/>
      <c r="AA5" s="26" t="n"/>
      <c r="AB5" s="26" t="n"/>
      <c r="AC5" s="26" t="n"/>
      <c r="AD5" s="27" t="n"/>
      <c r="AE5" s="52" t="inlineStr">
        <is>
          <t>種別</t>
        </is>
      </c>
      <c r="AF5" s="27" t="n"/>
      <c r="AG5" s="32" t="inlineStr">
        <is>
          <t>テスト結果 - 第1回</t>
        </is>
      </c>
      <c r="AH5" s="29" t="n"/>
      <c r="AI5" s="29" t="n"/>
      <c r="AJ5" s="29" t="n"/>
      <c r="AK5" s="29" t="n"/>
      <c r="AL5" s="29" t="n"/>
      <c r="AM5" s="29" t="n"/>
      <c r="AN5" s="29" t="n"/>
      <c r="AO5" s="29" t="n"/>
      <c r="AP5" s="29" t="n"/>
      <c r="AQ5" s="29" t="n"/>
      <c r="AR5" s="29" t="n"/>
      <c r="AS5" s="29" t="n"/>
      <c r="AT5" s="30" t="n"/>
      <c r="AU5" s="32" t="inlineStr">
        <is>
          <t>テスト結果 - 第2回</t>
        </is>
      </c>
      <c r="AV5" s="29" t="n"/>
      <c r="AW5" s="29" t="n"/>
      <c r="AX5" s="29" t="n"/>
      <c r="AY5" s="29" t="n"/>
      <c r="AZ5" s="29" t="n"/>
      <c r="BA5" s="29" t="n"/>
      <c r="BB5" s="29" t="n"/>
      <c r="BC5" s="29" t="n"/>
      <c r="BD5" s="29" t="n"/>
      <c r="BE5" s="29" t="n"/>
      <c r="BF5" s="29" t="n"/>
      <c r="BG5" s="29" t="n"/>
      <c r="BH5" s="30" t="n"/>
      <c r="BI5" s="53" t="inlineStr">
        <is>
          <t>備考</t>
        </is>
      </c>
      <c r="BJ5" s="26" t="n"/>
      <c r="BK5" s="54" t="n"/>
    </row>
    <row r="6">
      <c r="A6" s="55" t="n"/>
      <c r="B6" s="56" t="n"/>
      <c r="C6" s="57" t="n"/>
      <c r="D6" s="58" t="n"/>
      <c r="E6" s="58" t="n"/>
      <c r="F6" s="56" t="n"/>
      <c r="G6" s="57" t="n"/>
      <c r="H6" s="58" t="n"/>
      <c r="I6" s="56" t="n"/>
      <c r="J6" s="57" t="n"/>
      <c r="K6" s="58" t="n"/>
      <c r="L6" s="56" t="n"/>
      <c r="M6" s="57" t="n"/>
      <c r="N6" s="58" t="n"/>
      <c r="O6" s="58" t="n"/>
      <c r="P6" s="58" t="n"/>
      <c r="Q6" s="56" t="n"/>
      <c r="R6" s="57" t="n"/>
      <c r="S6" s="58" t="n"/>
      <c r="T6" s="58" t="n"/>
      <c r="U6" s="58" t="n"/>
      <c r="V6" s="58" t="n"/>
      <c r="W6" s="58" t="n"/>
      <c r="X6" s="56" t="n"/>
      <c r="Y6" s="57" t="n"/>
      <c r="Z6" s="58" t="n"/>
      <c r="AA6" s="58" t="n"/>
      <c r="AB6" s="58" t="n"/>
      <c r="AC6" s="58" t="n"/>
      <c r="AD6" s="56" t="n"/>
      <c r="AE6" s="57" t="n"/>
      <c r="AF6" s="56" t="n"/>
      <c r="AG6" s="38" t="inlineStr">
        <is>
          <t>バグID</t>
        </is>
      </c>
      <c r="AH6" s="6" t="n"/>
      <c r="AI6" s="38" t="inlineStr">
        <is>
          <t>結果</t>
        </is>
      </c>
      <c r="AJ6" s="6" t="n"/>
      <c r="AK6" s="38" t="inlineStr">
        <is>
          <t>テスター</t>
        </is>
      </c>
      <c r="AL6" s="6" t="n"/>
      <c r="AM6" s="38" t="inlineStr">
        <is>
          <t>日付</t>
        </is>
      </c>
      <c r="AN6" s="5" t="n"/>
      <c r="AO6" s="6" t="n"/>
      <c r="AP6" s="38" t="inlineStr">
        <is>
          <t>EVD</t>
        </is>
      </c>
      <c r="AQ6" s="6" t="n"/>
      <c r="AR6" s="38" t="inlineStr">
        <is>
          <t>メモ</t>
        </is>
      </c>
      <c r="AS6" s="5" t="n"/>
      <c r="AT6" s="6" t="n"/>
      <c r="AU6" s="38" t="inlineStr">
        <is>
          <t>バグID</t>
        </is>
      </c>
      <c r="AV6" s="6" t="n"/>
      <c r="AW6" s="38" t="inlineStr">
        <is>
          <t>結果</t>
        </is>
      </c>
      <c r="AX6" s="6" t="n"/>
      <c r="AY6" s="38" t="inlineStr">
        <is>
          <t>テスター</t>
        </is>
      </c>
      <c r="AZ6" s="6" t="n"/>
      <c r="BA6" s="38" t="inlineStr">
        <is>
          <t>日付</t>
        </is>
      </c>
      <c r="BB6" s="5" t="n"/>
      <c r="BC6" s="6" t="n"/>
      <c r="BD6" s="38" t="inlineStr">
        <is>
          <t>EVD</t>
        </is>
      </c>
      <c r="BE6" s="6" t="n"/>
      <c r="BF6" s="38" t="inlineStr">
        <is>
          <t>メモ</t>
        </is>
      </c>
      <c r="BG6" s="5" t="n"/>
      <c r="BH6" s="6" t="n"/>
      <c r="BI6" s="57" t="n"/>
      <c r="BJ6" s="58" t="n"/>
      <c r="BK6" s="59" t="n"/>
    </row>
    <row r="7" ht="45" customHeight="1">
      <c r="A7" s="60" t="inlineStr">
        <is>
          <t>UT-HOST-001</t>
        </is>
      </c>
      <c r="B7" s="6" t="n"/>
      <c r="C7" s="61" t="inlineStr">
        <is>
          <t>ホストデバイス制御</t>
        </is>
      </c>
      <c r="D7" s="5" t="n"/>
      <c r="E7" s="5" t="n"/>
      <c r="F7" s="6" t="n"/>
      <c r="G7" s="61" t="inlineStr">
        <is>
          <t>接続設定</t>
        </is>
      </c>
      <c r="H7" s="5" t="n"/>
      <c r="I7" s="6" t="n"/>
      <c r="J7" s="61" t="inlineStr">
        <is>
          <t>既定パイプ名の移行互換</t>
        </is>
      </c>
      <c r="K7" s="5" t="n"/>
      <c r="L7" s="6" t="n"/>
      <c r="M7" s="61" t="inlineStr">
        <is>
          <t>Named Pipe クライアント設定が未指定である。</t>
        </is>
      </c>
      <c r="N7" s="5" t="n"/>
      <c r="O7" s="5" t="n"/>
      <c r="P7" s="5" t="n"/>
      <c r="Q7" s="6" t="n"/>
      <c r="R7" s="61" t="inlineStr">
        <is>
          <t>1. クライアントを既定設定で初期化する。
2. 接続先パイプ名を確認する。</t>
        </is>
      </c>
      <c r="S7" s="5" t="n"/>
      <c r="T7" s="5" t="n"/>
      <c r="U7" s="5" t="n"/>
      <c r="V7" s="5" t="n"/>
      <c r="W7" s="5" t="n"/>
      <c r="X7" s="6" t="n"/>
      <c r="Y7" s="61" t="inlineStr">
        <is>
          <t>旧既定値から新しいホスト用パイプ名へ移行され、既定の接続先がホスト制御用になる。</t>
        </is>
      </c>
      <c r="Z7" s="5" t="n"/>
      <c r="AA7" s="5" t="n"/>
      <c r="AB7" s="5" t="n"/>
      <c r="AC7" s="5" t="n"/>
      <c r="AD7" s="6" t="n"/>
      <c r="AE7" s="62" t="inlineStr">
        <is>
          <t>N</t>
        </is>
      </c>
      <c r="AF7" s="6" t="n"/>
      <c r="AG7" s="62" t="n"/>
      <c r="AH7" s="6" t="n"/>
      <c r="AI7" s="62" t="n"/>
      <c r="AJ7" s="6" t="n"/>
      <c r="AK7" s="62" t="n"/>
      <c r="AL7" s="6" t="n"/>
      <c r="AM7" s="62" t="n"/>
      <c r="AN7" s="5" t="n"/>
      <c r="AO7" s="6" t="n"/>
      <c r="AP7" s="62" t="n"/>
      <c r="AQ7" s="6" t="n"/>
      <c r="AR7" s="61" t="n"/>
      <c r="AS7" s="5" t="n"/>
      <c r="AT7" s="6" t="n"/>
      <c r="AU7" s="62" t="n"/>
      <c r="AV7" s="6" t="n"/>
      <c r="AW7" s="62" t="n"/>
      <c r="AX7" s="6" t="n"/>
      <c r="AY7" s="62" t="n"/>
      <c r="AZ7" s="6" t="n"/>
      <c r="BA7" s="62" t="n"/>
      <c r="BB7" s="5" t="n"/>
      <c r="BC7" s="6" t="n"/>
      <c r="BD7" s="62" t="n"/>
      <c r="BE7" s="6" t="n"/>
      <c r="BF7" s="61" t="n"/>
      <c r="BG7" s="5" t="n"/>
      <c r="BH7" s="6" t="n"/>
      <c r="BI7" s="63" t="n"/>
      <c r="BJ7" s="5" t="n"/>
      <c r="BK7" s="40" t="n"/>
    </row>
    <row r="8" ht="60" customHeight="1">
      <c r="A8" s="64" t="inlineStr">
        <is>
          <t>UT-HOST-002</t>
        </is>
      </c>
      <c r="B8" s="6" t="n"/>
      <c r="C8" s="65" t="inlineStr">
        <is>
          <t>ホストデバイス制御</t>
        </is>
      </c>
      <c r="D8" s="5" t="n"/>
      <c r="E8" s="5" t="n"/>
      <c r="F8" s="6" t="n"/>
      <c r="G8" s="65" t="inlineStr">
        <is>
          <t>表示器コマンド</t>
        </is>
      </c>
      <c r="H8" s="5" t="n"/>
      <c r="I8" s="6" t="n"/>
      <c r="J8" s="65" t="inlineStr">
        <is>
          <t>位置指定表示の送信内容</t>
        </is>
      </c>
      <c r="K8" s="5" t="n"/>
      <c r="L8" s="6" t="n"/>
      <c r="M8" s="65" t="inlineStr">
        <is>
          <t>Customer Display のホスト契約が利用可能である。</t>
        </is>
      </c>
      <c r="N8" s="5" t="n"/>
      <c r="O8" s="5" t="n"/>
      <c r="P8" s="5" t="n"/>
      <c r="Q8" s="6" t="n"/>
      <c r="R8" s="65" t="inlineStr">
        <is>
          <t>1. 行、列、表示文字列を指定して表示要求を作成する。
2. ホストへ送るデバイスID、メソッドID、引数を確認する。</t>
        </is>
      </c>
      <c r="S8" s="5" t="n"/>
      <c r="T8" s="5" t="n"/>
      <c r="U8" s="5" t="n"/>
      <c r="V8" s="5" t="n"/>
      <c r="W8" s="5" t="n"/>
      <c r="X8" s="6" t="n"/>
      <c r="Y8" s="65" t="inlineStr">
        <is>
          <t>Customer Display 向けの位置指定表示として、表示文字列、行、列、属性が正しく設定される。</t>
        </is>
      </c>
      <c r="Z8" s="5" t="n"/>
      <c r="AA8" s="5" t="n"/>
      <c r="AB8" s="5" t="n"/>
      <c r="AC8" s="5" t="n"/>
      <c r="AD8" s="6" t="n"/>
      <c r="AE8" s="66" t="inlineStr">
        <is>
          <t>N</t>
        </is>
      </c>
      <c r="AF8" s="6" t="n"/>
      <c r="AG8" s="66" t="n"/>
      <c r="AH8" s="6" t="n"/>
      <c r="AI8" s="66" t="n"/>
      <c r="AJ8" s="6" t="n"/>
      <c r="AK8" s="66" t="n"/>
      <c r="AL8" s="6" t="n"/>
      <c r="AM8" s="66" t="n"/>
      <c r="AN8" s="5" t="n"/>
      <c r="AO8" s="6" t="n"/>
      <c r="AP8" s="66" t="n"/>
      <c r="AQ8" s="6" t="n"/>
      <c r="AR8" s="65" t="n"/>
      <c r="AS8" s="5" t="n"/>
      <c r="AT8" s="6" t="n"/>
      <c r="AU8" s="66" t="n"/>
      <c r="AV8" s="6" t="n"/>
      <c r="AW8" s="66" t="n"/>
      <c r="AX8" s="6" t="n"/>
      <c r="AY8" s="66" t="n"/>
      <c r="AZ8" s="6" t="n"/>
      <c r="BA8" s="66" t="n"/>
      <c r="BB8" s="5" t="n"/>
      <c r="BC8" s="6" t="n"/>
      <c r="BD8" s="66" t="n"/>
      <c r="BE8" s="6" t="n"/>
      <c r="BF8" s="65" t="n"/>
      <c r="BG8" s="5" t="n"/>
      <c r="BH8" s="6" t="n"/>
      <c r="BI8" s="67" t="n"/>
      <c r="BJ8" s="5" t="n"/>
      <c r="BK8" s="40" t="n"/>
    </row>
    <row r="9" ht="45" customHeight="1">
      <c r="A9" s="60" t="inlineStr">
        <is>
          <t>UT-HOST-003</t>
        </is>
      </c>
      <c r="B9" s="6" t="n"/>
      <c r="C9" s="61" t="inlineStr">
        <is>
          <t>ホストデバイス制御</t>
        </is>
      </c>
      <c r="D9" s="5" t="n"/>
      <c r="E9" s="5" t="n"/>
      <c r="F9" s="6" t="n"/>
      <c r="G9" s="61" t="inlineStr">
        <is>
          <t>ドロアコマンド</t>
        </is>
      </c>
      <c r="H9" s="5" t="n"/>
      <c r="I9" s="6" t="n"/>
      <c r="J9" s="61" t="inlineStr">
        <is>
          <t>ドロアオープンの送信内容</t>
        </is>
      </c>
      <c r="K9" s="5" t="n"/>
      <c r="L9" s="6" t="n"/>
      <c r="M9" s="61" t="inlineStr">
        <is>
          <t>Cash Drawer のホスト契約が利用可能である。</t>
        </is>
      </c>
      <c r="N9" s="5" t="n"/>
      <c r="O9" s="5" t="n"/>
      <c r="P9" s="5" t="n"/>
      <c r="Q9" s="6" t="n"/>
      <c r="R9" s="61" t="inlineStr">
        <is>
          <t>1. ドロアオープン要求を作成する。
2. ホストへ送るデバイスIDとメソッドIDを確認する。</t>
        </is>
      </c>
      <c r="S9" s="5" t="n"/>
      <c r="T9" s="5" t="n"/>
      <c r="U9" s="5" t="n"/>
      <c r="V9" s="5" t="n"/>
      <c r="W9" s="5" t="n"/>
      <c r="X9" s="6" t="n"/>
      <c r="Y9" s="61" t="inlineStr">
        <is>
          <t>Cash Drawer 向けのオープン要求として、対象デバイスとメソッドが正しく設定される。</t>
        </is>
      </c>
      <c r="Z9" s="5" t="n"/>
      <c r="AA9" s="5" t="n"/>
      <c r="AB9" s="5" t="n"/>
      <c r="AC9" s="5" t="n"/>
      <c r="AD9" s="6" t="n"/>
      <c r="AE9" s="62" t="inlineStr">
        <is>
          <t>N</t>
        </is>
      </c>
      <c r="AF9" s="6" t="n"/>
      <c r="AG9" s="62" t="n"/>
      <c r="AH9" s="6" t="n"/>
      <c r="AI9" s="62" t="n"/>
      <c r="AJ9" s="6" t="n"/>
      <c r="AK9" s="62" t="n"/>
      <c r="AL9" s="6" t="n"/>
      <c r="AM9" s="62" t="n"/>
      <c r="AN9" s="5" t="n"/>
      <c r="AO9" s="6" t="n"/>
      <c r="AP9" s="62" t="n"/>
      <c r="AQ9" s="6" t="n"/>
      <c r="AR9" s="61" t="n"/>
      <c r="AS9" s="5" t="n"/>
      <c r="AT9" s="6" t="n"/>
      <c r="AU9" s="62" t="n"/>
      <c r="AV9" s="6" t="n"/>
      <c r="AW9" s="62" t="n"/>
      <c r="AX9" s="6" t="n"/>
      <c r="AY9" s="62" t="n"/>
      <c r="AZ9" s="6" t="n"/>
      <c r="BA9" s="62" t="n"/>
      <c r="BB9" s="5" t="n"/>
      <c r="BC9" s="6" t="n"/>
      <c r="BD9" s="62" t="n"/>
      <c r="BE9" s="6" t="n"/>
      <c r="BF9" s="61" t="n"/>
      <c r="BG9" s="5" t="n"/>
      <c r="BH9" s="6" t="n"/>
      <c r="BI9" s="63" t="n"/>
      <c r="BJ9" s="5" t="n"/>
      <c r="BK9" s="40" t="n"/>
    </row>
    <row r="10" ht="45" customHeight="1">
      <c r="A10" s="64" t="inlineStr">
        <is>
          <t>UT-HOST-004</t>
        </is>
      </c>
      <c r="B10" s="6" t="n"/>
      <c r="C10" s="65" t="inlineStr">
        <is>
          <t>ホストデバイス制御</t>
        </is>
      </c>
      <c r="D10" s="5" t="n"/>
      <c r="E10" s="5" t="n"/>
      <c r="F10" s="6" t="n"/>
      <c r="G10" s="65" t="inlineStr">
        <is>
          <t>釣銭機コマンド</t>
        </is>
      </c>
      <c r="H10" s="5" t="n"/>
      <c r="I10" s="6" t="n"/>
      <c r="J10" s="65" t="inlineStr">
        <is>
          <t>釣銭払出金額の送信内容</t>
        </is>
      </c>
      <c r="K10" s="5" t="n"/>
      <c r="L10" s="6" t="n"/>
      <c r="M10" s="65" t="inlineStr">
        <is>
          <t>Cash Changer のホスト契約が利用可能である。</t>
        </is>
      </c>
      <c r="N10" s="5" t="n"/>
      <c r="O10" s="5" t="n"/>
      <c r="P10" s="5" t="n"/>
      <c r="Q10" s="6" t="n"/>
      <c r="R10" s="65" t="inlineStr">
        <is>
          <t>1. 払出金額を指定して釣銭払出要求を作成する。
2. ホストへ送る引数を確認する。</t>
        </is>
      </c>
      <c r="S10" s="5" t="n"/>
      <c r="T10" s="5" t="n"/>
      <c r="U10" s="5" t="n"/>
      <c r="V10" s="5" t="n"/>
      <c r="W10" s="5" t="n"/>
      <c r="X10" s="6" t="n"/>
      <c r="Y10" s="65" t="inlineStr">
        <is>
          <t>釣銭機向けの払出要求として、払出金額と同期実行用の制御値が正しく設定される。</t>
        </is>
      </c>
      <c r="Z10" s="5" t="n"/>
      <c r="AA10" s="5" t="n"/>
      <c r="AB10" s="5" t="n"/>
      <c r="AC10" s="5" t="n"/>
      <c r="AD10" s="6" t="n"/>
      <c r="AE10" s="66" t="inlineStr">
        <is>
          <t>N</t>
        </is>
      </c>
      <c r="AF10" s="6" t="n"/>
      <c r="AG10" s="66" t="n"/>
      <c r="AH10" s="6" t="n"/>
      <c r="AI10" s="66" t="n"/>
      <c r="AJ10" s="6" t="n"/>
      <c r="AK10" s="66" t="n"/>
      <c r="AL10" s="6" t="n"/>
      <c r="AM10" s="66" t="n"/>
      <c r="AN10" s="5" t="n"/>
      <c r="AO10" s="6" t="n"/>
      <c r="AP10" s="66" t="n"/>
      <c r="AQ10" s="6" t="n"/>
      <c r="AR10" s="65" t="n"/>
      <c r="AS10" s="5" t="n"/>
      <c r="AT10" s="6" t="n"/>
      <c r="AU10" s="66" t="n"/>
      <c r="AV10" s="6" t="n"/>
      <c r="AW10" s="66" t="n"/>
      <c r="AX10" s="6" t="n"/>
      <c r="AY10" s="66" t="n"/>
      <c r="AZ10" s="6" t="n"/>
      <c r="BA10" s="66" t="n"/>
      <c r="BB10" s="5" t="n"/>
      <c r="BC10" s="6" t="n"/>
      <c r="BD10" s="66" t="n"/>
      <c r="BE10" s="6" t="n"/>
      <c r="BF10" s="65" t="n"/>
      <c r="BG10" s="5" t="n"/>
      <c r="BH10" s="6" t="n"/>
      <c r="BI10" s="67" t="n"/>
      <c r="BJ10" s="5" t="n"/>
      <c r="BK10" s="40" t="n"/>
    </row>
    <row r="11" ht="30" customHeight="1">
      <c r="A11" s="60" t="inlineStr">
        <is>
          <t>UT-HOST-005</t>
        </is>
      </c>
      <c r="B11" s="6" t="n"/>
      <c r="C11" s="61" t="inlineStr">
        <is>
          <t>ホストデバイス制御</t>
        </is>
      </c>
      <c r="D11" s="5" t="n"/>
      <c r="E11" s="5" t="n"/>
      <c r="F11" s="6" t="n"/>
      <c r="G11" s="61" t="inlineStr">
        <is>
          <t>釣銭機応答</t>
        </is>
      </c>
      <c r="H11" s="5" t="n"/>
      <c r="I11" s="6" t="n"/>
      <c r="J11" s="61" t="inlineStr">
        <is>
          <t>入金額応答の受信内容</t>
        </is>
      </c>
      <c r="K11" s="5" t="n"/>
      <c r="L11" s="6" t="n"/>
      <c r="M11" s="61" t="inlineStr">
        <is>
          <t>Cash Changer の応答データに入金額が含まれている。</t>
        </is>
      </c>
      <c r="N11" s="5" t="n"/>
      <c r="O11" s="5" t="n"/>
      <c r="P11" s="5" t="n"/>
      <c r="Q11" s="6" t="n"/>
      <c r="R11" s="61" t="inlineStr">
        <is>
          <t>1. 入金額取得要求の応答を受け取る。
2. 応答ペイロードから入金額を取り出す。</t>
        </is>
      </c>
      <c r="S11" s="5" t="n"/>
      <c r="T11" s="5" t="n"/>
      <c r="U11" s="5" t="n"/>
      <c r="V11" s="5" t="n"/>
      <c r="W11" s="5" t="n"/>
      <c r="X11" s="6" t="n"/>
      <c r="Y11" s="61" t="inlineStr">
        <is>
          <t>ホスト応答に含まれる入金額が、呼び出し側の戻り値として返却される。</t>
        </is>
      </c>
      <c r="Z11" s="5" t="n"/>
      <c r="AA11" s="5" t="n"/>
      <c r="AB11" s="5" t="n"/>
      <c r="AC11" s="5" t="n"/>
      <c r="AD11" s="6" t="n"/>
      <c r="AE11" s="62" t="inlineStr">
        <is>
          <t>N</t>
        </is>
      </c>
      <c r="AF11" s="6" t="n"/>
      <c r="AG11" s="62" t="n"/>
      <c r="AH11" s="6" t="n"/>
      <c r="AI11" s="62" t="n"/>
      <c r="AJ11" s="6" t="n"/>
      <c r="AK11" s="62" t="n"/>
      <c r="AL11" s="6" t="n"/>
      <c r="AM11" s="62" t="n"/>
      <c r="AN11" s="5" t="n"/>
      <c r="AO11" s="6" t="n"/>
      <c r="AP11" s="62" t="n"/>
      <c r="AQ11" s="6" t="n"/>
      <c r="AR11" s="61" t="n"/>
      <c r="AS11" s="5" t="n"/>
      <c r="AT11" s="6" t="n"/>
      <c r="AU11" s="62" t="n"/>
      <c r="AV11" s="6" t="n"/>
      <c r="AW11" s="62" t="n"/>
      <c r="AX11" s="6" t="n"/>
      <c r="AY11" s="62" t="n"/>
      <c r="AZ11" s="6" t="n"/>
      <c r="BA11" s="62" t="n"/>
      <c r="BB11" s="5" t="n"/>
      <c r="BC11" s="6" t="n"/>
      <c r="BD11" s="62" t="n"/>
      <c r="BE11" s="6" t="n"/>
      <c r="BF11" s="61" t="n"/>
      <c r="BG11" s="5" t="n"/>
      <c r="BH11" s="6" t="n"/>
      <c r="BI11" s="63" t="n"/>
      <c r="BJ11" s="5" t="n"/>
      <c r="BK11" s="40" t="n"/>
    </row>
    <row r="12" ht="60" customHeight="1">
      <c r="A12" s="64" t="inlineStr">
        <is>
          <t>UT-HOST-006</t>
        </is>
      </c>
      <c r="B12" s="6" t="n"/>
      <c r="C12" s="65" t="inlineStr">
        <is>
          <t>ホストデバイス制御</t>
        </is>
      </c>
      <c r="D12" s="5" t="n"/>
      <c r="E12" s="5" t="n"/>
      <c r="F12" s="6" t="n"/>
      <c r="G12" s="65" t="inlineStr">
        <is>
          <t>パイプライン</t>
        </is>
      </c>
      <c r="H12" s="5" t="n"/>
      <c r="I12" s="6" t="n"/>
      <c r="J12" s="65" t="inlineStr">
        <is>
          <t>サポート済みコマンドの疎通</t>
        </is>
      </c>
      <c r="K12" s="5" t="n"/>
      <c r="L12" s="6" t="n"/>
      <c r="M12" s="65" t="inlineStr">
        <is>
          <t>インメモリのホストアダプタ、Named Pipe クライアント、記録用デバイスを起動する。</t>
        </is>
      </c>
      <c r="N12" s="5" t="n"/>
      <c r="O12" s="5" t="n"/>
      <c r="P12" s="5" t="n"/>
      <c r="Q12" s="6" t="n"/>
      <c r="R12" s="65" t="inlineStr">
        <is>
          <t>1. Customer Display、Drawer、Cash Changer のサポート済みコマンドを順に実行する。
2. 各記録用デバイスの呼び出し回数と対象メソッドを確認する。</t>
        </is>
      </c>
      <c r="S12" s="5" t="n"/>
      <c r="T12" s="5" t="n"/>
      <c r="U12" s="5" t="n"/>
      <c r="V12" s="5" t="n"/>
      <c r="W12" s="5" t="n"/>
      <c r="X12" s="6" t="n"/>
      <c r="Y12" s="65" t="inlineStr">
        <is>
          <t>各デバイスでサポート対象のコマンドだけがホストへ到達し、呼び出し回数と対象メソッドが期待値と一致する。</t>
        </is>
      </c>
      <c r="Z12" s="5" t="n"/>
      <c r="AA12" s="5" t="n"/>
      <c r="AB12" s="5" t="n"/>
      <c r="AC12" s="5" t="n"/>
      <c r="AD12" s="6" t="n"/>
      <c r="AE12" s="66" t="inlineStr">
        <is>
          <t>N</t>
        </is>
      </c>
      <c r="AF12" s="6" t="n"/>
      <c r="AG12" s="66" t="n"/>
      <c r="AH12" s="6" t="n"/>
      <c r="AI12" s="66" t="n"/>
      <c r="AJ12" s="6" t="n"/>
      <c r="AK12" s="66" t="n"/>
      <c r="AL12" s="6" t="n"/>
      <c r="AM12" s="66" t="n"/>
      <c r="AN12" s="5" t="n"/>
      <c r="AO12" s="6" t="n"/>
      <c r="AP12" s="66" t="n"/>
      <c r="AQ12" s="6" t="n"/>
      <c r="AR12" s="65" t="n"/>
      <c r="AS12" s="5" t="n"/>
      <c r="AT12" s="6" t="n"/>
      <c r="AU12" s="66" t="n"/>
      <c r="AV12" s="6" t="n"/>
      <c r="AW12" s="66" t="n"/>
      <c r="AX12" s="6" t="n"/>
      <c r="AY12" s="66" t="n"/>
      <c r="AZ12" s="6" t="n"/>
      <c r="BA12" s="66" t="n"/>
      <c r="BB12" s="5" t="n"/>
      <c r="BC12" s="6" t="n"/>
      <c r="BD12" s="66" t="n"/>
      <c r="BE12" s="6" t="n"/>
      <c r="BF12" s="65" t="n"/>
      <c r="BG12" s="5" t="n"/>
      <c r="BH12" s="6" t="n"/>
      <c r="BI12" s="67" t="n"/>
      <c r="BJ12" s="5" t="n"/>
      <c r="BK12" s="40" t="n"/>
    </row>
    <row r="13" ht="60" customHeight="1">
      <c r="A13" s="60" t="inlineStr">
        <is>
          <t>UT-HOST-007</t>
        </is>
      </c>
      <c r="B13" s="6" t="n"/>
      <c r="C13" s="61" t="inlineStr">
        <is>
          <t>ホストデバイス制御</t>
        </is>
      </c>
      <c r="D13" s="5" t="n"/>
      <c r="E13" s="5" t="n"/>
      <c r="F13" s="6" t="n"/>
      <c r="G13" s="61" t="inlineStr">
        <is>
          <t>インターフェース網羅</t>
        </is>
      </c>
      <c r="H13" s="5" t="n"/>
      <c r="I13" s="6" t="n"/>
      <c r="J13" s="61" t="inlineStr">
        <is>
          <t>デバイス操作メソッドの分類漏れ検知</t>
        </is>
      </c>
      <c r="K13" s="5" t="n"/>
      <c r="L13" s="6" t="n"/>
      <c r="M13" s="61" t="inlineStr">
        <is>
          <t>Customer Display、Drawer、Cash Changer の各デバイス操作インターフェースが参照可能である。</t>
        </is>
      </c>
      <c r="N13" s="5" t="n"/>
      <c r="O13" s="5" t="n"/>
      <c r="P13" s="5" t="n"/>
      <c r="Q13" s="6" t="n"/>
      <c r="R13" s="61" t="inlineStr">
        <is>
          <t>1. 各インターフェースのメソッド一覧を取得する。
2. サポート対象と未サポート対象の分類リストと比較する。</t>
        </is>
      </c>
      <c r="S13" s="5" t="n"/>
      <c r="T13" s="5" t="n"/>
      <c r="U13" s="5" t="n"/>
      <c r="V13" s="5" t="n"/>
      <c r="W13" s="5" t="n"/>
      <c r="X13" s="6" t="n"/>
      <c r="Y13" s="61" t="inlineStr">
        <is>
          <t>すべてのデバイス操作メソッドが重複なく分類され、未分類メソッドが存在しない。</t>
        </is>
      </c>
      <c r="Z13" s="5" t="n"/>
      <c r="AA13" s="5" t="n"/>
      <c r="AB13" s="5" t="n"/>
      <c r="AC13" s="5" t="n"/>
      <c r="AD13" s="6" t="n"/>
      <c r="AE13" s="62" t="inlineStr">
        <is>
          <t>B</t>
        </is>
      </c>
      <c r="AF13" s="6" t="n"/>
      <c r="AG13" s="62" t="n"/>
      <c r="AH13" s="6" t="n"/>
      <c r="AI13" s="62" t="n"/>
      <c r="AJ13" s="6" t="n"/>
      <c r="AK13" s="62" t="n"/>
      <c r="AL13" s="6" t="n"/>
      <c r="AM13" s="62" t="n"/>
      <c r="AN13" s="5" t="n"/>
      <c r="AO13" s="6" t="n"/>
      <c r="AP13" s="62" t="n"/>
      <c r="AQ13" s="6" t="n"/>
      <c r="AR13" s="61" t="n"/>
      <c r="AS13" s="5" t="n"/>
      <c r="AT13" s="6" t="n"/>
      <c r="AU13" s="62" t="n"/>
      <c r="AV13" s="6" t="n"/>
      <c r="AW13" s="62" t="n"/>
      <c r="AX13" s="6" t="n"/>
      <c r="AY13" s="62" t="n"/>
      <c r="AZ13" s="6" t="n"/>
      <c r="BA13" s="62" t="n"/>
      <c r="BB13" s="5" t="n"/>
      <c r="BC13" s="6" t="n"/>
      <c r="BD13" s="62" t="n"/>
      <c r="BE13" s="6" t="n"/>
      <c r="BF13" s="61" t="n"/>
      <c r="BG13" s="5" t="n"/>
      <c r="BH13" s="6" t="n"/>
      <c r="BI13" s="63" t="n"/>
      <c r="BJ13" s="5" t="n"/>
      <c r="BK13" s="40" t="n"/>
    </row>
    <row r="14" ht="60" customHeight="1">
      <c r="A14" s="64" t="inlineStr">
        <is>
          <t>UT-HOST-008</t>
        </is>
      </c>
      <c r="B14" s="6" t="n"/>
      <c r="C14" s="65" t="inlineStr">
        <is>
          <t>ホストデバイス制御</t>
        </is>
      </c>
      <c r="D14" s="5" t="n"/>
      <c r="E14" s="5" t="n"/>
      <c r="F14" s="6" t="n"/>
      <c r="G14" s="65" t="inlineStr">
        <is>
          <t>異常応答</t>
        </is>
      </c>
      <c r="H14" s="5" t="n"/>
      <c r="I14" s="6" t="n"/>
      <c r="J14" s="65" t="inlineStr">
        <is>
          <t>ホスト失敗応答の呼び出し側返却</t>
        </is>
      </c>
      <c r="K14" s="5" t="n"/>
      <c r="L14" s="6" t="n"/>
      <c r="M14" s="65" t="inlineStr">
        <is>
          <t>インメモリのホストパイプラインを起動し、Cash Drawer の次回結果コードを異常値に設定する。</t>
        </is>
      </c>
      <c r="N14" s="5" t="n"/>
      <c r="O14" s="5" t="n"/>
      <c r="P14" s="5" t="n"/>
      <c r="Q14" s="6" t="n"/>
      <c r="R14" s="65" t="inlineStr">
        <is>
          <t>1. Drawer のオープン処理を実行する。
2. 呼び出し側で受け取る例外内容を確認する。</t>
        </is>
      </c>
      <c r="S14" s="5" t="n"/>
      <c r="T14" s="5" t="n"/>
      <c r="U14" s="5" t="n"/>
      <c r="V14" s="5" t="n"/>
      <c r="W14" s="5" t="n"/>
      <c r="X14" s="6" t="n"/>
      <c r="Y14" s="65" t="inlineStr">
        <is>
          <t>ホスト側の失敗結果が呼び出し側へ返却され、異常コードを含むエラーとして扱われる。</t>
        </is>
      </c>
      <c r="Z14" s="5" t="n"/>
      <c r="AA14" s="5" t="n"/>
      <c r="AB14" s="5" t="n"/>
      <c r="AC14" s="5" t="n"/>
      <c r="AD14" s="6" t="n"/>
      <c r="AE14" s="66" t="inlineStr">
        <is>
          <t>A</t>
        </is>
      </c>
      <c r="AF14" s="6" t="n"/>
      <c r="AG14" s="66" t="n"/>
      <c r="AH14" s="6" t="n"/>
      <c r="AI14" s="66" t="n"/>
      <c r="AJ14" s="6" t="n"/>
      <c r="AK14" s="66" t="n"/>
      <c r="AL14" s="6" t="n"/>
      <c r="AM14" s="66" t="n"/>
      <c r="AN14" s="5" t="n"/>
      <c r="AO14" s="6" t="n"/>
      <c r="AP14" s="66" t="n"/>
      <c r="AQ14" s="6" t="n"/>
      <c r="AR14" s="65" t="n"/>
      <c r="AS14" s="5" t="n"/>
      <c r="AT14" s="6" t="n"/>
      <c r="AU14" s="66" t="n"/>
      <c r="AV14" s="6" t="n"/>
      <c r="AW14" s="66" t="n"/>
      <c r="AX14" s="6" t="n"/>
      <c r="AY14" s="66" t="n"/>
      <c r="AZ14" s="6" t="n"/>
      <c r="BA14" s="66" t="n"/>
      <c r="BB14" s="5" t="n"/>
      <c r="BC14" s="6" t="n"/>
      <c r="BD14" s="66" t="n"/>
      <c r="BE14" s="6" t="n"/>
      <c r="BF14" s="65" t="n"/>
      <c r="BG14" s="5" t="n"/>
      <c r="BH14" s="6" t="n"/>
      <c r="BI14" s="67" t="n"/>
      <c r="BJ14" s="5" t="n"/>
      <c r="BK14" s="40" t="n"/>
    </row>
    <row r="15" ht="75" customHeight="1">
      <c r="A15" s="60" t="inlineStr">
        <is>
          <t>UT-HOST-009</t>
        </is>
      </c>
      <c r="B15" s="6" t="n"/>
      <c r="C15" s="61" t="inlineStr">
        <is>
          <t>ホストデバイス制御</t>
        </is>
      </c>
      <c r="D15" s="5" t="n"/>
      <c r="E15" s="5" t="n"/>
      <c r="F15" s="6" t="n"/>
      <c r="G15" s="61" t="inlineStr">
        <is>
          <t>未サポートコマンド</t>
        </is>
      </c>
      <c r="H15" s="5" t="n"/>
      <c r="I15" s="6" t="n"/>
      <c r="J15" s="61" t="inlineStr">
        <is>
          <t>通信前の失敗</t>
        </is>
      </c>
      <c r="K15" s="5" t="n"/>
      <c r="L15" s="6" t="n"/>
      <c r="M15" s="61" t="inlineStr">
        <is>
          <t>呼び出された場合に失敗するパイプクライアントと各デバイス操作部品を用意する。</t>
        </is>
      </c>
      <c r="N15" s="5" t="n"/>
      <c r="O15" s="5" t="n"/>
      <c r="P15" s="5" t="n"/>
      <c r="Q15" s="6" t="n"/>
      <c r="R15" s="61" t="inlineStr">
        <is>
          <t>1. Customer Display、Drawer、Sharp Drawer、Cash Changer の未サポートメソッドを実行する。
2. 例外種別とパイプ呼び出し回数を確認する。</t>
        </is>
      </c>
      <c r="S15" s="5" t="n"/>
      <c r="T15" s="5" t="n"/>
      <c r="U15" s="5" t="n"/>
      <c r="V15" s="5" t="n"/>
      <c r="W15" s="5" t="n"/>
      <c r="X15" s="6" t="n"/>
      <c r="Y15" s="61" t="inlineStr">
        <is>
          <t>未サポートの処理は通信前に失敗し、パイプクライアントは呼び出されない。</t>
        </is>
      </c>
      <c r="Z15" s="5" t="n"/>
      <c r="AA15" s="5" t="n"/>
      <c r="AB15" s="5" t="n"/>
      <c r="AC15" s="5" t="n"/>
      <c r="AD15" s="6" t="n"/>
      <c r="AE15" s="62" t="inlineStr">
        <is>
          <t>A</t>
        </is>
      </c>
      <c r="AF15" s="6" t="n"/>
      <c r="AG15" s="62" t="n"/>
      <c r="AH15" s="6" t="n"/>
      <c r="AI15" s="62" t="n"/>
      <c r="AJ15" s="6" t="n"/>
      <c r="AK15" s="62" t="n"/>
      <c r="AL15" s="6" t="n"/>
      <c r="AM15" s="62" t="n"/>
      <c r="AN15" s="5" t="n"/>
      <c r="AO15" s="6" t="n"/>
      <c r="AP15" s="62" t="n"/>
      <c r="AQ15" s="6" t="n"/>
      <c r="AR15" s="61" t="n"/>
      <c r="AS15" s="5" t="n"/>
      <c r="AT15" s="6" t="n"/>
      <c r="AU15" s="62" t="n"/>
      <c r="AV15" s="6" t="n"/>
      <c r="AW15" s="62" t="n"/>
      <c r="AX15" s="6" t="n"/>
      <c r="AY15" s="62" t="n"/>
      <c r="AZ15" s="6" t="n"/>
      <c r="BA15" s="62" t="n"/>
      <c r="BB15" s="5" t="n"/>
      <c r="BC15" s="6" t="n"/>
      <c r="BD15" s="62" t="n"/>
      <c r="BE15" s="6" t="n"/>
      <c r="BF15" s="61" t="n"/>
      <c r="BG15" s="5" t="n"/>
      <c r="BH15" s="6" t="n"/>
      <c r="BI15" s="63" t="n"/>
      <c r="BJ15" s="5" t="n"/>
      <c r="BK15" s="40" t="n"/>
    </row>
    <row r="16" ht="60" customHeight="1">
      <c r="A16" s="64" t="inlineStr">
        <is>
          <t>UT-HOST-010</t>
        </is>
      </c>
      <c r="B16" s="6" t="n"/>
      <c r="C16" s="65" t="inlineStr">
        <is>
          <t>ホストデバイス制御</t>
        </is>
      </c>
      <c r="D16" s="5" t="n"/>
      <c r="E16" s="5" t="n"/>
      <c r="F16" s="6" t="n"/>
      <c r="G16" s="65" t="inlineStr">
        <is>
          <t>デバイス設定</t>
        </is>
      </c>
      <c r="H16" s="5" t="n"/>
      <c r="I16" s="6" t="n"/>
      <c r="J16" s="65" t="inlineStr">
        <is>
          <t>ホストデバイス設定リソースの読込</t>
        </is>
      </c>
      <c r="K16" s="5" t="n"/>
      <c r="L16" s="6" t="n"/>
      <c r="M16" s="65" t="inlineStr">
        <is>
          <t>ホストデバイス設定のリソースファイルがテストプロジェクトから参照可能である。</t>
        </is>
      </c>
      <c r="N16" s="5" t="n"/>
      <c r="O16" s="5" t="n"/>
      <c r="P16" s="5" t="n"/>
      <c r="Q16" s="6" t="n"/>
      <c r="R16" s="65" t="inlineStr">
        <is>
          <t>1. デバイス設定読込クラスを生成する。
2. デバイス設定一覧を取得する。
3. デバイス名、クラスID、論理デバイス名を確認する。</t>
        </is>
      </c>
      <c r="S16" s="5" t="n"/>
      <c r="T16" s="5" t="n"/>
      <c r="U16" s="5" t="n"/>
      <c r="V16" s="5" t="n"/>
      <c r="W16" s="5" t="n"/>
      <c r="X16" s="6" t="n"/>
      <c r="Y16" s="65" t="inlineStr">
        <is>
          <t>Customer Display、Cash Drawer、Cash Changer の3件が返り、クラスIDとデバイス名が期待値と一致する。</t>
        </is>
      </c>
      <c r="Z16" s="5" t="n"/>
      <c r="AA16" s="5" t="n"/>
      <c r="AB16" s="5" t="n"/>
      <c r="AC16" s="5" t="n"/>
      <c r="AD16" s="6" t="n"/>
      <c r="AE16" s="66" t="inlineStr">
        <is>
          <t>N</t>
        </is>
      </c>
      <c r="AF16" s="6" t="n"/>
      <c r="AG16" s="66" t="n"/>
      <c r="AH16" s="6" t="n"/>
      <c r="AI16" s="66" t="n"/>
      <c r="AJ16" s="6" t="n"/>
      <c r="AK16" s="66" t="n"/>
      <c r="AL16" s="6" t="n"/>
      <c r="AM16" s="66" t="n"/>
      <c r="AN16" s="5" t="n"/>
      <c r="AO16" s="6" t="n"/>
      <c r="AP16" s="66" t="n"/>
      <c r="AQ16" s="6" t="n"/>
      <c r="AR16" s="65" t="n"/>
      <c r="AS16" s="5" t="n"/>
      <c r="AT16" s="6" t="n"/>
      <c r="AU16" s="66" t="n"/>
      <c r="AV16" s="6" t="n"/>
      <c r="AW16" s="66" t="n"/>
      <c r="AX16" s="6" t="n"/>
      <c r="AY16" s="66" t="n"/>
      <c r="AZ16" s="6" t="n"/>
      <c r="BA16" s="66" t="n"/>
      <c r="BB16" s="5" t="n"/>
      <c r="BC16" s="6" t="n"/>
      <c r="BD16" s="66" t="n"/>
      <c r="BE16" s="6" t="n"/>
      <c r="BF16" s="65" t="n"/>
      <c r="BG16" s="5" t="n"/>
      <c r="BH16" s="6" t="n"/>
      <c r="BI16" s="67" t="n"/>
      <c r="BJ16" s="5" t="n"/>
      <c r="BK16" s="40" t="n"/>
    </row>
    <row r="17" ht="45" customHeight="1">
      <c r="A17" s="60" t="inlineStr">
        <is>
          <t>UT-HOST-011</t>
        </is>
      </c>
      <c r="B17" s="6" t="n"/>
      <c r="C17" s="61" t="inlineStr">
        <is>
          <t>ホストデバイス制御</t>
        </is>
      </c>
      <c r="D17" s="5" t="n"/>
      <c r="E17" s="5" t="n"/>
      <c r="F17" s="6" t="n"/>
      <c r="G17" s="61" t="inlineStr">
        <is>
          <t>ホスト制御要求</t>
        </is>
      </c>
      <c r="H17" s="5" t="n"/>
      <c r="I17" s="6" t="n"/>
      <c r="J17" s="61" t="inlineStr">
        <is>
          <t>終了要求の受付</t>
        </is>
      </c>
      <c r="K17" s="5" t="n"/>
      <c r="L17" s="6" t="n"/>
      <c r="M17" s="61" t="inlineStr">
        <is>
          <t>デバイス検索が呼び出されない記録用レジストリを用意する。</t>
        </is>
      </c>
      <c r="N17" s="5" t="n"/>
      <c r="O17" s="5" t="n"/>
      <c r="P17" s="5" t="n"/>
      <c r="Q17" s="6" t="n"/>
      <c r="R17" s="61" t="inlineStr">
        <is>
          <t>1. 終了要求をハンドラへ渡す。
2. 処理結果とホストアクションを確認する。</t>
        </is>
      </c>
      <c r="S17" s="5" t="n"/>
      <c r="T17" s="5" t="n"/>
      <c r="U17" s="5" t="n"/>
      <c r="V17" s="5" t="n"/>
      <c r="W17" s="5" t="n"/>
      <c r="X17" s="6" t="n"/>
      <c r="Y17" s="61" t="inlineStr">
        <is>
          <t>デバイス検索を行わずに終了要求が受け付けられ、ホスト終了アクションが返却される。</t>
        </is>
      </c>
      <c r="Z17" s="5" t="n"/>
      <c r="AA17" s="5" t="n"/>
      <c r="AB17" s="5" t="n"/>
      <c r="AC17" s="5" t="n"/>
      <c r="AD17" s="6" t="n"/>
      <c r="AE17" s="62" t="inlineStr">
        <is>
          <t>N</t>
        </is>
      </c>
      <c r="AF17" s="6" t="n"/>
      <c r="AG17" s="62" t="n"/>
      <c r="AH17" s="6" t="n"/>
      <c r="AI17" s="62" t="n"/>
      <c r="AJ17" s="6" t="n"/>
      <c r="AK17" s="62" t="n"/>
      <c r="AL17" s="6" t="n"/>
      <c r="AM17" s="62" t="n"/>
      <c r="AN17" s="5" t="n"/>
      <c r="AO17" s="6" t="n"/>
      <c r="AP17" s="62" t="n"/>
      <c r="AQ17" s="6" t="n"/>
      <c r="AR17" s="61" t="n"/>
      <c r="AS17" s="5" t="n"/>
      <c r="AT17" s="6" t="n"/>
      <c r="AU17" s="62" t="n"/>
      <c r="AV17" s="6" t="n"/>
      <c r="AW17" s="62" t="n"/>
      <c r="AX17" s="6" t="n"/>
      <c r="AY17" s="62" t="n"/>
      <c r="AZ17" s="6" t="n"/>
      <c r="BA17" s="62" t="n"/>
      <c r="BB17" s="5" t="n"/>
      <c r="BC17" s="6" t="n"/>
      <c r="BD17" s="62" t="n"/>
      <c r="BE17" s="6" t="n"/>
      <c r="BF17" s="61" t="n"/>
      <c r="BG17" s="5" t="n"/>
      <c r="BH17" s="6" t="n"/>
      <c r="BI17" s="63" t="n"/>
      <c r="BJ17" s="5" t="n"/>
      <c r="BK17" s="40" t="n"/>
    </row>
    <row r="18" ht="45" customHeight="1">
      <c r="A18" s="64" t="inlineStr">
        <is>
          <t>UT-HOST-012</t>
        </is>
      </c>
      <c r="B18" s="6" t="n"/>
      <c r="C18" s="65" t="inlineStr">
        <is>
          <t>ホストデバイス制御</t>
        </is>
      </c>
      <c r="D18" s="5" t="n"/>
      <c r="E18" s="5" t="n"/>
      <c r="F18" s="6" t="n"/>
      <c r="G18" s="65" t="inlineStr">
        <is>
          <t>ホスト制御要求</t>
        </is>
      </c>
      <c r="H18" s="5" t="n"/>
      <c r="I18" s="6" t="n"/>
      <c r="J18" s="65" t="inlineStr">
        <is>
          <t>再起動要求の受付</t>
        </is>
      </c>
      <c r="K18" s="5" t="n"/>
      <c r="L18" s="6" t="n"/>
      <c r="M18" s="65" t="inlineStr">
        <is>
          <t>デバイス検索が呼び出されない記録用レジストリを用意する。</t>
        </is>
      </c>
      <c r="N18" s="5" t="n"/>
      <c r="O18" s="5" t="n"/>
      <c r="P18" s="5" t="n"/>
      <c r="Q18" s="6" t="n"/>
      <c r="R18" s="65" t="inlineStr">
        <is>
          <t>1. 再起動要求をハンドラへ渡す。
2. 処理結果とホストアクションを確認する。</t>
        </is>
      </c>
      <c r="S18" s="5" t="n"/>
      <c r="T18" s="5" t="n"/>
      <c r="U18" s="5" t="n"/>
      <c r="V18" s="5" t="n"/>
      <c r="W18" s="5" t="n"/>
      <c r="X18" s="6" t="n"/>
      <c r="Y18" s="65" t="inlineStr">
        <is>
          <t>デバイス検索を行わずに再起動要求が受け付けられ、ホスト再起動アクションが返却される。</t>
        </is>
      </c>
      <c r="Z18" s="5" t="n"/>
      <c r="AA18" s="5" t="n"/>
      <c r="AB18" s="5" t="n"/>
      <c r="AC18" s="5" t="n"/>
      <c r="AD18" s="6" t="n"/>
      <c r="AE18" s="66" t="inlineStr">
        <is>
          <t>N</t>
        </is>
      </c>
      <c r="AF18" s="6" t="n"/>
      <c r="AG18" s="66" t="n"/>
      <c r="AH18" s="6" t="n"/>
      <c r="AI18" s="66" t="n"/>
      <c r="AJ18" s="6" t="n"/>
      <c r="AK18" s="66" t="n"/>
      <c r="AL18" s="6" t="n"/>
      <c r="AM18" s="66" t="n"/>
      <c r="AN18" s="5" t="n"/>
      <c r="AO18" s="6" t="n"/>
      <c r="AP18" s="66" t="n"/>
      <c r="AQ18" s="6" t="n"/>
      <c r="AR18" s="65" t="n"/>
      <c r="AS18" s="5" t="n"/>
      <c r="AT18" s="6" t="n"/>
      <c r="AU18" s="66" t="n"/>
      <c r="AV18" s="6" t="n"/>
      <c r="AW18" s="66" t="n"/>
      <c r="AX18" s="6" t="n"/>
      <c r="AY18" s="66" t="n"/>
      <c r="AZ18" s="6" t="n"/>
      <c r="BA18" s="66" t="n"/>
      <c r="BB18" s="5" t="n"/>
      <c r="BC18" s="6" t="n"/>
      <c r="BD18" s="66" t="n"/>
      <c r="BE18" s="6" t="n"/>
      <c r="BF18" s="65" t="n"/>
      <c r="BG18" s="5" t="n"/>
      <c r="BH18" s="6" t="n"/>
      <c r="BI18" s="67" t="n"/>
      <c r="BJ18" s="5" t="n"/>
      <c r="BK18" s="40" t="n"/>
    </row>
    <row r="19" ht="45" customHeight="1">
      <c r="A19" s="60" t="inlineStr">
        <is>
          <t>UT-HOST-013</t>
        </is>
      </c>
      <c r="B19" s="6" t="n"/>
      <c r="C19" s="61" t="inlineStr">
        <is>
          <t>ホストデバイス制御</t>
        </is>
      </c>
      <c r="D19" s="5" t="n"/>
      <c r="E19" s="5" t="n"/>
      <c r="F19" s="6" t="n"/>
      <c r="G19" s="61" t="inlineStr">
        <is>
          <t>入力検証</t>
        </is>
      </c>
      <c r="H19" s="5" t="n"/>
      <c r="I19" s="6" t="n"/>
      <c r="J19" s="61" t="inlineStr">
        <is>
          <t>デバイスID未指定</t>
        </is>
      </c>
      <c r="K19" s="5" t="n"/>
      <c r="L19" s="6" t="n"/>
      <c r="M19" s="61" t="inlineStr">
        <is>
          <t>デバイスメソッド実行要求にデバイスIDが設定されていない。</t>
        </is>
      </c>
      <c r="N19" s="5" t="n"/>
      <c r="O19" s="5" t="n"/>
      <c r="P19" s="5" t="n"/>
      <c r="Q19" s="6" t="n"/>
      <c r="R19" s="61" t="inlineStr">
        <is>
          <t>1. デバイスIDなしの要求をハンドラへ渡す。
2. 失敗結果と戻り値キーを確認する。</t>
        </is>
      </c>
      <c r="S19" s="5" t="n"/>
      <c r="T19" s="5" t="n"/>
      <c r="U19" s="5" t="n"/>
      <c r="V19" s="5" t="n"/>
      <c r="W19" s="5" t="n"/>
      <c r="X19" s="6" t="n"/>
      <c r="Y19" s="61" t="inlineStr">
        <is>
          <t>処理は失敗し、デバイスID必須のメッセージと互換用の戻り値キーが返却される。</t>
        </is>
      </c>
      <c r="Z19" s="5" t="n"/>
      <c r="AA19" s="5" t="n"/>
      <c r="AB19" s="5" t="n"/>
      <c r="AC19" s="5" t="n"/>
      <c r="AD19" s="6" t="n"/>
      <c r="AE19" s="62" t="inlineStr">
        <is>
          <t>A</t>
        </is>
      </c>
      <c r="AF19" s="6" t="n"/>
      <c r="AG19" s="62" t="n"/>
      <c r="AH19" s="6" t="n"/>
      <c r="AI19" s="62" t="n"/>
      <c r="AJ19" s="6" t="n"/>
      <c r="AK19" s="62" t="n"/>
      <c r="AL19" s="6" t="n"/>
      <c r="AM19" s="62" t="n"/>
      <c r="AN19" s="5" t="n"/>
      <c r="AO19" s="6" t="n"/>
      <c r="AP19" s="62" t="n"/>
      <c r="AQ19" s="6" t="n"/>
      <c r="AR19" s="61" t="n"/>
      <c r="AS19" s="5" t="n"/>
      <c r="AT19" s="6" t="n"/>
      <c r="AU19" s="62" t="n"/>
      <c r="AV19" s="6" t="n"/>
      <c r="AW19" s="62" t="n"/>
      <c r="AX19" s="6" t="n"/>
      <c r="AY19" s="62" t="n"/>
      <c r="AZ19" s="6" t="n"/>
      <c r="BA19" s="62" t="n"/>
      <c r="BB19" s="5" t="n"/>
      <c r="BC19" s="6" t="n"/>
      <c r="BD19" s="62" t="n"/>
      <c r="BE19" s="6" t="n"/>
      <c r="BF19" s="61" t="n"/>
      <c r="BG19" s="5" t="n"/>
      <c r="BH19" s="6" t="n"/>
      <c r="BI19" s="63" t="n"/>
      <c r="BJ19" s="5" t="n"/>
      <c r="BK19" s="40" t="n"/>
    </row>
    <row r="20" ht="60" customHeight="1">
      <c r="A20" s="64" t="inlineStr">
        <is>
          <t>UT-HOST-014</t>
        </is>
      </c>
      <c r="B20" s="6" t="n"/>
      <c r="C20" s="65" t="inlineStr">
        <is>
          <t>ホストデバイス制御</t>
        </is>
      </c>
      <c r="D20" s="5" t="n"/>
      <c r="E20" s="5" t="n"/>
      <c r="F20" s="6" t="n"/>
      <c r="G20" s="65" t="inlineStr">
        <is>
          <t>入力検証</t>
        </is>
      </c>
      <c r="H20" s="5" t="n"/>
      <c r="I20" s="6" t="n"/>
      <c r="J20" s="65" t="inlineStr">
        <is>
          <t>未登録デバイス指定</t>
        </is>
      </c>
      <c r="K20" s="5" t="n"/>
      <c r="L20" s="6" t="n"/>
      <c r="M20" s="65" t="inlineStr">
        <is>
          <t>記録用レジストリに対象デバイスが登録されていない。</t>
        </is>
      </c>
      <c r="N20" s="5" t="n"/>
      <c r="O20" s="5" t="n"/>
      <c r="P20" s="5" t="n"/>
      <c r="Q20" s="6" t="n"/>
      <c r="R20" s="65" t="inlineStr">
        <is>
          <t>1. 未登録デバイス向けの要求をハンドラへ渡す。
2. デバイス検索回数と失敗結果を確認する。</t>
        </is>
      </c>
      <c r="S20" s="5" t="n"/>
      <c r="T20" s="5" t="n"/>
      <c r="U20" s="5" t="n"/>
      <c r="V20" s="5" t="n"/>
      <c r="W20" s="5" t="n"/>
      <c r="X20" s="6" t="n"/>
      <c r="Y20" s="65" t="inlineStr">
        <is>
          <t>対象デバイスが見つからない場合、処理は失敗し、対象デバイス名を含むメッセージが返却される。</t>
        </is>
      </c>
      <c r="Z20" s="5" t="n"/>
      <c r="AA20" s="5" t="n"/>
      <c r="AB20" s="5" t="n"/>
      <c r="AC20" s="5" t="n"/>
      <c r="AD20" s="6" t="n"/>
      <c r="AE20" s="66" t="inlineStr">
        <is>
          <t>A</t>
        </is>
      </c>
      <c r="AF20" s="6" t="n"/>
      <c r="AG20" s="66" t="n"/>
      <c r="AH20" s="6" t="n"/>
      <c r="AI20" s="66" t="n"/>
      <c r="AJ20" s="6" t="n"/>
      <c r="AK20" s="66" t="n"/>
      <c r="AL20" s="6" t="n"/>
      <c r="AM20" s="66" t="n"/>
      <c r="AN20" s="5" t="n"/>
      <c r="AO20" s="6" t="n"/>
      <c r="AP20" s="66" t="n"/>
      <c r="AQ20" s="6" t="n"/>
      <c r="AR20" s="65" t="n"/>
      <c r="AS20" s="5" t="n"/>
      <c r="AT20" s="6" t="n"/>
      <c r="AU20" s="66" t="n"/>
      <c r="AV20" s="6" t="n"/>
      <c r="AW20" s="66" t="n"/>
      <c r="AX20" s="6" t="n"/>
      <c r="AY20" s="66" t="n"/>
      <c r="AZ20" s="6" t="n"/>
      <c r="BA20" s="66" t="n"/>
      <c r="BB20" s="5" t="n"/>
      <c r="BC20" s="6" t="n"/>
      <c r="BD20" s="66" t="n"/>
      <c r="BE20" s="6" t="n"/>
      <c r="BF20" s="65" t="n"/>
      <c r="BG20" s="5" t="n"/>
      <c r="BH20" s="6" t="n"/>
      <c r="BI20" s="67" t="n"/>
      <c r="BJ20" s="5" t="n"/>
      <c r="BK20" s="40" t="n"/>
    </row>
    <row r="21" ht="60" customHeight="1">
      <c r="A21" s="60" t="inlineStr">
        <is>
          <t>UT-HOST-015</t>
        </is>
      </c>
      <c r="B21" s="6" t="n"/>
      <c r="C21" s="61" t="inlineStr">
        <is>
          <t>ホストデバイス制御</t>
        </is>
      </c>
      <c r="D21" s="5" t="n"/>
      <c r="E21" s="5" t="n"/>
      <c r="F21" s="6" t="n"/>
      <c r="G21" s="61" t="inlineStr">
        <is>
          <t>入力検証</t>
        </is>
      </c>
      <c r="H21" s="5" t="n"/>
      <c r="I21" s="6" t="n"/>
      <c r="J21" s="61" t="inlineStr">
        <is>
          <t>メソッドID未指定</t>
        </is>
      </c>
      <c r="K21" s="5" t="n"/>
      <c r="L21" s="6" t="n"/>
      <c r="M21" s="61" t="inlineStr">
        <is>
          <t>対象デバイスは登録済みだが、デバイスメソッドIDが設定されていない。</t>
        </is>
      </c>
      <c r="N21" s="5" t="n"/>
      <c r="O21" s="5" t="n"/>
      <c r="P21" s="5" t="n"/>
      <c r="Q21" s="6" t="n"/>
      <c r="R21" s="61" t="inlineStr">
        <is>
          <t>1. メソッドIDなしのデバイスメソッド要求をハンドラへ渡す。
2. デバイス呼び出し有無と失敗結果を確認する。</t>
        </is>
      </c>
      <c r="S21" s="5" t="n"/>
      <c r="T21" s="5" t="n"/>
      <c r="U21" s="5" t="n"/>
      <c r="V21" s="5" t="n"/>
      <c r="W21" s="5" t="n"/>
      <c r="X21" s="6" t="n"/>
      <c r="Y21" s="61" t="inlineStr">
        <is>
          <t>デバイス本体は呼び出されず、メソッドID必須の失敗結果が返却される。</t>
        </is>
      </c>
      <c r="Z21" s="5" t="n"/>
      <c r="AA21" s="5" t="n"/>
      <c r="AB21" s="5" t="n"/>
      <c r="AC21" s="5" t="n"/>
      <c r="AD21" s="6" t="n"/>
      <c r="AE21" s="62" t="inlineStr">
        <is>
          <t>A</t>
        </is>
      </c>
      <c r="AF21" s="6" t="n"/>
      <c r="AG21" s="62" t="n"/>
      <c r="AH21" s="6" t="n"/>
      <c r="AI21" s="62" t="n"/>
      <c r="AJ21" s="6" t="n"/>
      <c r="AK21" s="62" t="n"/>
      <c r="AL21" s="6" t="n"/>
      <c r="AM21" s="62" t="n"/>
      <c r="AN21" s="5" t="n"/>
      <c r="AO21" s="6" t="n"/>
      <c r="AP21" s="62" t="n"/>
      <c r="AQ21" s="6" t="n"/>
      <c r="AR21" s="61" t="n"/>
      <c r="AS21" s="5" t="n"/>
      <c r="AT21" s="6" t="n"/>
      <c r="AU21" s="62" t="n"/>
      <c r="AV21" s="6" t="n"/>
      <c r="AW21" s="62" t="n"/>
      <c r="AX21" s="6" t="n"/>
      <c r="AY21" s="62" t="n"/>
      <c r="AZ21" s="6" t="n"/>
      <c r="BA21" s="62" t="n"/>
      <c r="BB21" s="5" t="n"/>
      <c r="BC21" s="6" t="n"/>
      <c r="BD21" s="62" t="n"/>
      <c r="BE21" s="6" t="n"/>
      <c r="BF21" s="61" t="n"/>
      <c r="BG21" s="5" t="n"/>
      <c r="BH21" s="6" t="n"/>
      <c r="BI21" s="63" t="n"/>
      <c r="BJ21" s="5" t="n"/>
      <c r="BK21" s="40" t="n"/>
    </row>
    <row r="22" ht="60" customHeight="1">
      <c r="A22" s="64" t="inlineStr">
        <is>
          <t>UT-HOST-016</t>
        </is>
      </c>
      <c r="B22" s="6" t="n"/>
      <c r="C22" s="65" t="inlineStr">
        <is>
          <t>ホストデバイス制御</t>
        </is>
      </c>
      <c r="D22" s="5" t="n"/>
      <c r="E22" s="5" t="n"/>
      <c r="F22" s="6" t="n"/>
      <c r="G22" s="65" t="inlineStr">
        <is>
          <t>デバイスメソッド</t>
        </is>
      </c>
      <c r="H22" s="5" t="n"/>
      <c r="I22" s="6" t="n"/>
      <c r="J22" s="65" t="inlineStr">
        <is>
          <t>正常結果と戻り値キー補完</t>
        </is>
      </c>
      <c r="K22" s="5" t="n"/>
      <c r="L22" s="6" t="n"/>
      <c r="M22" s="65" t="inlineStr">
        <is>
          <t>記録用デバイスが正常終了し、任意の戻り値を返す。</t>
        </is>
      </c>
      <c r="N22" s="5" t="n"/>
      <c r="O22" s="5" t="n"/>
      <c r="P22" s="5" t="n"/>
      <c r="Q22" s="6" t="n"/>
      <c r="R22" s="65" t="inlineStr">
        <is>
          <t>1. デバイスメソッド要求をハンドラへ渡す。
2. デバイス呼び出し内容と応答ペイロードを確認する。</t>
        </is>
      </c>
      <c r="S22" s="5" t="n"/>
      <c r="T22" s="5" t="n"/>
      <c r="U22" s="5" t="n"/>
      <c r="V22" s="5" t="n"/>
      <c r="W22" s="5" t="n"/>
      <c r="X22" s="6" t="n"/>
      <c r="Y22" s="65" t="inlineStr">
        <is>
          <t>デバイスメソッドが1回呼び出され、戻り値に互換用の結果コードと戻り値キーが補完される。</t>
        </is>
      </c>
      <c r="Z22" s="5" t="n"/>
      <c r="AA22" s="5" t="n"/>
      <c r="AB22" s="5" t="n"/>
      <c r="AC22" s="5" t="n"/>
      <c r="AD22" s="6" t="n"/>
      <c r="AE22" s="66" t="inlineStr">
        <is>
          <t>N</t>
        </is>
      </c>
      <c r="AF22" s="6" t="n"/>
      <c r="AG22" s="66" t="n"/>
      <c r="AH22" s="6" t="n"/>
      <c r="AI22" s="66" t="n"/>
      <c r="AJ22" s="6" t="n"/>
      <c r="AK22" s="66" t="n"/>
      <c r="AL22" s="6" t="n"/>
      <c r="AM22" s="66" t="n"/>
      <c r="AN22" s="5" t="n"/>
      <c r="AO22" s="6" t="n"/>
      <c r="AP22" s="66" t="n"/>
      <c r="AQ22" s="6" t="n"/>
      <c r="AR22" s="65" t="n"/>
      <c r="AS22" s="5" t="n"/>
      <c r="AT22" s="6" t="n"/>
      <c r="AU22" s="66" t="n"/>
      <c r="AV22" s="6" t="n"/>
      <c r="AW22" s="66" t="n"/>
      <c r="AX22" s="6" t="n"/>
      <c r="AY22" s="66" t="n"/>
      <c r="AZ22" s="6" t="n"/>
      <c r="BA22" s="66" t="n"/>
      <c r="BB22" s="5" t="n"/>
      <c r="BC22" s="6" t="n"/>
      <c r="BD22" s="66" t="n"/>
      <c r="BE22" s="6" t="n"/>
      <c r="BF22" s="65" t="n"/>
      <c r="BG22" s="5" t="n"/>
      <c r="BH22" s="6" t="n"/>
      <c r="BI22" s="67" t="n"/>
      <c r="BJ22" s="5" t="n"/>
      <c r="BK22" s="40" t="n"/>
    </row>
    <row r="23" ht="45" customHeight="1">
      <c r="A23" s="60" t="inlineStr">
        <is>
          <t>UT-HOST-017</t>
        </is>
      </c>
      <c r="B23" s="6" t="n"/>
      <c r="C23" s="61" t="inlineStr">
        <is>
          <t>ホストデバイス制御</t>
        </is>
      </c>
      <c r="D23" s="5" t="n"/>
      <c r="E23" s="5" t="n"/>
      <c r="F23" s="6" t="n"/>
      <c r="G23" s="61" t="inlineStr">
        <is>
          <t>デバイスメソッド</t>
        </is>
      </c>
      <c r="H23" s="5" t="n"/>
      <c r="I23" s="6" t="n"/>
      <c r="J23" s="61" t="inlineStr">
        <is>
          <t>異常結果コードの扱い</t>
        </is>
      </c>
      <c r="K23" s="5" t="n"/>
      <c r="L23" s="6" t="n"/>
      <c r="M23" s="61" t="inlineStr">
        <is>
          <t>記録用デバイスが異常の結果コードを返す。</t>
        </is>
      </c>
      <c r="N23" s="5" t="n"/>
      <c r="O23" s="5" t="n"/>
      <c r="P23" s="5" t="n"/>
      <c r="Q23" s="6" t="n"/>
      <c r="R23" s="61" t="inlineStr">
        <is>
          <t>1. デバイスメソッド要求をハンドラへ渡す。
2. 成否フラグと戻り値キーを確認する。</t>
        </is>
      </c>
      <c r="S23" s="5" t="n"/>
      <c r="T23" s="5" t="n"/>
      <c r="U23" s="5" t="n"/>
      <c r="V23" s="5" t="n"/>
      <c r="W23" s="5" t="n"/>
      <c r="X23" s="6" t="n"/>
      <c r="Y23" s="61" t="inlineStr">
        <is>
          <t>結果コードが0以外の場合、応答は失敗扱いとなり、同じ結果コードが戻り値キーへ設定される。</t>
        </is>
      </c>
      <c r="Z23" s="5" t="n"/>
      <c r="AA23" s="5" t="n"/>
      <c r="AB23" s="5" t="n"/>
      <c r="AC23" s="5" t="n"/>
      <c r="AD23" s="6" t="n"/>
      <c r="AE23" s="62" t="inlineStr">
        <is>
          <t>A</t>
        </is>
      </c>
      <c r="AF23" s="6" t="n"/>
      <c r="AG23" s="62" t="n"/>
      <c r="AH23" s="6" t="n"/>
      <c r="AI23" s="62" t="n"/>
      <c r="AJ23" s="6" t="n"/>
      <c r="AK23" s="62" t="n"/>
      <c r="AL23" s="6" t="n"/>
      <c r="AM23" s="62" t="n"/>
      <c r="AN23" s="5" t="n"/>
      <c r="AO23" s="6" t="n"/>
      <c r="AP23" s="62" t="n"/>
      <c r="AQ23" s="6" t="n"/>
      <c r="AR23" s="61" t="n"/>
      <c r="AS23" s="5" t="n"/>
      <c r="AT23" s="6" t="n"/>
      <c r="AU23" s="62" t="n"/>
      <c r="AV23" s="6" t="n"/>
      <c r="AW23" s="62" t="n"/>
      <c r="AX23" s="6" t="n"/>
      <c r="AY23" s="62" t="n"/>
      <c r="AZ23" s="6" t="n"/>
      <c r="BA23" s="62" t="n"/>
      <c r="BB23" s="5" t="n"/>
      <c r="BC23" s="6" t="n"/>
      <c r="BD23" s="62" t="n"/>
      <c r="BE23" s="6" t="n"/>
      <c r="BF23" s="61" t="n"/>
      <c r="BG23" s="5" t="n"/>
      <c r="BH23" s="6" t="n"/>
      <c r="BI23" s="63" t="n"/>
      <c r="BJ23" s="5" t="n"/>
      <c r="BK23" s="40" t="n"/>
    </row>
    <row r="24" ht="60" customHeight="1">
      <c r="A24" s="64" t="inlineStr">
        <is>
          <t>UT-HOST-018</t>
        </is>
      </c>
      <c r="B24" s="6" t="n"/>
      <c r="C24" s="65" t="inlineStr">
        <is>
          <t>ホストデバイス制御</t>
        </is>
      </c>
      <c r="D24" s="5" t="n"/>
      <c r="E24" s="5" t="n"/>
      <c r="F24" s="6" t="n"/>
      <c r="G24" s="65" t="inlineStr">
        <is>
          <t>使用開始</t>
        </is>
      </c>
      <c r="H24" s="5" t="n"/>
      <c r="I24" s="6" t="n"/>
      <c r="J24" s="65" t="inlineStr">
        <is>
          <t>使用プロセス情報の登録</t>
        </is>
      </c>
      <c r="K24" s="5" t="n"/>
      <c r="L24" s="6" t="n"/>
      <c r="M24" s="65" t="inlineStr">
        <is>
          <t>記録用デバイスと記録用プロセス情報ストアを用意する。</t>
        </is>
      </c>
      <c r="N24" s="5" t="n"/>
      <c r="O24" s="5" t="n"/>
      <c r="P24" s="5" t="n"/>
      <c r="Q24" s="6" t="n"/>
      <c r="R24" s="65" t="inlineStr">
        <is>
          <t>1. デバイス使用開始要求をハンドラへ渡す。
2. プロセス情報とデバイス呼び出し内容を確認する。</t>
        </is>
      </c>
      <c r="S24" s="5" t="n"/>
      <c r="T24" s="5" t="n"/>
      <c r="U24" s="5" t="n"/>
      <c r="V24" s="5" t="n"/>
      <c r="W24" s="5" t="n"/>
      <c r="X24" s="6" t="n"/>
      <c r="Y24" s="65" t="inlineStr">
        <is>
          <t>使用開始時にデバイスID、メソッドID、ハンドル、引数がプロセス情報として登録され、デバイス使用開始が呼び出される。</t>
        </is>
      </c>
      <c r="Z24" s="5" t="n"/>
      <c r="AA24" s="5" t="n"/>
      <c r="AB24" s="5" t="n"/>
      <c r="AC24" s="5" t="n"/>
      <c r="AD24" s="6" t="n"/>
      <c r="AE24" s="66" t="inlineStr">
        <is>
          <t>N</t>
        </is>
      </c>
      <c r="AF24" s="6" t="n"/>
      <c r="AG24" s="66" t="n"/>
      <c r="AH24" s="6" t="n"/>
      <c r="AI24" s="66" t="n"/>
      <c r="AJ24" s="6" t="n"/>
      <c r="AK24" s="66" t="n"/>
      <c r="AL24" s="6" t="n"/>
      <c r="AM24" s="66" t="n"/>
      <c r="AN24" s="5" t="n"/>
      <c r="AO24" s="6" t="n"/>
      <c r="AP24" s="66" t="n"/>
      <c r="AQ24" s="6" t="n"/>
      <c r="AR24" s="65" t="n"/>
      <c r="AS24" s="5" t="n"/>
      <c r="AT24" s="6" t="n"/>
      <c r="AU24" s="66" t="n"/>
      <c r="AV24" s="6" t="n"/>
      <c r="AW24" s="66" t="n"/>
      <c r="AX24" s="6" t="n"/>
      <c r="AY24" s="66" t="n"/>
      <c r="AZ24" s="6" t="n"/>
      <c r="BA24" s="66" t="n"/>
      <c r="BB24" s="5" t="n"/>
      <c r="BC24" s="6" t="n"/>
      <c r="BD24" s="66" t="n"/>
      <c r="BE24" s="6" t="n"/>
      <c r="BF24" s="65" t="n"/>
      <c r="BG24" s="5" t="n"/>
      <c r="BH24" s="6" t="n"/>
      <c r="BI24" s="67" t="n"/>
      <c r="BJ24" s="5" t="n"/>
      <c r="BK24" s="40" t="n"/>
    </row>
    <row r="25" ht="60" customHeight="1">
      <c r="A25" s="60" t="inlineStr">
        <is>
          <t>UT-HOST-019</t>
        </is>
      </c>
      <c r="B25" s="6" t="n"/>
      <c r="C25" s="61" t="inlineStr">
        <is>
          <t>ホストデバイス制御</t>
        </is>
      </c>
      <c r="D25" s="5" t="n"/>
      <c r="E25" s="5" t="n"/>
      <c r="F25" s="6" t="n"/>
      <c r="G25" s="61" t="inlineStr">
        <is>
          <t>使用終了</t>
        </is>
      </c>
      <c r="H25" s="5" t="n"/>
      <c r="I25" s="6" t="n"/>
      <c r="J25" s="61" t="inlineStr">
        <is>
          <t>使用終了フラグの更新</t>
        </is>
      </c>
      <c r="K25" s="5" t="n"/>
      <c r="L25" s="6" t="n"/>
      <c r="M25" s="61" t="inlineStr">
        <is>
          <t>記録用デバイスと記録用プロセス情報ストアを用意する。</t>
        </is>
      </c>
      <c r="N25" s="5" t="n"/>
      <c r="O25" s="5" t="n"/>
      <c r="P25" s="5" t="n"/>
      <c r="Q25" s="6" t="n"/>
      <c r="R25" s="61" t="inlineStr">
        <is>
          <t>1. デバイス使用終了要求をハンドラへ渡す。
2. プロセス情報ストアとデバイス呼び出し内容を確認する。</t>
        </is>
      </c>
      <c r="S25" s="5" t="n"/>
      <c r="T25" s="5" t="n"/>
      <c r="U25" s="5" t="n"/>
      <c r="V25" s="5" t="n"/>
      <c r="W25" s="5" t="n"/>
      <c r="X25" s="6" t="n"/>
      <c r="Y25" s="61" t="inlineStr">
        <is>
          <t>指定ハンドルの使用終了が記録され、デバイス使用終了が1回呼び出される。</t>
        </is>
      </c>
      <c r="Z25" s="5" t="n"/>
      <c r="AA25" s="5" t="n"/>
      <c r="AB25" s="5" t="n"/>
      <c r="AC25" s="5" t="n"/>
      <c r="AD25" s="6" t="n"/>
      <c r="AE25" s="62" t="inlineStr">
        <is>
          <t>N</t>
        </is>
      </c>
      <c r="AF25" s="6" t="n"/>
      <c r="AG25" s="62" t="n"/>
      <c r="AH25" s="6" t="n"/>
      <c r="AI25" s="62" t="n"/>
      <c r="AJ25" s="6" t="n"/>
      <c r="AK25" s="62" t="n"/>
      <c r="AL25" s="6" t="n"/>
      <c r="AM25" s="62" t="n"/>
      <c r="AN25" s="5" t="n"/>
      <c r="AO25" s="6" t="n"/>
      <c r="AP25" s="62" t="n"/>
      <c r="AQ25" s="6" t="n"/>
      <c r="AR25" s="61" t="n"/>
      <c r="AS25" s="5" t="n"/>
      <c r="AT25" s="6" t="n"/>
      <c r="AU25" s="62" t="n"/>
      <c r="AV25" s="6" t="n"/>
      <c r="AW25" s="62" t="n"/>
      <c r="AX25" s="6" t="n"/>
      <c r="AY25" s="62" t="n"/>
      <c r="AZ25" s="6" t="n"/>
      <c r="BA25" s="62" t="n"/>
      <c r="BB25" s="5" t="n"/>
      <c r="BC25" s="6" t="n"/>
      <c r="BD25" s="62" t="n"/>
      <c r="BE25" s="6" t="n"/>
      <c r="BF25" s="61" t="n"/>
      <c r="BG25" s="5" t="n"/>
      <c r="BH25" s="6" t="n"/>
      <c r="BI25" s="63" t="n"/>
      <c r="BJ25" s="5" t="n"/>
      <c r="BK25" s="40" t="n"/>
    </row>
    <row r="26" ht="60" customHeight="1">
      <c r="A26" s="64" t="inlineStr">
        <is>
          <t>UT-HOST-020</t>
        </is>
      </c>
      <c r="B26" s="6" t="n"/>
      <c r="C26" s="65" t="inlineStr">
        <is>
          <t>ホストデバイス制御</t>
        </is>
      </c>
      <c r="D26" s="5" t="n"/>
      <c r="E26" s="5" t="n"/>
      <c r="F26" s="6" t="n"/>
      <c r="G26" s="65" t="inlineStr">
        <is>
          <t>使用終了</t>
        </is>
      </c>
      <c r="H26" s="5" t="n"/>
      <c r="I26" s="6" t="n"/>
      <c r="J26" s="65" t="inlineStr">
        <is>
          <t>使用完了時のプロセス情報削除</t>
        </is>
      </c>
      <c r="K26" s="5" t="n"/>
      <c r="L26" s="6" t="n"/>
      <c r="M26" s="65" t="inlineStr">
        <is>
          <t>記録用デバイスと記録用プロセス情報ストアを用意する。</t>
        </is>
      </c>
      <c r="N26" s="5" t="n"/>
      <c r="O26" s="5" t="n"/>
      <c r="P26" s="5" t="n"/>
      <c r="Q26" s="6" t="n"/>
      <c r="R26" s="65" t="inlineStr">
        <is>
          <t>1. デバイス使用完了要求をハンドラへ渡す。
2. 削除対象とデバイス呼び出し内容を確認する。</t>
        </is>
      </c>
      <c r="S26" s="5" t="n"/>
      <c r="T26" s="5" t="n"/>
      <c r="U26" s="5" t="n"/>
      <c r="V26" s="5" t="n"/>
      <c r="W26" s="5" t="n"/>
      <c r="X26" s="6" t="n"/>
      <c r="Y26" s="65" t="inlineStr">
        <is>
          <t>指定ハンドルのプロセス情報削除が記録され、デバイス使用終了が1回呼び出される。</t>
        </is>
      </c>
      <c r="Z26" s="5" t="n"/>
      <c r="AA26" s="5" t="n"/>
      <c r="AB26" s="5" t="n"/>
      <c r="AC26" s="5" t="n"/>
      <c r="AD26" s="6" t="n"/>
      <c r="AE26" s="66" t="inlineStr">
        <is>
          <t>N</t>
        </is>
      </c>
      <c r="AF26" s="6" t="n"/>
      <c r="AG26" s="66" t="n"/>
      <c r="AH26" s="6" t="n"/>
      <c r="AI26" s="66" t="n"/>
      <c r="AJ26" s="6" t="n"/>
      <c r="AK26" s="66" t="n"/>
      <c r="AL26" s="6" t="n"/>
      <c r="AM26" s="66" t="n"/>
      <c r="AN26" s="5" t="n"/>
      <c r="AO26" s="6" t="n"/>
      <c r="AP26" s="66" t="n"/>
      <c r="AQ26" s="6" t="n"/>
      <c r="AR26" s="65" t="n"/>
      <c r="AS26" s="5" t="n"/>
      <c r="AT26" s="6" t="n"/>
      <c r="AU26" s="66" t="n"/>
      <c r="AV26" s="6" t="n"/>
      <c r="AW26" s="66" t="n"/>
      <c r="AX26" s="6" t="n"/>
      <c r="AY26" s="66" t="n"/>
      <c r="AZ26" s="6" t="n"/>
      <c r="BA26" s="66" t="n"/>
      <c r="BB26" s="5" t="n"/>
      <c r="BC26" s="6" t="n"/>
      <c r="BD26" s="66" t="n"/>
      <c r="BE26" s="6" t="n"/>
      <c r="BF26" s="65" t="n"/>
      <c r="BG26" s="5" t="n"/>
      <c r="BH26" s="6" t="n"/>
      <c r="BI26" s="67" t="n"/>
      <c r="BJ26" s="5" t="n"/>
      <c r="BK26" s="40" t="n"/>
    </row>
    <row r="27" ht="45" customHeight="1">
      <c r="A27" s="60" t="inlineStr">
        <is>
          <t>UT-HOST-021</t>
        </is>
      </c>
      <c r="B27" s="6" t="n"/>
      <c r="C27" s="61" t="inlineStr">
        <is>
          <t>ホストデバイス制御</t>
        </is>
      </c>
      <c r="D27" s="5" t="n"/>
      <c r="E27" s="5" t="n"/>
      <c r="F27" s="6" t="n"/>
      <c r="G27" s="61" t="inlineStr">
        <is>
          <t>メッセージ解析</t>
        </is>
      </c>
      <c r="H27" s="5" t="n"/>
      <c r="I27" s="6" t="n"/>
      <c r="J27" s="61" t="inlineStr">
        <is>
          <t>タブ区切りペアの解析</t>
        </is>
      </c>
      <c r="K27" s="5" t="n"/>
      <c r="L27" s="6" t="n"/>
      <c r="M27" s="61" t="inlineStr">
        <is>
          <t>タブ区切りの旧形式メッセージを用意する。</t>
        </is>
      </c>
      <c r="N27" s="5" t="n"/>
      <c r="O27" s="5" t="n"/>
      <c r="P27" s="5" t="n"/>
      <c r="Q27" s="6" t="n"/>
      <c r="R27" s="61" t="inlineStr">
        <is>
          <t>1. メッセージを解析する。
2. キーと値のペア、および末尾の不完全なキーを確認する。</t>
        </is>
      </c>
      <c r="S27" s="5" t="n"/>
      <c r="T27" s="5" t="n"/>
      <c r="U27" s="5" t="n"/>
      <c r="V27" s="5" t="n"/>
      <c r="W27" s="5" t="n"/>
      <c r="X27" s="6" t="n"/>
      <c r="Y27" s="61" t="inlineStr">
        <is>
          <t>完全なキーと値のペアだけが辞書化され、値のない末尾キーは無視される。</t>
        </is>
      </c>
      <c r="Z27" s="5" t="n"/>
      <c r="AA27" s="5" t="n"/>
      <c r="AB27" s="5" t="n"/>
      <c r="AC27" s="5" t="n"/>
      <c r="AD27" s="6" t="n"/>
      <c r="AE27" s="62" t="inlineStr">
        <is>
          <t>B</t>
        </is>
      </c>
      <c r="AF27" s="6" t="n"/>
      <c r="AG27" s="62" t="n"/>
      <c r="AH27" s="6" t="n"/>
      <c r="AI27" s="62" t="n"/>
      <c r="AJ27" s="6" t="n"/>
      <c r="AK27" s="62" t="n"/>
      <c r="AL27" s="6" t="n"/>
      <c r="AM27" s="62" t="n"/>
      <c r="AN27" s="5" t="n"/>
      <c r="AO27" s="6" t="n"/>
      <c r="AP27" s="62" t="n"/>
      <c r="AQ27" s="6" t="n"/>
      <c r="AR27" s="61" t="n"/>
      <c r="AS27" s="5" t="n"/>
      <c r="AT27" s="6" t="n"/>
      <c r="AU27" s="62" t="n"/>
      <c r="AV27" s="6" t="n"/>
      <c r="AW27" s="62" t="n"/>
      <c r="AX27" s="6" t="n"/>
      <c r="AY27" s="62" t="n"/>
      <c r="AZ27" s="6" t="n"/>
      <c r="BA27" s="62" t="n"/>
      <c r="BB27" s="5" t="n"/>
      <c r="BC27" s="6" t="n"/>
      <c r="BD27" s="62" t="n"/>
      <c r="BE27" s="6" t="n"/>
      <c r="BF27" s="61" t="n"/>
      <c r="BG27" s="5" t="n"/>
      <c r="BH27" s="6" t="n"/>
      <c r="BI27" s="63" t="n"/>
      <c r="BJ27" s="5" t="n"/>
      <c r="BK27" s="40" t="n"/>
    </row>
    <row r="28" ht="60" customHeight="1">
      <c r="A28" s="64" t="inlineStr">
        <is>
          <t>UT-HOST-022</t>
        </is>
      </c>
      <c r="B28" s="6" t="n"/>
      <c r="C28" s="65" t="inlineStr">
        <is>
          <t>ホストデバイス制御</t>
        </is>
      </c>
      <c r="D28" s="5" t="n"/>
      <c r="E28" s="5" t="n"/>
      <c r="F28" s="6" t="n"/>
      <c r="G28" s="65" t="inlineStr">
        <is>
          <t>コマンド変換</t>
        </is>
      </c>
      <c r="H28" s="5" t="n"/>
      <c r="I28" s="6" t="n"/>
      <c r="J28" s="65" t="inlineStr">
        <is>
          <t>旧形式メッセージからの変換</t>
        </is>
      </c>
      <c r="K28" s="5" t="n"/>
      <c r="L28" s="6" t="n"/>
      <c r="M28" s="65" t="inlineStr">
        <is>
          <t>旧形式のデバイスメソッド要求を用意する。</t>
        </is>
      </c>
      <c r="N28" s="5" t="n"/>
      <c r="O28" s="5" t="n"/>
      <c r="P28" s="5" t="n"/>
      <c r="Q28" s="6" t="n"/>
      <c r="R28" s="65" t="inlineStr">
        <is>
          <t>1. 旧形式メッセージをコマンドへ変換する。
2. 要求ID、デバイスID、メソッドID、ハンドル、追加引数を確認する。</t>
        </is>
      </c>
      <c r="S28" s="5" t="n"/>
      <c r="T28" s="5" t="n"/>
      <c r="U28" s="5" t="n"/>
      <c r="V28" s="5" t="n"/>
      <c r="W28" s="5" t="n"/>
      <c r="X28" s="6" t="n"/>
      <c r="Y28" s="65" t="inlineStr">
        <is>
          <t>旧形式メッセージの各項目が、ホスト内部のコマンド項目へ正しく変換される。</t>
        </is>
      </c>
      <c r="Z28" s="5" t="n"/>
      <c r="AA28" s="5" t="n"/>
      <c r="AB28" s="5" t="n"/>
      <c r="AC28" s="5" t="n"/>
      <c r="AD28" s="6" t="n"/>
      <c r="AE28" s="66" t="inlineStr">
        <is>
          <t>N</t>
        </is>
      </c>
      <c r="AF28" s="6" t="n"/>
      <c r="AG28" s="66" t="n"/>
      <c r="AH28" s="6" t="n"/>
      <c r="AI28" s="66" t="n"/>
      <c r="AJ28" s="6" t="n"/>
      <c r="AK28" s="66" t="n"/>
      <c r="AL28" s="6" t="n"/>
      <c r="AM28" s="66" t="n"/>
      <c r="AN28" s="5" t="n"/>
      <c r="AO28" s="6" t="n"/>
      <c r="AP28" s="66" t="n"/>
      <c r="AQ28" s="6" t="n"/>
      <c r="AR28" s="65" t="n"/>
      <c r="AS28" s="5" t="n"/>
      <c r="AT28" s="6" t="n"/>
      <c r="AU28" s="66" t="n"/>
      <c r="AV28" s="6" t="n"/>
      <c r="AW28" s="66" t="n"/>
      <c r="AX28" s="6" t="n"/>
      <c r="AY28" s="66" t="n"/>
      <c r="AZ28" s="6" t="n"/>
      <c r="BA28" s="66" t="n"/>
      <c r="BB28" s="5" t="n"/>
      <c r="BC28" s="6" t="n"/>
      <c r="BD28" s="66" t="n"/>
      <c r="BE28" s="6" t="n"/>
      <c r="BF28" s="65" t="n"/>
      <c r="BG28" s="5" t="n"/>
      <c r="BH28" s="6" t="n"/>
      <c r="BI28" s="67" t="n"/>
      <c r="BJ28" s="5" t="n"/>
      <c r="BK28" s="40" t="n"/>
    </row>
    <row r="29" ht="60" customHeight="1">
      <c r="A29" s="60" t="inlineStr">
        <is>
          <t>UT-HOST-023</t>
        </is>
      </c>
      <c r="B29" s="6" t="n"/>
      <c r="C29" s="61" t="inlineStr">
        <is>
          <t>ホストデバイス制御</t>
        </is>
      </c>
      <c r="D29" s="5" t="n"/>
      <c r="E29" s="5" t="n"/>
      <c r="F29" s="6" t="n"/>
      <c r="G29" s="61" t="inlineStr">
        <is>
          <t>コマンド変換</t>
        </is>
      </c>
      <c r="H29" s="5" t="n"/>
      <c r="I29" s="6" t="n"/>
      <c r="J29" s="61" t="inlineStr">
        <is>
          <t>要求オブジェクトの既定値補完</t>
        </is>
      </c>
      <c r="K29" s="5" t="n"/>
      <c r="L29" s="6" t="n"/>
      <c r="M29" s="61" t="inlineStr">
        <is>
          <t>メッセージ種別とハンドルを省略した要求オブジェクトを用意する。</t>
        </is>
      </c>
      <c r="N29" s="5" t="n"/>
      <c r="O29" s="5" t="n"/>
      <c r="P29" s="5" t="n"/>
      <c r="Q29" s="6" t="n"/>
      <c r="R29" s="61" t="inlineStr">
        <is>
          <t>1. 要求オブジェクトをコマンドへ変換する。
2. 既定メッセージ、ハンドル、ペイロード引数を確認する。</t>
        </is>
      </c>
      <c r="S29" s="5" t="n"/>
      <c r="T29" s="5" t="n"/>
      <c r="U29" s="5" t="n"/>
      <c r="V29" s="5" t="n"/>
      <c r="W29" s="5" t="n"/>
      <c r="X29" s="6" t="n"/>
      <c r="Y29" s="61" t="inlineStr">
        <is>
          <t>メッセージ種別はデバイスメソッド扱いとなり、ハンドルは0として補完され、ペイロードは引数に展開される。</t>
        </is>
      </c>
      <c r="Z29" s="5" t="n"/>
      <c r="AA29" s="5" t="n"/>
      <c r="AB29" s="5" t="n"/>
      <c r="AC29" s="5" t="n"/>
      <c r="AD29" s="6" t="n"/>
      <c r="AE29" s="62" t="inlineStr">
        <is>
          <t>N</t>
        </is>
      </c>
      <c r="AF29" s="6" t="n"/>
      <c r="AG29" s="62" t="n"/>
      <c r="AH29" s="6" t="n"/>
      <c r="AI29" s="62" t="n"/>
      <c r="AJ29" s="6" t="n"/>
      <c r="AK29" s="62" t="n"/>
      <c r="AL29" s="6" t="n"/>
      <c r="AM29" s="62" t="n"/>
      <c r="AN29" s="5" t="n"/>
      <c r="AO29" s="6" t="n"/>
      <c r="AP29" s="62" t="n"/>
      <c r="AQ29" s="6" t="n"/>
      <c r="AR29" s="61" t="n"/>
      <c r="AS29" s="5" t="n"/>
      <c r="AT29" s="6" t="n"/>
      <c r="AU29" s="62" t="n"/>
      <c r="AV29" s="6" t="n"/>
      <c r="AW29" s="62" t="n"/>
      <c r="AX29" s="6" t="n"/>
      <c r="AY29" s="62" t="n"/>
      <c r="AZ29" s="6" t="n"/>
      <c r="BA29" s="62" t="n"/>
      <c r="BB29" s="5" t="n"/>
      <c r="BC29" s="6" t="n"/>
      <c r="BD29" s="62" t="n"/>
      <c r="BE29" s="6" t="n"/>
      <c r="BF29" s="61" t="n"/>
      <c r="BG29" s="5" t="n"/>
      <c r="BH29" s="6" t="n"/>
      <c r="BI29" s="63" t="n"/>
      <c r="BJ29" s="5" t="n"/>
      <c r="BK29" s="40" t="n"/>
    </row>
    <row r="30" ht="30" customHeight="1">
      <c r="A30" s="64" t="inlineStr">
        <is>
          <t>UT-HOST-024</t>
        </is>
      </c>
      <c r="B30" s="6" t="n"/>
      <c r="C30" s="65" t="inlineStr">
        <is>
          <t>ホストデバイス制御</t>
        </is>
      </c>
      <c r="D30" s="5" t="n"/>
      <c r="E30" s="5" t="n"/>
      <c r="F30" s="6" t="n"/>
      <c r="G30" s="65" t="inlineStr">
        <is>
          <t>コマンド変換</t>
        </is>
      </c>
      <c r="H30" s="5" t="n"/>
      <c r="I30" s="6" t="n"/>
      <c r="J30" s="65" t="inlineStr">
        <is>
          <t>未定義IDの扱い</t>
        </is>
      </c>
      <c r="K30" s="5" t="n"/>
      <c r="L30" s="6" t="n"/>
      <c r="M30" s="65" t="inlineStr">
        <is>
          <t>未定義のデバイスIDとメソッドIDを持つ要求を用意する。</t>
        </is>
      </c>
      <c r="N30" s="5" t="n"/>
      <c r="O30" s="5" t="n"/>
      <c r="P30" s="5" t="n"/>
      <c r="Q30" s="6" t="n"/>
      <c r="R30" s="65" t="inlineStr">
        <is>
          <t>1. 要求をコマンドへ変換する。
2. 解決済みIDと生の引数値を確認する。</t>
        </is>
      </c>
      <c r="S30" s="5" t="n"/>
      <c r="T30" s="5" t="n"/>
      <c r="U30" s="5" t="n"/>
      <c r="V30" s="5" t="n"/>
      <c r="W30" s="5" t="n"/>
      <c r="X30" s="6" t="n"/>
      <c r="Y30" s="65" t="inlineStr">
        <is>
          <t>未定義IDは内部IDへ解決されず、生の値は引数として保持される。</t>
        </is>
      </c>
      <c r="Z30" s="5" t="n"/>
      <c r="AA30" s="5" t="n"/>
      <c r="AB30" s="5" t="n"/>
      <c r="AC30" s="5" t="n"/>
      <c r="AD30" s="6" t="n"/>
      <c r="AE30" s="66" t="inlineStr">
        <is>
          <t>A</t>
        </is>
      </c>
      <c r="AF30" s="6" t="n"/>
      <c r="AG30" s="66" t="n"/>
      <c r="AH30" s="6" t="n"/>
      <c r="AI30" s="66" t="n"/>
      <c r="AJ30" s="6" t="n"/>
      <c r="AK30" s="66" t="n"/>
      <c r="AL30" s="6" t="n"/>
      <c r="AM30" s="66" t="n"/>
      <c r="AN30" s="5" t="n"/>
      <c r="AO30" s="6" t="n"/>
      <c r="AP30" s="66" t="n"/>
      <c r="AQ30" s="6" t="n"/>
      <c r="AR30" s="65" t="n"/>
      <c r="AS30" s="5" t="n"/>
      <c r="AT30" s="6" t="n"/>
      <c r="AU30" s="66" t="n"/>
      <c r="AV30" s="6" t="n"/>
      <c r="AW30" s="66" t="n"/>
      <c r="AX30" s="6" t="n"/>
      <c r="AY30" s="66" t="n"/>
      <c r="AZ30" s="6" t="n"/>
      <c r="BA30" s="66" t="n"/>
      <c r="BB30" s="5" t="n"/>
      <c r="BC30" s="6" t="n"/>
      <c r="BD30" s="66" t="n"/>
      <c r="BE30" s="6" t="n"/>
      <c r="BF30" s="65" t="n"/>
      <c r="BG30" s="5" t="n"/>
      <c r="BH30" s="6" t="n"/>
      <c r="BI30" s="67" t="n"/>
      <c r="BJ30" s="5" t="n"/>
      <c r="BK30" s="40" t="n"/>
    </row>
    <row r="31" ht="30" customHeight="1">
      <c r="A31" s="60" t="inlineStr">
        <is>
          <t>UT-HOST-025</t>
        </is>
      </c>
      <c r="B31" s="6" t="n"/>
      <c r="C31" s="61" t="inlineStr">
        <is>
          <t>ホストデバイス制御</t>
        </is>
      </c>
      <c r="D31" s="5" t="n"/>
      <c r="E31" s="5" t="n"/>
      <c r="F31" s="6" t="n"/>
      <c r="G31" s="61" t="inlineStr">
        <is>
          <t>コマンド変換</t>
        </is>
      </c>
      <c r="H31" s="5" t="n"/>
      <c r="I31" s="6" t="n"/>
      <c r="J31" s="61" t="inlineStr">
        <is>
          <t>要求未指定の例外</t>
        </is>
      </c>
      <c r="K31" s="5" t="n"/>
      <c r="L31" s="6" t="n"/>
      <c r="M31" s="61" t="inlineStr">
        <is>
          <t>要求オブジェクトが未指定である。</t>
        </is>
      </c>
      <c r="N31" s="5" t="n"/>
      <c r="O31" s="5" t="n"/>
      <c r="P31" s="5" t="n"/>
      <c r="Q31" s="6" t="n"/>
      <c r="R31" s="61" t="inlineStr">
        <is>
          <t>1. 未指定要求をコマンド変換へ渡す。
2. 発生する例外を確認する。</t>
        </is>
      </c>
      <c r="S31" s="5" t="n"/>
      <c r="T31" s="5" t="n"/>
      <c r="U31" s="5" t="n"/>
      <c r="V31" s="5" t="n"/>
      <c r="W31" s="5" t="n"/>
      <c r="X31" s="6" t="n"/>
      <c r="Y31" s="61" t="inlineStr">
        <is>
          <t>要求未指定は引数エラーとして扱われ、変換処理は継続されない。</t>
        </is>
      </c>
      <c r="Z31" s="5" t="n"/>
      <c r="AA31" s="5" t="n"/>
      <c r="AB31" s="5" t="n"/>
      <c r="AC31" s="5" t="n"/>
      <c r="AD31" s="6" t="n"/>
      <c r="AE31" s="62" t="inlineStr">
        <is>
          <t>A</t>
        </is>
      </c>
      <c r="AF31" s="6" t="n"/>
      <c r="AG31" s="62" t="n"/>
      <c r="AH31" s="6" t="n"/>
      <c r="AI31" s="62" t="n"/>
      <c r="AJ31" s="6" t="n"/>
      <c r="AK31" s="62" t="n"/>
      <c r="AL31" s="6" t="n"/>
      <c r="AM31" s="62" t="n"/>
      <c r="AN31" s="5" t="n"/>
      <c r="AO31" s="6" t="n"/>
      <c r="AP31" s="62" t="n"/>
      <c r="AQ31" s="6" t="n"/>
      <c r="AR31" s="61" t="n"/>
      <c r="AS31" s="5" t="n"/>
      <c r="AT31" s="6" t="n"/>
      <c r="AU31" s="62" t="n"/>
      <c r="AV31" s="6" t="n"/>
      <c r="AW31" s="62" t="n"/>
      <c r="AX31" s="6" t="n"/>
      <c r="AY31" s="62" t="n"/>
      <c r="AZ31" s="6" t="n"/>
      <c r="BA31" s="62" t="n"/>
      <c r="BB31" s="5" t="n"/>
      <c r="BC31" s="6" t="n"/>
      <c r="BD31" s="62" t="n"/>
      <c r="BE31" s="6" t="n"/>
      <c r="BF31" s="61" t="n"/>
      <c r="BG31" s="5" t="n"/>
      <c r="BH31" s="6" t="n"/>
      <c r="BI31" s="63" t="n"/>
      <c r="BJ31" s="5" t="n"/>
      <c r="BK31" s="40" t="n"/>
    </row>
    <row r="32" ht="60" customHeight="1">
      <c r="A32" s="64" t="inlineStr">
        <is>
          <t>UT-HOST-026</t>
        </is>
      </c>
      <c r="B32" s="6" t="n"/>
      <c r="C32" s="65" t="inlineStr">
        <is>
          <t>ホストデバイス制御</t>
        </is>
      </c>
      <c r="D32" s="5" t="n"/>
      <c r="E32" s="5" t="n"/>
      <c r="F32" s="6" t="n"/>
      <c r="G32" s="65" t="inlineStr">
        <is>
          <t>応答変換</t>
        </is>
      </c>
      <c r="H32" s="5" t="n"/>
      <c r="I32" s="6" t="n"/>
      <c r="J32" s="65" t="inlineStr">
        <is>
          <t>空ペイロードの応答生成</t>
        </is>
      </c>
      <c r="K32" s="5" t="n"/>
      <c r="L32" s="6" t="n"/>
      <c r="M32" s="65" t="inlineStr">
        <is>
          <t>処理結果のメッセージとペイロードが未指定である。</t>
        </is>
      </c>
      <c r="N32" s="5" t="n"/>
      <c r="O32" s="5" t="n"/>
      <c r="P32" s="5" t="n"/>
      <c r="Q32" s="6" t="n"/>
      <c r="R32" s="65" t="inlineStr">
        <is>
          <t>1. 処理結果を Named Pipe 応答へ変換する。
2. 要求ID、メッセージ、ペイロードを確認する。</t>
        </is>
      </c>
      <c r="S32" s="5" t="n"/>
      <c r="T32" s="5" t="n"/>
      <c r="U32" s="5" t="n"/>
      <c r="V32" s="5" t="n"/>
      <c r="W32" s="5" t="n"/>
      <c r="X32" s="6" t="n"/>
      <c r="Y32" s="65" t="inlineStr">
        <is>
          <t>要求IDは引き継がれ、メッセージは空文字、ペイロードは空辞書として返却される。</t>
        </is>
      </c>
      <c r="Z32" s="5" t="n"/>
      <c r="AA32" s="5" t="n"/>
      <c r="AB32" s="5" t="n"/>
      <c r="AC32" s="5" t="n"/>
      <c r="AD32" s="6" t="n"/>
      <c r="AE32" s="66" t="inlineStr">
        <is>
          <t>N</t>
        </is>
      </c>
      <c r="AF32" s="6" t="n"/>
      <c r="AG32" s="66" t="n"/>
      <c r="AH32" s="6" t="n"/>
      <c r="AI32" s="66" t="n"/>
      <c r="AJ32" s="6" t="n"/>
      <c r="AK32" s="66" t="n"/>
      <c r="AL32" s="6" t="n"/>
      <c r="AM32" s="66" t="n"/>
      <c r="AN32" s="5" t="n"/>
      <c r="AO32" s="6" t="n"/>
      <c r="AP32" s="66" t="n"/>
      <c r="AQ32" s="6" t="n"/>
      <c r="AR32" s="65" t="n"/>
      <c r="AS32" s="5" t="n"/>
      <c r="AT32" s="6" t="n"/>
      <c r="AU32" s="66" t="n"/>
      <c r="AV32" s="6" t="n"/>
      <c r="AW32" s="66" t="n"/>
      <c r="AX32" s="6" t="n"/>
      <c r="AY32" s="66" t="n"/>
      <c r="AZ32" s="6" t="n"/>
      <c r="BA32" s="66" t="n"/>
      <c r="BB32" s="5" t="n"/>
      <c r="BC32" s="6" t="n"/>
      <c r="BD32" s="66" t="n"/>
      <c r="BE32" s="6" t="n"/>
      <c r="BF32" s="65" t="n"/>
      <c r="BG32" s="5" t="n"/>
      <c r="BH32" s="6" t="n"/>
      <c r="BI32" s="67" t="n"/>
      <c r="BJ32" s="5" t="n"/>
      <c r="BK32" s="40" t="n"/>
    </row>
    <row r="33" ht="45" customHeight="1">
      <c r="A33" s="60" t="inlineStr">
        <is>
          <t>UT-HOST-027</t>
        </is>
      </c>
      <c r="B33" s="6" t="n"/>
      <c r="C33" s="61" t="inlineStr">
        <is>
          <t>ホストデバイス制御</t>
        </is>
      </c>
      <c r="D33" s="5" t="n"/>
      <c r="E33" s="5" t="n"/>
      <c r="F33" s="6" t="n"/>
      <c r="G33" s="61" t="inlineStr">
        <is>
          <t>ルーティング</t>
        </is>
      </c>
      <c r="H33" s="5" t="n"/>
      <c r="I33" s="6" t="n"/>
      <c r="J33" s="61" t="inlineStr">
        <is>
          <t>同一デバイス要求の順序保証</t>
        </is>
      </c>
      <c r="K33" s="5" t="n"/>
      <c r="L33" s="6" t="n"/>
      <c r="M33" s="61" t="inlineStr">
        <is>
          <t>同一デバイスIDの複数要求と、実行中件数を記録する処理関数を用意する。</t>
        </is>
      </c>
      <c r="N33" s="5" t="n"/>
      <c r="O33" s="5" t="n"/>
      <c r="P33" s="5" t="n"/>
      <c r="Q33" s="6" t="n"/>
      <c r="R33" s="61" t="inlineStr">
        <is>
          <t>1. 同一デバイス宛てに複数要求を投入する。
2. 実行重複有無と処理順を確認する。</t>
        </is>
      </c>
      <c r="S33" s="5" t="n"/>
      <c r="T33" s="5" t="n"/>
      <c r="U33" s="5" t="n"/>
      <c r="V33" s="5" t="n"/>
      <c r="W33" s="5" t="n"/>
      <c r="X33" s="6" t="n"/>
      <c r="Y33" s="61" t="inlineStr">
        <is>
          <t>同一デバイスの要求は重複実行されず、投入順に処理される。</t>
        </is>
      </c>
      <c r="Z33" s="5" t="n"/>
      <c r="AA33" s="5" t="n"/>
      <c r="AB33" s="5" t="n"/>
      <c r="AC33" s="5" t="n"/>
      <c r="AD33" s="6" t="n"/>
      <c r="AE33" s="62" t="inlineStr">
        <is>
          <t>B</t>
        </is>
      </c>
      <c r="AF33" s="6" t="n"/>
      <c r="AG33" s="62" t="n"/>
      <c r="AH33" s="6" t="n"/>
      <c r="AI33" s="62" t="n"/>
      <c r="AJ33" s="6" t="n"/>
      <c r="AK33" s="62" t="n"/>
      <c r="AL33" s="6" t="n"/>
      <c r="AM33" s="62" t="n"/>
      <c r="AN33" s="5" t="n"/>
      <c r="AO33" s="6" t="n"/>
      <c r="AP33" s="62" t="n"/>
      <c r="AQ33" s="6" t="n"/>
      <c r="AR33" s="61" t="n"/>
      <c r="AS33" s="5" t="n"/>
      <c r="AT33" s="6" t="n"/>
      <c r="AU33" s="62" t="n"/>
      <c r="AV33" s="6" t="n"/>
      <c r="AW33" s="62" t="n"/>
      <c r="AX33" s="6" t="n"/>
      <c r="AY33" s="62" t="n"/>
      <c r="AZ33" s="6" t="n"/>
      <c r="BA33" s="62" t="n"/>
      <c r="BB33" s="5" t="n"/>
      <c r="BC33" s="6" t="n"/>
      <c r="BD33" s="62" t="n"/>
      <c r="BE33" s="6" t="n"/>
      <c r="BF33" s="61" t="n"/>
      <c r="BG33" s="5" t="n"/>
      <c r="BH33" s="6" t="n"/>
      <c r="BI33" s="63" t="n"/>
      <c r="BJ33" s="5" t="n"/>
      <c r="BK33" s="40" t="n"/>
    </row>
    <row r="34" ht="45" customHeight="1">
      <c r="A34" s="64" t="inlineStr">
        <is>
          <t>UT-HOST-028</t>
        </is>
      </c>
      <c r="B34" s="6" t="n"/>
      <c r="C34" s="65" t="inlineStr">
        <is>
          <t>ホストデバイス制御</t>
        </is>
      </c>
      <c r="D34" s="5" t="n"/>
      <c r="E34" s="5" t="n"/>
      <c r="F34" s="6" t="n"/>
      <c r="G34" s="65" t="inlineStr">
        <is>
          <t>ルーティング</t>
        </is>
      </c>
      <c r="H34" s="5" t="n"/>
      <c r="I34" s="6" t="n"/>
      <c r="J34" s="65" t="inlineStr">
        <is>
          <t>処理中例外の失敗応答化</t>
        </is>
      </c>
      <c r="K34" s="5" t="n"/>
      <c r="L34" s="6" t="n"/>
      <c r="M34" s="65" t="inlineStr">
        <is>
          <t>処理関数が例外を送出するように設定する。</t>
        </is>
      </c>
      <c r="N34" s="5" t="n"/>
      <c r="O34" s="5" t="n"/>
      <c r="P34" s="5" t="n"/>
      <c r="Q34" s="6" t="n"/>
      <c r="R34" s="65" t="inlineStr">
        <is>
          <t>1. 要求をルータへ投入する。
2. 応答の成否、結果コード、メッセージを確認する。</t>
        </is>
      </c>
      <c r="S34" s="5" t="n"/>
      <c r="T34" s="5" t="n"/>
      <c r="U34" s="5" t="n"/>
      <c r="V34" s="5" t="n"/>
      <c r="W34" s="5" t="n"/>
      <c r="X34" s="6" t="n"/>
      <c r="Y34" s="65" t="inlineStr">
        <is>
          <t>処理中の例外は失敗応答へ変換され、要求IDとエラーメッセージが返却される。</t>
        </is>
      </c>
      <c r="Z34" s="5" t="n"/>
      <c r="AA34" s="5" t="n"/>
      <c r="AB34" s="5" t="n"/>
      <c r="AC34" s="5" t="n"/>
      <c r="AD34" s="6" t="n"/>
      <c r="AE34" s="66" t="inlineStr">
        <is>
          <t>A</t>
        </is>
      </c>
      <c r="AF34" s="6" t="n"/>
      <c r="AG34" s="66" t="n"/>
      <c r="AH34" s="6" t="n"/>
      <c r="AI34" s="66" t="n"/>
      <c r="AJ34" s="6" t="n"/>
      <c r="AK34" s="66" t="n"/>
      <c r="AL34" s="6" t="n"/>
      <c r="AM34" s="66" t="n"/>
      <c r="AN34" s="5" t="n"/>
      <c r="AO34" s="6" t="n"/>
      <c r="AP34" s="66" t="n"/>
      <c r="AQ34" s="6" t="n"/>
      <c r="AR34" s="65" t="n"/>
      <c r="AS34" s="5" t="n"/>
      <c r="AT34" s="6" t="n"/>
      <c r="AU34" s="66" t="n"/>
      <c r="AV34" s="6" t="n"/>
      <c r="AW34" s="66" t="n"/>
      <c r="AX34" s="6" t="n"/>
      <c r="AY34" s="66" t="n"/>
      <c r="AZ34" s="6" t="n"/>
      <c r="BA34" s="66" t="n"/>
      <c r="BB34" s="5" t="n"/>
      <c r="BC34" s="6" t="n"/>
      <c r="BD34" s="66" t="n"/>
      <c r="BE34" s="6" t="n"/>
      <c r="BF34" s="65" t="n"/>
      <c r="BG34" s="5" t="n"/>
      <c r="BH34" s="6" t="n"/>
      <c r="BI34" s="67" t="n"/>
      <c r="BJ34" s="5" t="n"/>
      <c r="BK34" s="40" t="n"/>
    </row>
    <row r="35" ht="45" customHeight="1">
      <c r="A35" s="60" t="inlineStr">
        <is>
          <t>UT-HOST-029</t>
        </is>
      </c>
      <c r="B35" s="6" t="n"/>
      <c r="C35" s="61" t="inlineStr">
        <is>
          <t>ホストデバイス制御</t>
        </is>
      </c>
      <c r="D35" s="5" t="n"/>
      <c r="E35" s="5" t="n"/>
      <c r="F35" s="6" t="n"/>
      <c r="G35" s="61" t="inlineStr">
        <is>
          <t>ルーティング</t>
        </is>
      </c>
      <c r="H35" s="5" t="n"/>
      <c r="I35" s="6" t="n"/>
      <c r="J35" s="61" t="inlineStr">
        <is>
          <t>デバイス未指定要求の処理</t>
        </is>
      </c>
      <c r="K35" s="5" t="n"/>
      <c r="L35" s="6" t="n"/>
      <c r="M35" s="61" t="inlineStr">
        <is>
          <t>要求オブジェクトが未指定の場合も処理できる処理関数を用意する。</t>
        </is>
      </c>
      <c r="N35" s="5" t="n"/>
      <c r="O35" s="5" t="n"/>
      <c r="P35" s="5" t="n"/>
      <c r="Q35" s="6" t="n"/>
      <c r="R35" s="61" t="inlineStr">
        <is>
          <t>1. 未指定要求をルータへ投入する。
2. 処理関数の呼び出し回数と応答を確認する。</t>
        </is>
      </c>
      <c r="S35" s="5" t="n"/>
      <c r="T35" s="5" t="n"/>
      <c r="U35" s="5" t="n"/>
      <c r="V35" s="5" t="n"/>
      <c r="W35" s="5" t="n"/>
      <c r="X35" s="6" t="n"/>
      <c r="Y35" s="61" t="inlineStr">
        <is>
          <t>デバイス未指定の要求はホスト共通の処理経路で扱われ、処理関数の応答が返却される。</t>
        </is>
      </c>
      <c r="Z35" s="5" t="n"/>
      <c r="AA35" s="5" t="n"/>
      <c r="AB35" s="5" t="n"/>
      <c r="AC35" s="5" t="n"/>
      <c r="AD35" s="6" t="n"/>
      <c r="AE35" s="62" t="inlineStr">
        <is>
          <t>B</t>
        </is>
      </c>
      <c r="AF35" s="6" t="n"/>
      <c r="AG35" s="62" t="n"/>
      <c r="AH35" s="6" t="n"/>
      <c r="AI35" s="62" t="n"/>
      <c r="AJ35" s="6" t="n"/>
      <c r="AK35" s="62" t="n"/>
      <c r="AL35" s="6" t="n"/>
      <c r="AM35" s="62" t="n"/>
      <c r="AN35" s="5" t="n"/>
      <c r="AO35" s="6" t="n"/>
      <c r="AP35" s="62" t="n"/>
      <c r="AQ35" s="6" t="n"/>
      <c r="AR35" s="61" t="n"/>
      <c r="AS35" s="5" t="n"/>
      <c r="AT35" s="6" t="n"/>
      <c r="AU35" s="62" t="n"/>
      <c r="AV35" s="6" t="n"/>
      <c r="AW35" s="62" t="n"/>
      <c r="AX35" s="6" t="n"/>
      <c r="AY35" s="62" t="n"/>
      <c r="AZ35" s="6" t="n"/>
      <c r="BA35" s="62" t="n"/>
      <c r="BB35" s="5" t="n"/>
      <c r="BC35" s="6" t="n"/>
      <c r="BD35" s="62" t="n"/>
      <c r="BE35" s="6" t="n"/>
      <c r="BF35" s="61" t="n"/>
      <c r="BG35" s="5" t="n"/>
      <c r="BH35" s="6" t="n"/>
      <c r="BI35" s="63" t="n"/>
      <c r="BJ35" s="5" t="n"/>
      <c r="BK35" s="40" t="n"/>
    </row>
    <row r="36" ht="60" customHeight="1">
      <c r="A36" s="64" t="inlineStr">
        <is>
          <t>UT-HOST-030</t>
        </is>
      </c>
      <c r="B36" s="6" t="n"/>
      <c r="C36" s="65" t="inlineStr">
        <is>
          <t>ホストデバイス制御</t>
        </is>
      </c>
      <c r="D36" s="5" t="n"/>
      <c r="E36" s="5" t="n"/>
      <c r="F36" s="6" t="n"/>
      <c r="G36" s="65" t="inlineStr">
        <is>
          <t>Named Pipe 受信</t>
        </is>
      </c>
      <c r="H36" s="5" t="n"/>
      <c r="I36" s="6" t="n"/>
      <c r="J36" s="65" t="inlineStr">
        <is>
          <t>JSON要求の大小文字非依存解析</t>
        </is>
      </c>
      <c r="K36" s="5" t="n"/>
      <c r="L36" s="6" t="n"/>
      <c r="M36" s="65" t="inlineStr">
        <is>
          <t>テスト用の Named Pipe サーバーを起動する。</t>
        </is>
      </c>
      <c r="N36" s="5" t="n"/>
      <c r="O36" s="5" t="n"/>
      <c r="P36" s="5" t="n"/>
      <c r="Q36" s="6" t="n"/>
      <c r="R36" s="65" t="inlineStr">
        <is>
          <t>1. プロパティ名の大小文字を変えたJSON要求を送信する。
2. サーバー側で受け取った要求と応答を確認する。</t>
        </is>
      </c>
      <c r="S36" s="5" t="n"/>
      <c r="T36" s="5" t="n"/>
      <c r="U36" s="5" t="n"/>
      <c r="V36" s="5" t="n"/>
      <c r="W36" s="5" t="n"/>
      <c r="X36" s="6" t="n"/>
      <c r="Y36" s="65" t="inlineStr">
        <is>
          <t>JSON要求は大小文字に依存せず解析され、要求ID、デバイスID、ペイロードが正しく処理される。</t>
        </is>
      </c>
      <c r="Z36" s="5" t="n"/>
      <c r="AA36" s="5" t="n"/>
      <c r="AB36" s="5" t="n"/>
      <c r="AC36" s="5" t="n"/>
      <c r="AD36" s="6" t="n"/>
      <c r="AE36" s="66" t="inlineStr">
        <is>
          <t>N</t>
        </is>
      </c>
      <c r="AF36" s="6" t="n"/>
      <c r="AG36" s="66" t="n"/>
      <c r="AH36" s="6" t="n"/>
      <c r="AI36" s="66" t="n"/>
      <c r="AJ36" s="6" t="n"/>
      <c r="AK36" s="66" t="n"/>
      <c r="AL36" s="6" t="n"/>
      <c r="AM36" s="66" t="n"/>
      <c r="AN36" s="5" t="n"/>
      <c r="AO36" s="6" t="n"/>
      <c r="AP36" s="66" t="n"/>
      <c r="AQ36" s="6" t="n"/>
      <c r="AR36" s="65" t="n"/>
      <c r="AS36" s="5" t="n"/>
      <c r="AT36" s="6" t="n"/>
      <c r="AU36" s="66" t="n"/>
      <c r="AV36" s="6" t="n"/>
      <c r="AW36" s="66" t="n"/>
      <c r="AX36" s="6" t="n"/>
      <c r="AY36" s="66" t="n"/>
      <c r="AZ36" s="6" t="n"/>
      <c r="BA36" s="66" t="n"/>
      <c r="BB36" s="5" t="n"/>
      <c r="BC36" s="6" t="n"/>
      <c r="BD36" s="66" t="n"/>
      <c r="BE36" s="6" t="n"/>
      <c r="BF36" s="65" t="n"/>
      <c r="BG36" s="5" t="n"/>
      <c r="BH36" s="6" t="n"/>
      <c r="BI36" s="67" t="n"/>
      <c r="BJ36" s="5" t="n"/>
      <c r="BK36" s="40" t="n"/>
    </row>
    <row r="37" ht="60" customHeight="1">
      <c r="A37" s="60" t="inlineStr">
        <is>
          <t>UT-HOST-031</t>
        </is>
      </c>
      <c r="B37" s="6" t="n"/>
      <c r="C37" s="61" t="inlineStr">
        <is>
          <t>ホストデバイス制御</t>
        </is>
      </c>
      <c r="D37" s="5" t="n"/>
      <c r="E37" s="5" t="n"/>
      <c r="F37" s="6" t="n"/>
      <c r="G37" s="61" t="inlineStr">
        <is>
          <t>Named Pipe 受信</t>
        </is>
      </c>
      <c r="H37" s="5" t="n"/>
      <c r="I37" s="6" t="n"/>
      <c r="J37" s="61" t="inlineStr">
        <is>
          <t>旧形式行メッセージの受付</t>
        </is>
      </c>
      <c r="K37" s="5" t="n"/>
      <c r="L37" s="6" t="n"/>
      <c r="M37" s="61" t="inlineStr">
        <is>
          <t>テスト用の Named Pipe サーバーを起動する。</t>
        </is>
      </c>
      <c r="N37" s="5" t="n"/>
      <c r="O37" s="5" t="n"/>
      <c r="P37" s="5" t="n"/>
      <c r="Q37" s="6" t="n"/>
      <c r="R37" s="61" t="inlineStr">
        <is>
          <t>1. タブ区切りの旧形式メッセージを1行送信する。
2. サーバー側で受け取った内容と応答を確認する。</t>
        </is>
      </c>
      <c r="S37" s="5" t="n"/>
      <c r="T37" s="5" t="n"/>
      <c r="U37" s="5" t="n"/>
      <c r="V37" s="5" t="n"/>
      <c r="W37" s="5" t="n"/>
      <c r="X37" s="6" t="n"/>
      <c r="Y37" s="61" t="inlineStr">
        <is>
          <t>JSONではない入力は旧形式メッセージとして扱われ、行全体がホスト処理へ渡される。</t>
        </is>
      </c>
      <c r="Z37" s="5" t="n"/>
      <c r="AA37" s="5" t="n"/>
      <c r="AB37" s="5" t="n"/>
      <c r="AC37" s="5" t="n"/>
      <c r="AD37" s="6" t="n"/>
      <c r="AE37" s="62" t="inlineStr">
        <is>
          <t>N</t>
        </is>
      </c>
      <c r="AF37" s="6" t="n"/>
      <c r="AG37" s="62" t="n"/>
      <c r="AH37" s="6" t="n"/>
      <c r="AI37" s="62" t="n"/>
      <c r="AJ37" s="6" t="n"/>
      <c r="AK37" s="62" t="n"/>
      <c r="AL37" s="6" t="n"/>
      <c r="AM37" s="62" t="n"/>
      <c r="AN37" s="5" t="n"/>
      <c r="AO37" s="6" t="n"/>
      <c r="AP37" s="62" t="n"/>
      <c r="AQ37" s="6" t="n"/>
      <c r="AR37" s="61" t="n"/>
      <c r="AS37" s="5" t="n"/>
      <c r="AT37" s="6" t="n"/>
      <c r="AU37" s="62" t="n"/>
      <c r="AV37" s="6" t="n"/>
      <c r="AW37" s="62" t="n"/>
      <c r="AX37" s="6" t="n"/>
      <c r="AY37" s="62" t="n"/>
      <c r="AZ37" s="6" t="n"/>
      <c r="BA37" s="62" t="n"/>
      <c r="BB37" s="5" t="n"/>
      <c r="BC37" s="6" t="n"/>
      <c r="BD37" s="62" t="n"/>
      <c r="BE37" s="6" t="n"/>
      <c r="BF37" s="61" t="n"/>
      <c r="BG37" s="5" t="n"/>
      <c r="BH37" s="6" t="n"/>
      <c r="BI37" s="63" t="n"/>
      <c r="BJ37" s="5" t="n"/>
      <c r="BK37" s="40" t="n"/>
    </row>
    <row r="38" ht="45" customHeight="1">
      <c r="A38" s="64" t="inlineStr">
        <is>
          <t>UT-HOST-032</t>
        </is>
      </c>
      <c r="B38" s="6" t="n"/>
      <c r="C38" s="65" t="inlineStr">
        <is>
          <t>ホストデバイス制御</t>
        </is>
      </c>
      <c r="D38" s="5" t="n"/>
      <c r="E38" s="5" t="n"/>
      <c r="F38" s="6" t="n"/>
      <c r="G38" s="65" t="inlineStr">
        <is>
          <t>Named Pipe 受信</t>
        </is>
      </c>
      <c r="H38" s="5" t="n"/>
      <c r="I38" s="6" t="n"/>
      <c r="J38" s="65" t="inlineStr">
        <is>
          <t>空行要求の失敗応答</t>
        </is>
      </c>
      <c r="K38" s="5" t="n"/>
      <c r="L38" s="6" t="n"/>
      <c r="M38" s="65" t="inlineStr">
        <is>
          <t>テスト用の Named Pipe サーバーを起動する。</t>
        </is>
      </c>
      <c r="N38" s="5" t="n"/>
      <c r="O38" s="5" t="n"/>
      <c r="P38" s="5" t="n"/>
      <c r="Q38" s="6" t="n"/>
      <c r="R38" s="65" t="inlineStr">
        <is>
          <t>1. 空行を送信する。
2. 返却される応答の成否とメッセージを確認する。</t>
        </is>
      </c>
      <c r="S38" s="5" t="n"/>
      <c r="T38" s="5" t="n"/>
      <c r="U38" s="5" t="n"/>
      <c r="V38" s="5" t="n"/>
      <c r="W38" s="5" t="n"/>
      <c r="X38" s="6" t="n"/>
      <c r="Y38" s="65" t="inlineStr">
        <is>
          <t>空行要求はハンドラへ渡されず、失敗応答として返却される。</t>
        </is>
      </c>
      <c r="Z38" s="5" t="n"/>
      <c r="AA38" s="5" t="n"/>
      <c r="AB38" s="5" t="n"/>
      <c r="AC38" s="5" t="n"/>
      <c r="AD38" s="6" t="n"/>
      <c r="AE38" s="66" t="inlineStr">
        <is>
          <t>A</t>
        </is>
      </c>
      <c r="AF38" s="6" t="n"/>
      <c r="AG38" s="66" t="n"/>
      <c r="AH38" s="6" t="n"/>
      <c r="AI38" s="66" t="n"/>
      <c r="AJ38" s="6" t="n"/>
      <c r="AK38" s="66" t="n"/>
      <c r="AL38" s="6" t="n"/>
      <c r="AM38" s="66" t="n"/>
      <c r="AN38" s="5" t="n"/>
      <c r="AO38" s="6" t="n"/>
      <c r="AP38" s="66" t="n"/>
      <c r="AQ38" s="6" t="n"/>
      <c r="AR38" s="65" t="n"/>
      <c r="AS38" s="5" t="n"/>
      <c r="AT38" s="6" t="n"/>
      <c r="AU38" s="66" t="n"/>
      <c r="AV38" s="6" t="n"/>
      <c r="AW38" s="66" t="n"/>
      <c r="AX38" s="6" t="n"/>
      <c r="AY38" s="66" t="n"/>
      <c r="AZ38" s="6" t="n"/>
      <c r="BA38" s="66" t="n"/>
      <c r="BB38" s="5" t="n"/>
      <c r="BC38" s="6" t="n"/>
      <c r="BD38" s="66" t="n"/>
      <c r="BE38" s="6" t="n"/>
      <c r="BF38" s="65" t="n"/>
      <c r="BG38" s="5" t="n"/>
      <c r="BH38" s="6" t="n"/>
      <c r="BI38" s="67" t="n"/>
      <c r="BJ38" s="5" t="n"/>
      <c r="BK38" s="40" t="n"/>
    </row>
    <row r="39" ht="60" customHeight="1">
      <c r="A39" s="60" t="inlineStr">
        <is>
          <t>UT-HOST-033</t>
        </is>
      </c>
      <c r="B39" s="6" t="n"/>
      <c r="C39" s="61" t="inlineStr">
        <is>
          <t>ホストデバイス制御</t>
        </is>
      </c>
      <c r="D39" s="5" t="n"/>
      <c r="E39" s="5" t="n"/>
      <c r="F39" s="6" t="n"/>
      <c r="G39" s="61" t="inlineStr">
        <is>
          <t>イベント配信</t>
        </is>
      </c>
      <c r="H39" s="5" t="n"/>
      <c r="I39" s="6" t="n"/>
      <c r="J39" s="61" t="inlineStr">
        <is>
          <t>接続済みクライアントへのイベント送信</t>
        </is>
      </c>
      <c r="K39" s="5" t="n"/>
      <c r="L39" s="6" t="n"/>
      <c r="M39" s="61" t="inlineStr">
        <is>
          <t>テスト用のイベントパイプを起動し、クライアントを接続する。</t>
        </is>
      </c>
      <c r="N39" s="5" t="n"/>
      <c r="O39" s="5" t="n"/>
      <c r="P39" s="5" t="n"/>
      <c r="Q39" s="6" t="n"/>
      <c r="R39" s="61" t="inlineStr">
        <is>
          <t>1. デバイスイベントを発行する。
2. クライアント側で受信したJSON内容を確認する。</t>
        </is>
      </c>
      <c r="S39" s="5" t="n"/>
      <c r="T39" s="5" t="n"/>
      <c r="U39" s="5" t="n"/>
      <c r="V39" s="5" t="n"/>
      <c r="W39" s="5" t="n"/>
      <c r="X39" s="6" t="n"/>
      <c r="Y39" s="61" t="inlineStr">
        <is>
          <t>接続済みクライアントへイベントが1行JSONで配信され、イベントID、デバイスID、メソッドID、ペイロードが一致する。</t>
        </is>
      </c>
      <c r="Z39" s="5" t="n"/>
      <c r="AA39" s="5" t="n"/>
      <c r="AB39" s="5" t="n"/>
      <c r="AC39" s="5" t="n"/>
      <c r="AD39" s="6" t="n"/>
      <c r="AE39" s="62" t="inlineStr">
        <is>
          <t>N</t>
        </is>
      </c>
      <c r="AF39" s="6" t="n"/>
      <c r="AG39" s="62" t="n"/>
      <c r="AH39" s="6" t="n"/>
      <c r="AI39" s="62" t="n"/>
      <c r="AJ39" s="6" t="n"/>
      <c r="AK39" s="62" t="n"/>
      <c r="AL39" s="6" t="n"/>
      <c r="AM39" s="62" t="n"/>
      <c r="AN39" s="5" t="n"/>
      <c r="AO39" s="6" t="n"/>
      <c r="AP39" s="62" t="n"/>
      <c r="AQ39" s="6" t="n"/>
      <c r="AR39" s="61" t="n"/>
      <c r="AS39" s="5" t="n"/>
      <c r="AT39" s="6" t="n"/>
      <c r="AU39" s="62" t="n"/>
      <c r="AV39" s="6" t="n"/>
      <c r="AW39" s="62" t="n"/>
      <c r="AX39" s="6" t="n"/>
      <c r="AY39" s="62" t="n"/>
      <c r="AZ39" s="6" t="n"/>
      <c r="BA39" s="62" t="n"/>
      <c r="BB39" s="5" t="n"/>
      <c r="BC39" s="6" t="n"/>
      <c r="BD39" s="62" t="n"/>
      <c r="BE39" s="6" t="n"/>
      <c r="BF39" s="61" t="n"/>
      <c r="BG39" s="5" t="n"/>
      <c r="BH39" s="6" t="n"/>
      <c r="BI39" s="63" t="n"/>
      <c r="BJ39" s="5" t="n"/>
      <c r="BK39" s="40" t="n"/>
    </row>
    <row r="40" ht="20" customHeight="1">
      <c r="A40" s="64" t="n"/>
      <c r="B40" s="6" t="n"/>
      <c r="C40" s="65" t="n"/>
      <c r="D40" s="5" t="n"/>
      <c r="E40" s="5" t="n"/>
      <c r="F40" s="6" t="n"/>
      <c r="G40" s="65" t="n"/>
      <c r="H40" s="5" t="n"/>
      <c r="I40" s="6" t="n"/>
      <c r="J40" s="65" t="n"/>
      <c r="K40" s="5" t="n"/>
      <c r="L40" s="6" t="n"/>
      <c r="M40" s="65" t="n"/>
      <c r="N40" s="5" t="n"/>
      <c r="O40" s="5" t="n"/>
      <c r="P40" s="5" t="n"/>
      <c r="Q40" s="6" t="n"/>
      <c r="R40" s="65" t="n"/>
      <c r="S40" s="5" t="n"/>
      <c r="T40" s="5" t="n"/>
      <c r="U40" s="5" t="n"/>
      <c r="V40" s="5" t="n"/>
      <c r="W40" s="5" t="n"/>
      <c r="X40" s="6" t="n"/>
      <c r="Y40" s="65" t="n"/>
      <c r="Z40" s="5" t="n"/>
      <c r="AA40" s="5" t="n"/>
      <c r="AB40" s="5" t="n"/>
      <c r="AC40" s="5" t="n"/>
      <c r="AD40" s="6" t="n"/>
      <c r="AE40" s="66" t="n"/>
      <c r="AF40" s="6" t="n"/>
      <c r="AG40" s="66" t="n"/>
      <c r="AH40" s="6" t="n"/>
      <c r="AI40" s="66" t="n"/>
      <c r="AJ40" s="6" t="n"/>
      <c r="AK40" s="66" t="n"/>
      <c r="AL40" s="6" t="n"/>
      <c r="AM40" s="66" t="n"/>
      <c r="AN40" s="5" t="n"/>
      <c r="AO40" s="6" t="n"/>
      <c r="AP40" s="66" t="n"/>
      <c r="AQ40" s="6" t="n"/>
      <c r="AR40" s="65" t="n"/>
      <c r="AS40" s="5" t="n"/>
      <c r="AT40" s="6" t="n"/>
      <c r="AU40" s="66" t="n"/>
      <c r="AV40" s="6" t="n"/>
      <c r="AW40" s="66" t="n"/>
      <c r="AX40" s="6" t="n"/>
      <c r="AY40" s="66" t="n"/>
      <c r="AZ40" s="6" t="n"/>
      <c r="BA40" s="66" t="n"/>
      <c r="BB40" s="5" t="n"/>
      <c r="BC40" s="6" t="n"/>
      <c r="BD40" s="66" t="n"/>
      <c r="BE40" s="6" t="n"/>
      <c r="BF40" s="65" t="n"/>
      <c r="BG40" s="5" t="n"/>
      <c r="BH40" s="6" t="n"/>
      <c r="BI40" s="67" t="n"/>
      <c r="BJ40" s="5" t="n"/>
      <c r="BK40" s="40" t="n"/>
    </row>
    <row r="41" ht="20" customHeight="1">
      <c r="A41" s="60" t="n"/>
      <c r="B41" s="6" t="n"/>
      <c r="C41" s="61" t="n"/>
      <c r="D41" s="5" t="n"/>
      <c r="E41" s="5" t="n"/>
      <c r="F41" s="6" t="n"/>
      <c r="G41" s="61" t="n"/>
      <c r="H41" s="5" t="n"/>
      <c r="I41" s="6" t="n"/>
      <c r="J41" s="61" t="n"/>
      <c r="K41" s="5" t="n"/>
      <c r="L41" s="6" t="n"/>
      <c r="M41" s="61" t="n"/>
      <c r="N41" s="5" t="n"/>
      <c r="O41" s="5" t="n"/>
      <c r="P41" s="5" t="n"/>
      <c r="Q41" s="6" t="n"/>
      <c r="R41" s="61" t="n"/>
      <c r="S41" s="5" t="n"/>
      <c r="T41" s="5" t="n"/>
      <c r="U41" s="5" t="n"/>
      <c r="V41" s="5" t="n"/>
      <c r="W41" s="5" t="n"/>
      <c r="X41" s="6" t="n"/>
      <c r="Y41" s="61" t="n"/>
      <c r="Z41" s="5" t="n"/>
      <c r="AA41" s="5" t="n"/>
      <c r="AB41" s="5" t="n"/>
      <c r="AC41" s="5" t="n"/>
      <c r="AD41" s="6" t="n"/>
      <c r="AE41" s="62" t="n"/>
      <c r="AF41" s="6" t="n"/>
      <c r="AG41" s="62" t="n"/>
      <c r="AH41" s="6" t="n"/>
      <c r="AI41" s="62" t="n"/>
      <c r="AJ41" s="6" t="n"/>
      <c r="AK41" s="62" t="n"/>
      <c r="AL41" s="6" t="n"/>
      <c r="AM41" s="62" t="n"/>
      <c r="AN41" s="5" t="n"/>
      <c r="AO41" s="6" t="n"/>
      <c r="AP41" s="62" t="n"/>
      <c r="AQ41" s="6" t="n"/>
      <c r="AR41" s="61" t="n"/>
      <c r="AS41" s="5" t="n"/>
      <c r="AT41" s="6" t="n"/>
      <c r="AU41" s="62" t="n"/>
      <c r="AV41" s="6" t="n"/>
      <c r="AW41" s="62" t="n"/>
      <c r="AX41" s="6" t="n"/>
      <c r="AY41" s="62" t="n"/>
      <c r="AZ41" s="6" t="n"/>
      <c r="BA41" s="62" t="n"/>
      <c r="BB41" s="5" t="n"/>
      <c r="BC41" s="6" t="n"/>
      <c r="BD41" s="62" t="n"/>
      <c r="BE41" s="6" t="n"/>
      <c r="BF41" s="61" t="n"/>
      <c r="BG41" s="5" t="n"/>
      <c r="BH41" s="6" t="n"/>
      <c r="BI41" s="63" t="n"/>
      <c r="BJ41" s="5" t="n"/>
      <c r="BK41" s="40" t="n"/>
    </row>
    <row r="42" ht="20" customHeight="1">
      <c r="A42" s="64" t="n"/>
      <c r="B42" s="6" t="n"/>
      <c r="C42" s="65" t="n"/>
      <c r="D42" s="5" t="n"/>
      <c r="E42" s="5" t="n"/>
      <c r="F42" s="6" t="n"/>
      <c r="G42" s="65" t="n"/>
      <c r="H42" s="5" t="n"/>
      <c r="I42" s="6" t="n"/>
      <c r="J42" s="65" t="n"/>
      <c r="K42" s="5" t="n"/>
      <c r="L42" s="6" t="n"/>
      <c r="M42" s="65" t="n"/>
      <c r="N42" s="5" t="n"/>
      <c r="O42" s="5" t="n"/>
      <c r="P42" s="5" t="n"/>
      <c r="Q42" s="6" t="n"/>
      <c r="R42" s="65" t="n"/>
      <c r="S42" s="5" t="n"/>
      <c r="T42" s="5" t="n"/>
      <c r="U42" s="5" t="n"/>
      <c r="V42" s="5" t="n"/>
      <c r="W42" s="5" t="n"/>
      <c r="X42" s="6" t="n"/>
      <c r="Y42" s="65" t="n"/>
      <c r="Z42" s="5" t="n"/>
      <c r="AA42" s="5" t="n"/>
      <c r="AB42" s="5" t="n"/>
      <c r="AC42" s="5" t="n"/>
      <c r="AD42" s="6" t="n"/>
      <c r="AE42" s="66" t="n"/>
      <c r="AF42" s="6" t="n"/>
      <c r="AG42" s="66" t="n"/>
      <c r="AH42" s="6" t="n"/>
      <c r="AI42" s="66" t="n"/>
      <c r="AJ42" s="6" t="n"/>
      <c r="AK42" s="66" t="n"/>
      <c r="AL42" s="6" t="n"/>
      <c r="AM42" s="66" t="n"/>
      <c r="AN42" s="5" t="n"/>
      <c r="AO42" s="6" t="n"/>
      <c r="AP42" s="66" t="n"/>
      <c r="AQ42" s="6" t="n"/>
      <c r="AR42" s="65" t="n"/>
      <c r="AS42" s="5" t="n"/>
      <c r="AT42" s="6" t="n"/>
      <c r="AU42" s="66" t="n"/>
      <c r="AV42" s="6" t="n"/>
      <c r="AW42" s="66" t="n"/>
      <c r="AX42" s="6" t="n"/>
      <c r="AY42" s="66" t="n"/>
      <c r="AZ42" s="6" t="n"/>
      <c r="BA42" s="66" t="n"/>
      <c r="BB42" s="5" t="n"/>
      <c r="BC42" s="6" t="n"/>
      <c r="BD42" s="66" t="n"/>
      <c r="BE42" s="6" t="n"/>
      <c r="BF42" s="65" t="n"/>
      <c r="BG42" s="5" t="n"/>
      <c r="BH42" s="6" t="n"/>
      <c r="BI42" s="67" t="n"/>
      <c r="BJ42" s="5" t="n"/>
      <c r="BK42" s="40" t="n"/>
    </row>
    <row r="43" ht="20" customHeight="1">
      <c r="A43" s="60" t="n"/>
      <c r="B43" s="6" t="n"/>
      <c r="C43" s="61" t="n"/>
      <c r="D43" s="5" t="n"/>
      <c r="E43" s="5" t="n"/>
      <c r="F43" s="6" t="n"/>
      <c r="G43" s="61" t="n"/>
      <c r="H43" s="5" t="n"/>
      <c r="I43" s="6" t="n"/>
      <c r="J43" s="61" t="n"/>
      <c r="K43" s="5" t="n"/>
      <c r="L43" s="6" t="n"/>
      <c r="M43" s="61" t="n"/>
      <c r="N43" s="5" t="n"/>
      <c r="O43" s="5" t="n"/>
      <c r="P43" s="5" t="n"/>
      <c r="Q43" s="6" t="n"/>
      <c r="R43" s="61" t="n"/>
      <c r="S43" s="5" t="n"/>
      <c r="T43" s="5" t="n"/>
      <c r="U43" s="5" t="n"/>
      <c r="V43" s="5" t="n"/>
      <c r="W43" s="5" t="n"/>
      <c r="X43" s="6" t="n"/>
      <c r="Y43" s="61" t="n"/>
      <c r="Z43" s="5" t="n"/>
      <c r="AA43" s="5" t="n"/>
      <c r="AB43" s="5" t="n"/>
      <c r="AC43" s="5" t="n"/>
      <c r="AD43" s="6" t="n"/>
      <c r="AE43" s="62" t="n"/>
      <c r="AF43" s="6" t="n"/>
      <c r="AG43" s="62" t="n"/>
      <c r="AH43" s="6" t="n"/>
      <c r="AI43" s="62" t="n"/>
      <c r="AJ43" s="6" t="n"/>
      <c r="AK43" s="62" t="n"/>
      <c r="AL43" s="6" t="n"/>
      <c r="AM43" s="62" t="n"/>
      <c r="AN43" s="5" t="n"/>
      <c r="AO43" s="6" t="n"/>
      <c r="AP43" s="62" t="n"/>
      <c r="AQ43" s="6" t="n"/>
      <c r="AR43" s="61" t="n"/>
      <c r="AS43" s="5" t="n"/>
      <c r="AT43" s="6" t="n"/>
      <c r="AU43" s="62" t="n"/>
      <c r="AV43" s="6" t="n"/>
      <c r="AW43" s="62" t="n"/>
      <c r="AX43" s="6" t="n"/>
      <c r="AY43" s="62" t="n"/>
      <c r="AZ43" s="6" t="n"/>
      <c r="BA43" s="62" t="n"/>
      <c r="BB43" s="5" t="n"/>
      <c r="BC43" s="6" t="n"/>
      <c r="BD43" s="62" t="n"/>
      <c r="BE43" s="6" t="n"/>
      <c r="BF43" s="61" t="n"/>
      <c r="BG43" s="5" t="n"/>
      <c r="BH43" s="6" t="n"/>
      <c r="BI43" s="63" t="n"/>
      <c r="BJ43" s="5" t="n"/>
      <c r="BK43" s="40" t="n"/>
    </row>
    <row r="44" ht="20" customHeight="1">
      <c r="A44" s="64" t="n"/>
      <c r="B44" s="6" t="n"/>
      <c r="C44" s="65" t="n"/>
      <c r="D44" s="5" t="n"/>
      <c r="E44" s="5" t="n"/>
      <c r="F44" s="6" t="n"/>
      <c r="G44" s="65" t="n"/>
      <c r="H44" s="5" t="n"/>
      <c r="I44" s="6" t="n"/>
      <c r="J44" s="65" t="n"/>
      <c r="K44" s="5" t="n"/>
      <c r="L44" s="6" t="n"/>
      <c r="M44" s="65" t="n"/>
      <c r="N44" s="5" t="n"/>
      <c r="O44" s="5" t="n"/>
      <c r="P44" s="5" t="n"/>
      <c r="Q44" s="6" t="n"/>
      <c r="R44" s="65" t="n"/>
      <c r="S44" s="5" t="n"/>
      <c r="T44" s="5" t="n"/>
      <c r="U44" s="5" t="n"/>
      <c r="V44" s="5" t="n"/>
      <c r="W44" s="5" t="n"/>
      <c r="X44" s="6" t="n"/>
      <c r="Y44" s="65" t="n"/>
      <c r="Z44" s="5" t="n"/>
      <c r="AA44" s="5" t="n"/>
      <c r="AB44" s="5" t="n"/>
      <c r="AC44" s="5" t="n"/>
      <c r="AD44" s="6" t="n"/>
      <c r="AE44" s="66" t="n"/>
      <c r="AF44" s="6" t="n"/>
      <c r="AG44" s="66" t="n"/>
      <c r="AH44" s="6" t="n"/>
      <c r="AI44" s="66" t="n"/>
      <c r="AJ44" s="6" t="n"/>
      <c r="AK44" s="66" t="n"/>
      <c r="AL44" s="6" t="n"/>
      <c r="AM44" s="66" t="n"/>
      <c r="AN44" s="5" t="n"/>
      <c r="AO44" s="6" t="n"/>
      <c r="AP44" s="66" t="n"/>
      <c r="AQ44" s="6" t="n"/>
      <c r="AR44" s="65" t="n"/>
      <c r="AS44" s="5" t="n"/>
      <c r="AT44" s="6" t="n"/>
      <c r="AU44" s="66" t="n"/>
      <c r="AV44" s="6" t="n"/>
      <c r="AW44" s="66" t="n"/>
      <c r="AX44" s="6" t="n"/>
      <c r="AY44" s="66" t="n"/>
      <c r="AZ44" s="6" t="n"/>
      <c r="BA44" s="66" t="n"/>
      <c r="BB44" s="5" t="n"/>
      <c r="BC44" s="6" t="n"/>
      <c r="BD44" s="66" t="n"/>
      <c r="BE44" s="6" t="n"/>
      <c r="BF44" s="65" t="n"/>
      <c r="BG44" s="5" t="n"/>
      <c r="BH44" s="6" t="n"/>
      <c r="BI44" s="67" t="n"/>
      <c r="BJ44" s="5" t="n"/>
      <c r="BK44" s="40" t="n"/>
    </row>
    <row r="45" ht="20" customHeight="1">
      <c r="A45" s="60" t="n"/>
      <c r="B45" s="6" t="n"/>
      <c r="C45" s="61" t="n"/>
      <c r="D45" s="5" t="n"/>
      <c r="E45" s="5" t="n"/>
      <c r="F45" s="6" t="n"/>
      <c r="G45" s="61" t="n"/>
      <c r="H45" s="5" t="n"/>
      <c r="I45" s="6" t="n"/>
      <c r="J45" s="61" t="n"/>
      <c r="K45" s="5" t="n"/>
      <c r="L45" s="6" t="n"/>
      <c r="M45" s="61" t="n"/>
      <c r="N45" s="5" t="n"/>
      <c r="O45" s="5" t="n"/>
      <c r="P45" s="5" t="n"/>
      <c r="Q45" s="6" t="n"/>
      <c r="R45" s="61" t="n"/>
      <c r="S45" s="5" t="n"/>
      <c r="T45" s="5" t="n"/>
      <c r="U45" s="5" t="n"/>
      <c r="V45" s="5" t="n"/>
      <c r="W45" s="5" t="n"/>
      <c r="X45" s="6" t="n"/>
      <c r="Y45" s="61" t="n"/>
      <c r="Z45" s="5" t="n"/>
      <c r="AA45" s="5" t="n"/>
      <c r="AB45" s="5" t="n"/>
      <c r="AC45" s="5" t="n"/>
      <c r="AD45" s="6" t="n"/>
      <c r="AE45" s="62" t="n"/>
      <c r="AF45" s="6" t="n"/>
      <c r="AG45" s="62" t="n"/>
      <c r="AH45" s="6" t="n"/>
      <c r="AI45" s="62" t="n"/>
      <c r="AJ45" s="6" t="n"/>
      <c r="AK45" s="62" t="n"/>
      <c r="AL45" s="6" t="n"/>
      <c r="AM45" s="62" t="n"/>
      <c r="AN45" s="5" t="n"/>
      <c r="AO45" s="6" t="n"/>
      <c r="AP45" s="62" t="n"/>
      <c r="AQ45" s="6" t="n"/>
      <c r="AR45" s="61" t="n"/>
      <c r="AS45" s="5" t="n"/>
      <c r="AT45" s="6" t="n"/>
      <c r="AU45" s="62" t="n"/>
      <c r="AV45" s="6" t="n"/>
      <c r="AW45" s="62" t="n"/>
      <c r="AX45" s="6" t="n"/>
      <c r="AY45" s="62" t="n"/>
      <c r="AZ45" s="6" t="n"/>
      <c r="BA45" s="62" t="n"/>
      <c r="BB45" s="5" t="n"/>
      <c r="BC45" s="6" t="n"/>
      <c r="BD45" s="62" t="n"/>
      <c r="BE45" s="6" t="n"/>
      <c r="BF45" s="61" t="n"/>
      <c r="BG45" s="5" t="n"/>
      <c r="BH45" s="6" t="n"/>
      <c r="BI45" s="63" t="n"/>
      <c r="BJ45" s="5" t="n"/>
      <c r="BK45" s="40" t="n"/>
    </row>
    <row r="46" ht="20" customHeight="1">
      <c r="A46" s="64" t="n"/>
      <c r="B46" s="6" t="n"/>
      <c r="C46" s="65" t="n"/>
      <c r="D46" s="5" t="n"/>
      <c r="E46" s="5" t="n"/>
      <c r="F46" s="6" t="n"/>
      <c r="G46" s="65" t="n"/>
      <c r="H46" s="5" t="n"/>
      <c r="I46" s="6" t="n"/>
      <c r="J46" s="65" t="n"/>
      <c r="K46" s="5" t="n"/>
      <c r="L46" s="6" t="n"/>
      <c r="M46" s="65" t="n"/>
      <c r="N46" s="5" t="n"/>
      <c r="O46" s="5" t="n"/>
      <c r="P46" s="5" t="n"/>
      <c r="Q46" s="6" t="n"/>
      <c r="R46" s="65" t="n"/>
      <c r="S46" s="5" t="n"/>
      <c r="T46" s="5" t="n"/>
      <c r="U46" s="5" t="n"/>
      <c r="V46" s="5" t="n"/>
      <c r="W46" s="5" t="n"/>
      <c r="X46" s="6" t="n"/>
      <c r="Y46" s="65" t="n"/>
      <c r="Z46" s="5" t="n"/>
      <c r="AA46" s="5" t="n"/>
      <c r="AB46" s="5" t="n"/>
      <c r="AC46" s="5" t="n"/>
      <c r="AD46" s="6" t="n"/>
      <c r="AE46" s="66" t="n"/>
      <c r="AF46" s="6" t="n"/>
      <c r="AG46" s="66" t="n"/>
      <c r="AH46" s="6" t="n"/>
      <c r="AI46" s="66" t="n"/>
      <c r="AJ46" s="6" t="n"/>
      <c r="AK46" s="66" t="n"/>
      <c r="AL46" s="6" t="n"/>
      <c r="AM46" s="66" t="n"/>
      <c r="AN46" s="5" t="n"/>
      <c r="AO46" s="6" t="n"/>
      <c r="AP46" s="66" t="n"/>
      <c r="AQ46" s="6" t="n"/>
      <c r="AR46" s="65" t="n"/>
      <c r="AS46" s="5" t="n"/>
      <c r="AT46" s="6" t="n"/>
      <c r="AU46" s="66" t="n"/>
      <c r="AV46" s="6" t="n"/>
      <c r="AW46" s="66" t="n"/>
      <c r="AX46" s="6" t="n"/>
      <c r="AY46" s="66" t="n"/>
      <c r="AZ46" s="6" t="n"/>
      <c r="BA46" s="66" t="n"/>
      <c r="BB46" s="5" t="n"/>
      <c r="BC46" s="6" t="n"/>
      <c r="BD46" s="66" t="n"/>
      <c r="BE46" s="6" t="n"/>
      <c r="BF46" s="65" t="n"/>
      <c r="BG46" s="5" t="n"/>
      <c r="BH46" s="6" t="n"/>
      <c r="BI46" s="67" t="n"/>
      <c r="BJ46" s="5" t="n"/>
      <c r="BK46" s="40" t="n"/>
    </row>
    <row r="47" ht="20" customHeight="1">
      <c r="A47" s="60" t="n"/>
      <c r="B47" s="6" t="n"/>
      <c r="C47" s="61" t="n"/>
      <c r="D47" s="5" t="n"/>
      <c r="E47" s="5" t="n"/>
      <c r="F47" s="6" t="n"/>
      <c r="G47" s="61" t="n"/>
      <c r="H47" s="5" t="n"/>
      <c r="I47" s="6" t="n"/>
      <c r="J47" s="61" t="n"/>
      <c r="K47" s="5" t="n"/>
      <c r="L47" s="6" t="n"/>
      <c r="M47" s="61" t="n"/>
      <c r="N47" s="5" t="n"/>
      <c r="O47" s="5" t="n"/>
      <c r="P47" s="5" t="n"/>
      <c r="Q47" s="6" t="n"/>
      <c r="R47" s="61" t="n"/>
      <c r="S47" s="5" t="n"/>
      <c r="T47" s="5" t="n"/>
      <c r="U47" s="5" t="n"/>
      <c r="V47" s="5" t="n"/>
      <c r="W47" s="5" t="n"/>
      <c r="X47" s="6" t="n"/>
      <c r="Y47" s="61" t="n"/>
      <c r="Z47" s="5" t="n"/>
      <c r="AA47" s="5" t="n"/>
      <c r="AB47" s="5" t="n"/>
      <c r="AC47" s="5" t="n"/>
      <c r="AD47" s="6" t="n"/>
      <c r="AE47" s="62" t="n"/>
      <c r="AF47" s="6" t="n"/>
      <c r="AG47" s="62" t="n"/>
      <c r="AH47" s="6" t="n"/>
      <c r="AI47" s="62" t="n"/>
      <c r="AJ47" s="6" t="n"/>
      <c r="AK47" s="62" t="n"/>
      <c r="AL47" s="6" t="n"/>
      <c r="AM47" s="62" t="n"/>
      <c r="AN47" s="5" t="n"/>
      <c r="AO47" s="6" t="n"/>
      <c r="AP47" s="62" t="n"/>
      <c r="AQ47" s="6" t="n"/>
      <c r="AR47" s="61" t="n"/>
      <c r="AS47" s="5" t="n"/>
      <c r="AT47" s="6" t="n"/>
      <c r="AU47" s="62" t="n"/>
      <c r="AV47" s="6" t="n"/>
      <c r="AW47" s="62" t="n"/>
      <c r="AX47" s="6" t="n"/>
      <c r="AY47" s="62" t="n"/>
      <c r="AZ47" s="6" t="n"/>
      <c r="BA47" s="62" t="n"/>
      <c r="BB47" s="5" t="n"/>
      <c r="BC47" s="6" t="n"/>
      <c r="BD47" s="62" t="n"/>
      <c r="BE47" s="6" t="n"/>
      <c r="BF47" s="61" t="n"/>
      <c r="BG47" s="5" t="n"/>
      <c r="BH47" s="6" t="n"/>
      <c r="BI47" s="63" t="n"/>
      <c r="BJ47" s="5" t="n"/>
      <c r="BK47" s="40" t="n"/>
    </row>
    <row r="48" ht="20" customHeight="1">
      <c r="A48" s="64" t="n"/>
      <c r="B48" s="6" t="n"/>
      <c r="C48" s="65" t="n"/>
      <c r="D48" s="5" t="n"/>
      <c r="E48" s="5" t="n"/>
      <c r="F48" s="6" t="n"/>
      <c r="G48" s="65" t="n"/>
      <c r="H48" s="5" t="n"/>
      <c r="I48" s="6" t="n"/>
      <c r="J48" s="65" t="n"/>
      <c r="K48" s="5" t="n"/>
      <c r="L48" s="6" t="n"/>
      <c r="M48" s="65" t="n"/>
      <c r="N48" s="5" t="n"/>
      <c r="O48" s="5" t="n"/>
      <c r="P48" s="5" t="n"/>
      <c r="Q48" s="6" t="n"/>
      <c r="R48" s="65" t="n"/>
      <c r="S48" s="5" t="n"/>
      <c r="T48" s="5" t="n"/>
      <c r="U48" s="5" t="n"/>
      <c r="V48" s="5" t="n"/>
      <c r="W48" s="5" t="n"/>
      <c r="X48" s="6" t="n"/>
      <c r="Y48" s="65" t="n"/>
      <c r="Z48" s="5" t="n"/>
      <c r="AA48" s="5" t="n"/>
      <c r="AB48" s="5" t="n"/>
      <c r="AC48" s="5" t="n"/>
      <c r="AD48" s="6" t="n"/>
      <c r="AE48" s="66" t="n"/>
      <c r="AF48" s="6" t="n"/>
      <c r="AG48" s="66" t="n"/>
      <c r="AH48" s="6" t="n"/>
      <c r="AI48" s="66" t="n"/>
      <c r="AJ48" s="6" t="n"/>
      <c r="AK48" s="66" t="n"/>
      <c r="AL48" s="6" t="n"/>
      <c r="AM48" s="66" t="n"/>
      <c r="AN48" s="5" t="n"/>
      <c r="AO48" s="6" t="n"/>
      <c r="AP48" s="66" t="n"/>
      <c r="AQ48" s="6" t="n"/>
      <c r="AR48" s="65" t="n"/>
      <c r="AS48" s="5" t="n"/>
      <c r="AT48" s="6" t="n"/>
      <c r="AU48" s="66" t="n"/>
      <c r="AV48" s="6" t="n"/>
      <c r="AW48" s="66" t="n"/>
      <c r="AX48" s="6" t="n"/>
      <c r="AY48" s="66" t="n"/>
      <c r="AZ48" s="6" t="n"/>
      <c r="BA48" s="66" t="n"/>
      <c r="BB48" s="5" t="n"/>
      <c r="BC48" s="6" t="n"/>
      <c r="BD48" s="66" t="n"/>
      <c r="BE48" s="6" t="n"/>
      <c r="BF48" s="65" t="n"/>
      <c r="BG48" s="5" t="n"/>
      <c r="BH48" s="6" t="n"/>
      <c r="BI48" s="67" t="n"/>
      <c r="BJ48" s="5" t="n"/>
      <c r="BK48" s="40" t="n"/>
    </row>
    <row r="49" ht="20" customHeight="1">
      <c r="A49" s="60" t="n"/>
      <c r="B49" s="6" t="n"/>
      <c r="C49" s="61" t="n"/>
      <c r="D49" s="5" t="n"/>
      <c r="E49" s="5" t="n"/>
      <c r="F49" s="6" t="n"/>
      <c r="G49" s="61" t="n"/>
      <c r="H49" s="5" t="n"/>
      <c r="I49" s="6" t="n"/>
      <c r="J49" s="61" t="n"/>
      <c r="K49" s="5" t="n"/>
      <c r="L49" s="6" t="n"/>
      <c r="M49" s="61" t="n"/>
      <c r="N49" s="5" t="n"/>
      <c r="O49" s="5" t="n"/>
      <c r="P49" s="5" t="n"/>
      <c r="Q49" s="6" t="n"/>
      <c r="R49" s="61" t="n"/>
      <c r="S49" s="5" t="n"/>
      <c r="T49" s="5" t="n"/>
      <c r="U49" s="5" t="n"/>
      <c r="V49" s="5" t="n"/>
      <c r="W49" s="5" t="n"/>
      <c r="X49" s="6" t="n"/>
      <c r="Y49" s="61" t="n"/>
      <c r="Z49" s="5" t="n"/>
      <c r="AA49" s="5" t="n"/>
      <c r="AB49" s="5" t="n"/>
      <c r="AC49" s="5" t="n"/>
      <c r="AD49" s="6" t="n"/>
      <c r="AE49" s="62" t="n"/>
      <c r="AF49" s="6" t="n"/>
      <c r="AG49" s="62" t="n"/>
      <c r="AH49" s="6" t="n"/>
      <c r="AI49" s="62" t="n"/>
      <c r="AJ49" s="6" t="n"/>
      <c r="AK49" s="62" t="n"/>
      <c r="AL49" s="6" t="n"/>
      <c r="AM49" s="62" t="n"/>
      <c r="AN49" s="5" t="n"/>
      <c r="AO49" s="6" t="n"/>
      <c r="AP49" s="62" t="n"/>
      <c r="AQ49" s="6" t="n"/>
      <c r="AR49" s="61" t="n"/>
      <c r="AS49" s="5" t="n"/>
      <c r="AT49" s="6" t="n"/>
      <c r="AU49" s="62" t="n"/>
      <c r="AV49" s="6" t="n"/>
      <c r="AW49" s="62" t="n"/>
      <c r="AX49" s="6" t="n"/>
      <c r="AY49" s="62" t="n"/>
      <c r="AZ49" s="6" t="n"/>
      <c r="BA49" s="62" t="n"/>
      <c r="BB49" s="5" t="n"/>
      <c r="BC49" s="6" t="n"/>
      <c r="BD49" s="62" t="n"/>
      <c r="BE49" s="6" t="n"/>
      <c r="BF49" s="61" t="n"/>
      <c r="BG49" s="5" t="n"/>
      <c r="BH49" s="6" t="n"/>
      <c r="BI49" s="63" t="n"/>
      <c r="BJ49" s="5" t="n"/>
      <c r="BK49" s="40" t="n"/>
    </row>
    <row r="50" ht="20" customHeight="1">
      <c r="A50" s="64" t="n"/>
      <c r="B50" s="6" t="n"/>
      <c r="C50" s="65" t="n"/>
      <c r="D50" s="5" t="n"/>
      <c r="E50" s="5" t="n"/>
      <c r="F50" s="6" t="n"/>
      <c r="G50" s="65" t="n"/>
      <c r="H50" s="5" t="n"/>
      <c r="I50" s="6" t="n"/>
      <c r="J50" s="65" t="n"/>
      <c r="K50" s="5" t="n"/>
      <c r="L50" s="6" t="n"/>
      <c r="M50" s="65" t="n"/>
      <c r="N50" s="5" t="n"/>
      <c r="O50" s="5" t="n"/>
      <c r="P50" s="5" t="n"/>
      <c r="Q50" s="6" t="n"/>
      <c r="R50" s="65" t="n"/>
      <c r="S50" s="5" t="n"/>
      <c r="T50" s="5" t="n"/>
      <c r="U50" s="5" t="n"/>
      <c r="V50" s="5" t="n"/>
      <c r="W50" s="5" t="n"/>
      <c r="X50" s="6" t="n"/>
      <c r="Y50" s="65" t="n"/>
      <c r="Z50" s="5" t="n"/>
      <c r="AA50" s="5" t="n"/>
      <c r="AB50" s="5" t="n"/>
      <c r="AC50" s="5" t="n"/>
      <c r="AD50" s="6" t="n"/>
      <c r="AE50" s="66" t="n"/>
      <c r="AF50" s="6" t="n"/>
      <c r="AG50" s="66" t="n"/>
      <c r="AH50" s="6" t="n"/>
      <c r="AI50" s="66" t="n"/>
      <c r="AJ50" s="6" t="n"/>
      <c r="AK50" s="66" t="n"/>
      <c r="AL50" s="6" t="n"/>
      <c r="AM50" s="66" t="n"/>
      <c r="AN50" s="5" t="n"/>
      <c r="AO50" s="6" t="n"/>
      <c r="AP50" s="66" t="n"/>
      <c r="AQ50" s="6" t="n"/>
      <c r="AR50" s="65" t="n"/>
      <c r="AS50" s="5" t="n"/>
      <c r="AT50" s="6" t="n"/>
      <c r="AU50" s="66" t="n"/>
      <c r="AV50" s="6" t="n"/>
      <c r="AW50" s="66" t="n"/>
      <c r="AX50" s="6" t="n"/>
      <c r="AY50" s="66" t="n"/>
      <c r="AZ50" s="6" t="n"/>
      <c r="BA50" s="66" t="n"/>
      <c r="BB50" s="5" t="n"/>
      <c r="BC50" s="6" t="n"/>
      <c r="BD50" s="66" t="n"/>
      <c r="BE50" s="6" t="n"/>
      <c r="BF50" s="65" t="n"/>
      <c r="BG50" s="5" t="n"/>
      <c r="BH50" s="6" t="n"/>
      <c r="BI50" s="67" t="n"/>
      <c r="BJ50" s="5" t="n"/>
      <c r="BK50" s="40" t="n"/>
    </row>
    <row r="51" ht="20" customHeight="1">
      <c r="A51" s="60" t="n"/>
      <c r="B51" s="6" t="n"/>
      <c r="C51" s="61" t="n"/>
      <c r="D51" s="5" t="n"/>
      <c r="E51" s="5" t="n"/>
      <c r="F51" s="6" t="n"/>
      <c r="G51" s="61" t="n"/>
      <c r="H51" s="5" t="n"/>
      <c r="I51" s="6" t="n"/>
      <c r="J51" s="61" t="n"/>
      <c r="K51" s="5" t="n"/>
      <c r="L51" s="6" t="n"/>
      <c r="M51" s="61" t="n"/>
      <c r="N51" s="5" t="n"/>
      <c r="O51" s="5" t="n"/>
      <c r="P51" s="5" t="n"/>
      <c r="Q51" s="6" t="n"/>
      <c r="R51" s="61" t="n"/>
      <c r="S51" s="5" t="n"/>
      <c r="T51" s="5" t="n"/>
      <c r="U51" s="5" t="n"/>
      <c r="V51" s="5" t="n"/>
      <c r="W51" s="5" t="n"/>
      <c r="X51" s="6" t="n"/>
      <c r="Y51" s="61" t="n"/>
      <c r="Z51" s="5" t="n"/>
      <c r="AA51" s="5" t="n"/>
      <c r="AB51" s="5" t="n"/>
      <c r="AC51" s="5" t="n"/>
      <c r="AD51" s="6" t="n"/>
      <c r="AE51" s="62" t="n"/>
      <c r="AF51" s="6" t="n"/>
      <c r="AG51" s="62" t="n"/>
      <c r="AH51" s="6" t="n"/>
      <c r="AI51" s="62" t="n"/>
      <c r="AJ51" s="6" t="n"/>
      <c r="AK51" s="62" t="n"/>
      <c r="AL51" s="6" t="n"/>
      <c r="AM51" s="62" t="n"/>
      <c r="AN51" s="5" t="n"/>
      <c r="AO51" s="6" t="n"/>
      <c r="AP51" s="62" t="n"/>
      <c r="AQ51" s="6" t="n"/>
      <c r="AR51" s="61" t="n"/>
      <c r="AS51" s="5" t="n"/>
      <c r="AT51" s="6" t="n"/>
      <c r="AU51" s="62" t="n"/>
      <c r="AV51" s="6" t="n"/>
      <c r="AW51" s="62" t="n"/>
      <c r="AX51" s="6" t="n"/>
      <c r="AY51" s="62" t="n"/>
      <c r="AZ51" s="6" t="n"/>
      <c r="BA51" s="62" t="n"/>
      <c r="BB51" s="5" t="n"/>
      <c r="BC51" s="6" t="n"/>
      <c r="BD51" s="62" t="n"/>
      <c r="BE51" s="6" t="n"/>
      <c r="BF51" s="61" t="n"/>
      <c r="BG51" s="5" t="n"/>
      <c r="BH51" s="6" t="n"/>
      <c r="BI51" s="63" t="n"/>
      <c r="BJ51" s="5" t="n"/>
      <c r="BK51" s="40" t="n"/>
    </row>
    <row r="52" ht="20" customHeight="1">
      <c r="A52" s="64" t="n"/>
      <c r="B52" s="6" t="n"/>
      <c r="C52" s="65" t="n"/>
      <c r="D52" s="5" t="n"/>
      <c r="E52" s="5" t="n"/>
      <c r="F52" s="6" t="n"/>
      <c r="G52" s="65" t="n"/>
      <c r="H52" s="5" t="n"/>
      <c r="I52" s="6" t="n"/>
      <c r="J52" s="65" t="n"/>
      <c r="K52" s="5" t="n"/>
      <c r="L52" s="6" t="n"/>
      <c r="M52" s="65" t="n"/>
      <c r="N52" s="5" t="n"/>
      <c r="O52" s="5" t="n"/>
      <c r="P52" s="5" t="n"/>
      <c r="Q52" s="6" t="n"/>
      <c r="R52" s="65" t="n"/>
      <c r="S52" s="5" t="n"/>
      <c r="T52" s="5" t="n"/>
      <c r="U52" s="5" t="n"/>
      <c r="V52" s="5" t="n"/>
      <c r="W52" s="5" t="n"/>
      <c r="X52" s="6" t="n"/>
      <c r="Y52" s="65" t="n"/>
      <c r="Z52" s="5" t="n"/>
      <c r="AA52" s="5" t="n"/>
      <c r="AB52" s="5" t="n"/>
      <c r="AC52" s="5" t="n"/>
      <c r="AD52" s="6" t="n"/>
      <c r="AE52" s="66" t="n"/>
      <c r="AF52" s="6" t="n"/>
      <c r="AG52" s="66" t="n"/>
      <c r="AH52" s="6" t="n"/>
      <c r="AI52" s="66" t="n"/>
      <c r="AJ52" s="6" t="n"/>
      <c r="AK52" s="66" t="n"/>
      <c r="AL52" s="6" t="n"/>
      <c r="AM52" s="66" t="n"/>
      <c r="AN52" s="5" t="n"/>
      <c r="AO52" s="6" t="n"/>
      <c r="AP52" s="66" t="n"/>
      <c r="AQ52" s="6" t="n"/>
      <c r="AR52" s="65" t="n"/>
      <c r="AS52" s="5" t="n"/>
      <c r="AT52" s="6" t="n"/>
      <c r="AU52" s="66" t="n"/>
      <c r="AV52" s="6" t="n"/>
      <c r="AW52" s="66" t="n"/>
      <c r="AX52" s="6" t="n"/>
      <c r="AY52" s="66" t="n"/>
      <c r="AZ52" s="6" t="n"/>
      <c r="BA52" s="66" t="n"/>
      <c r="BB52" s="5" t="n"/>
      <c r="BC52" s="6" t="n"/>
      <c r="BD52" s="66" t="n"/>
      <c r="BE52" s="6" t="n"/>
      <c r="BF52" s="65" t="n"/>
      <c r="BG52" s="5" t="n"/>
      <c r="BH52" s="6" t="n"/>
      <c r="BI52" s="67" t="n"/>
      <c r="BJ52" s="5" t="n"/>
      <c r="BK52" s="40" t="n"/>
    </row>
    <row r="53" ht="20" customHeight="1">
      <c r="A53" s="60" t="n"/>
      <c r="B53" s="6" t="n"/>
      <c r="C53" s="61" t="n"/>
      <c r="D53" s="5" t="n"/>
      <c r="E53" s="5" t="n"/>
      <c r="F53" s="6" t="n"/>
      <c r="G53" s="61" t="n"/>
      <c r="H53" s="5" t="n"/>
      <c r="I53" s="6" t="n"/>
      <c r="J53" s="61" t="n"/>
      <c r="K53" s="5" t="n"/>
      <c r="L53" s="6" t="n"/>
      <c r="M53" s="61" t="n"/>
      <c r="N53" s="5" t="n"/>
      <c r="O53" s="5" t="n"/>
      <c r="P53" s="5" t="n"/>
      <c r="Q53" s="6" t="n"/>
      <c r="R53" s="61" t="n"/>
      <c r="S53" s="5" t="n"/>
      <c r="T53" s="5" t="n"/>
      <c r="U53" s="5" t="n"/>
      <c r="V53" s="5" t="n"/>
      <c r="W53" s="5" t="n"/>
      <c r="X53" s="6" t="n"/>
      <c r="Y53" s="61" t="n"/>
      <c r="Z53" s="5" t="n"/>
      <c r="AA53" s="5" t="n"/>
      <c r="AB53" s="5" t="n"/>
      <c r="AC53" s="5" t="n"/>
      <c r="AD53" s="6" t="n"/>
      <c r="AE53" s="62" t="n"/>
      <c r="AF53" s="6" t="n"/>
      <c r="AG53" s="62" t="n"/>
      <c r="AH53" s="6" t="n"/>
      <c r="AI53" s="62" t="n"/>
      <c r="AJ53" s="6" t="n"/>
      <c r="AK53" s="62" t="n"/>
      <c r="AL53" s="6" t="n"/>
      <c r="AM53" s="62" t="n"/>
      <c r="AN53" s="5" t="n"/>
      <c r="AO53" s="6" t="n"/>
      <c r="AP53" s="62" t="n"/>
      <c r="AQ53" s="6" t="n"/>
      <c r="AR53" s="61" t="n"/>
      <c r="AS53" s="5" t="n"/>
      <c r="AT53" s="6" t="n"/>
      <c r="AU53" s="62" t="n"/>
      <c r="AV53" s="6" t="n"/>
      <c r="AW53" s="62" t="n"/>
      <c r="AX53" s="6" t="n"/>
      <c r="AY53" s="62" t="n"/>
      <c r="AZ53" s="6" t="n"/>
      <c r="BA53" s="62" t="n"/>
      <c r="BB53" s="5" t="n"/>
      <c r="BC53" s="6" t="n"/>
      <c r="BD53" s="62" t="n"/>
      <c r="BE53" s="6" t="n"/>
      <c r="BF53" s="61" t="n"/>
      <c r="BG53" s="5" t="n"/>
      <c r="BH53" s="6" t="n"/>
      <c r="BI53" s="63" t="n"/>
      <c r="BJ53" s="5" t="n"/>
      <c r="BK53" s="40" t="n"/>
    </row>
    <row r="54" ht="20" customHeight="1">
      <c r="A54" s="64" t="n"/>
      <c r="B54" s="6" t="n"/>
      <c r="C54" s="65" t="n"/>
      <c r="D54" s="5" t="n"/>
      <c r="E54" s="5" t="n"/>
      <c r="F54" s="6" t="n"/>
      <c r="G54" s="65" t="n"/>
      <c r="H54" s="5" t="n"/>
      <c r="I54" s="6" t="n"/>
      <c r="J54" s="65" t="n"/>
      <c r="K54" s="5" t="n"/>
      <c r="L54" s="6" t="n"/>
      <c r="M54" s="65" t="n"/>
      <c r="N54" s="5" t="n"/>
      <c r="O54" s="5" t="n"/>
      <c r="P54" s="5" t="n"/>
      <c r="Q54" s="6" t="n"/>
      <c r="R54" s="65" t="n"/>
      <c r="S54" s="5" t="n"/>
      <c r="T54" s="5" t="n"/>
      <c r="U54" s="5" t="n"/>
      <c r="V54" s="5" t="n"/>
      <c r="W54" s="5" t="n"/>
      <c r="X54" s="6" t="n"/>
      <c r="Y54" s="65" t="n"/>
      <c r="Z54" s="5" t="n"/>
      <c r="AA54" s="5" t="n"/>
      <c r="AB54" s="5" t="n"/>
      <c r="AC54" s="5" t="n"/>
      <c r="AD54" s="6" t="n"/>
      <c r="AE54" s="66" t="n"/>
      <c r="AF54" s="6" t="n"/>
      <c r="AG54" s="66" t="n"/>
      <c r="AH54" s="6" t="n"/>
      <c r="AI54" s="66" t="n"/>
      <c r="AJ54" s="6" t="n"/>
      <c r="AK54" s="66" t="n"/>
      <c r="AL54" s="6" t="n"/>
      <c r="AM54" s="66" t="n"/>
      <c r="AN54" s="5" t="n"/>
      <c r="AO54" s="6" t="n"/>
      <c r="AP54" s="66" t="n"/>
      <c r="AQ54" s="6" t="n"/>
      <c r="AR54" s="65" t="n"/>
      <c r="AS54" s="5" t="n"/>
      <c r="AT54" s="6" t="n"/>
      <c r="AU54" s="66" t="n"/>
      <c r="AV54" s="6" t="n"/>
      <c r="AW54" s="66" t="n"/>
      <c r="AX54" s="6" t="n"/>
      <c r="AY54" s="66" t="n"/>
      <c r="AZ54" s="6" t="n"/>
      <c r="BA54" s="66" t="n"/>
      <c r="BB54" s="5" t="n"/>
      <c r="BC54" s="6" t="n"/>
      <c r="BD54" s="66" t="n"/>
      <c r="BE54" s="6" t="n"/>
      <c r="BF54" s="65" t="n"/>
      <c r="BG54" s="5" t="n"/>
      <c r="BH54" s="6" t="n"/>
      <c r="BI54" s="67" t="n"/>
      <c r="BJ54" s="5" t="n"/>
      <c r="BK54" s="40" t="n"/>
    </row>
    <row r="55" ht="20" customHeight="1">
      <c r="A55" s="60" t="n"/>
      <c r="B55" s="6" t="n"/>
      <c r="C55" s="61" t="n"/>
      <c r="D55" s="5" t="n"/>
      <c r="E55" s="5" t="n"/>
      <c r="F55" s="6" t="n"/>
      <c r="G55" s="61" t="n"/>
      <c r="H55" s="5" t="n"/>
      <c r="I55" s="6" t="n"/>
      <c r="J55" s="61" t="n"/>
      <c r="K55" s="5" t="n"/>
      <c r="L55" s="6" t="n"/>
      <c r="M55" s="61" t="n"/>
      <c r="N55" s="5" t="n"/>
      <c r="O55" s="5" t="n"/>
      <c r="P55" s="5" t="n"/>
      <c r="Q55" s="6" t="n"/>
      <c r="R55" s="61" t="n"/>
      <c r="S55" s="5" t="n"/>
      <c r="T55" s="5" t="n"/>
      <c r="U55" s="5" t="n"/>
      <c r="V55" s="5" t="n"/>
      <c r="W55" s="5" t="n"/>
      <c r="X55" s="6" t="n"/>
      <c r="Y55" s="61" t="n"/>
      <c r="Z55" s="5" t="n"/>
      <c r="AA55" s="5" t="n"/>
      <c r="AB55" s="5" t="n"/>
      <c r="AC55" s="5" t="n"/>
      <c r="AD55" s="6" t="n"/>
      <c r="AE55" s="62" t="n"/>
      <c r="AF55" s="6" t="n"/>
      <c r="AG55" s="62" t="n"/>
      <c r="AH55" s="6" t="n"/>
      <c r="AI55" s="62" t="n"/>
      <c r="AJ55" s="6" t="n"/>
      <c r="AK55" s="62" t="n"/>
      <c r="AL55" s="6" t="n"/>
      <c r="AM55" s="62" t="n"/>
      <c r="AN55" s="5" t="n"/>
      <c r="AO55" s="6" t="n"/>
      <c r="AP55" s="62" t="n"/>
      <c r="AQ55" s="6" t="n"/>
      <c r="AR55" s="61" t="n"/>
      <c r="AS55" s="5" t="n"/>
      <c r="AT55" s="6" t="n"/>
      <c r="AU55" s="62" t="n"/>
      <c r="AV55" s="6" t="n"/>
      <c r="AW55" s="62" t="n"/>
      <c r="AX55" s="6" t="n"/>
      <c r="AY55" s="62" t="n"/>
      <c r="AZ55" s="6" t="n"/>
      <c r="BA55" s="62" t="n"/>
      <c r="BB55" s="5" t="n"/>
      <c r="BC55" s="6" t="n"/>
      <c r="BD55" s="62" t="n"/>
      <c r="BE55" s="6" t="n"/>
      <c r="BF55" s="61" t="n"/>
      <c r="BG55" s="5" t="n"/>
      <c r="BH55" s="6" t="n"/>
      <c r="BI55" s="63" t="n"/>
      <c r="BJ55" s="5" t="n"/>
      <c r="BK55" s="40" t="n"/>
    </row>
    <row r="56" ht="20" customHeight="1">
      <c r="A56" s="64" t="n"/>
      <c r="B56" s="6" t="n"/>
      <c r="C56" s="65" t="n"/>
      <c r="D56" s="5" t="n"/>
      <c r="E56" s="5" t="n"/>
      <c r="F56" s="6" t="n"/>
      <c r="G56" s="65" t="n"/>
      <c r="H56" s="5" t="n"/>
      <c r="I56" s="6" t="n"/>
      <c r="J56" s="65" t="n"/>
      <c r="K56" s="5" t="n"/>
      <c r="L56" s="6" t="n"/>
      <c r="M56" s="65" t="n"/>
      <c r="N56" s="5" t="n"/>
      <c r="O56" s="5" t="n"/>
      <c r="P56" s="5" t="n"/>
      <c r="Q56" s="6" t="n"/>
      <c r="R56" s="65" t="n"/>
      <c r="S56" s="5" t="n"/>
      <c r="T56" s="5" t="n"/>
      <c r="U56" s="5" t="n"/>
      <c r="V56" s="5" t="n"/>
      <c r="W56" s="5" t="n"/>
      <c r="X56" s="6" t="n"/>
      <c r="Y56" s="65" t="n"/>
      <c r="Z56" s="5" t="n"/>
      <c r="AA56" s="5" t="n"/>
      <c r="AB56" s="5" t="n"/>
      <c r="AC56" s="5" t="n"/>
      <c r="AD56" s="6" t="n"/>
      <c r="AE56" s="66" t="n"/>
      <c r="AF56" s="6" t="n"/>
      <c r="AG56" s="66" t="n"/>
      <c r="AH56" s="6" t="n"/>
      <c r="AI56" s="66" t="n"/>
      <c r="AJ56" s="6" t="n"/>
      <c r="AK56" s="66" t="n"/>
      <c r="AL56" s="6" t="n"/>
      <c r="AM56" s="66" t="n"/>
      <c r="AN56" s="5" t="n"/>
      <c r="AO56" s="6" t="n"/>
      <c r="AP56" s="66" t="n"/>
      <c r="AQ56" s="6" t="n"/>
      <c r="AR56" s="65" t="n"/>
      <c r="AS56" s="5" t="n"/>
      <c r="AT56" s="6" t="n"/>
      <c r="AU56" s="66" t="n"/>
      <c r="AV56" s="6" t="n"/>
      <c r="AW56" s="66" t="n"/>
      <c r="AX56" s="6" t="n"/>
      <c r="AY56" s="66" t="n"/>
      <c r="AZ56" s="6" t="n"/>
      <c r="BA56" s="66" t="n"/>
      <c r="BB56" s="5" t="n"/>
      <c r="BC56" s="6" t="n"/>
      <c r="BD56" s="66" t="n"/>
      <c r="BE56" s="6" t="n"/>
      <c r="BF56" s="65" t="n"/>
      <c r="BG56" s="5" t="n"/>
      <c r="BH56" s="6" t="n"/>
      <c r="BI56" s="67" t="n"/>
      <c r="BJ56" s="5" t="n"/>
      <c r="BK56" s="40" t="n"/>
    </row>
    <row r="57" ht="20" customHeight="1">
      <c r="A57" s="60" t="n"/>
      <c r="B57" s="6" t="n"/>
      <c r="C57" s="61" t="n"/>
      <c r="D57" s="5" t="n"/>
      <c r="E57" s="5" t="n"/>
      <c r="F57" s="6" t="n"/>
      <c r="G57" s="61" t="n"/>
      <c r="H57" s="5" t="n"/>
      <c r="I57" s="6" t="n"/>
      <c r="J57" s="61" t="n"/>
      <c r="K57" s="5" t="n"/>
      <c r="L57" s="6" t="n"/>
      <c r="M57" s="61" t="n"/>
      <c r="N57" s="5" t="n"/>
      <c r="O57" s="5" t="n"/>
      <c r="P57" s="5" t="n"/>
      <c r="Q57" s="6" t="n"/>
      <c r="R57" s="61" t="n"/>
      <c r="S57" s="5" t="n"/>
      <c r="T57" s="5" t="n"/>
      <c r="U57" s="5" t="n"/>
      <c r="V57" s="5" t="n"/>
      <c r="W57" s="5" t="n"/>
      <c r="X57" s="6" t="n"/>
      <c r="Y57" s="61" t="n"/>
      <c r="Z57" s="5" t="n"/>
      <c r="AA57" s="5" t="n"/>
      <c r="AB57" s="5" t="n"/>
      <c r="AC57" s="5" t="n"/>
      <c r="AD57" s="6" t="n"/>
      <c r="AE57" s="62" t="n"/>
      <c r="AF57" s="6" t="n"/>
      <c r="AG57" s="62" t="n"/>
      <c r="AH57" s="6" t="n"/>
      <c r="AI57" s="62" t="n"/>
      <c r="AJ57" s="6" t="n"/>
      <c r="AK57" s="62" t="n"/>
      <c r="AL57" s="6" t="n"/>
      <c r="AM57" s="62" t="n"/>
      <c r="AN57" s="5" t="n"/>
      <c r="AO57" s="6" t="n"/>
      <c r="AP57" s="62" t="n"/>
      <c r="AQ57" s="6" t="n"/>
      <c r="AR57" s="61" t="n"/>
      <c r="AS57" s="5" t="n"/>
      <c r="AT57" s="6" t="n"/>
      <c r="AU57" s="62" t="n"/>
      <c r="AV57" s="6" t="n"/>
      <c r="AW57" s="62" t="n"/>
      <c r="AX57" s="6" t="n"/>
      <c r="AY57" s="62" t="n"/>
      <c r="AZ57" s="6" t="n"/>
      <c r="BA57" s="62" t="n"/>
      <c r="BB57" s="5" t="n"/>
      <c r="BC57" s="6" t="n"/>
      <c r="BD57" s="62" t="n"/>
      <c r="BE57" s="6" t="n"/>
      <c r="BF57" s="61" t="n"/>
      <c r="BG57" s="5" t="n"/>
      <c r="BH57" s="6" t="n"/>
      <c r="BI57" s="63" t="n"/>
      <c r="BJ57" s="5" t="n"/>
      <c r="BK57" s="40" t="n"/>
    </row>
    <row r="58" ht="20" customHeight="1">
      <c r="A58" s="64" t="n"/>
      <c r="B58" s="6" t="n"/>
      <c r="C58" s="65" t="n"/>
      <c r="D58" s="5" t="n"/>
      <c r="E58" s="5" t="n"/>
      <c r="F58" s="6" t="n"/>
      <c r="G58" s="65" t="n"/>
      <c r="H58" s="5" t="n"/>
      <c r="I58" s="6" t="n"/>
      <c r="J58" s="65" t="n"/>
      <c r="K58" s="5" t="n"/>
      <c r="L58" s="6" t="n"/>
      <c r="M58" s="65" t="n"/>
      <c r="N58" s="5" t="n"/>
      <c r="O58" s="5" t="n"/>
      <c r="P58" s="5" t="n"/>
      <c r="Q58" s="6" t="n"/>
      <c r="R58" s="65" t="n"/>
      <c r="S58" s="5" t="n"/>
      <c r="T58" s="5" t="n"/>
      <c r="U58" s="5" t="n"/>
      <c r="V58" s="5" t="n"/>
      <c r="W58" s="5" t="n"/>
      <c r="X58" s="6" t="n"/>
      <c r="Y58" s="65" t="n"/>
      <c r="Z58" s="5" t="n"/>
      <c r="AA58" s="5" t="n"/>
      <c r="AB58" s="5" t="n"/>
      <c r="AC58" s="5" t="n"/>
      <c r="AD58" s="6" t="n"/>
      <c r="AE58" s="66" t="n"/>
      <c r="AF58" s="6" t="n"/>
      <c r="AG58" s="66" t="n"/>
      <c r="AH58" s="6" t="n"/>
      <c r="AI58" s="66" t="n"/>
      <c r="AJ58" s="6" t="n"/>
      <c r="AK58" s="66" t="n"/>
      <c r="AL58" s="6" t="n"/>
      <c r="AM58" s="66" t="n"/>
      <c r="AN58" s="5" t="n"/>
      <c r="AO58" s="6" t="n"/>
      <c r="AP58" s="66" t="n"/>
      <c r="AQ58" s="6" t="n"/>
      <c r="AR58" s="65" t="n"/>
      <c r="AS58" s="5" t="n"/>
      <c r="AT58" s="6" t="n"/>
      <c r="AU58" s="66" t="n"/>
      <c r="AV58" s="6" t="n"/>
      <c r="AW58" s="66" t="n"/>
      <c r="AX58" s="6" t="n"/>
      <c r="AY58" s="66" t="n"/>
      <c r="AZ58" s="6" t="n"/>
      <c r="BA58" s="66" t="n"/>
      <c r="BB58" s="5" t="n"/>
      <c r="BC58" s="6" t="n"/>
      <c r="BD58" s="66" t="n"/>
      <c r="BE58" s="6" t="n"/>
      <c r="BF58" s="65" t="n"/>
      <c r="BG58" s="5" t="n"/>
      <c r="BH58" s="6" t="n"/>
      <c r="BI58" s="67" t="n"/>
      <c r="BJ58" s="5" t="n"/>
      <c r="BK58" s="40" t="n"/>
    </row>
    <row r="59" ht="20" customHeight="1">
      <c r="A59" s="60" t="n"/>
      <c r="B59" s="6" t="n"/>
      <c r="C59" s="61" t="n"/>
      <c r="D59" s="5" t="n"/>
      <c r="E59" s="5" t="n"/>
      <c r="F59" s="6" t="n"/>
      <c r="G59" s="61" t="n"/>
      <c r="H59" s="5" t="n"/>
      <c r="I59" s="6" t="n"/>
      <c r="J59" s="61" t="n"/>
      <c r="K59" s="5" t="n"/>
      <c r="L59" s="6" t="n"/>
      <c r="M59" s="61" t="n"/>
      <c r="N59" s="5" t="n"/>
      <c r="O59" s="5" t="n"/>
      <c r="P59" s="5" t="n"/>
      <c r="Q59" s="6" t="n"/>
      <c r="R59" s="61" t="n"/>
      <c r="S59" s="5" t="n"/>
      <c r="T59" s="5" t="n"/>
      <c r="U59" s="5" t="n"/>
      <c r="V59" s="5" t="n"/>
      <c r="W59" s="5" t="n"/>
      <c r="X59" s="6" t="n"/>
      <c r="Y59" s="61" t="n"/>
      <c r="Z59" s="5" t="n"/>
      <c r="AA59" s="5" t="n"/>
      <c r="AB59" s="5" t="n"/>
      <c r="AC59" s="5" t="n"/>
      <c r="AD59" s="6" t="n"/>
      <c r="AE59" s="62" t="n"/>
      <c r="AF59" s="6" t="n"/>
      <c r="AG59" s="62" t="n"/>
      <c r="AH59" s="6" t="n"/>
      <c r="AI59" s="62" t="n"/>
      <c r="AJ59" s="6" t="n"/>
      <c r="AK59" s="62" t="n"/>
      <c r="AL59" s="6" t="n"/>
      <c r="AM59" s="62" t="n"/>
      <c r="AN59" s="5" t="n"/>
      <c r="AO59" s="6" t="n"/>
      <c r="AP59" s="62" t="n"/>
      <c r="AQ59" s="6" t="n"/>
      <c r="AR59" s="61" t="n"/>
      <c r="AS59" s="5" t="n"/>
      <c r="AT59" s="6" t="n"/>
      <c r="AU59" s="62" t="n"/>
      <c r="AV59" s="6" t="n"/>
      <c r="AW59" s="62" t="n"/>
      <c r="AX59" s="6" t="n"/>
      <c r="AY59" s="62" t="n"/>
      <c r="AZ59" s="6" t="n"/>
      <c r="BA59" s="62" t="n"/>
      <c r="BB59" s="5" t="n"/>
      <c r="BC59" s="6" t="n"/>
      <c r="BD59" s="62" t="n"/>
      <c r="BE59" s="6" t="n"/>
      <c r="BF59" s="61" t="n"/>
      <c r="BG59" s="5" t="n"/>
      <c r="BH59" s="6" t="n"/>
      <c r="BI59" s="63" t="n"/>
      <c r="BJ59" s="5" t="n"/>
      <c r="BK59" s="40" t="n"/>
    </row>
    <row r="60" ht="20" customHeight="1">
      <c r="A60" s="64" t="n"/>
      <c r="B60" s="6" t="n"/>
      <c r="C60" s="65" t="n"/>
      <c r="D60" s="5" t="n"/>
      <c r="E60" s="5" t="n"/>
      <c r="F60" s="6" t="n"/>
      <c r="G60" s="65" t="n"/>
      <c r="H60" s="5" t="n"/>
      <c r="I60" s="6" t="n"/>
      <c r="J60" s="65" t="n"/>
      <c r="K60" s="5" t="n"/>
      <c r="L60" s="6" t="n"/>
      <c r="M60" s="65" t="n"/>
      <c r="N60" s="5" t="n"/>
      <c r="O60" s="5" t="n"/>
      <c r="P60" s="5" t="n"/>
      <c r="Q60" s="6" t="n"/>
      <c r="R60" s="65" t="n"/>
      <c r="S60" s="5" t="n"/>
      <c r="T60" s="5" t="n"/>
      <c r="U60" s="5" t="n"/>
      <c r="V60" s="5" t="n"/>
      <c r="W60" s="5" t="n"/>
      <c r="X60" s="6" t="n"/>
      <c r="Y60" s="65" t="n"/>
      <c r="Z60" s="5" t="n"/>
      <c r="AA60" s="5" t="n"/>
      <c r="AB60" s="5" t="n"/>
      <c r="AC60" s="5" t="n"/>
      <c r="AD60" s="6" t="n"/>
      <c r="AE60" s="66" t="n"/>
      <c r="AF60" s="6" t="n"/>
      <c r="AG60" s="66" t="n"/>
      <c r="AH60" s="6" t="n"/>
      <c r="AI60" s="66" t="n"/>
      <c r="AJ60" s="6" t="n"/>
      <c r="AK60" s="66" t="n"/>
      <c r="AL60" s="6" t="n"/>
      <c r="AM60" s="66" t="n"/>
      <c r="AN60" s="5" t="n"/>
      <c r="AO60" s="6" t="n"/>
      <c r="AP60" s="66" t="n"/>
      <c r="AQ60" s="6" t="n"/>
      <c r="AR60" s="65" t="n"/>
      <c r="AS60" s="5" t="n"/>
      <c r="AT60" s="6" t="n"/>
      <c r="AU60" s="66" t="n"/>
      <c r="AV60" s="6" t="n"/>
      <c r="AW60" s="66" t="n"/>
      <c r="AX60" s="6" t="n"/>
      <c r="AY60" s="66" t="n"/>
      <c r="AZ60" s="6" t="n"/>
      <c r="BA60" s="66" t="n"/>
      <c r="BB60" s="5" t="n"/>
      <c r="BC60" s="6" t="n"/>
      <c r="BD60" s="66" t="n"/>
      <c r="BE60" s="6" t="n"/>
      <c r="BF60" s="65" t="n"/>
      <c r="BG60" s="5" t="n"/>
      <c r="BH60" s="6" t="n"/>
      <c r="BI60" s="67" t="n"/>
      <c r="BJ60" s="5" t="n"/>
      <c r="BK60" s="40" t="n"/>
    </row>
    <row r="61" ht="20" customHeight="1">
      <c r="A61" s="60" t="n"/>
      <c r="B61" s="6" t="n"/>
      <c r="C61" s="61" t="n"/>
      <c r="D61" s="5" t="n"/>
      <c r="E61" s="5" t="n"/>
      <c r="F61" s="6" t="n"/>
      <c r="G61" s="61" t="n"/>
      <c r="H61" s="5" t="n"/>
      <c r="I61" s="6" t="n"/>
      <c r="J61" s="61" t="n"/>
      <c r="K61" s="5" t="n"/>
      <c r="L61" s="6" t="n"/>
      <c r="M61" s="61" t="n"/>
      <c r="N61" s="5" t="n"/>
      <c r="O61" s="5" t="n"/>
      <c r="P61" s="5" t="n"/>
      <c r="Q61" s="6" t="n"/>
      <c r="R61" s="61" t="n"/>
      <c r="S61" s="5" t="n"/>
      <c r="T61" s="5" t="n"/>
      <c r="U61" s="5" t="n"/>
      <c r="V61" s="5" t="n"/>
      <c r="W61" s="5" t="n"/>
      <c r="X61" s="6" t="n"/>
      <c r="Y61" s="61" t="n"/>
      <c r="Z61" s="5" t="n"/>
      <c r="AA61" s="5" t="n"/>
      <c r="AB61" s="5" t="n"/>
      <c r="AC61" s="5" t="n"/>
      <c r="AD61" s="6" t="n"/>
      <c r="AE61" s="62" t="n"/>
      <c r="AF61" s="6" t="n"/>
      <c r="AG61" s="62" t="n"/>
      <c r="AH61" s="6" t="n"/>
      <c r="AI61" s="62" t="n"/>
      <c r="AJ61" s="6" t="n"/>
      <c r="AK61" s="62" t="n"/>
      <c r="AL61" s="6" t="n"/>
      <c r="AM61" s="62" t="n"/>
      <c r="AN61" s="5" t="n"/>
      <c r="AO61" s="6" t="n"/>
      <c r="AP61" s="62" t="n"/>
      <c r="AQ61" s="6" t="n"/>
      <c r="AR61" s="61" t="n"/>
      <c r="AS61" s="5" t="n"/>
      <c r="AT61" s="6" t="n"/>
      <c r="AU61" s="62" t="n"/>
      <c r="AV61" s="6" t="n"/>
      <c r="AW61" s="62" t="n"/>
      <c r="AX61" s="6" t="n"/>
      <c r="AY61" s="62" t="n"/>
      <c r="AZ61" s="6" t="n"/>
      <c r="BA61" s="62" t="n"/>
      <c r="BB61" s="5" t="n"/>
      <c r="BC61" s="6" t="n"/>
      <c r="BD61" s="62" t="n"/>
      <c r="BE61" s="6" t="n"/>
      <c r="BF61" s="61" t="n"/>
      <c r="BG61" s="5" t="n"/>
      <c r="BH61" s="6" t="n"/>
      <c r="BI61" s="63" t="n"/>
      <c r="BJ61" s="5" t="n"/>
      <c r="BK61" s="40" t="n"/>
    </row>
    <row r="62" ht="20" customHeight="1">
      <c r="A62" s="64" t="n"/>
      <c r="B62" s="6" t="n"/>
      <c r="C62" s="65" t="n"/>
      <c r="D62" s="5" t="n"/>
      <c r="E62" s="5" t="n"/>
      <c r="F62" s="6" t="n"/>
      <c r="G62" s="65" t="n"/>
      <c r="H62" s="5" t="n"/>
      <c r="I62" s="6" t="n"/>
      <c r="J62" s="65" t="n"/>
      <c r="K62" s="5" t="n"/>
      <c r="L62" s="6" t="n"/>
      <c r="M62" s="65" t="n"/>
      <c r="N62" s="5" t="n"/>
      <c r="O62" s="5" t="n"/>
      <c r="P62" s="5" t="n"/>
      <c r="Q62" s="6" t="n"/>
      <c r="R62" s="65" t="n"/>
      <c r="S62" s="5" t="n"/>
      <c r="T62" s="5" t="n"/>
      <c r="U62" s="5" t="n"/>
      <c r="V62" s="5" t="n"/>
      <c r="W62" s="5" t="n"/>
      <c r="X62" s="6" t="n"/>
      <c r="Y62" s="65" t="n"/>
      <c r="Z62" s="5" t="n"/>
      <c r="AA62" s="5" t="n"/>
      <c r="AB62" s="5" t="n"/>
      <c r="AC62" s="5" t="n"/>
      <c r="AD62" s="6" t="n"/>
      <c r="AE62" s="66" t="n"/>
      <c r="AF62" s="6" t="n"/>
      <c r="AG62" s="66" t="n"/>
      <c r="AH62" s="6" t="n"/>
      <c r="AI62" s="66" t="n"/>
      <c r="AJ62" s="6" t="n"/>
      <c r="AK62" s="66" t="n"/>
      <c r="AL62" s="6" t="n"/>
      <c r="AM62" s="66" t="n"/>
      <c r="AN62" s="5" t="n"/>
      <c r="AO62" s="6" t="n"/>
      <c r="AP62" s="66" t="n"/>
      <c r="AQ62" s="6" t="n"/>
      <c r="AR62" s="65" t="n"/>
      <c r="AS62" s="5" t="n"/>
      <c r="AT62" s="6" t="n"/>
      <c r="AU62" s="66" t="n"/>
      <c r="AV62" s="6" t="n"/>
      <c r="AW62" s="66" t="n"/>
      <c r="AX62" s="6" t="n"/>
      <c r="AY62" s="66" t="n"/>
      <c r="AZ62" s="6" t="n"/>
      <c r="BA62" s="66" t="n"/>
      <c r="BB62" s="5" t="n"/>
      <c r="BC62" s="6" t="n"/>
      <c r="BD62" s="66" t="n"/>
      <c r="BE62" s="6" t="n"/>
      <c r="BF62" s="65" t="n"/>
      <c r="BG62" s="5" t="n"/>
      <c r="BH62" s="6" t="n"/>
      <c r="BI62" s="67" t="n"/>
      <c r="BJ62" s="5" t="n"/>
      <c r="BK62" s="40" t="n"/>
    </row>
    <row r="63" ht="20" customHeight="1">
      <c r="A63" s="60" t="n"/>
      <c r="B63" s="6" t="n"/>
      <c r="C63" s="61" t="n"/>
      <c r="D63" s="5" t="n"/>
      <c r="E63" s="5" t="n"/>
      <c r="F63" s="6" t="n"/>
      <c r="G63" s="61" t="n"/>
      <c r="H63" s="5" t="n"/>
      <c r="I63" s="6" t="n"/>
      <c r="J63" s="61" t="n"/>
      <c r="K63" s="5" t="n"/>
      <c r="L63" s="6" t="n"/>
      <c r="M63" s="61" t="n"/>
      <c r="N63" s="5" t="n"/>
      <c r="O63" s="5" t="n"/>
      <c r="P63" s="5" t="n"/>
      <c r="Q63" s="6" t="n"/>
      <c r="R63" s="61" t="n"/>
      <c r="S63" s="5" t="n"/>
      <c r="T63" s="5" t="n"/>
      <c r="U63" s="5" t="n"/>
      <c r="V63" s="5" t="n"/>
      <c r="W63" s="5" t="n"/>
      <c r="X63" s="6" t="n"/>
      <c r="Y63" s="61" t="n"/>
      <c r="Z63" s="5" t="n"/>
      <c r="AA63" s="5" t="n"/>
      <c r="AB63" s="5" t="n"/>
      <c r="AC63" s="5" t="n"/>
      <c r="AD63" s="6" t="n"/>
      <c r="AE63" s="62" t="n"/>
      <c r="AF63" s="6" t="n"/>
      <c r="AG63" s="62" t="n"/>
      <c r="AH63" s="6" t="n"/>
      <c r="AI63" s="62" t="n"/>
      <c r="AJ63" s="6" t="n"/>
      <c r="AK63" s="62" t="n"/>
      <c r="AL63" s="6" t="n"/>
      <c r="AM63" s="62" t="n"/>
      <c r="AN63" s="5" t="n"/>
      <c r="AO63" s="6" t="n"/>
      <c r="AP63" s="62" t="n"/>
      <c r="AQ63" s="6" t="n"/>
      <c r="AR63" s="61" t="n"/>
      <c r="AS63" s="5" t="n"/>
      <c r="AT63" s="6" t="n"/>
      <c r="AU63" s="62" t="n"/>
      <c r="AV63" s="6" t="n"/>
      <c r="AW63" s="62" t="n"/>
      <c r="AX63" s="6" t="n"/>
      <c r="AY63" s="62" t="n"/>
      <c r="AZ63" s="6" t="n"/>
      <c r="BA63" s="62" t="n"/>
      <c r="BB63" s="5" t="n"/>
      <c r="BC63" s="6" t="n"/>
      <c r="BD63" s="62" t="n"/>
      <c r="BE63" s="6" t="n"/>
      <c r="BF63" s="61" t="n"/>
      <c r="BG63" s="5" t="n"/>
      <c r="BH63" s="6" t="n"/>
      <c r="BI63" s="63" t="n"/>
      <c r="BJ63" s="5" t="n"/>
      <c r="BK63" s="40" t="n"/>
    </row>
    <row r="64" ht="20" customHeight="1">
      <c r="A64" s="64" t="n"/>
      <c r="B64" s="6" t="n"/>
      <c r="C64" s="65" t="n"/>
      <c r="D64" s="5" t="n"/>
      <c r="E64" s="5" t="n"/>
      <c r="F64" s="6" t="n"/>
      <c r="G64" s="65" t="n"/>
      <c r="H64" s="5" t="n"/>
      <c r="I64" s="6" t="n"/>
      <c r="J64" s="65" t="n"/>
      <c r="K64" s="5" t="n"/>
      <c r="L64" s="6" t="n"/>
      <c r="M64" s="65" t="n"/>
      <c r="N64" s="5" t="n"/>
      <c r="O64" s="5" t="n"/>
      <c r="P64" s="5" t="n"/>
      <c r="Q64" s="6" t="n"/>
      <c r="R64" s="65" t="n"/>
      <c r="S64" s="5" t="n"/>
      <c r="T64" s="5" t="n"/>
      <c r="U64" s="5" t="n"/>
      <c r="V64" s="5" t="n"/>
      <c r="W64" s="5" t="n"/>
      <c r="X64" s="6" t="n"/>
      <c r="Y64" s="65" t="n"/>
      <c r="Z64" s="5" t="n"/>
      <c r="AA64" s="5" t="n"/>
      <c r="AB64" s="5" t="n"/>
      <c r="AC64" s="5" t="n"/>
      <c r="AD64" s="6" t="n"/>
      <c r="AE64" s="66" t="n"/>
      <c r="AF64" s="6" t="n"/>
      <c r="AG64" s="66" t="n"/>
      <c r="AH64" s="6" t="n"/>
      <c r="AI64" s="66" t="n"/>
      <c r="AJ64" s="6" t="n"/>
      <c r="AK64" s="66" t="n"/>
      <c r="AL64" s="6" t="n"/>
      <c r="AM64" s="66" t="n"/>
      <c r="AN64" s="5" t="n"/>
      <c r="AO64" s="6" t="n"/>
      <c r="AP64" s="66" t="n"/>
      <c r="AQ64" s="6" t="n"/>
      <c r="AR64" s="65" t="n"/>
      <c r="AS64" s="5" t="n"/>
      <c r="AT64" s="6" t="n"/>
      <c r="AU64" s="66" t="n"/>
      <c r="AV64" s="6" t="n"/>
      <c r="AW64" s="66" t="n"/>
      <c r="AX64" s="6" t="n"/>
      <c r="AY64" s="66" t="n"/>
      <c r="AZ64" s="6" t="n"/>
      <c r="BA64" s="66" t="n"/>
      <c r="BB64" s="5" t="n"/>
      <c r="BC64" s="6" t="n"/>
      <c r="BD64" s="66" t="n"/>
      <c r="BE64" s="6" t="n"/>
      <c r="BF64" s="65" t="n"/>
      <c r="BG64" s="5" t="n"/>
      <c r="BH64" s="6" t="n"/>
      <c r="BI64" s="67" t="n"/>
      <c r="BJ64" s="5" t="n"/>
      <c r="BK64" s="40" t="n"/>
    </row>
    <row r="65" ht="20" customHeight="1">
      <c r="A65" s="60" t="n"/>
      <c r="B65" s="6" t="n"/>
      <c r="C65" s="61" t="n"/>
      <c r="D65" s="5" t="n"/>
      <c r="E65" s="5" t="n"/>
      <c r="F65" s="6" t="n"/>
      <c r="G65" s="61" t="n"/>
      <c r="H65" s="5" t="n"/>
      <c r="I65" s="6" t="n"/>
      <c r="J65" s="61" t="n"/>
      <c r="K65" s="5" t="n"/>
      <c r="L65" s="6" t="n"/>
      <c r="M65" s="61" t="n"/>
      <c r="N65" s="5" t="n"/>
      <c r="O65" s="5" t="n"/>
      <c r="P65" s="5" t="n"/>
      <c r="Q65" s="6" t="n"/>
      <c r="R65" s="61" t="n"/>
      <c r="S65" s="5" t="n"/>
      <c r="T65" s="5" t="n"/>
      <c r="U65" s="5" t="n"/>
      <c r="V65" s="5" t="n"/>
      <c r="W65" s="5" t="n"/>
      <c r="X65" s="6" t="n"/>
      <c r="Y65" s="61" t="n"/>
      <c r="Z65" s="5" t="n"/>
      <c r="AA65" s="5" t="n"/>
      <c r="AB65" s="5" t="n"/>
      <c r="AC65" s="5" t="n"/>
      <c r="AD65" s="6" t="n"/>
      <c r="AE65" s="62" t="n"/>
      <c r="AF65" s="6" t="n"/>
      <c r="AG65" s="62" t="n"/>
      <c r="AH65" s="6" t="n"/>
      <c r="AI65" s="62" t="n"/>
      <c r="AJ65" s="6" t="n"/>
      <c r="AK65" s="62" t="n"/>
      <c r="AL65" s="6" t="n"/>
      <c r="AM65" s="62" t="n"/>
      <c r="AN65" s="5" t="n"/>
      <c r="AO65" s="6" t="n"/>
      <c r="AP65" s="62" t="n"/>
      <c r="AQ65" s="6" t="n"/>
      <c r="AR65" s="61" t="n"/>
      <c r="AS65" s="5" t="n"/>
      <c r="AT65" s="6" t="n"/>
      <c r="AU65" s="62" t="n"/>
      <c r="AV65" s="6" t="n"/>
      <c r="AW65" s="62" t="n"/>
      <c r="AX65" s="6" t="n"/>
      <c r="AY65" s="62" t="n"/>
      <c r="AZ65" s="6" t="n"/>
      <c r="BA65" s="62" t="n"/>
      <c r="BB65" s="5" t="n"/>
      <c r="BC65" s="6" t="n"/>
      <c r="BD65" s="62" t="n"/>
      <c r="BE65" s="6" t="n"/>
      <c r="BF65" s="61" t="n"/>
      <c r="BG65" s="5" t="n"/>
      <c r="BH65" s="6" t="n"/>
      <c r="BI65" s="63" t="n"/>
      <c r="BJ65" s="5" t="n"/>
      <c r="BK65" s="40" t="n"/>
    </row>
    <row r="66" ht="20" customHeight="1">
      <c r="A66" s="64" t="n"/>
      <c r="B66" s="6" t="n"/>
      <c r="C66" s="65" t="n"/>
      <c r="D66" s="5" t="n"/>
      <c r="E66" s="5" t="n"/>
      <c r="F66" s="6" t="n"/>
      <c r="G66" s="65" t="n"/>
      <c r="H66" s="5" t="n"/>
      <c r="I66" s="6" t="n"/>
      <c r="J66" s="65" t="n"/>
      <c r="K66" s="5" t="n"/>
      <c r="L66" s="6" t="n"/>
      <c r="M66" s="65" t="n"/>
      <c r="N66" s="5" t="n"/>
      <c r="O66" s="5" t="n"/>
      <c r="P66" s="5" t="n"/>
      <c r="Q66" s="6" t="n"/>
      <c r="R66" s="65" t="n"/>
      <c r="S66" s="5" t="n"/>
      <c r="T66" s="5" t="n"/>
      <c r="U66" s="5" t="n"/>
      <c r="V66" s="5" t="n"/>
      <c r="W66" s="5" t="n"/>
      <c r="X66" s="6" t="n"/>
      <c r="Y66" s="65" t="n"/>
      <c r="Z66" s="5" t="n"/>
      <c r="AA66" s="5" t="n"/>
      <c r="AB66" s="5" t="n"/>
      <c r="AC66" s="5" t="n"/>
      <c r="AD66" s="6" t="n"/>
      <c r="AE66" s="66" t="n"/>
      <c r="AF66" s="6" t="n"/>
      <c r="AG66" s="66" t="n"/>
      <c r="AH66" s="6" t="n"/>
      <c r="AI66" s="66" t="n"/>
      <c r="AJ66" s="6" t="n"/>
      <c r="AK66" s="66" t="n"/>
      <c r="AL66" s="6" t="n"/>
      <c r="AM66" s="66" t="n"/>
      <c r="AN66" s="5" t="n"/>
      <c r="AO66" s="6" t="n"/>
      <c r="AP66" s="66" t="n"/>
      <c r="AQ66" s="6" t="n"/>
      <c r="AR66" s="65" t="n"/>
      <c r="AS66" s="5" t="n"/>
      <c r="AT66" s="6" t="n"/>
      <c r="AU66" s="66" t="n"/>
      <c r="AV66" s="6" t="n"/>
      <c r="AW66" s="66" t="n"/>
      <c r="AX66" s="6" t="n"/>
      <c r="AY66" s="66" t="n"/>
      <c r="AZ66" s="6" t="n"/>
      <c r="BA66" s="66" t="n"/>
      <c r="BB66" s="5" t="n"/>
      <c r="BC66" s="6" t="n"/>
      <c r="BD66" s="66" t="n"/>
      <c r="BE66" s="6" t="n"/>
      <c r="BF66" s="65" t="n"/>
      <c r="BG66" s="5" t="n"/>
      <c r="BH66" s="6" t="n"/>
      <c r="BI66" s="67" t="n"/>
      <c r="BJ66" s="5" t="n"/>
      <c r="BK66" s="40" t="n"/>
    </row>
    <row r="67" ht="20" customHeight="1">
      <c r="A67" s="60" t="n"/>
      <c r="B67" s="6" t="n"/>
      <c r="C67" s="61" t="n"/>
      <c r="D67" s="5" t="n"/>
      <c r="E67" s="5" t="n"/>
      <c r="F67" s="6" t="n"/>
      <c r="G67" s="61" t="n"/>
      <c r="H67" s="5" t="n"/>
      <c r="I67" s="6" t="n"/>
      <c r="J67" s="61" t="n"/>
      <c r="K67" s="5" t="n"/>
      <c r="L67" s="6" t="n"/>
      <c r="M67" s="61" t="n"/>
      <c r="N67" s="5" t="n"/>
      <c r="O67" s="5" t="n"/>
      <c r="P67" s="5" t="n"/>
      <c r="Q67" s="6" t="n"/>
      <c r="R67" s="61" t="n"/>
      <c r="S67" s="5" t="n"/>
      <c r="T67" s="5" t="n"/>
      <c r="U67" s="5" t="n"/>
      <c r="V67" s="5" t="n"/>
      <c r="W67" s="5" t="n"/>
      <c r="X67" s="6" t="n"/>
      <c r="Y67" s="61" t="n"/>
      <c r="Z67" s="5" t="n"/>
      <c r="AA67" s="5" t="n"/>
      <c r="AB67" s="5" t="n"/>
      <c r="AC67" s="5" t="n"/>
      <c r="AD67" s="6" t="n"/>
      <c r="AE67" s="62" t="n"/>
      <c r="AF67" s="6" t="n"/>
      <c r="AG67" s="62" t="n"/>
      <c r="AH67" s="6" t="n"/>
      <c r="AI67" s="62" t="n"/>
      <c r="AJ67" s="6" t="n"/>
      <c r="AK67" s="62" t="n"/>
      <c r="AL67" s="6" t="n"/>
      <c r="AM67" s="62" t="n"/>
      <c r="AN67" s="5" t="n"/>
      <c r="AO67" s="6" t="n"/>
      <c r="AP67" s="62" t="n"/>
      <c r="AQ67" s="6" t="n"/>
      <c r="AR67" s="61" t="n"/>
      <c r="AS67" s="5" t="n"/>
      <c r="AT67" s="6" t="n"/>
      <c r="AU67" s="62" t="n"/>
      <c r="AV67" s="6" t="n"/>
      <c r="AW67" s="62" t="n"/>
      <c r="AX67" s="6" t="n"/>
      <c r="AY67" s="62" t="n"/>
      <c r="AZ67" s="6" t="n"/>
      <c r="BA67" s="62" t="n"/>
      <c r="BB67" s="5" t="n"/>
      <c r="BC67" s="6" t="n"/>
      <c r="BD67" s="62" t="n"/>
      <c r="BE67" s="6" t="n"/>
      <c r="BF67" s="61" t="n"/>
      <c r="BG67" s="5" t="n"/>
      <c r="BH67" s="6" t="n"/>
      <c r="BI67" s="63" t="n"/>
      <c r="BJ67" s="5" t="n"/>
      <c r="BK67" s="40" t="n"/>
    </row>
    <row r="68" ht="20" customHeight="1">
      <c r="A68" s="64" t="n"/>
      <c r="B68" s="6" t="n"/>
      <c r="C68" s="65" t="n"/>
      <c r="D68" s="5" t="n"/>
      <c r="E68" s="5" t="n"/>
      <c r="F68" s="6" t="n"/>
      <c r="G68" s="65" t="n"/>
      <c r="H68" s="5" t="n"/>
      <c r="I68" s="6" t="n"/>
      <c r="J68" s="65" t="n"/>
      <c r="K68" s="5" t="n"/>
      <c r="L68" s="6" t="n"/>
      <c r="M68" s="65" t="n"/>
      <c r="N68" s="5" t="n"/>
      <c r="O68" s="5" t="n"/>
      <c r="P68" s="5" t="n"/>
      <c r="Q68" s="6" t="n"/>
      <c r="R68" s="65" t="n"/>
      <c r="S68" s="5" t="n"/>
      <c r="T68" s="5" t="n"/>
      <c r="U68" s="5" t="n"/>
      <c r="V68" s="5" t="n"/>
      <c r="W68" s="5" t="n"/>
      <c r="X68" s="6" t="n"/>
      <c r="Y68" s="65" t="n"/>
      <c r="Z68" s="5" t="n"/>
      <c r="AA68" s="5" t="n"/>
      <c r="AB68" s="5" t="n"/>
      <c r="AC68" s="5" t="n"/>
      <c r="AD68" s="6" t="n"/>
      <c r="AE68" s="66" t="n"/>
      <c r="AF68" s="6" t="n"/>
      <c r="AG68" s="66" t="n"/>
      <c r="AH68" s="6" t="n"/>
      <c r="AI68" s="66" t="n"/>
      <c r="AJ68" s="6" t="n"/>
      <c r="AK68" s="66" t="n"/>
      <c r="AL68" s="6" t="n"/>
      <c r="AM68" s="66" t="n"/>
      <c r="AN68" s="5" t="n"/>
      <c r="AO68" s="6" t="n"/>
      <c r="AP68" s="66" t="n"/>
      <c r="AQ68" s="6" t="n"/>
      <c r="AR68" s="65" t="n"/>
      <c r="AS68" s="5" t="n"/>
      <c r="AT68" s="6" t="n"/>
      <c r="AU68" s="66" t="n"/>
      <c r="AV68" s="6" t="n"/>
      <c r="AW68" s="66" t="n"/>
      <c r="AX68" s="6" t="n"/>
      <c r="AY68" s="66" t="n"/>
      <c r="AZ68" s="6" t="n"/>
      <c r="BA68" s="66" t="n"/>
      <c r="BB68" s="5" t="n"/>
      <c r="BC68" s="6" t="n"/>
      <c r="BD68" s="66" t="n"/>
      <c r="BE68" s="6" t="n"/>
      <c r="BF68" s="65" t="n"/>
      <c r="BG68" s="5" t="n"/>
      <c r="BH68" s="6" t="n"/>
      <c r="BI68" s="67" t="n"/>
      <c r="BJ68" s="5" t="n"/>
      <c r="BK68" s="40" t="n"/>
    </row>
    <row r="69" ht="20" customHeight="1">
      <c r="A69" s="60" t="n"/>
      <c r="B69" s="6" t="n"/>
      <c r="C69" s="61" t="n"/>
      <c r="D69" s="5" t="n"/>
      <c r="E69" s="5" t="n"/>
      <c r="F69" s="6" t="n"/>
      <c r="G69" s="61" t="n"/>
      <c r="H69" s="5" t="n"/>
      <c r="I69" s="6" t="n"/>
      <c r="J69" s="61" t="n"/>
      <c r="K69" s="5" t="n"/>
      <c r="L69" s="6" t="n"/>
      <c r="M69" s="61" t="n"/>
      <c r="N69" s="5" t="n"/>
      <c r="O69" s="5" t="n"/>
      <c r="P69" s="5" t="n"/>
      <c r="Q69" s="6" t="n"/>
      <c r="R69" s="61" t="n"/>
      <c r="S69" s="5" t="n"/>
      <c r="T69" s="5" t="n"/>
      <c r="U69" s="5" t="n"/>
      <c r="V69" s="5" t="n"/>
      <c r="W69" s="5" t="n"/>
      <c r="X69" s="6" t="n"/>
      <c r="Y69" s="61" t="n"/>
      <c r="Z69" s="5" t="n"/>
      <c r="AA69" s="5" t="n"/>
      <c r="AB69" s="5" t="n"/>
      <c r="AC69" s="5" t="n"/>
      <c r="AD69" s="6" t="n"/>
      <c r="AE69" s="62" t="n"/>
      <c r="AF69" s="6" t="n"/>
      <c r="AG69" s="62" t="n"/>
      <c r="AH69" s="6" t="n"/>
      <c r="AI69" s="62" t="n"/>
      <c r="AJ69" s="6" t="n"/>
      <c r="AK69" s="62" t="n"/>
      <c r="AL69" s="6" t="n"/>
      <c r="AM69" s="62" t="n"/>
      <c r="AN69" s="5" t="n"/>
      <c r="AO69" s="6" t="n"/>
      <c r="AP69" s="62" t="n"/>
      <c r="AQ69" s="6" t="n"/>
      <c r="AR69" s="61" t="n"/>
      <c r="AS69" s="5" t="n"/>
      <c r="AT69" s="6" t="n"/>
      <c r="AU69" s="62" t="n"/>
      <c r="AV69" s="6" t="n"/>
      <c r="AW69" s="62" t="n"/>
      <c r="AX69" s="6" t="n"/>
      <c r="AY69" s="62" t="n"/>
      <c r="AZ69" s="6" t="n"/>
      <c r="BA69" s="62" t="n"/>
      <c r="BB69" s="5" t="n"/>
      <c r="BC69" s="6" t="n"/>
      <c r="BD69" s="62" t="n"/>
      <c r="BE69" s="6" t="n"/>
      <c r="BF69" s="61" t="n"/>
      <c r="BG69" s="5" t="n"/>
      <c r="BH69" s="6" t="n"/>
      <c r="BI69" s="63" t="n"/>
      <c r="BJ69" s="5" t="n"/>
      <c r="BK69" s="40" t="n"/>
    </row>
    <row r="70" ht="20" customHeight="1">
      <c r="A70" s="64" t="n"/>
      <c r="B70" s="6" t="n"/>
      <c r="C70" s="65" t="n"/>
      <c r="D70" s="5" t="n"/>
      <c r="E70" s="5" t="n"/>
      <c r="F70" s="6" t="n"/>
      <c r="G70" s="65" t="n"/>
      <c r="H70" s="5" t="n"/>
      <c r="I70" s="6" t="n"/>
      <c r="J70" s="65" t="n"/>
      <c r="K70" s="5" t="n"/>
      <c r="L70" s="6" t="n"/>
      <c r="M70" s="65" t="n"/>
      <c r="N70" s="5" t="n"/>
      <c r="O70" s="5" t="n"/>
      <c r="P70" s="5" t="n"/>
      <c r="Q70" s="6" t="n"/>
      <c r="R70" s="65" t="n"/>
      <c r="S70" s="5" t="n"/>
      <c r="T70" s="5" t="n"/>
      <c r="U70" s="5" t="n"/>
      <c r="V70" s="5" t="n"/>
      <c r="W70" s="5" t="n"/>
      <c r="X70" s="6" t="n"/>
      <c r="Y70" s="65" t="n"/>
      <c r="Z70" s="5" t="n"/>
      <c r="AA70" s="5" t="n"/>
      <c r="AB70" s="5" t="n"/>
      <c r="AC70" s="5" t="n"/>
      <c r="AD70" s="6" t="n"/>
      <c r="AE70" s="66" t="n"/>
      <c r="AF70" s="6" t="n"/>
      <c r="AG70" s="66" t="n"/>
      <c r="AH70" s="6" t="n"/>
      <c r="AI70" s="66" t="n"/>
      <c r="AJ70" s="6" t="n"/>
      <c r="AK70" s="66" t="n"/>
      <c r="AL70" s="6" t="n"/>
      <c r="AM70" s="66" t="n"/>
      <c r="AN70" s="5" t="n"/>
      <c r="AO70" s="6" t="n"/>
      <c r="AP70" s="66" t="n"/>
      <c r="AQ70" s="6" t="n"/>
      <c r="AR70" s="65" t="n"/>
      <c r="AS70" s="5" t="n"/>
      <c r="AT70" s="6" t="n"/>
      <c r="AU70" s="66" t="n"/>
      <c r="AV70" s="6" t="n"/>
      <c r="AW70" s="66" t="n"/>
      <c r="AX70" s="6" t="n"/>
      <c r="AY70" s="66" t="n"/>
      <c r="AZ70" s="6" t="n"/>
      <c r="BA70" s="66" t="n"/>
      <c r="BB70" s="5" t="n"/>
      <c r="BC70" s="6" t="n"/>
      <c r="BD70" s="66" t="n"/>
      <c r="BE70" s="6" t="n"/>
      <c r="BF70" s="65" t="n"/>
      <c r="BG70" s="5" t="n"/>
      <c r="BH70" s="6" t="n"/>
      <c r="BI70" s="67" t="n"/>
      <c r="BJ70" s="5" t="n"/>
      <c r="BK70" s="40" t="n"/>
    </row>
    <row r="71" ht="20" customHeight="1">
      <c r="A71" s="60" t="n"/>
      <c r="B71" s="6" t="n"/>
      <c r="C71" s="61" t="n"/>
      <c r="D71" s="5" t="n"/>
      <c r="E71" s="5" t="n"/>
      <c r="F71" s="6" t="n"/>
      <c r="G71" s="61" t="n"/>
      <c r="H71" s="5" t="n"/>
      <c r="I71" s="6" t="n"/>
      <c r="J71" s="61" t="n"/>
      <c r="K71" s="5" t="n"/>
      <c r="L71" s="6" t="n"/>
      <c r="M71" s="61" t="n"/>
      <c r="N71" s="5" t="n"/>
      <c r="O71" s="5" t="n"/>
      <c r="P71" s="5" t="n"/>
      <c r="Q71" s="6" t="n"/>
      <c r="R71" s="61" t="n"/>
      <c r="S71" s="5" t="n"/>
      <c r="T71" s="5" t="n"/>
      <c r="U71" s="5" t="n"/>
      <c r="V71" s="5" t="n"/>
      <c r="W71" s="5" t="n"/>
      <c r="X71" s="6" t="n"/>
      <c r="Y71" s="61" t="n"/>
      <c r="Z71" s="5" t="n"/>
      <c r="AA71" s="5" t="n"/>
      <c r="AB71" s="5" t="n"/>
      <c r="AC71" s="5" t="n"/>
      <c r="AD71" s="6" t="n"/>
      <c r="AE71" s="62" t="n"/>
      <c r="AF71" s="6" t="n"/>
      <c r="AG71" s="62" t="n"/>
      <c r="AH71" s="6" t="n"/>
      <c r="AI71" s="62" t="n"/>
      <c r="AJ71" s="6" t="n"/>
      <c r="AK71" s="62" t="n"/>
      <c r="AL71" s="6" t="n"/>
      <c r="AM71" s="62" t="n"/>
      <c r="AN71" s="5" t="n"/>
      <c r="AO71" s="6" t="n"/>
      <c r="AP71" s="62" t="n"/>
      <c r="AQ71" s="6" t="n"/>
      <c r="AR71" s="61" t="n"/>
      <c r="AS71" s="5" t="n"/>
      <c r="AT71" s="6" t="n"/>
      <c r="AU71" s="62" t="n"/>
      <c r="AV71" s="6" t="n"/>
      <c r="AW71" s="62" t="n"/>
      <c r="AX71" s="6" t="n"/>
      <c r="AY71" s="62" t="n"/>
      <c r="AZ71" s="6" t="n"/>
      <c r="BA71" s="62" t="n"/>
      <c r="BB71" s="5" t="n"/>
      <c r="BC71" s="6" t="n"/>
      <c r="BD71" s="62" t="n"/>
      <c r="BE71" s="6" t="n"/>
      <c r="BF71" s="61" t="n"/>
      <c r="BG71" s="5" t="n"/>
      <c r="BH71" s="6" t="n"/>
      <c r="BI71" s="63" t="n"/>
      <c r="BJ71" s="5" t="n"/>
      <c r="BK71" s="40" t="n"/>
    </row>
    <row r="72" ht="20" customHeight="1">
      <c r="A72" s="64" t="n"/>
      <c r="B72" s="6" t="n"/>
      <c r="C72" s="65" t="n"/>
      <c r="D72" s="5" t="n"/>
      <c r="E72" s="5" t="n"/>
      <c r="F72" s="6" t="n"/>
      <c r="G72" s="65" t="n"/>
      <c r="H72" s="5" t="n"/>
      <c r="I72" s="6" t="n"/>
      <c r="J72" s="65" t="n"/>
      <c r="K72" s="5" t="n"/>
      <c r="L72" s="6" t="n"/>
      <c r="M72" s="65" t="n"/>
      <c r="N72" s="5" t="n"/>
      <c r="O72" s="5" t="n"/>
      <c r="P72" s="5" t="n"/>
      <c r="Q72" s="6" t="n"/>
      <c r="R72" s="65" t="n"/>
      <c r="S72" s="5" t="n"/>
      <c r="T72" s="5" t="n"/>
      <c r="U72" s="5" t="n"/>
      <c r="V72" s="5" t="n"/>
      <c r="W72" s="5" t="n"/>
      <c r="X72" s="6" t="n"/>
      <c r="Y72" s="65" t="n"/>
      <c r="Z72" s="5" t="n"/>
      <c r="AA72" s="5" t="n"/>
      <c r="AB72" s="5" t="n"/>
      <c r="AC72" s="5" t="n"/>
      <c r="AD72" s="6" t="n"/>
      <c r="AE72" s="66" t="n"/>
      <c r="AF72" s="6" t="n"/>
      <c r="AG72" s="66" t="n"/>
      <c r="AH72" s="6" t="n"/>
      <c r="AI72" s="66" t="n"/>
      <c r="AJ72" s="6" t="n"/>
      <c r="AK72" s="66" t="n"/>
      <c r="AL72" s="6" t="n"/>
      <c r="AM72" s="66" t="n"/>
      <c r="AN72" s="5" t="n"/>
      <c r="AO72" s="6" t="n"/>
      <c r="AP72" s="66" t="n"/>
      <c r="AQ72" s="6" t="n"/>
      <c r="AR72" s="65" t="n"/>
      <c r="AS72" s="5" t="n"/>
      <c r="AT72" s="6" t="n"/>
      <c r="AU72" s="66" t="n"/>
      <c r="AV72" s="6" t="n"/>
      <c r="AW72" s="66" t="n"/>
      <c r="AX72" s="6" t="n"/>
      <c r="AY72" s="66" t="n"/>
      <c r="AZ72" s="6" t="n"/>
      <c r="BA72" s="66" t="n"/>
      <c r="BB72" s="5" t="n"/>
      <c r="BC72" s="6" t="n"/>
      <c r="BD72" s="66" t="n"/>
      <c r="BE72" s="6" t="n"/>
      <c r="BF72" s="65" t="n"/>
      <c r="BG72" s="5" t="n"/>
      <c r="BH72" s="6" t="n"/>
      <c r="BI72" s="67" t="n"/>
      <c r="BJ72" s="5" t="n"/>
      <c r="BK72" s="40" t="n"/>
    </row>
    <row r="73" ht="20" customHeight="1">
      <c r="A73" s="60" t="n"/>
      <c r="B73" s="6" t="n"/>
      <c r="C73" s="61" t="n"/>
      <c r="D73" s="5" t="n"/>
      <c r="E73" s="5" t="n"/>
      <c r="F73" s="6" t="n"/>
      <c r="G73" s="61" t="n"/>
      <c r="H73" s="5" t="n"/>
      <c r="I73" s="6" t="n"/>
      <c r="J73" s="61" t="n"/>
      <c r="K73" s="5" t="n"/>
      <c r="L73" s="6" t="n"/>
      <c r="M73" s="61" t="n"/>
      <c r="N73" s="5" t="n"/>
      <c r="O73" s="5" t="n"/>
      <c r="P73" s="5" t="n"/>
      <c r="Q73" s="6" t="n"/>
      <c r="R73" s="61" t="n"/>
      <c r="S73" s="5" t="n"/>
      <c r="T73" s="5" t="n"/>
      <c r="U73" s="5" t="n"/>
      <c r="V73" s="5" t="n"/>
      <c r="W73" s="5" t="n"/>
      <c r="X73" s="6" t="n"/>
      <c r="Y73" s="61" t="n"/>
      <c r="Z73" s="5" t="n"/>
      <c r="AA73" s="5" t="n"/>
      <c r="AB73" s="5" t="n"/>
      <c r="AC73" s="5" t="n"/>
      <c r="AD73" s="6" t="n"/>
      <c r="AE73" s="62" t="n"/>
      <c r="AF73" s="6" t="n"/>
      <c r="AG73" s="62" t="n"/>
      <c r="AH73" s="6" t="n"/>
      <c r="AI73" s="62" t="n"/>
      <c r="AJ73" s="6" t="n"/>
      <c r="AK73" s="62" t="n"/>
      <c r="AL73" s="6" t="n"/>
      <c r="AM73" s="62" t="n"/>
      <c r="AN73" s="5" t="n"/>
      <c r="AO73" s="6" t="n"/>
      <c r="AP73" s="62" t="n"/>
      <c r="AQ73" s="6" t="n"/>
      <c r="AR73" s="61" t="n"/>
      <c r="AS73" s="5" t="n"/>
      <c r="AT73" s="6" t="n"/>
      <c r="AU73" s="62" t="n"/>
      <c r="AV73" s="6" t="n"/>
      <c r="AW73" s="62" t="n"/>
      <c r="AX73" s="6" t="n"/>
      <c r="AY73" s="62" t="n"/>
      <c r="AZ73" s="6" t="n"/>
      <c r="BA73" s="62" t="n"/>
      <c r="BB73" s="5" t="n"/>
      <c r="BC73" s="6" t="n"/>
      <c r="BD73" s="62" t="n"/>
      <c r="BE73" s="6" t="n"/>
      <c r="BF73" s="61" t="n"/>
      <c r="BG73" s="5" t="n"/>
      <c r="BH73" s="6" t="n"/>
      <c r="BI73" s="63" t="n"/>
      <c r="BJ73" s="5" t="n"/>
      <c r="BK73" s="40" t="n"/>
    </row>
    <row r="74" ht="20" customHeight="1">
      <c r="A74" s="64" t="n"/>
      <c r="B74" s="6" t="n"/>
      <c r="C74" s="65" t="n"/>
      <c r="D74" s="5" t="n"/>
      <c r="E74" s="5" t="n"/>
      <c r="F74" s="6" t="n"/>
      <c r="G74" s="65" t="n"/>
      <c r="H74" s="5" t="n"/>
      <c r="I74" s="6" t="n"/>
      <c r="J74" s="65" t="n"/>
      <c r="K74" s="5" t="n"/>
      <c r="L74" s="6" t="n"/>
      <c r="M74" s="65" t="n"/>
      <c r="N74" s="5" t="n"/>
      <c r="O74" s="5" t="n"/>
      <c r="P74" s="5" t="n"/>
      <c r="Q74" s="6" t="n"/>
      <c r="R74" s="65" t="n"/>
      <c r="S74" s="5" t="n"/>
      <c r="T74" s="5" t="n"/>
      <c r="U74" s="5" t="n"/>
      <c r="V74" s="5" t="n"/>
      <c r="W74" s="5" t="n"/>
      <c r="X74" s="6" t="n"/>
      <c r="Y74" s="65" t="n"/>
      <c r="Z74" s="5" t="n"/>
      <c r="AA74" s="5" t="n"/>
      <c r="AB74" s="5" t="n"/>
      <c r="AC74" s="5" t="n"/>
      <c r="AD74" s="6" t="n"/>
      <c r="AE74" s="66" t="n"/>
      <c r="AF74" s="6" t="n"/>
      <c r="AG74" s="66" t="n"/>
      <c r="AH74" s="6" t="n"/>
      <c r="AI74" s="66" t="n"/>
      <c r="AJ74" s="6" t="n"/>
      <c r="AK74" s="66" t="n"/>
      <c r="AL74" s="6" t="n"/>
      <c r="AM74" s="66" t="n"/>
      <c r="AN74" s="5" t="n"/>
      <c r="AO74" s="6" t="n"/>
      <c r="AP74" s="66" t="n"/>
      <c r="AQ74" s="6" t="n"/>
      <c r="AR74" s="65" t="n"/>
      <c r="AS74" s="5" t="n"/>
      <c r="AT74" s="6" t="n"/>
      <c r="AU74" s="66" t="n"/>
      <c r="AV74" s="6" t="n"/>
      <c r="AW74" s="66" t="n"/>
      <c r="AX74" s="6" t="n"/>
      <c r="AY74" s="66" t="n"/>
      <c r="AZ74" s="6" t="n"/>
      <c r="BA74" s="66" t="n"/>
      <c r="BB74" s="5" t="n"/>
      <c r="BC74" s="6" t="n"/>
      <c r="BD74" s="66" t="n"/>
      <c r="BE74" s="6" t="n"/>
      <c r="BF74" s="65" t="n"/>
      <c r="BG74" s="5" t="n"/>
      <c r="BH74" s="6" t="n"/>
      <c r="BI74" s="67" t="n"/>
      <c r="BJ74" s="5" t="n"/>
      <c r="BK74" s="40" t="n"/>
    </row>
    <row r="75" ht="20" customHeight="1">
      <c r="A75" s="60" t="n"/>
      <c r="B75" s="6" t="n"/>
      <c r="C75" s="61" t="n"/>
      <c r="D75" s="5" t="n"/>
      <c r="E75" s="5" t="n"/>
      <c r="F75" s="6" t="n"/>
      <c r="G75" s="61" t="n"/>
      <c r="H75" s="5" t="n"/>
      <c r="I75" s="6" t="n"/>
      <c r="J75" s="61" t="n"/>
      <c r="K75" s="5" t="n"/>
      <c r="L75" s="6" t="n"/>
      <c r="M75" s="61" t="n"/>
      <c r="N75" s="5" t="n"/>
      <c r="O75" s="5" t="n"/>
      <c r="P75" s="5" t="n"/>
      <c r="Q75" s="6" t="n"/>
      <c r="R75" s="61" t="n"/>
      <c r="S75" s="5" t="n"/>
      <c r="T75" s="5" t="n"/>
      <c r="U75" s="5" t="n"/>
      <c r="V75" s="5" t="n"/>
      <c r="W75" s="5" t="n"/>
      <c r="X75" s="6" t="n"/>
      <c r="Y75" s="61" t="n"/>
      <c r="Z75" s="5" t="n"/>
      <c r="AA75" s="5" t="n"/>
      <c r="AB75" s="5" t="n"/>
      <c r="AC75" s="5" t="n"/>
      <c r="AD75" s="6" t="n"/>
      <c r="AE75" s="62" t="n"/>
      <c r="AF75" s="6" t="n"/>
      <c r="AG75" s="62" t="n"/>
      <c r="AH75" s="6" t="n"/>
      <c r="AI75" s="62" t="n"/>
      <c r="AJ75" s="6" t="n"/>
      <c r="AK75" s="62" t="n"/>
      <c r="AL75" s="6" t="n"/>
      <c r="AM75" s="62" t="n"/>
      <c r="AN75" s="5" t="n"/>
      <c r="AO75" s="6" t="n"/>
      <c r="AP75" s="62" t="n"/>
      <c r="AQ75" s="6" t="n"/>
      <c r="AR75" s="61" t="n"/>
      <c r="AS75" s="5" t="n"/>
      <c r="AT75" s="6" t="n"/>
      <c r="AU75" s="62" t="n"/>
      <c r="AV75" s="6" t="n"/>
      <c r="AW75" s="62" t="n"/>
      <c r="AX75" s="6" t="n"/>
      <c r="AY75" s="62" t="n"/>
      <c r="AZ75" s="6" t="n"/>
      <c r="BA75" s="62" t="n"/>
      <c r="BB75" s="5" t="n"/>
      <c r="BC75" s="6" t="n"/>
      <c r="BD75" s="62" t="n"/>
      <c r="BE75" s="6" t="n"/>
      <c r="BF75" s="61" t="n"/>
      <c r="BG75" s="5" t="n"/>
      <c r="BH75" s="6" t="n"/>
      <c r="BI75" s="63" t="n"/>
      <c r="BJ75" s="5" t="n"/>
      <c r="BK75" s="40" t="n"/>
    </row>
    <row r="76" ht="20" customHeight="1">
      <c r="A76" s="64" t="n"/>
      <c r="B76" s="6" t="n"/>
      <c r="C76" s="65" t="n"/>
      <c r="D76" s="5" t="n"/>
      <c r="E76" s="5" t="n"/>
      <c r="F76" s="6" t="n"/>
      <c r="G76" s="65" t="n"/>
      <c r="H76" s="5" t="n"/>
      <c r="I76" s="6" t="n"/>
      <c r="J76" s="65" t="n"/>
      <c r="K76" s="5" t="n"/>
      <c r="L76" s="6" t="n"/>
      <c r="M76" s="65" t="n"/>
      <c r="N76" s="5" t="n"/>
      <c r="O76" s="5" t="n"/>
      <c r="P76" s="5" t="n"/>
      <c r="Q76" s="6" t="n"/>
      <c r="R76" s="65" t="n"/>
      <c r="S76" s="5" t="n"/>
      <c r="T76" s="5" t="n"/>
      <c r="U76" s="5" t="n"/>
      <c r="V76" s="5" t="n"/>
      <c r="W76" s="5" t="n"/>
      <c r="X76" s="6" t="n"/>
      <c r="Y76" s="65" t="n"/>
      <c r="Z76" s="5" t="n"/>
      <c r="AA76" s="5" t="n"/>
      <c r="AB76" s="5" t="n"/>
      <c r="AC76" s="5" t="n"/>
      <c r="AD76" s="6" t="n"/>
      <c r="AE76" s="66" t="n"/>
      <c r="AF76" s="6" t="n"/>
      <c r="AG76" s="66" t="n"/>
      <c r="AH76" s="6" t="n"/>
      <c r="AI76" s="66" t="n"/>
      <c r="AJ76" s="6" t="n"/>
      <c r="AK76" s="66" t="n"/>
      <c r="AL76" s="6" t="n"/>
      <c r="AM76" s="66" t="n"/>
      <c r="AN76" s="5" t="n"/>
      <c r="AO76" s="6" t="n"/>
      <c r="AP76" s="66" t="n"/>
      <c r="AQ76" s="6" t="n"/>
      <c r="AR76" s="65" t="n"/>
      <c r="AS76" s="5" t="n"/>
      <c r="AT76" s="6" t="n"/>
      <c r="AU76" s="66" t="n"/>
      <c r="AV76" s="6" t="n"/>
      <c r="AW76" s="66" t="n"/>
      <c r="AX76" s="6" t="n"/>
      <c r="AY76" s="66" t="n"/>
      <c r="AZ76" s="6" t="n"/>
      <c r="BA76" s="66" t="n"/>
      <c r="BB76" s="5" t="n"/>
      <c r="BC76" s="6" t="n"/>
      <c r="BD76" s="66" t="n"/>
      <c r="BE76" s="6" t="n"/>
      <c r="BF76" s="65" t="n"/>
      <c r="BG76" s="5" t="n"/>
      <c r="BH76" s="6" t="n"/>
      <c r="BI76" s="67" t="n"/>
      <c r="BJ76" s="5" t="n"/>
      <c r="BK76" s="40" t="n"/>
    </row>
    <row r="77" ht="20" customHeight="1">
      <c r="A77" s="60" t="n"/>
      <c r="B77" s="6" t="n"/>
      <c r="C77" s="61" t="n"/>
      <c r="D77" s="5" t="n"/>
      <c r="E77" s="5" t="n"/>
      <c r="F77" s="6" t="n"/>
      <c r="G77" s="61" t="n"/>
      <c r="H77" s="5" t="n"/>
      <c r="I77" s="6" t="n"/>
      <c r="J77" s="61" t="n"/>
      <c r="K77" s="5" t="n"/>
      <c r="L77" s="6" t="n"/>
      <c r="M77" s="61" t="n"/>
      <c r="N77" s="5" t="n"/>
      <c r="O77" s="5" t="n"/>
      <c r="P77" s="5" t="n"/>
      <c r="Q77" s="6" t="n"/>
      <c r="R77" s="61" t="n"/>
      <c r="S77" s="5" t="n"/>
      <c r="T77" s="5" t="n"/>
      <c r="U77" s="5" t="n"/>
      <c r="V77" s="5" t="n"/>
      <c r="W77" s="5" t="n"/>
      <c r="X77" s="6" t="n"/>
      <c r="Y77" s="61" t="n"/>
      <c r="Z77" s="5" t="n"/>
      <c r="AA77" s="5" t="n"/>
      <c r="AB77" s="5" t="n"/>
      <c r="AC77" s="5" t="n"/>
      <c r="AD77" s="6" t="n"/>
      <c r="AE77" s="62" t="n"/>
      <c r="AF77" s="6" t="n"/>
      <c r="AG77" s="62" t="n"/>
      <c r="AH77" s="6" t="n"/>
      <c r="AI77" s="62" t="n"/>
      <c r="AJ77" s="6" t="n"/>
      <c r="AK77" s="62" t="n"/>
      <c r="AL77" s="6" t="n"/>
      <c r="AM77" s="62" t="n"/>
      <c r="AN77" s="5" t="n"/>
      <c r="AO77" s="6" t="n"/>
      <c r="AP77" s="62" t="n"/>
      <c r="AQ77" s="6" t="n"/>
      <c r="AR77" s="61" t="n"/>
      <c r="AS77" s="5" t="n"/>
      <c r="AT77" s="6" t="n"/>
      <c r="AU77" s="62" t="n"/>
      <c r="AV77" s="6" t="n"/>
      <c r="AW77" s="62" t="n"/>
      <c r="AX77" s="6" t="n"/>
      <c r="AY77" s="62" t="n"/>
      <c r="AZ77" s="6" t="n"/>
      <c r="BA77" s="62" t="n"/>
      <c r="BB77" s="5" t="n"/>
      <c r="BC77" s="6" t="n"/>
      <c r="BD77" s="62" t="n"/>
      <c r="BE77" s="6" t="n"/>
      <c r="BF77" s="61" t="n"/>
      <c r="BG77" s="5" t="n"/>
      <c r="BH77" s="6" t="n"/>
      <c r="BI77" s="63" t="n"/>
      <c r="BJ77" s="5" t="n"/>
      <c r="BK77" s="40" t="n"/>
    </row>
    <row r="78" ht="20" customHeight="1">
      <c r="A78" s="64" t="n"/>
      <c r="B78" s="6" t="n"/>
      <c r="C78" s="65" t="n"/>
      <c r="D78" s="5" t="n"/>
      <c r="E78" s="5" t="n"/>
      <c r="F78" s="6" t="n"/>
      <c r="G78" s="65" t="n"/>
      <c r="H78" s="5" t="n"/>
      <c r="I78" s="6" t="n"/>
      <c r="J78" s="65" t="n"/>
      <c r="K78" s="5" t="n"/>
      <c r="L78" s="6" t="n"/>
      <c r="M78" s="65" t="n"/>
      <c r="N78" s="5" t="n"/>
      <c r="O78" s="5" t="n"/>
      <c r="P78" s="5" t="n"/>
      <c r="Q78" s="6" t="n"/>
      <c r="R78" s="65" t="n"/>
      <c r="S78" s="5" t="n"/>
      <c r="T78" s="5" t="n"/>
      <c r="U78" s="5" t="n"/>
      <c r="V78" s="5" t="n"/>
      <c r="W78" s="5" t="n"/>
      <c r="X78" s="6" t="n"/>
      <c r="Y78" s="65" t="n"/>
      <c r="Z78" s="5" t="n"/>
      <c r="AA78" s="5" t="n"/>
      <c r="AB78" s="5" t="n"/>
      <c r="AC78" s="5" t="n"/>
      <c r="AD78" s="6" t="n"/>
      <c r="AE78" s="66" t="n"/>
      <c r="AF78" s="6" t="n"/>
      <c r="AG78" s="66" t="n"/>
      <c r="AH78" s="6" t="n"/>
      <c r="AI78" s="66" t="n"/>
      <c r="AJ78" s="6" t="n"/>
      <c r="AK78" s="66" t="n"/>
      <c r="AL78" s="6" t="n"/>
      <c r="AM78" s="66" t="n"/>
      <c r="AN78" s="5" t="n"/>
      <c r="AO78" s="6" t="n"/>
      <c r="AP78" s="66" t="n"/>
      <c r="AQ78" s="6" t="n"/>
      <c r="AR78" s="65" t="n"/>
      <c r="AS78" s="5" t="n"/>
      <c r="AT78" s="6" t="n"/>
      <c r="AU78" s="66" t="n"/>
      <c r="AV78" s="6" t="n"/>
      <c r="AW78" s="66" t="n"/>
      <c r="AX78" s="6" t="n"/>
      <c r="AY78" s="66" t="n"/>
      <c r="AZ78" s="6" t="n"/>
      <c r="BA78" s="66" t="n"/>
      <c r="BB78" s="5" t="n"/>
      <c r="BC78" s="6" t="n"/>
      <c r="BD78" s="66" t="n"/>
      <c r="BE78" s="6" t="n"/>
      <c r="BF78" s="65" t="n"/>
      <c r="BG78" s="5" t="n"/>
      <c r="BH78" s="6" t="n"/>
      <c r="BI78" s="67" t="n"/>
      <c r="BJ78" s="5" t="n"/>
      <c r="BK78" s="40" t="n"/>
    </row>
    <row r="79" ht="20" customHeight="1">
      <c r="A79" s="60" t="n"/>
      <c r="B79" s="6" t="n"/>
      <c r="C79" s="61" t="n"/>
      <c r="D79" s="5" t="n"/>
      <c r="E79" s="5" t="n"/>
      <c r="F79" s="6" t="n"/>
      <c r="G79" s="61" t="n"/>
      <c r="H79" s="5" t="n"/>
      <c r="I79" s="6" t="n"/>
      <c r="J79" s="61" t="n"/>
      <c r="K79" s="5" t="n"/>
      <c r="L79" s="6" t="n"/>
      <c r="M79" s="61" t="n"/>
      <c r="N79" s="5" t="n"/>
      <c r="O79" s="5" t="n"/>
      <c r="P79" s="5" t="n"/>
      <c r="Q79" s="6" t="n"/>
      <c r="R79" s="61" t="n"/>
      <c r="S79" s="5" t="n"/>
      <c r="T79" s="5" t="n"/>
      <c r="U79" s="5" t="n"/>
      <c r="V79" s="5" t="n"/>
      <c r="W79" s="5" t="n"/>
      <c r="X79" s="6" t="n"/>
      <c r="Y79" s="61" t="n"/>
      <c r="Z79" s="5" t="n"/>
      <c r="AA79" s="5" t="n"/>
      <c r="AB79" s="5" t="n"/>
      <c r="AC79" s="5" t="n"/>
      <c r="AD79" s="6" t="n"/>
      <c r="AE79" s="62" t="n"/>
      <c r="AF79" s="6" t="n"/>
      <c r="AG79" s="62" t="n"/>
      <c r="AH79" s="6" t="n"/>
      <c r="AI79" s="62" t="n"/>
      <c r="AJ79" s="6" t="n"/>
      <c r="AK79" s="62" t="n"/>
      <c r="AL79" s="6" t="n"/>
      <c r="AM79" s="62" t="n"/>
      <c r="AN79" s="5" t="n"/>
      <c r="AO79" s="6" t="n"/>
      <c r="AP79" s="62" t="n"/>
      <c r="AQ79" s="6" t="n"/>
      <c r="AR79" s="61" t="n"/>
      <c r="AS79" s="5" t="n"/>
      <c r="AT79" s="6" t="n"/>
      <c r="AU79" s="62" t="n"/>
      <c r="AV79" s="6" t="n"/>
      <c r="AW79" s="62" t="n"/>
      <c r="AX79" s="6" t="n"/>
      <c r="AY79" s="62" t="n"/>
      <c r="AZ79" s="6" t="n"/>
      <c r="BA79" s="62" t="n"/>
      <c r="BB79" s="5" t="n"/>
      <c r="BC79" s="6" t="n"/>
      <c r="BD79" s="62" t="n"/>
      <c r="BE79" s="6" t="n"/>
      <c r="BF79" s="61" t="n"/>
      <c r="BG79" s="5" t="n"/>
      <c r="BH79" s="6" t="n"/>
      <c r="BI79" s="63" t="n"/>
      <c r="BJ79" s="5" t="n"/>
      <c r="BK79" s="40" t="n"/>
    </row>
    <row r="80" ht="20" customHeight="1">
      <c r="A80" s="64" t="n"/>
      <c r="B80" s="6" t="n"/>
      <c r="C80" s="65" t="n"/>
      <c r="D80" s="5" t="n"/>
      <c r="E80" s="5" t="n"/>
      <c r="F80" s="6" t="n"/>
      <c r="G80" s="65" t="n"/>
      <c r="H80" s="5" t="n"/>
      <c r="I80" s="6" t="n"/>
      <c r="J80" s="65" t="n"/>
      <c r="K80" s="5" t="n"/>
      <c r="L80" s="6" t="n"/>
      <c r="M80" s="65" t="n"/>
      <c r="N80" s="5" t="n"/>
      <c r="O80" s="5" t="n"/>
      <c r="P80" s="5" t="n"/>
      <c r="Q80" s="6" t="n"/>
      <c r="R80" s="65" t="n"/>
      <c r="S80" s="5" t="n"/>
      <c r="T80" s="5" t="n"/>
      <c r="U80" s="5" t="n"/>
      <c r="V80" s="5" t="n"/>
      <c r="W80" s="5" t="n"/>
      <c r="X80" s="6" t="n"/>
      <c r="Y80" s="65" t="n"/>
      <c r="Z80" s="5" t="n"/>
      <c r="AA80" s="5" t="n"/>
      <c r="AB80" s="5" t="n"/>
      <c r="AC80" s="5" t="n"/>
      <c r="AD80" s="6" t="n"/>
      <c r="AE80" s="66" t="n"/>
      <c r="AF80" s="6" t="n"/>
      <c r="AG80" s="66" t="n"/>
      <c r="AH80" s="6" t="n"/>
      <c r="AI80" s="66" t="n"/>
      <c r="AJ80" s="6" t="n"/>
      <c r="AK80" s="66" t="n"/>
      <c r="AL80" s="6" t="n"/>
      <c r="AM80" s="66" t="n"/>
      <c r="AN80" s="5" t="n"/>
      <c r="AO80" s="6" t="n"/>
      <c r="AP80" s="66" t="n"/>
      <c r="AQ80" s="6" t="n"/>
      <c r="AR80" s="65" t="n"/>
      <c r="AS80" s="5" t="n"/>
      <c r="AT80" s="6" t="n"/>
      <c r="AU80" s="66" t="n"/>
      <c r="AV80" s="6" t="n"/>
      <c r="AW80" s="66" t="n"/>
      <c r="AX80" s="6" t="n"/>
      <c r="AY80" s="66" t="n"/>
      <c r="AZ80" s="6" t="n"/>
      <c r="BA80" s="66" t="n"/>
      <c r="BB80" s="5" t="n"/>
      <c r="BC80" s="6" t="n"/>
      <c r="BD80" s="66" t="n"/>
      <c r="BE80" s="6" t="n"/>
      <c r="BF80" s="65" t="n"/>
      <c r="BG80" s="5" t="n"/>
      <c r="BH80" s="6" t="n"/>
      <c r="BI80" s="67" t="n"/>
      <c r="BJ80" s="5" t="n"/>
      <c r="BK80" s="40" t="n"/>
    </row>
    <row r="81" ht="20" customHeight="1">
      <c r="A81" s="60" t="n"/>
      <c r="B81" s="6" t="n"/>
      <c r="C81" s="61" t="n"/>
      <c r="D81" s="5" t="n"/>
      <c r="E81" s="5" t="n"/>
      <c r="F81" s="6" t="n"/>
      <c r="G81" s="61" t="n"/>
      <c r="H81" s="5" t="n"/>
      <c r="I81" s="6" t="n"/>
      <c r="J81" s="61" t="n"/>
      <c r="K81" s="5" t="n"/>
      <c r="L81" s="6" t="n"/>
      <c r="M81" s="61" t="n"/>
      <c r="N81" s="5" t="n"/>
      <c r="O81" s="5" t="n"/>
      <c r="P81" s="5" t="n"/>
      <c r="Q81" s="6" t="n"/>
      <c r="R81" s="61" t="n"/>
      <c r="S81" s="5" t="n"/>
      <c r="T81" s="5" t="n"/>
      <c r="U81" s="5" t="n"/>
      <c r="V81" s="5" t="n"/>
      <c r="W81" s="5" t="n"/>
      <c r="X81" s="6" t="n"/>
      <c r="Y81" s="61" t="n"/>
      <c r="Z81" s="5" t="n"/>
      <c r="AA81" s="5" t="n"/>
      <c r="AB81" s="5" t="n"/>
      <c r="AC81" s="5" t="n"/>
      <c r="AD81" s="6" t="n"/>
      <c r="AE81" s="62" t="n"/>
      <c r="AF81" s="6" t="n"/>
      <c r="AG81" s="62" t="n"/>
      <c r="AH81" s="6" t="n"/>
      <c r="AI81" s="62" t="n"/>
      <c r="AJ81" s="6" t="n"/>
      <c r="AK81" s="62" t="n"/>
      <c r="AL81" s="6" t="n"/>
      <c r="AM81" s="62" t="n"/>
      <c r="AN81" s="5" t="n"/>
      <c r="AO81" s="6" t="n"/>
      <c r="AP81" s="62" t="n"/>
      <c r="AQ81" s="6" t="n"/>
      <c r="AR81" s="61" t="n"/>
      <c r="AS81" s="5" t="n"/>
      <c r="AT81" s="6" t="n"/>
      <c r="AU81" s="62" t="n"/>
      <c r="AV81" s="6" t="n"/>
      <c r="AW81" s="62" t="n"/>
      <c r="AX81" s="6" t="n"/>
      <c r="AY81" s="62" t="n"/>
      <c r="AZ81" s="6" t="n"/>
      <c r="BA81" s="62" t="n"/>
      <c r="BB81" s="5" t="n"/>
      <c r="BC81" s="6" t="n"/>
      <c r="BD81" s="62" t="n"/>
      <c r="BE81" s="6" t="n"/>
      <c r="BF81" s="61" t="n"/>
      <c r="BG81" s="5" t="n"/>
      <c r="BH81" s="6" t="n"/>
      <c r="BI81" s="63" t="n"/>
      <c r="BJ81" s="5" t="n"/>
      <c r="BK81" s="40" t="n"/>
    </row>
    <row r="82" ht="20" customHeight="1">
      <c r="A82" s="64" t="n"/>
      <c r="B82" s="6" t="n"/>
      <c r="C82" s="65" t="n"/>
      <c r="D82" s="5" t="n"/>
      <c r="E82" s="5" t="n"/>
      <c r="F82" s="6" t="n"/>
      <c r="G82" s="65" t="n"/>
      <c r="H82" s="5" t="n"/>
      <c r="I82" s="6" t="n"/>
      <c r="J82" s="65" t="n"/>
      <c r="K82" s="5" t="n"/>
      <c r="L82" s="6" t="n"/>
      <c r="M82" s="65" t="n"/>
      <c r="N82" s="5" t="n"/>
      <c r="O82" s="5" t="n"/>
      <c r="P82" s="5" t="n"/>
      <c r="Q82" s="6" t="n"/>
      <c r="R82" s="65" t="n"/>
      <c r="S82" s="5" t="n"/>
      <c r="T82" s="5" t="n"/>
      <c r="U82" s="5" t="n"/>
      <c r="V82" s="5" t="n"/>
      <c r="W82" s="5" t="n"/>
      <c r="X82" s="6" t="n"/>
      <c r="Y82" s="65" t="n"/>
      <c r="Z82" s="5" t="n"/>
      <c r="AA82" s="5" t="n"/>
      <c r="AB82" s="5" t="n"/>
      <c r="AC82" s="5" t="n"/>
      <c r="AD82" s="6" t="n"/>
      <c r="AE82" s="66" t="n"/>
      <c r="AF82" s="6" t="n"/>
      <c r="AG82" s="66" t="n"/>
      <c r="AH82" s="6" t="n"/>
      <c r="AI82" s="66" t="n"/>
      <c r="AJ82" s="6" t="n"/>
      <c r="AK82" s="66" t="n"/>
      <c r="AL82" s="6" t="n"/>
      <c r="AM82" s="66" t="n"/>
      <c r="AN82" s="5" t="n"/>
      <c r="AO82" s="6" t="n"/>
      <c r="AP82" s="66" t="n"/>
      <c r="AQ82" s="6" t="n"/>
      <c r="AR82" s="65" t="n"/>
      <c r="AS82" s="5" t="n"/>
      <c r="AT82" s="6" t="n"/>
      <c r="AU82" s="66" t="n"/>
      <c r="AV82" s="6" t="n"/>
      <c r="AW82" s="66" t="n"/>
      <c r="AX82" s="6" t="n"/>
      <c r="AY82" s="66" t="n"/>
      <c r="AZ82" s="6" t="n"/>
      <c r="BA82" s="66" t="n"/>
      <c r="BB82" s="5" t="n"/>
      <c r="BC82" s="6" t="n"/>
      <c r="BD82" s="66" t="n"/>
      <c r="BE82" s="6" t="n"/>
      <c r="BF82" s="65" t="n"/>
      <c r="BG82" s="5" t="n"/>
      <c r="BH82" s="6" t="n"/>
      <c r="BI82" s="67" t="n"/>
      <c r="BJ82" s="5" t="n"/>
      <c r="BK82" s="40" t="n"/>
    </row>
    <row r="83" ht="20" customHeight="1">
      <c r="A83" s="60" t="n"/>
      <c r="B83" s="6" t="n"/>
      <c r="C83" s="61" t="n"/>
      <c r="D83" s="5" t="n"/>
      <c r="E83" s="5" t="n"/>
      <c r="F83" s="6" t="n"/>
      <c r="G83" s="61" t="n"/>
      <c r="H83" s="5" t="n"/>
      <c r="I83" s="6" t="n"/>
      <c r="J83" s="61" t="n"/>
      <c r="K83" s="5" t="n"/>
      <c r="L83" s="6" t="n"/>
      <c r="M83" s="61" t="n"/>
      <c r="N83" s="5" t="n"/>
      <c r="O83" s="5" t="n"/>
      <c r="P83" s="5" t="n"/>
      <c r="Q83" s="6" t="n"/>
      <c r="R83" s="61" t="n"/>
      <c r="S83" s="5" t="n"/>
      <c r="T83" s="5" t="n"/>
      <c r="U83" s="5" t="n"/>
      <c r="V83" s="5" t="n"/>
      <c r="W83" s="5" t="n"/>
      <c r="X83" s="6" t="n"/>
      <c r="Y83" s="61" t="n"/>
      <c r="Z83" s="5" t="n"/>
      <c r="AA83" s="5" t="n"/>
      <c r="AB83" s="5" t="n"/>
      <c r="AC83" s="5" t="n"/>
      <c r="AD83" s="6" t="n"/>
      <c r="AE83" s="62" t="n"/>
      <c r="AF83" s="6" t="n"/>
      <c r="AG83" s="62" t="n"/>
      <c r="AH83" s="6" t="n"/>
      <c r="AI83" s="62" t="n"/>
      <c r="AJ83" s="6" t="n"/>
      <c r="AK83" s="62" t="n"/>
      <c r="AL83" s="6" t="n"/>
      <c r="AM83" s="62" t="n"/>
      <c r="AN83" s="5" t="n"/>
      <c r="AO83" s="6" t="n"/>
      <c r="AP83" s="62" t="n"/>
      <c r="AQ83" s="6" t="n"/>
      <c r="AR83" s="61" t="n"/>
      <c r="AS83" s="5" t="n"/>
      <c r="AT83" s="6" t="n"/>
      <c r="AU83" s="62" t="n"/>
      <c r="AV83" s="6" t="n"/>
      <c r="AW83" s="62" t="n"/>
      <c r="AX83" s="6" t="n"/>
      <c r="AY83" s="62" t="n"/>
      <c r="AZ83" s="6" t="n"/>
      <c r="BA83" s="62" t="n"/>
      <c r="BB83" s="5" t="n"/>
      <c r="BC83" s="6" t="n"/>
      <c r="BD83" s="62" t="n"/>
      <c r="BE83" s="6" t="n"/>
      <c r="BF83" s="61" t="n"/>
      <c r="BG83" s="5" t="n"/>
      <c r="BH83" s="6" t="n"/>
      <c r="BI83" s="63" t="n"/>
      <c r="BJ83" s="5" t="n"/>
      <c r="BK83" s="40" t="n"/>
    </row>
    <row r="84" ht="20" customHeight="1">
      <c r="A84" s="64" t="n"/>
      <c r="B84" s="6" t="n"/>
      <c r="C84" s="65" t="n"/>
      <c r="D84" s="5" t="n"/>
      <c r="E84" s="5" t="n"/>
      <c r="F84" s="6" t="n"/>
      <c r="G84" s="65" t="n"/>
      <c r="H84" s="5" t="n"/>
      <c r="I84" s="6" t="n"/>
      <c r="J84" s="65" t="n"/>
      <c r="K84" s="5" t="n"/>
      <c r="L84" s="6" t="n"/>
      <c r="M84" s="65" t="n"/>
      <c r="N84" s="5" t="n"/>
      <c r="O84" s="5" t="n"/>
      <c r="P84" s="5" t="n"/>
      <c r="Q84" s="6" t="n"/>
      <c r="R84" s="65" t="n"/>
      <c r="S84" s="5" t="n"/>
      <c r="T84" s="5" t="n"/>
      <c r="U84" s="5" t="n"/>
      <c r="V84" s="5" t="n"/>
      <c r="W84" s="5" t="n"/>
      <c r="X84" s="6" t="n"/>
      <c r="Y84" s="65" t="n"/>
      <c r="Z84" s="5" t="n"/>
      <c r="AA84" s="5" t="n"/>
      <c r="AB84" s="5" t="n"/>
      <c r="AC84" s="5" t="n"/>
      <c r="AD84" s="6" t="n"/>
      <c r="AE84" s="66" t="n"/>
      <c r="AF84" s="6" t="n"/>
      <c r="AG84" s="66" t="n"/>
      <c r="AH84" s="6" t="n"/>
      <c r="AI84" s="66" t="n"/>
      <c r="AJ84" s="6" t="n"/>
      <c r="AK84" s="66" t="n"/>
      <c r="AL84" s="6" t="n"/>
      <c r="AM84" s="66" t="n"/>
      <c r="AN84" s="5" t="n"/>
      <c r="AO84" s="6" t="n"/>
      <c r="AP84" s="66" t="n"/>
      <c r="AQ84" s="6" t="n"/>
      <c r="AR84" s="65" t="n"/>
      <c r="AS84" s="5" t="n"/>
      <c r="AT84" s="6" t="n"/>
      <c r="AU84" s="66" t="n"/>
      <c r="AV84" s="6" t="n"/>
      <c r="AW84" s="66" t="n"/>
      <c r="AX84" s="6" t="n"/>
      <c r="AY84" s="66" t="n"/>
      <c r="AZ84" s="6" t="n"/>
      <c r="BA84" s="66" t="n"/>
      <c r="BB84" s="5" t="n"/>
      <c r="BC84" s="6" t="n"/>
      <c r="BD84" s="66" t="n"/>
      <c r="BE84" s="6" t="n"/>
      <c r="BF84" s="65" t="n"/>
      <c r="BG84" s="5" t="n"/>
      <c r="BH84" s="6" t="n"/>
      <c r="BI84" s="67" t="n"/>
      <c r="BJ84" s="5" t="n"/>
      <c r="BK84" s="40" t="n"/>
    </row>
    <row r="85" ht="20" customHeight="1">
      <c r="A85" s="60" t="n"/>
      <c r="B85" s="6" t="n"/>
      <c r="C85" s="61" t="n"/>
      <c r="D85" s="5" t="n"/>
      <c r="E85" s="5" t="n"/>
      <c r="F85" s="6" t="n"/>
      <c r="G85" s="61" t="n"/>
      <c r="H85" s="5" t="n"/>
      <c r="I85" s="6" t="n"/>
      <c r="J85" s="61" t="n"/>
      <c r="K85" s="5" t="n"/>
      <c r="L85" s="6" t="n"/>
      <c r="M85" s="61" t="n"/>
      <c r="N85" s="5" t="n"/>
      <c r="O85" s="5" t="n"/>
      <c r="P85" s="5" t="n"/>
      <c r="Q85" s="6" t="n"/>
      <c r="R85" s="61" t="n"/>
      <c r="S85" s="5" t="n"/>
      <c r="T85" s="5" t="n"/>
      <c r="U85" s="5" t="n"/>
      <c r="V85" s="5" t="n"/>
      <c r="W85" s="5" t="n"/>
      <c r="X85" s="6" t="n"/>
      <c r="Y85" s="61" t="n"/>
      <c r="Z85" s="5" t="n"/>
      <c r="AA85" s="5" t="n"/>
      <c r="AB85" s="5" t="n"/>
      <c r="AC85" s="5" t="n"/>
      <c r="AD85" s="6" t="n"/>
      <c r="AE85" s="62" t="n"/>
      <c r="AF85" s="6" t="n"/>
      <c r="AG85" s="62" t="n"/>
      <c r="AH85" s="6" t="n"/>
      <c r="AI85" s="62" t="n"/>
      <c r="AJ85" s="6" t="n"/>
      <c r="AK85" s="62" t="n"/>
      <c r="AL85" s="6" t="n"/>
      <c r="AM85" s="62" t="n"/>
      <c r="AN85" s="5" t="n"/>
      <c r="AO85" s="6" t="n"/>
      <c r="AP85" s="62" t="n"/>
      <c r="AQ85" s="6" t="n"/>
      <c r="AR85" s="61" t="n"/>
      <c r="AS85" s="5" t="n"/>
      <c r="AT85" s="6" t="n"/>
      <c r="AU85" s="62" t="n"/>
      <c r="AV85" s="6" t="n"/>
      <c r="AW85" s="62" t="n"/>
      <c r="AX85" s="6" t="n"/>
      <c r="AY85" s="62" t="n"/>
      <c r="AZ85" s="6" t="n"/>
      <c r="BA85" s="62" t="n"/>
      <c r="BB85" s="5" t="n"/>
      <c r="BC85" s="6" t="n"/>
      <c r="BD85" s="62" t="n"/>
      <c r="BE85" s="6" t="n"/>
      <c r="BF85" s="61" t="n"/>
      <c r="BG85" s="5" t="n"/>
      <c r="BH85" s="6" t="n"/>
      <c r="BI85" s="63" t="n"/>
      <c r="BJ85" s="5" t="n"/>
      <c r="BK85" s="40" t="n"/>
    </row>
    <row r="86" ht="20" customHeight="1">
      <c r="A86" s="64" t="n"/>
      <c r="B86" s="6" t="n"/>
      <c r="C86" s="65" t="n"/>
      <c r="D86" s="5" t="n"/>
      <c r="E86" s="5" t="n"/>
      <c r="F86" s="6" t="n"/>
      <c r="G86" s="65" t="n"/>
      <c r="H86" s="5" t="n"/>
      <c r="I86" s="6" t="n"/>
      <c r="J86" s="65" t="n"/>
      <c r="K86" s="5" t="n"/>
      <c r="L86" s="6" t="n"/>
      <c r="M86" s="65" t="n"/>
      <c r="N86" s="5" t="n"/>
      <c r="O86" s="5" t="n"/>
      <c r="P86" s="5" t="n"/>
      <c r="Q86" s="6" t="n"/>
      <c r="R86" s="65" t="n"/>
      <c r="S86" s="5" t="n"/>
      <c r="T86" s="5" t="n"/>
      <c r="U86" s="5" t="n"/>
      <c r="V86" s="5" t="n"/>
      <c r="W86" s="5" t="n"/>
      <c r="X86" s="6" t="n"/>
      <c r="Y86" s="65" t="n"/>
      <c r="Z86" s="5" t="n"/>
      <c r="AA86" s="5" t="n"/>
      <c r="AB86" s="5" t="n"/>
      <c r="AC86" s="5" t="n"/>
      <c r="AD86" s="6" t="n"/>
      <c r="AE86" s="66" t="n"/>
      <c r="AF86" s="6" t="n"/>
      <c r="AG86" s="66" t="n"/>
      <c r="AH86" s="6" t="n"/>
      <c r="AI86" s="66" t="n"/>
      <c r="AJ86" s="6" t="n"/>
      <c r="AK86" s="66" t="n"/>
      <c r="AL86" s="6" t="n"/>
      <c r="AM86" s="66" t="n"/>
      <c r="AN86" s="5" t="n"/>
      <c r="AO86" s="6" t="n"/>
      <c r="AP86" s="66" t="n"/>
      <c r="AQ86" s="6" t="n"/>
      <c r="AR86" s="65" t="n"/>
      <c r="AS86" s="5" t="n"/>
      <c r="AT86" s="6" t="n"/>
      <c r="AU86" s="66" t="n"/>
      <c r="AV86" s="6" t="n"/>
      <c r="AW86" s="66" t="n"/>
      <c r="AX86" s="6" t="n"/>
      <c r="AY86" s="66" t="n"/>
      <c r="AZ86" s="6" t="n"/>
      <c r="BA86" s="66" t="n"/>
      <c r="BB86" s="5" t="n"/>
      <c r="BC86" s="6" t="n"/>
      <c r="BD86" s="66" t="n"/>
      <c r="BE86" s="6" t="n"/>
      <c r="BF86" s="65" t="n"/>
      <c r="BG86" s="5" t="n"/>
      <c r="BH86" s="6" t="n"/>
      <c r="BI86" s="67" t="n"/>
      <c r="BJ86" s="5" t="n"/>
      <c r="BK86" s="40" t="n"/>
    </row>
    <row r="87" ht="20" customHeight="1">
      <c r="A87" s="60" t="n"/>
      <c r="B87" s="6" t="n"/>
      <c r="C87" s="61" t="n"/>
      <c r="D87" s="5" t="n"/>
      <c r="E87" s="5" t="n"/>
      <c r="F87" s="6" t="n"/>
      <c r="G87" s="61" t="n"/>
      <c r="H87" s="5" t="n"/>
      <c r="I87" s="6" t="n"/>
      <c r="J87" s="61" t="n"/>
      <c r="K87" s="5" t="n"/>
      <c r="L87" s="6" t="n"/>
      <c r="M87" s="61" t="n"/>
      <c r="N87" s="5" t="n"/>
      <c r="O87" s="5" t="n"/>
      <c r="P87" s="5" t="n"/>
      <c r="Q87" s="6" t="n"/>
      <c r="R87" s="61" t="n"/>
      <c r="S87" s="5" t="n"/>
      <c r="T87" s="5" t="n"/>
      <c r="U87" s="5" t="n"/>
      <c r="V87" s="5" t="n"/>
      <c r="W87" s="5" t="n"/>
      <c r="X87" s="6" t="n"/>
      <c r="Y87" s="61" t="n"/>
      <c r="Z87" s="5" t="n"/>
      <c r="AA87" s="5" t="n"/>
      <c r="AB87" s="5" t="n"/>
      <c r="AC87" s="5" t="n"/>
      <c r="AD87" s="6" t="n"/>
      <c r="AE87" s="62" t="n"/>
      <c r="AF87" s="6" t="n"/>
      <c r="AG87" s="62" t="n"/>
      <c r="AH87" s="6" t="n"/>
      <c r="AI87" s="62" t="n"/>
      <c r="AJ87" s="6" t="n"/>
      <c r="AK87" s="62" t="n"/>
      <c r="AL87" s="6" t="n"/>
      <c r="AM87" s="62" t="n"/>
      <c r="AN87" s="5" t="n"/>
      <c r="AO87" s="6" t="n"/>
      <c r="AP87" s="62" t="n"/>
      <c r="AQ87" s="6" t="n"/>
      <c r="AR87" s="61" t="n"/>
      <c r="AS87" s="5" t="n"/>
      <c r="AT87" s="6" t="n"/>
      <c r="AU87" s="62" t="n"/>
      <c r="AV87" s="6" t="n"/>
      <c r="AW87" s="62" t="n"/>
      <c r="AX87" s="6" t="n"/>
      <c r="AY87" s="62" t="n"/>
      <c r="AZ87" s="6" t="n"/>
      <c r="BA87" s="62" t="n"/>
      <c r="BB87" s="5" t="n"/>
      <c r="BC87" s="6" t="n"/>
      <c r="BD87" s="62" t="n"/>
      <c r="BE87" s="6" t="n"/>
      <c r="BF87" s="61" t="n"/>
      <c r="BG87" s="5" t="n"/>
      <c r="BH87" s="6" t="n"/>
      <c r="BI87" s="63" t="n"/>
      <c r="BJ87" s="5" t="n"/>
      <c r="BK87" s="40" t="n"/>
    </row>
    <row r="88" ht="20" customHeight="1">
      <c r="A88" s="64" t="n"/>
      <c r="B88" s="6" t="n"/>
      <c r="C88" s="65" t="n"/>
      <c r="D88" s="5" t="n"/>
      <c r="E88" s="5" t="n"/>
      <c r="F88" s="6" t="n"/>
      <c r="G88" s="65" t="n"/>
      <c r="H88" s="5" t="n"/>
      <c r="I88" s="6" t="n"/>
      <c r="J88" s="65" t="n"/>
      <c r="K88" s="5" t="n"/>
      <c r="L88" s="6" t="n"/>
      <c r="M88" s="65" t="n"/>
      <c r="N88" s="5" t="n"/>
      <c r="O88" s="5" t="n"/>
      <c r="P88" s="5" t="n"/>
      <c r="Q88" s="6" t="n"/>
      <c r="R88" s="65" t="n"/>
      <c r="S88" s="5" t="n"/>
      <c r="T88" s="5" t="n"/>
      <c r="U88" s="5" t="n"/>
      <c r="V88" s="5" t="n"/>
      <c r="W88" s="5" t="n"/>
      <c r="X88" s="6" t="n"/>
      <c r="Y88" s="65" t="n"/>
      <c r="Z88" s="5" t="n"/>
      <c r="AA88" s="5" t="n"/>
      <c r="AB88" s="5" t="n"/>
      <c r="AC88" s="5" t="n"/>
      <c r="AD88" s="6" t="n"/>
      <c r="AE88" s="66" t="n"/>
      <c r="AF88" s="6" t="n"/>
      <c r="AG88" s="66" t="n"/>
      <c r="AH88" s="6" t="n"/>
      <c r="AI88" s="66" t="n"/>
      <c r="AJ88" s="6" t="n"/>
      <c r="AK88" s="66" t="n"/>
      <c r="AL88" s="6" t="n"/>
      <c r="AM88" s="66" t="n"/>
      <c r="AN88" s="5" t="n"/>
      <c r="AO88" s="6" t="n"/>
      <c r="AP88" s="66" t="n"/>
      <c r="AQ88" s="6" t="n"/>
      <c r="AR88" s="65" t="n"/>
      <c r="AS88" s="5" t="n"/>
      <c r="AT88" s="6" t="n"/>
      <c r="AU88" s="66" t="n"/>
      <c r="AV88" s="6" t="n"/>
      <c r="AW88" s="66" t="n"/>
      <c r="AX88" s="6" t="n"/>
      <c r="AY88" s="66" t="n"/>
      <c r="AZ88" s="6" t="n"/>
      <c r="BA88" s="66" t="n"/>
      <c r="BB88" s="5" t="n"/>
      <c r="BC88" s="6" t="n"/>
      <c r="BD88" s="66" t="n"/>
      <c r="BE88" s="6" t="n"/>
      <c r="BF88" s="65" t="n"/>
      <c r="BG88" s="5" t="n"/>
      <c r="BH88" s="6" t="n"/>
      <c r="BI88" s="67" t="n"/>
      <c r="BJ88" s="5" t="n"/>
      <c r="BK88" s="40" t="n"/>
    </row>
    <row r="89" ht="20" customHeight="1">
      <c r="A89" s="60" t="n"/>
      <c r="B89" s="6" t="n"/>
      <c r="C89" s="61" t="n"/>
      <c r="D89" s="5" t="n"/>
      <c r="E89" s="5" t="n"/>
      <c r="F89" s="6" t="n"/>
      <c r="G89" s="61" t="n"/>
      <c r="H89" s="5" t="n"/>
      <c r="I89" s="6" t="n"/>
      <c r="J89" s="61" t="n"/>
      <c r="K89" s="5" t="n"/>
      <c r="L89" s="6" t="n"/>
      <c r="M89" s="61" t="n"/>
      <c r="N89" s="5" t="n"/>
      <c r="O89" s="5" t="n"/>
      <c r="P89" s="5" t="n"/>
      <c r="Q89" s="6" t="n"/>
      <c r="R89" s="61" t="n"/>
      <c r="S89" s="5" t="n"/>
      <c r="T89" s="5" t="n"/>
      <c r="U89" s="5" t="n"/>
      <c r="V89" s="5" t="n"/>
      <c r="W89" s="5" t="n"/>
      <c r="X89" s="6" t="n"/>
      <c r="Y89" s="61" t="n"/>
      <c r="Z89" s="5" t="n"/>
      <c r="AA89" s="5" t="n"/>
      <c r="AB89" s="5" t="n"/>
      <c r="AC89" s="5" t="n"/>
      <c r="AD89" s="6" t="n"/>
      <c r="AE89" s="62" t="n"/>
      <c r="AF89" s="6" t="n"/>
      <c r="AG89" s="62" t="n"/>
      <c r="AH89" s="6" t="n"/>
      <c r="AI89" s="62" t="n"/>
      <c r="AJ89" s="6" t="n"/>
      <c r="AK89" s="62" t="n"/>
      <c r="AL89" s="6" t="n"/>
      <c r="AM89" s="62" t="n"/>
      <c r="AN89" s="5" t="n"/>
      <c r="AO89" s="6" t="n"/>
      <c r="AP89" s="62" t="n"/>
      <c r="AQ89" s="6" t="n"/>
      <c r="AR89" s="61" t="n"/>
      <c r="AS89" s="5" t="n"/>
      <c r="AT89" s="6" t="n"/>
      <c r="AU89" s="62" t="n"/>
      <c r="AV89" s="6" t="n"/>
      <c r="AW89" s="62" t="n"/>
      <c r="AX89" s="6" t="n"/>
      <c r="AY89" s="62" t="n"/>
      <c r="AZ89" s="6" t="n"/>
      <c r="BA89" s="62" t="n"/>
      <c r="BB89" s="5" t="n"/>
      <c r="BC89" s="6" t="n"/>
      <c r="BD89" s="62" t="n"/>
      <c r="BE89" s="6" t="n"/>
      <c r="BF89" s="61" t="n"/>
      <c r="BG89" s="5" t="n"/>
      <c r="BH89" s="6" t="n"/>
      <c r="BI89" s="63" t="n"/>
      <c r="BJ89" s="5" t="n"/>
      <c r="BK89" s="40" t="n"/>
    </row>
    <row r="90" ht="20" customHeight="1">
      <c r="A90" s="64" t="n"/>
      <c r="B90" s="6" t="n"/>
      <c r="C90" s="65" t="n"/>
      <c r="D90" s="5" t="n"/>
      <c r="E90" s="5" t="n"/>
      <c r="F90" s="6" t="n"/>
      <c r="G90" s="65" t="n"/>
      <c r="H90" s="5" t="n"/>
      <c r="I90" s="6" t="n"/>
      <c r="J90" s="65" t="n"/>
      <c r="K90" s="5" t="n"/>
      <c r="L90" s="6" t="n"/>
      <c r="M90" s="65" t="n"/>
      <c r="N90" s="5" t="n"/>
      <c r="O90" s="5" t="n"/>
      <c r="P90" s="5" t="n"/>
      <c r="Q90" s="6" t="n"/>
      <c r="R90" s="65" t="n"/>
      <c r="S90" s="5" t="n"/>
      <c r="T90" s="5" t="n"/>
      <c r="U90" s="5" t="n"/>
      <c r="V90" s="5" t="n"/>
      <c r="W90" s="5" t="n"/>
      <c r="X90" s="6" t="n"/>
      <c r="Y90" s="65" t="n"/>
      <c r="Z90" s="5" t="n"/>
      <c r="AA90" s="5" t="n"/>
      <c r="AB90" s="5" t="n"/>
      <c r="AC90" s="5" t="n"/>
      <c r="AD90" s="6" t="n"/>
      <c r="AE90" s="66" t="n"/>
      <c r="AF90" s="6" t="n"/>
      <c r="AG90" s="66" t="n"/>
      <c r="AH90" s="6" t="n"/>
      <c r="AI90" s="66" t="n"/>
      <c r="AJ90" s="6" t="n"/>
      <c r="AK90" s="66" t="n"/>
      <c r="AL90" s="6" t="n"/>
      <c r="AM90" s="66" t="n"/>
      <c r="AN90" s="5" t="n"/>
      <c r="AO90" s="6" t="n"/>
      <c r="AP90" s="66" t="n"/>
      <c r="AQ90" s="6" t="n"/>
      <c r="AR90" s="65" t="n"/>
      <c r="AS90" s="5" t="n"/>
      <c r="AT90" s="6" t="n"/>
      <c r="AU90" s="66" t="n"/>
      <c r="AV90" s="6" t="n"/>
      <c r="AW90" s="66" t="n"/>
      <c r="AX90" s="6" t="n"/>
      <c r="AY90" s="66" t="n"/>
      <c r="AZ90" s="6" t="n"/>
      <c r="BA90" s="66" t="n"/>
      <c r="BB90" s="5" t="n"/>
      <c r="BC90" s="6" t="n"/>
      <c r="BD90" s="66" t="n"/>
      <c r="BE90" s="6" t="n"/>
      <c r="BF90" s="65" t="n"/>
      <c r="BG90" s="5" t="n"/>
      <c r="BH90" s="6" t="n"/>
      <c r="BI90" s="67" t="n"/>
      <c r="BJ90" s="5" t="n"/>
      <c r="BK90" s="40" t="n"/>
    </row>
    <row r="91" ht="20" customHeight="1">
      <c r="A91" s="60" t="n"/>
      <c r="B91" s="6" t="n"/>
      <c r="C91" s="61" t="n"/>
      <c r="D91" s="5" t="n"/>
      <c r="E91" s="5" t="n"/>
      <c r="F91" s="6" t="n"/>
      <c r="G91" s="61" t="n"/>
      <c r="H91" s="5" t="n"/>
      <c r="I91" s="6" t="n"/>
      <c r="J91" s="61" t="n"/>
      <c r="K91" s="5" t="n"/>
      <c r="L91" s="6" t="n"/>
      <c r="M91" s="61" t="n"/>
      <c r="N91" s="5" t="n"/>
      <c r="O91" s="5" t="n"/>
      <c r="P91" s="5" t="n"/>
      <c r="Q91" s="6" t="n"/>
      <c r="R91" s="61" t="n"/>
      <c r="S91" s="5" t="n"/>
      <c r="T91" s="5" t="n"/>
      <c r="U91" s="5" t="n"/>
      <c r="V91" s="5" t="n"/>
      <c r="W91" s="5" t="n"/>
      <c r="X91" s="6" t="n"/>
      <c r="Y91" s="61" t="n"/>
      <c r="Z91" s="5" t="n"/>
      <c r="AA91" s="5" t="n"/>
      <c r="AB91" s="5" t="n"/>
      <c r="AC91" s="5" t="n"/>
      <c r="AD91" s="6" t="n"/>
      <c r="AE91" s="62" t="n"/>
      <c r="AF91" s="6" t="n"/>
      <c r="AG91" s="62" t="n"/>
      <c r="AH91" s="6" t="n"/>
      <c r="AI91" s="62" t="n"/>
      <c r="AJ91" s="6" t="n"/>
      <c r="AK91" s="62" t="n"/>
      <c r="AL91" s="6" t="n"/>
      <c r="AM91" s="62" t="n"/>
      <c r="AN91" s="5" t="n"/>
      <c r="AO91" s="6" t="n"/>
      <c r="AP91" s="62" t="n"/>
      <c r="AQ91" s="6" t="n"/>
      <c r="AR91" s="61" t="n"/>
      <c r="AS91" s="5" t="n"/>
      <c r="AT91" s="6" t="n"/>
      <c r="AU91" s="62" t="n"/>
      <c r="AV91" s="6" t="n"/>
      <c r="AW91" s="62" t="n"/>
      <c r="AX91" s="6" t="n"/>
      <c r="AY91" s="62" t="n"/>
      <c r="AZ91" s="6" t="n"/>
      <c r="BA91" s="62" t="n"/>
      <c r="BB91" s="5" t="n"/>
      <c r="BC91" s="6" t="n"/>
      <c r="BD91" s="62" t="n"/>
      <c r="BE91" s="6" t="n"/>
      <c r="BF91" s="61" t="n"/>
      <c r="BG91" s="5" t="n"/>
      <c r="BH91" s="6" t="n"/>
      <c r="BI91" s="63" t="n"/>
      <c r="BJ91" s="5" t="n"/>
      <c r="BK91" s="40" t="n"/>
    </row>
    <row r="92" ht="20" customHeight="1">
      <c r="A92" s="64" t="n"/>
      <c r="B92" s="6" t="n"/>
      <c r="C92" s="65" t="n"/>
      <c r="D92" s="5" t="n"/>
      <c r="E92" s="5" t="n"/>
      <c r="F92" s="6" t="n"/>
      <c r="G92" s="65" t="n"/>
      <c r="H92" s="5" t="n"/>
      <c r="I92" s="6" t="n"/>
      <c r="J92" s="65" t="n"/>
      <c r="K92" s="5" t="n"/>
      <c r="L92" s="6" t="n"/>
      <c r="M92" s="65" t="n"/>
      <c r="N92" s="5" t="n"/>
      <c r="O92" s="5" t="n"/>
      <c r="P92" s="5" t="n"/>
      <c r="Q92" s="6" t="n"/>
      <c r="R92" s="65" t="n"/>
      <c r="S92" s="5" t="n"/>
      <c r="T92" s="5" t="n"/>
      <c r="U92" s="5" t="n"/>
      <c r="V92" s="5" t="n"/>
      <c r="W92" s="5" t="n"/>
      <c r="X92" s="6" t="n"/>
      <c r="Y92" s="65" t="n"/>
      <c r="Z92" s="5" t="n"/>
      <c r="AA92" s="5" t="n"/>
      <c r="AB92" s="5" t="n"/>
      <c r="AC92" s="5" t="n"/>
      <c r="AD92" s="6" t="n"/>
      <c r="AE92" s="66" t="n"/>
      <c r="AF92" s="6" t="n"/>
      <c r="AG92" s="66" t="n"/>
      <c r="AH92" s="6" t="n"/>
      <c r="AI92" s="66" t="n"/>
      <c r="AJ92" s="6" t="n"/>
      <c r="AK92" s="66" t="n"/>
      <c r="AL92" s="6" t="n"/>
      <c r="AM92" s="66" t="n"/>
      <c r="AN92" s="5" t="n"/>
      <c r="AO92" s="6" t="n"/>
      <c r="AP92" s="66" t="n"/>
      <c r="AQ92" s="6" t="n"/>
      <c r="AR92" s="65" t="n"/>
      <c r="AS92" s="5" t="n"/>
      <c r="AT92" s="6" t="n"/>
      <c r="AU92" s="66" t="n"/>
      <c r="AV92" s="6" t="n"/>
      <c r="AW92" s="66" t="n"/>
      <c r="AX92" s="6" t="n"/>
      <c r="AY92" s="66" t="n"/>
      <c r="AZ92" s="6" t="n"/>
      <c r="BA92" s="66" t="n"/>
      <c r="BB92" s="5" t="n"/>
      <c r="BC92" s="6" t="n"/>
      <c r="BD92" s="66" t="n"/>
      <c r="BE92" s="6" t="n"/>
      <c r="BF92" s="65" t="n"/>
      <c r="BG92" s="5" t="n"/>
      <c r="BH92" s="6" t="n"/>
      <c r="BI92" s="67" t="n"/>
      <c r="BJ92" s="5" t="n"/>
      <c r="BK92" s="40" t="n"/>
    </row>
    <row r="93" ht="20" customHeight="1">
      <c r="A93" s="60" t="n"/>
      <c r="B93" s="6" t="n"/>
      <c r="C93" s="61" t="n"/>
      <c r="D93" s="5" t="n"/>
      <c r="E93" s="5" t="n"/>
      <c r="F93" s="6" t="n"/>
      <c r="G93" s="61" t="n"/>
      <c r="H93" s="5" t="n"/>
      <c r="I93" s="6" t="n"/>
      <c r="J93" s="61" t="n"/>
      <c r="K93" s="5" t="n"/>
      <c r="L93" s="6" t="n"/>
      <c r="M93" s="61" t="n"/>
      <c r="N93" s="5" t="n"/>
      <c r="O93" s="5" t="n"/>
      <c r="P93" s="5" t="n"/>
      <c r="Q93" s="6" t="n"/>
      <c r="R93" s="61" t="n"/>
      <c r="S93" s="5" t="n"/>
      <c r="T93" s="5" t="n"/>
      <c r="U93" s="5" t="n"/>
      <c r="V93" s="5" t="n"/>
      <c r="W93" s="5" t="n"/>
      <c r="X93" s="6" t="n"/>
      <c r="Y93" s="61" t="n"/>
      <c r="Z93" s="5" t="n"/>
      <c r="AA93" s="5" t="n"/>
      <c r="AB93" s="5" t="n"/>
      <c r="AC93" s="5" t="n"/>
      <c r="AD93" s="6" t="n"/>
      <c r="AE93" s="62" t="n"/>
      <c r="AF93" s="6" t="n"/>
      <c r="AG93" s="62" t="n"/>
      <c r="AH93" s="6" t="n"/>
      <c r="AI93" s="62" t="n"/>
      <c r="AJ93" s="6" t="n"/>
      <c r="AK93" s="62" t="n"/>
      <c r="AL93" s="6" t="n"/>
      <c r="AM93" s="62" t="n"/>
      <c r="AN93" s="5" t="n"/>
      <c r="AO93" s="6" t="n"/>
      <c r="AP93" s="62" t="n"/>
      <c r="AQ93" s="6" t="n"/>
      <c r="AR93" s="61" t="n"/>
      <c r="AS93" s="5" t="n"/>
      <c r="AT93" s="6" t="n"/>
      <c r="AU93" s="62" t="n"/>
      <c r="AV93" s="6" t="n"/>
      <c r="AW93" s="62" t="n"/>
      <c r="AX93" s="6" t="n"/>
      <c r="AY93" s="62" t="n"/>
      <c r="AZ93" s="6" t="n"/>
      <c r="BA93" s="62" t="n"/>
      <c r="BB93" s="5" t="n"/>
      <c r="BC93" s="6" t="n"/>
      <c r="BD93" s="62" t="n"/>
      <c r="BE93" s="6" t="n"/>
      <c r="BF93" s="61" t="n"/>
      <c r="BG93" s="5" t="n"/>
      <c r="BH93" s="6" t="n"/>
      <c r="BI93" s="63" t="n"/>
      <c r="BJ93" s="5" t="n"/>
      <c r="BK93" s="40" t="n"/>
    </row>
    <row r="94" ht="20" customHeight="1">
      <c r="A94" s="64" t="n"/>
      <c r="B94" s="6" t="n"/>
      <c r="C94" s="65" t="n"/>
      <c r="D94" s="5" t="n"/>
      <c r="E94" s="5" t="n"/>
      <c r="F94" s="6" t="n"/>
      <c r="G94" s="65" t="n"/>
      <c r="H94" s="5" t="n"/>
      <c r="I94" s="6" t="n"/>
      <c r="J94" s="65" t="n"/>
      <c r="K94" s="5" t="n"/>
      <c r="L94" s="6" t="n"/>
      <c r="M94" s="65" t="n"/>
      <c r="N94" s="5" t="n"/>
      <c r="O94" s="5" t="n"/>
      <c r="P94" s="5" t="n"/>
      <c r="Q94" s="6" t="n"/>
      <c r="R94" s="65" t="n"/>
      <c r="S94" s="5" t="n"/>
      <c r="T94" s="5" t="n"/>
      <c r="U94" s="5" t="n"/>
      <c r="V94" s="5" t="n"/>
      <c r="W94" s="5" t="n"/>
      <c r="X94" s="6" t="n"/>
      <c r="Y94" s="65" t="n"/>
      <c r="Z94" s="5" t="n"/>
      <c r="AA94" s="5" t="n"/>
      <c r="AB94" s="5" t="n"/>
      <c r="AC94" s="5" t="n"/>
      <c r="AD94" s="6" t="n"/>
      <c r="AE94" s="66" t="n"/>
      <c r="AF94" s="6" t="n"/>
      <c r="AG94" s="66" t="n"/>
      <c r="AH94" s="6" t="n"/>
      <c r="AI94" s="66" t="n"/>
      <c r="AJ94" s="6" t="n"/>
      <c r="AK94" s="66" t="n"/>
      <c r="AL94" s="6" t="n"/>
      <c r="AM94" s="66" t="n"/>
      <c r="AN94" s="5" t="n"/>
      <c r="AO94" s="6" t="n"/>
      <c r="AP94" s="66" t="n"/>
      <c r="AQ94" s="6" t="n"/>
      <c r="AR94" s="65" t="n"/>
      <c r="AS94" s="5" t="n"/>
      <c r="AT94" s="6" t="n"/>
      <c r="AU94" s="66" t="n"/>
      <c r="AV94" s="6" t="n"/>
      <c r="AW94" s="66" t="n"/>
      <c r="AX94" s="6" t="n"/>
      <c r="AY94" s="66" t="n"/>
      <c r="AZ94" s="6" t="n"/>
      <c r="BA94" s="66" t="n"/>
      <c r="BB94" s="5" t="n"/>
      <c r="BC94" s="6" t="n"/>
      <c r="BD94" s="66" t="n"/>
      <c r="BE94" s="6" t="n"/>
      <c r="BF94" s="65" t="n"/>
      <c r="BG94" s="5" t="n"/>
      <c r="BH94" s="6" t="n"/>
      <c r="BI94" s="67" t="n"/>
      <c r="BJ94" s="5" t="n"/>
      <c r="BK94" s="40" t="n"/>
    </row>
    <row r="95" ht="20" customHeight="1">
      <c r="A95" s="60" t="n"/>
      <c r="B95" s="6" t="n"/>
      <c r="C95" s="61" t="n"/>
      <c r="D95" s="5" t="n"/>
      <c r="E95" s="5" t="n"/>
      <c r="F95" s="6" t="n"/>
      <c r="G95" s="61" t="n"/>
      <c r="H95" s="5" t="n"/>
      <c r="I95" s="6" t="n"/>
      <c r="J95" s="61" t="n"/>
      <c r="K95" s="5" t="n"/>
      <c r="L95" s="6" t="n"/>
      <c r="M95" s="61" t="n"/>
      <c r="N95" s="5" t="n"/>
      <c r="O95" s="5" t="n"/>
      <c r="P95" s="5" t="n"/>
      <c r="Q95" s="6" t="n"/>
      <c r="R95" s="61" t="n"/>
      <c r="S95" s="5" t="n"/>
      <c r="T95" s="5" t="n"/>
      <c r="U95" s="5" t="n"/>
      <c r="V95" s="5" t="n"/>
      <c r="W95" s="5" t="n"/>
      <c r="X95" s="6" t="n"/>
      <c r="Y95" s="61" t="n"/>
      <c r="Z95" s="5" t="n"/>
      <c r="AA95" s="5" t="n"/>
      <c r="AB95" s="5" t="n"/>
      <c r="AC95" s="5" t="n"/>
      <c r="AD95" s="6" t="n"/>
      <c r="AE95" s="62" t="n"/>
      <c r="AF95" s="6" t="n"/>
      <c r="AG95" s="62" t="n"/>
      <c r="AH95" s="6" t="n"/>
      <c r="AI95" s="62" t="n"/>
      <c r="AJ95" s="6" t="n"/>
      <c r="AK95" s="62" t="n"/>
      <c r="AL95" s="6" t="n"/>
      <c r="AM95" s="62" t="n"/>
      <c r="AN95" s="5" t="n"/>
      <c r="AO95" s="6" t="n"/>
      <c r="AP95" s="62" t="n"/>
      <c r="AQ95" s="6" t="n"/>
      <c r="AR95" s="61" t="n"/>
      <c r="AS95" s="5" t="n"/>
      <c r="AT95" s="6" t="n"/>
      <c r="AU95" s="62" t="n"/>
      <c r="AV95" s="6" t="n"/>
      <c r="AW95" s="62" t="n"/>
      <c r="AX95" s="6" t="n"/>
      <c r="AY95" s="62" t="n"/>
      <c r="AZ95" s="6" t="n"/>
      <c r="BA95" s="62" t="n"/>
      <c r="BB95" s="5" t="n"/>
      <c r="BC95" s="6" t="n"/>
      <c r="BD95" s="62" t="n"/>
      <c r="BE95" s="6" t="n"/>
      <c r="BF95" s="61" t="n"/>
      <c r="BG95" s="5" t="n"/>
      <c r="BH95" s="6" t="n"/>
      <c r="BI95" s="63" t="n"/>
      <c r="BJ95" s="5" t="n"/>
      <c r="BK95" s="40" t="n"/>
    </row>
    <row r="96" ht="20" customHeight="1">
      <c r="A96" s="64" t="n"/>
      <c r="B96" s="6" t="n"/>
      <c r="C96" s="65" t="n"/>
      <c r="D96" s="5" t="n"/>
      <c r="E96" s="5" t="n"/>
      <c r="F96" s="6" t="n"/>
      <c r="G96" s="65" t="n"/>
      <c r="H96" s="5" t="n"/>
      <c r="I96" s="6" t="n"/>
      <c r="J96" s="65" t="n"/>
      <c r="K96" s="5" t="n"/>
      <c r="L96" s="6" t="n"/>
      <c r="M96" s="65" t="n"/>
      <c r="N96" s="5" t="n"/>
      <c r="O96" s="5" t="n"/>
      <c r="P96" s="5" t="n"/>
      <c r="Q96" s="6" t="n"/>
      <c r="R96" s="65" t="n"/>
      <c r="S96" s="5" t="n"/>
      <c r="T96" s="5" t="n"/>
      <c r="U96" s="5" t="n"/>
      <c r="V96" s="5" t="n"/>
      <c r="W96" s="5" t="n"/>
      <c r="X96" s="6" t="n"/>
      <c r="Y96" s="65" t="n"/>
      <c r="Z96" s="5" t="n"/>
      <c r="AA96" s="5" t="n"/>
      <c r="AB96" s="5" t="n"/>
      <c r="AC96" s="5" t="n"/>
      <c r="AD96" s="6" t="n"/>
      <c r="AE96" s="66" t="n"/>
      <c r="AF96" s="6" t="n"/>
      <c r="AG96" s="66" t="n"/>
      <c r="AH96" s="6" t="n"/>
      <c r="AI96" s="66" t="n"/>
      <c r="AJ96" s="6" t="n"/>
      <c r="AK96" s="66" t="n"/>
      <c r="AL96" s="6" t="n"/>
      <c r="AM96" s="66" t="n"/>
      <c r="AN96" s="5" t="n"/>
      <c r="AO96" s="6" t="n"/>
      <c r="AP96" s="66" t="n"/>
      <c r="AQ96" s="6" t="n"/>
      <c r="AR96" s="65" t="n"/>
      <c r="AS96" s="5" t="n"/>
      <c r="AT96" s="6" t="n"/>
      <c r="AU96" s="66" t="n"/>
      <c r="AV96" s="6" t="n"/>
      <c r="AW96" s="66" t="n"/>
      <c r="AX96" s="6" t="n"/>
      <c r="AY96" s="66" t="n"/>
      <c r="AZ96" s="6" t="n"/>
      <c r="BA96" s="66" t="n"/>
      <c r="BB96" s="5" t="n"/>
      <c r="BC96" s="6" t="n"/>
      <c r="BD96" s="66" t="n"/>
      <c r="BE96" s="6" t="n"/>
      <c r="BF96" s="65" t="n"/>
      <c r="BG96" s="5" t="n"/>
      <c r="BH96" s="6" t="n"/>
      <c r="BI96" s="67" t="n"/>
      <c r="BJ96" s="5" t="n"/>
      <c r="BK96" s="40" t="n"/>
    </row>
    <row r="97" ht="20" customHeight="1">
      <c r="A97" s="60" t="n"/>
      <c r="B97" s="6" t="n"/>
      <c r="C97" s="61" t="n"/>
      <c r="D97" s="5" t="n"/>
      <c r="E97" s="5" t="n"/>
      <c r="F97" s="6" t="n"/>
      <c r="G97" s="61" t="n"/>
      <c r="H97" s="5" t="n"/>
      <c r="I97" s="6" t="n"/>
      <c r="J97" s="61" t="n"/>
      <c r="K97" s="5" t="n"/>
      <c r="L97" s="6" t="n"/>
      <c r="M97" s="61" t="n"/>
      <c r="N97" s="5" t="n"/>
      <c r="O97" s="5" t="n"/>
      <c r="P97" s="5" t="n"/>
      <c r="Q97" s="6" t="n"/>
      <c r="R97" s="61" t="n"/>
      <c r="S97" s="5" t="n"/>
      <c r="T97" s="5" t="n"/>
      <c r="U97" s="5" t="n"/>
      <c r="V97" s="5" t="n"/>
      <c r="W97" s="5" t="n"/>
      <c r="X97" s="6" t="n"/>
      <c r="Y97" s="61" t="n"/>
      <c r="Z97" s="5" t="n"/>
      <c r="AA97" s="5" t="n"/>
      <c r="AB97" s="5" t="n"/>
      <c r="AC97" s="5" t="n"/>
      <c r="AD97" s="6" t="n"/>
      <c r="AE97" s="62" t="n"/>
      <c r="AF97" s="6" t="n"/>
      <c r="AG97" s="62" t="n"/>
      <c r="AH97" s="6" t="n"/>
      <c r="AI97" s="62" t="n"/>
      <c r="AJ97" s="6" t="n"/>
      <c r="AK97" s="62" t="n"/>
      <c r="AL97" s="6" t="n"/>
      <c r="AM97" s="62" t="n"/>
      <c r="AN97" s="5" t="n"/>
      <c r="AO97" s="6" t="n"/>
      <c r="AP97" s="62" t="n"/>
      <c r="AQ97" s="6" t="n"/>
      <c r="AR97" s="61" t="n"/>
      <c r="AS97" s="5" t="n"/>
      <c r="AT97" s="6" t="n"/>
      <c r="AU97" s="62" t="n"/>
      <c r="AV97" s="6" t="n"/>
      <c r="AW97" s="62" t="n"/>
      <c r="AX97" s="6" t="n"/>
      <c r="AY97" s="62" t="n"/>
      <c r="AZ97" s="6" t="n"/>
      <c r="BA97" s="62" t="n"/>
      <c r="BB97" s="5" t="n"/>
      <c r="BC97" s="6" t="n"/>
      <c r="BD97" s="62" t="n"/>
      <c r="BE97" s="6" t="n"/>
      <c r="BF97" s="61" t="n"/>
      <c r="BG97" s="5" t="n"/>
      <c r="BH97" s="6" t="n"/>
      <c r="BI97" s="63" t="n"/>
      <c r="BJ97" s="5" t="n"/>
      <c r="BK97" s="40" t="n"/>
    </row>
    <row r="98" ht="20" customHeight="1">
      <c r="A98" s="64" t="n"/>
      <c r="B98" s="6" t="n"/>
      <c r="C98" s="65" t="n"/>
      <c r="D98" s="5" t="n"/>
      <c r="E98" s="5" t="n"/>
      <c r="F98" s="6" t="n"/>
      <c r="G98" s="65" t="n"/>
      <c r="H98" s="5" t="n"/>
      <c r="I98" s="6" t="n"/>
      <c r="J98" s="65" t="n"/>
      <c r="K98" s="5" t="n"/>
      <c r="L98" s="6" t="n"/>
      <c r="M98" s="65" t="n"/>
      <c r="N98" s="5" t="n"/>
      <c r="O98" s="5" t="n"/>
      <c r="P98" s="5" t="n"/>
      <c r="Q98" s="6" t="n"/>
      <c r="R98" s="65" t="n"/>
      <c r="S98" s="5" t="n"/>
      <c r="T98" s="5" t="n"/>
      <c r="U98" s="5" t="n"/>
      <c r="V98" s="5" t="n"/>
      <c r="W98" s="5" t="n"/>
      <c r="X98" s="6" t="n"/>
      <c r="Y98" s="65" t="n"/>
      <c r="Z98" s="5" t="n"/>
      <c r="AA98" s="5" t="n"/>
      <c r="AB98" s="5" t="n"/>
      <c r="AC98" s="5" t="n"/>
      <c r="AD98" s="6" t="n"/>
      <c r="AE98" s="66" t="n"/>
      <c r="AF98" s="6" t="n"/>
      <c r="AG98" s="66" t="n"/>
      <c r="AH98" s="6" t="n"/>
      <c r="AI98" s="66" t="n"/>
      <c r="AJ98" s="6" t="n"/>
      <c r="AK98" s="66" t="n"/>
      <c r="AL98" s="6" t="n"/>
      <c r="AM98" s="66" t="n"/>
      <c r="AN98" s="5" t="n"/>
      <c r="AO98" s="6" t="n"/>
      <c r="AP98" s="66" t="n"/>
      <c r="AQ98" s="6" t="n"/>
      <c r="AR98" s="65" t="n"/>
      <c r="AS98" s="5" t="n"/>
      <c r="AT98" s="6" t="n"/>
      <c r="AU98" s="66" t="n"/>
      <c r="AV98" s="6" t="n"/>
      <c r="AW98" s="66" t="n"/>
      <c r="AX98" s="6" t="n"/>
      <c r="AY98" s="66" t="n"/>
      <c r="AZ98" s="6" t="n"/>
      <c r="BA98" s="66" t="n"/>
      <c r="BB98" s="5" t="n"/>
      <c r="BC98" s="6" t="n"/>
      <c r="BD98" s="66" t="n"/>
      <c r="BE98" s="6" t="n"/>
      <c r="BF98" s="65" t="n"/>
      <c r="BG98" s="5" t="n"/>
      <c r="BH98" s="6" t="n"/>
      <c r="BI98" s="67" t="n"/>
      <c r="BJ98" s="5" t="n"/>
      <c r="BK98" s="40" t="n"/>
    </row>
    <row r="99" ht="20" customHeight="1">
      <c r="A99" s="60" t="n"/>
      <c r="B99" s="6" t="n"/>
      <c r="C99" s="61" t="n"/>
      <c r="D99" s="5" t="n"/>
      <c r="E99" s="5" t="n"/>
      <c r="F99" s="6" t="n"/>
      <c r="G99" s="61" t="n"/>
      <c r="H99" s="5" t="n"/>
      <c r="I99" s="6" t="n"/>
      <c r="J99" s="61" t="n"/>
      <c r="K99" s="5" t="n"/>
      <c r="L99" s="6" t="n"/>
      <c r="M99" s="61" t="n"/>
      <c r="N99" s="5" t="n"/>
      <c r="O99" s="5" t="n"/>
      <c r="P99" s="5" t="n"/>
      <c r="Q99" s="6" t="n"/>
      <c r="R99" s="61" t="n"/>
      <c r="S99" s="5" t="n"/>
      <c r="T99" s="5" t="n"/>
      <c r="U99" s="5" t="n"/>
      <c r="V99" s="5" t="n"/>
      <c r="W99" s="5" t="n"/>
      <c r="X99" s="6" t="n"/>
      <c r="Y99" s="61" t="n"/>
      <c r="Z99" s="5" t="n"/>
      <c r="AA99" s="5" t="n"/>
      <c r="AB99" s="5" t="n"/>
      <c r="AC99" s="5" t="n"/>
      <c r="AD99" s="6" t="n"/>
      <c r="AE99" s="62" t="n"/>
      <c r="AF99" s="6" t="n"/>
      <c r="AG99" s="62" t="n"/>
      <c r="AH99" s="6" t="n"/>
      <c r="AI99" s="62" t="n"/>
      <c r="AJ99" s="6" t="n"/>
      <c r="AK99" s="62" t="n"/>
      <c r="AL99" s="6" t="n"/>
      <c r="AM99" s="62" t="n"/>
      <c r="AN99" s="5" t="n"/>
      <c r="AO99" s="6" t="n"/>
      <c r="AP99" s="62" t="n"/>
      <c r="AQ99" s="6" t="n"/>
      <c r="AR99" s="61" t="n"/>
      <c r="AS99" s="5" t="n"/>
      <c r="AT99" s="6" t="n"/>
      <c r="AU99" s="62" t="n"/>
      <c r="AV99" s="6" t="n"/>
      <c r="AW99" s="62" t="n"/>
      <c r="AX99" s="6" t="n"/>
      <c r="AY99" s="62" t="n"/>
      <c r="AZ99" s="6" t="n"/>
      <c r="BA99" s="62" t="n"/>
      <c r="BB99" s="5" t="n"/>
      <c r="BC99" s="6" t="n"/>
      <c r="BD99" s="62" t="n"/>
      <c r="BE99" s="6" t="n"/>
      <c r="BF99" s="61" t="n"/>
      <c r="BG99" s="5" t="n"/>
      <c r="BH99" s="6" t="n"/>
      <c r="BI99" s="63" t="n"/>
      <c r="BJ99" s="5" t="n"/>
      <c r="BK99" s="40" t="n"/>
    </row>
    <row r="100" ht="20" customHeight="1">
      <c r="A100" s="64" t="n"/>
      <c r="B100" s="6" t="n"/>
      <c r="C100" s="65" t="n"/>
      <c r="D100" s="5" t="n"/>
      <c r="E100" s="5" t="n"/>
      <c r="F100" s="6" t="n"/>
      <c r="G100" s="65" t="n"/>
      <c r="H100" s="5" t="n"/>
      <c r="I100" s="6" t="n"/>
      <c r="J100" s="65" t="n"/>
      <c r="K100" s="5" t="n"/>
      <c r="L100" s="6" t="n"/>
      <c r="M100" s="65" t="n"/>
      <c r="N100" s="5" t="n"/>
      <c r="O100" s="5" t="n"/>
      <c r="P100" s="5" t="n"/>
      <c r="Q100" s="6" t="n"/>
      <c r="R100" s="65" t="n"/>
      <c r="S100" s="5" t="n"/>
      <c r="T100" s="5" t="n"/>
      <c r="U100" s="5" t="n"/>
      <c r="V100" s="5" t="n"/>
      <c r="W100" s="5" t="n"/>
      <c r="X100" s="6" t="n"/>
      <c r="Y100" s="65" t="n"/>
      <c r="Z100" s="5" t="n"/>
      <c r="AA100" s="5" t="n"/>
      <c r="AB100" s="5" t="n"/>
      <c r="AC100" s="5" t="n"/>
      <c r="AD100" s="6" t="n"/>
      <c r="AE100" s="66" t="n"/>
      <c r="AF100" s="6" t="n"/>
      <c r="AG100" s="66" t="n"/>
      <c r="AH100" s="6" t="n"/>
      <c r="AI100" s="66" t="n"/>
      <c r="AJ100" s="6" t="n"/>
      <c r="AK100" s="66" t="n"/>
      <c r="AL100" s="6" t="n"/>
      <c r="AM100" s="66" t="n"/>
      <c r="AN100" s="5" t="n"/>
      <c r="AO100" s="6" t="n"/>
      <c r="AP100" s="66" t="n"/>
      <c r="AQ100" s="6" t="n"/>
      <c r="AR100" s="65" t="n"/>
      <c r="AS100" s="5" t="n"/>
      <c r="AT100" s="6" t="n"/>
      <c r="AU100" s="66" t="n"/>
      <c r="AV100" s="6" t="n"/>
      <c r="AW100" s="66" t="n"/>
      <c r="AX100" s="6" t="n"/>
      <c r="AY100" s="66" t="n"/>
      <c r="AZ100" s="6" t="n"/>
      <c r="BA100" s="66" t="n"/>
      <c r="BB100" s="5" t="n"/>
      <c r="BC100" s="6" t="n"/>
      <c r="BD100" s="66" t="n"/>
      <c r="BE100" s="6" t="n"/>
      <c r="BF100" s="65" t="n"/>
      <c r="BG100" s="5" t="n"/>
      <c r="BH100" s="6" t="n"/>
      <c r="BI100" s="67" t="n"/>
      <c r="BJ100" s="5" t="n"/>
      <c r="BK100" s="40" t="n"/>
    </row>
    <row r="101" ht="20" customHeight="1">
      <c r="A101" s="60" t="n"/>
      <c r="B101" s="6" t="n"/>
      <c r="C101" s="61" t="n"/>
      <c r="D101" s="5" t="n"/>
      <c r="E101" s="5" t="n"/>
      <c r="F101" s="6" t="n"/>
      <c r="G101" s="61" t="n"/>
      <c r="H101" s="5" t="n"/>
      <c r="I101" s="6" t="n"/>
      <c r="J101" s="61" t="n"/>
      <c r="K101" s="5" t="n"/>
      <c r="L101" s="6" t="n"/>
      <c r="M101" s="61" t="n"/>
      <c r="N101" s="5" t="n"/>
      <c r="O101" s="5" t="n"/>
      <c r="P101" s="5" t="n"/>
      <c r="Q101" s="6" t="n"/>
      <c r="R101" s="61" t="n"/>
      <c r="S101" s="5" t="n"/>
      <c r="T101" s="5" t="n"/>
      <c r="U101" s="5" t="n"/>
      <c r="V101" s="5" t="n"/>
      <c r="W101" s="5" t="n"/>
      <c r="X101" s="6" t="n"/>
      <c r="Y101" s="61" t="n"/>
      <c r="Z101" s="5" t="n"/>
      <c r="AA101" s="5" t="n"/>
      <c r="AB101" s="5" t="n"/>
      <c r="AC101" s="5" t="n"/>
      <c r="AD101" s="6" t="n"/>
      <c r="AE101" s="62" t="n"/>
      <c r="AF101" s="6" t="n"/>
      <c r="AG101" s="62" t="n"/>
      <c r="AH101" s="6" t="n"/>
      <c r="AI101" s="62" t="n"/>
      <c r="AJ101" s="6" t="n"/>
      <c r="AK101" s="62" t="n"/>
      <c r="AL101" s="6" t="n"/>
      <c r="AM101" s="62" t="n"/>
      <c r="AN101" s="5" t="n"/>
      <c r="AO101" s="6" t="n"/>
      <c r="AP101" s="62" t="n"/>
      <c r="AQ101" s="6" t="n"/>
      <c r="AR101" s="61" t="n"/>
      <c r="AS101" s="5" t="n"/>
      <c r="AT101" s="6" t="n"/>
      <c r="AU101" s="62" t="n"/>
      <c r="AV101" s="6" t="n"/>
      <c r="AW101" s="62" t="n"/>
      <c r="AX101" s="6" t="n"/>
      <c r="AY101" s="62" t="n"/>
      <c r="AZ101" s="6" t="n"/>
      <c r="BA101" s="62" t="n"/>
      <c r="BB101" s="5" t="n"/>
      <c r="BC101" s="6" t="n"/>
      <c r="BD101" s="62" t="n"/>
      <c r="BE101" s="6" t="n"/>
      <c r="BF101" s="61" t="n"/>
      <c r="BG101" s="5" t="n"/>
      <c r="BH101" s="6" t="n"/>
      <c r="BI101" s="63" t="n"/>
      <c r="BJ101" s="5" t="n"/>
      <c r="BK101" s="40" t="n"/>
    </row>
    <row r="102" ht="20" customHeight="1">
      <c r="A102" s="64" t="n"/>
      <c r="B102" s="6" t="n"/>
      <c r="C102" s="65" t="n"/>
      <c r="D102" s="5" t="n"/>
      <c r="E102" s="5" t="n"/>
      <c r="F102" s="6" t="n"/>
      <c r="G102" s="65" t="n"/>
      <c r="H102" s="5" t="n"/>
      <c r="I102" s="6" t="n"/>
      <c r="J102" s="65" t="n"/>
      <c r="K102" s="5" t="n"/>
      <c r="L102" s="6" t="n"/>
      <c r="M102" s="65" t="n"/>
      <c r="N102" s="5" t="n"/>
      <c r="O102" s="5" t="n"/>
      <c r="P102" s="5" t="n"/>
      <c r="Q102" s="6" t="n"/>
      <c r="R102" s="65" t="n"/>
      <c r="S102" s="5" t="n"/>
      <c r="T102" s="5" t="n"/>
      <c r="U102" s="5" t="n"/>
      <c r="V102" s="5" t="n"/>
      <c r="W102" s="5" t="n"/>
      <c r="X102" s="6" t="n"/>
      <c r="Y102" s="65" t="n"/>
      <c r="Z102" s="5" t="n"/>
      <c r="AA102" s="5" t="n"/>
      <c r="AB102" s="5" t="n"/>
      <c r="AC102" s="5" t="n"/>
      <c r="AD102" s="6" t="n"/>
      <c r="AE102" s="66" t="n"/>
      <c r="AF102" s="6" t="n"/>
      <c r="AG102" s="66" t="n"/>
      <c r="AH102" s="6" t="n"/>
      <c r="AI102" s="66" t="n"/>
      <c r="AJ102" s="6" t="n"/>
      <c r="AK102" s="66" t="n"/>
      <c r="AL102" s="6" t="n"/>
      <c r="AM102" s="66" t="n"/>
      <c r="AN102" s="5" t="n"/>
      <c r="AO102" s="6" t="n"/>
      <c r="AP102" s="66" t="n"/>
      <c r="AQ102" s="6" t="n"/>
      <c r="AR102" s="65" t="n"/>
      <c r="AS102" s="5" t="n"/>
      <c r="AT102" s="6" t="n"/>
      <c r="AU102" s="66" t="n"/>
      <c r="AV102" s="6" t="n"/>
      <c r="AW102" s="66" t="n"/>
      <c r="AX102" s="6" t="n"/>
      <c r="AY102" s="66" t="n"/>
      <c r="AZ102" s="6" t="n"/>
      <c r="BA102" s="66" t="n"/>
      <c r="BB102" s="5" t="n"/>
      <c r="BC102" s="6" t="n"/>
      <c r="BD102" s="66" t="n"/>
      <c r="BE102" s="6" t="n"/>
      <c r="BF102" s="65" t="n"/>
      <c r="BG102" s="5" t="n"/>
      <c r="BH102" s="6" t="n"/>
      <c r="BI102" s="67" t="n"/>
      <c r="BJ102" s="5" t="n"/>
      <c r="BK102" s="40" t="n"/>
    </row>
    <row r="103" ht="20" customHeight="1">
      <c r="A103" s="60" t="n"/>
      <c r="B103" s="6" t="n"/>
      <c r="C103" s="61" t="n"/>
      <c r="D103" s="5" t="n"/>
      <c r="E103" s="5" t="n"/>
      <c r="F103" s="6" t="n"/>
      <c r="G103" s="61" t="n"/>
      <c r="H103" s="5" t="n"/>
      <c r="I103" s="6" t="n"/>
      <c r="J103" s="61" t="n"/>
      <c r="K103" s="5" t="n"/>
      <c r="L103" s="6" t="n"/>
      <c r="M103" s="61" t="n"/>
      <c r="N103" s="5" t="n"/>
      <c r="O103" s="5" t="n"/>
      <c r="P103" s="5" t="n"/>
      <c r="Q103" s="6" t="n"/>
      <c r="R103" s="61" t="n"/>
      <c r="S103" s="5" t="n"/>
      <c r="T103" s="5" t="n"/>
      <c r="U103" s="5" t="n"/>
      <c r="V103" s="5" t="n"/>
      <c r="W103" s="5" t="n"/>
      <c r="X103" s="6" t="n"/>
      <c r="Y103" s="61" t="n"/>
      <c r="Z103" s="5" t="n"/>
      <c r="AA103" s="5" t="n"/>
      <c r="AB103" s="5" t="n"/>
      <c r="AC103" s="5" t="n"/>
      <c r="AD103" s="6" t="n"/>
      <c r="AE103" s="62" t="n"/>
      <c r="AF103" s="6" t="n"/>
      <c r="AG103" s="62" t="n"/>
      <c r="AH103" s="6" t="n"/>
      <c r="AI103" s="62" t="n"/>
      <c r="AJ103" s="6" t="n"/>
      <c r="AK103" s="62" t="n"/>
      <c r="AL103" s="6" t="n"/>
      <c r="AM103" s="62" t="n"/>
      <c r="AN103" s="5" t="n"/>
      <c r="AO103" s="6" t="n"/>
      <c r="AP103" s="62" t="n"/>
      <c r="AQ103" s="6" t="n"/>
      <c r="AR103" s="61" t="n"/>
      <c r="AS103" s="5" t="n"/>
      <c r="AT103" s="6" t="n"/>
      <c r="AU103" s="62" t="n"/>
      <c r="AV103" s="6" t="n"/>
      <c r="AW103" s="62" t="n"/>
      <c r="AX103" s="6" t="n"/>
      <c r="AY103" s="62" t="n"/>
      <c r="AZ103" s="6" t="n"/>
      <c r="BA103" s="62" t="n"/>
      <c r="BB103" s="5" t="n"/>
      <c r="BC103" s="6" t="n"/>
      <c r="BD103" s="62" t="n"/>
      <c r="BE103" s="6" t="n"/>
      <c r="BF103" s="61" t="n"/>
      <c r="BG103" s="5" t="n"/>
      <c r="BH103" s="6" t="n"/>
      <c r="BI103" s="63" t="n"/>
      <c r="BJ103" s="5" t="n"/>
      <c r="BK103" s="40" t="n"/>
    </row>
    <row r="104" ht="20" customHeight="1">
      <c r="A104" s="64" t="n"/>
      <c r="B104" s="6" t="n"/>
      <c r="C104" s="65" t="n"/>
      <c r="D104" s="5" t="n"/>
      <c r="E104" s="5" t="n"/>
      <c r="F104" s="6" t="n"/>
      <c r="G104" s="65" t="n"/>
      <c r="H104" s="5" t="n"/>
      <c r="I104" s="6" t="n"/>
      <c r="J104" s="65" t="n"/>
      <c r="K104" s="5" t="n"/>
      <c r="L104" s="6" t="n"/>
      <c r="M104" s="65" t="n"/>
      <c r="N104" s="5" t="n"/>
      <c r="O104" s="5" t="n"/>
      <c r="P104" s="5" t="n"/>
      <c r="Q104" s="6" t="n"/>
      <c r="R104" s="65" t="n"/>
      <c r="S104" s="5" t="n"/>
      <c r="T104" s="5" t="n"/>
      <c r="U104" s="5" t="n"/>
      <c r="V104" s="5" t="n"/>
      <c r="W104" s="5" t="n"/>
      <c r="X104" s="6" t="n"/>
      <c r="Y104" s="65" t="n"/>
      <c r="Z104" s="5" t="n"/>
      <c r="AA104" s="5" t="n"/>
      <c r="AB104" s="5" t="n"/>
      <c r="AC104" s="5" t="n"/>
      <c r="AD104" s="6" t="n"/>
      <c r="AE104" s="66" t="n"/>
      <c r="AF104" s="6" t="n"/>
      <c r="AG104" s="66" t="n"/>
      <c r="AH104" s="6" t="n"/>
      <c r="AI104" s="66" t="n"/>
      <c r="AJ104" s="6" t="n"/>
      <c r="AK104" s="66" t="n"/>
      <c r="AL104" s="6" t="n"/>
      <c r="AM104" s="66" t="n"/>
      <c r="AN104" s="5" t="n"/>
      <c r="AO104" s="6" t="n"/>
      <c r="AP104" s="66" t="n"/>
      <c r="AQ104" s="6" t="n"/>
      <c r="AR104" s="65" t="n"/>
      <c r="AS104" s="5" t="n"/>
      <c r="AT104" s="6" t="n"/>
      <c r="AU104" s="66" t="n"/>
      <c r="AV104" s="6" t="n"/>
      <c r="AW104" s="66" t="n"/>
      <c r="AX104" s="6" t="n"/>
      <c r="AY104" s="66" t="n"/>
      <c r="AZ104" s="6" t="n"/>
      <c r="BA104" s="66" t="n"/>
      <c r="BB104" s="5" t="n"/>
      <c r="BC104" s="6" t="n"/>
      <c r="BD104" s="66" t="n"/>
      <c r="BE104" s="6" t="n"/>
      <c r="BF104" s="65" t="n"/>
      <c r="BG104" s="5" t="n"/>
      <c r="BH104" s="6" t="n"/>
      <c r="BI104" s="67" t="n"/>
      <c r="BJ104" s="5" t="n"/>
      <c r="BK104" s="40" t="n"/>
    </row>
    <row r="105" ht="20" customHeight="1">
      <c r="A105" s="60" t="n"/>
      <c r="B105" s="6" t="n"/>
      <c r="C105" s="61" t="n"/>
      <c r="D105" s="5" t="n"/>
      <c r="E105" s="5" t="n"/>
      <c r="F105" s="6" t="n"/>
      <c r="G105" s="61" t="n"/>
      <c r="H105" s="5" t="n"/>
      <c r="I105" s="6" t="n"/>
      <c r="J105" s="61" t="n"/>
      <c r="K105" s="5" t="n"/>
      <c r="L105" s="6" t="n"/>
      <c r="M105" s="61" t="n"/>
      <c r="N105" s="5" t="n"/>
      <c r="O105" s="5" t="n"/>
      <c r="P105" s="5" t="n"/>
      <c r="Q105" s="6" t="n"/>
      <c r="R105" s="61" t="n"/>
      <c r="S105" s="5" t="n"/>
      <c r="T105" s="5" t="n"/>
      <c r="U105" s="5" t="n"/>
      <c r="V105" s="5" t="n"/>
      <c r="W105" s="5" t="n"/>
      <c r="X105" s="6" t="n"/>
      <c r="Y105" s="61" t="n"/>
      <c r="Z105" s="5" t="n"/>
      <c r="AA105" s="5" t="n"/>
      <c r="AB105" s="5" t="n"/>
      <c r="AC105" s="5" t="n"/>
      <c r="AD105" s="6" t="n"/>
      <c r="AE105" s="62" t="n"/>
      <c r="AF105" s="6" t="n"/>
      <c r="AG105" s="62" t="n"/>
      <c r="AH105" s="6" t="n"/>
      <c r="AI105" s="62" t="n"/>
      <c r="AJ105" s="6" t="n"/>
      <c r="AK105" s="62" t="n"/>
      <c r="AL105" s="6" t="n"/>
      <c r="AM105" s="62" t="n"/>
      <c r="AN105" s="5" t="n"/>
      <c r="AO105" s="6" t="n"/>
      <c r="AP105" s="62" t="n"/>
      <c r="AQ105" s="6" t="n"/>
      <c r="AR105" s="61" t="n"/>
      <c r="AS105" s="5" t="n"/>
      <c r="AT105" s="6" t="n"/>
      <c r="AU105" s="62" t="n"/>
      <c r="AV105" s="6" t="n"/>
      <c r="AW105" s="62" t="n"/>
      <c r="AX105" s="6" t="n"/>
      <c r="AY105" s="62" t="n"/>
      <c r="AZ105" s="6" t="n"/>
      <c r="BA105" s="62" t="n"/>
      <c r="BB105" s="5" t="n"/>
      <c r="BC105" s="6" t="n"/>
      <c r="BD105" s="62" t="n"/>
      <c r="BE105" s="6" t="n"/>
      <c r="BF105" s="61" t="n"/>
      <c r="BG105" s="5" t="n"/>
      <c r="BH105" s="6" t="n"/>
      <c r="BI105" s="63" t="n"/>
      <c r="BJ105" s="5" t="n"/>
      <c r="BK105" s="40" t="n"/>
    </row>
    <row r="106" ht="20" customHeight="1">
      <c r="A106" s="64" t="n"/>
      <c r="B106" s="6" t="n"/>
      <c r="C106" s="65" t="n"/>
      <c r="D106" s="5" t="n"/>
      <c r="E106" s="5" t="n"/>
      <c r="F106" s="6" t="n"/>
      <c r="G106" s="65" t="n"/>
      <c r="H106" s="5" t="n"/>
      <c r="I106" s="6" t="n"/>
      <c r="J106" s="65" t="n"/>
      <c r="K106" s="5" t="n"/>
      <c r="L106" s="6" t="n"/>
      <c r="M106" s="65" t="n"/>
      <c r="N106" s="5" t="n"/>
      <c r="O106" s="5" t="n"/>
      <c r="P106" s="5" t="n"/>
      <c r="Q106" s="6" t="n"/>
      <c r="R106" s="65" t="n"/>
      <c r="S106" s="5" t="n"/>
      <c r="T106" s="5" t="n"/>
      <c r="U106" s="5" t="n"/>
      <c r="V106" s="5" t="n"/>
      <c r="W106" s="5" t="n"/>
      <c r="X106" s="6" t="n"/>
      <c r="Y106" s="65" t="n"/>
      <c r="Z106" s="5" t="n"/>
      <c r="AA106" s="5" t="n"/>
      <c r="AB106" s="5" t="n"/>
      <c r="AC106" s="5" t="n"/>
      <c r="AD106" s="6" t="n"/>
      <c r="AE106" s="66" t="n"/>
      <c r="AF106" s="6" t="n"/>
      <c r="AG106" s="66" t="n"/>
      <c r="AH106" s="6" t="n"/>
      <c r="AI106" s="66" t="n"/>
      <c r="AJ106" s="6" t="n"/>
      <c r="AK106" s="66" t="n"/>
      <c r="AL106" s="6" t="n"/>
      <c r="AM106" s="66" t="n"/>
      <c r="AN106" s="5" t="n"/>
      <c r="AO106" s="6" t="n"/>
      <c r="AP106" s="66" t="n"/>
      <c r="AQ106" s="6" t="n"/>
      <c r="AR106" s="65" t="n"/>
      <c r="AS106" s="5" t="n"/>
      <c r="AT106" s="6" t="n"/>
      <c r="AU106" s="66" t="n"/>
      <c r="AV106" s="6" t="n"/>
      <c r="AW106" s="66" t="n"/>
      <c r="AX106" s="6" t="n"/>
      <c r="AY106" s="66" t="n"/>
      <c r="AZ106" s="6" t="n"/>
      <c r="BA106" s="66" t="n"/>
      <c r="BB106" s="5" t="n"/>
      <c r="BC106" s="6" t="n"/>
      <c r="BD106" s="66" t="n"/>
      <c r="BE106" s="6" t="n"/>
      <c r="BF106" s="65" t="n"/>
      <c r="BG106" s="5" t="n"/>
      <c r="BH106" s="6" t="n"/>
      <c r="BI106" s="67" t="n"/>
      <c r="BJ106" s="5" t="n"/>
      <c r="BK106" s="40" t="n"/>
    </row>
    <row r="107" ht="20" customHeight="1">
      <c r="A107" s="60" t="n"/>
      <c r="B107" s="6" t="n"/>
      <c r="C107" s="61" t="n"/>
      <c r="D107" s="5" t="n"/>
      <c r="E107" s="5" t="n"/>
      <c r="F107" s="6" t="n"/>
      <c r="G107" s="61" t="n"/>
      <c r="H107" s="5" t="n"/>
      <c r="I107" s="6" t="n"/>
      <c r="J107" s="61" t="n"/>
      <c r="K107" s="5" t="n"/>
      <c r="L107" s="6" t="n"/>
      <c r="M107" s="61" t="n"/>
      <c r="N107" s="5" t="n"/>
      <c r="O107" s="5" t="n"/>
      <c r="P107" s="5" t="n"/>
      <c r="Q107" s="6" t="n"/>
      <c r="R107" s="61" t="n"/>
      <c r="S107" s="5" t="n"/>
      <c r="T107" s="5" t="n"/>
      <c r="U107" s="5" t="n"/>
      <c r="V107" s="5" t="n"/>
      <c r="W107" s="5" t="n"/>
      <c r="X107" s="6" t="n"/>
      <c r="Y107" s="61" t="n"/>
      <c r="Z107" s="5" t="n"/>
      <c r="AA107" s="5" t="n"/>
      <c r="AB107" s="5" t="n"/>
      <c r="AC107" s="5" t="n"/>
      <c r="AD107" s="6" t="n"/>
      <c r="AE107" s="62" t="n"/>
      <c r="AF107" s="6" t="n"/>
      <c r="AG107" s="62" t="n"/>
      <c r="AH107" s="6" t="n"/>
      <c r="AI107" s="62" t="n"/>
      <c r="AJ107" s="6" t="n"/>
      <c r="AK107" s="62" t="n"/>
      <c r="AL107" s="6" t="n"/>
      <c r="AM107" s="62" t="n"/>
      <c r="AN107" s="5" t="n"/>
      <c r="AO107" s="6" t="n"/>
      <c r="AP107" s="62" t="n"/>
      <c r="AQ107" s="6" t="n"/>
      <c r="AR107" s="61" t="n"/>
      <c r="AS107" s="5" t="n"/>
      <c r="AT107" s="6" t="n"/>
      <c r="AU107" s="62" t="n"/>
      <c r="AV107" s="6" t="n"/>
      <c r="AW107" s="62" t="n"/>
      <c r="AX107" s="6" t="n"/>
      <c r="AY107" s="62" t="n"/>
      <c r="AZ107" s="6" t="n"/>
      <c r="BA107" s="62" t="n"/>
      <c r="BB107" s="5" t="n"/>
      <c r="BC107" s="6" t="n"/>
      <c r="BD107" s="62" t="n"/>
      <c r="BE107" s="6" t="n"/>
      <c r="BF107" s="61" t="n"/>
      <c r="BG107" s="5" t="n"/>
      <c r="BH107" s="6" t="n"/>
      <c r="BI107" s="63" t="n"/>
      <c r="BJ107" s="5" t="n"/>
      <c r="BK107" s="40" t="n"/>
    </row>
    <row r="108" ht="20" customHeight="1">
      <c r="A108" s="64" t="n"/>
      <c r="B108" s="6" t="n"/>
      <c r="C108" s="65" t="n"/>
      <c r="D108" s="5" t="n"/>
      <c r="E108" s="5" t="n"/>
      <c r="F108" s="6" t="n"/>
      <c r="G108" s="65" t="n"/>
      <c r="H108" s="5" t="n"/>
      <c r="I108" s="6" t="n"/>
      <c r="J108" s="65" t="n"/>
      <c r="K108" s="5" t="n"/>
      <c r="L108" s="6" t="n"/>
      <c r="M108" s="65" t="n"/>
      <c r="N108" s="5" t="n"/>
      <c r="O108" s="5" t="n"/>
      <c r="P108" s="5" t="n"/>
      <c r="Q108" s="6" t="n"/>
      <c r="R108" s="65" t="n"/>
      <c r="S108" s="5" t="n"/>
      <c r="T108" s="5" t="n"/>
      <c r="U108" s="5" t="n"/>
      <c r="V108" s="5" t="n"/>
      <c r="W108" s="5" t="n"/>
      <c r="X108" s="6" t="n"/>
      <c r="Y108" s="65" t="n"/>
      <c r="Z108" s="5" t="n"/>
      <c r="AA108" s="5" t="n"/>
      <c r="AB108" s="5" t="n"/>
      <c r="AC108" s="5" t="n"/>
      <c r="AD108" s="6" t="n"/>
      <c r="AE108" s="66" t="n"/>
      <c r="AF108" s="6" t="n"/>
      <c r="AG108" s="66" t="n"/>
      <c r="AH108" s="6" t="n"/>
      <c r="AI108" s="66" t="n"/>
      <c r="AJ108" s="6" t="n"/>
      <c r="AK108" s="66" t="n"/>
      <c r="AL108" s="6" t="n"/>
      <c r="AM108" s="66" t="n"/>
      <c r="AN108" s="5" t="n"/>
      <c r="AO108" s="6" t="n"/>
      <c r="AP108" s="66" t="n"/>
      <c r="AQ108" s="6" t="n"/>
      <c r="AR108" s="65" t="n"/>
      <c r="AS108" s="5" t="n"/>
      <c r="AT108" s="6" t="n"/>
      <c r="AU108" s="66" t="n"/>
      <c r="AV108" s="6" t="n"/>
      <c r="AW108" s="66" t="n"/>
      <c r="AX108" s="6" t="n"/>
      <c r="AY108" s="66" t="n"/>
      <c r="AZ108" s="6" t="n"/>
      <c r="BA108" s="66" t="n"/>
      <c r="BB108" s="5" t="n"/>
      <c r="BC108" s="6" t="n"/>
      <c r="BD108" s="66" t="n"/>
      <c r="BE108" s="6" t="n"/>
      <c r="BF108" s="65" t="n"/>
      <c r="BG108" s="5" t="n"/>
      <c r="BH108" s="6" t="n"/>
      <c r="BI108" s="67" t="n"/>
      <c r="BJ108" s="5" t="n"/>
      <c r="BK108" s="40" t="n"/>
    </row>
    <row r="109" ht="20" customHeight="1">
      <c r="A109" s="60" t="n"/>
      <c r="B109" s="6" t="n"/>
      <c r="C109" s="61" t="n"/>
      <c r="D109" s="5" t="n"/>
      <c r="E109" s="5" t="n"/>
      <c r="F109" s="6" t="n"/>
      <c r="G109" s="61" t="n"/>
      <c r="H109" s="5" t="n"/>
      <c r="I109" s="6" t="n"/>
      <c r="J109" s="61" t="n"/>
      <c r="K109" s="5" t="n"/>
      <c r="L109" s="6" t="n"/>
      <c r="M109" s="61" t="n"/>
      <c r="N109" s="5" t="n"/>
      <c r="O109" s="5" t="n"/>
      <c r="P109" s="5" t="n"/>
      <c r="Q109" s="6" t="n"/>
      <c r="R109" s="61" t="n"/>
      <c r="S109" s="5" t="n"/>
      <c r="T109" s="5" t="n"/>
      <c r="U109" s="5" t="n"/>
      <c r="V109" s="5" t="n"/>
      <c r="W109" s="5" t="n"/>
      <c r="X109" s="6" t="n"/>
      <c r="Y109" s="61" t="n"/>
      <c r="Z109" s="5" t="n"/>
      <c r="AA109" s="5" t="n"/>
      <c r="AB109" s="5" t="n"/>
      <c r="AC109" s="5" t="n"/>
      <c r="AD109" s="6" t="n"/>
      <c r="AE109" s="62" t="n"/>
      <c r="AF109" s="6" t="n"/>
      <c r="AG109" s="62" t="n"/>
      <c r="AH109" s="6" t="n"/>
      <c r="AI109" s="62" t="n"/>
      <c r="AJ109" s="6" t="n"/>
      <c r="AK109" s="62" t="n"/>
      <c r="AL109" s="6" t="n"/>
      <c r="AM109" s="62" t="n"/>
      <c r="AN109" s="5" t="n"/>
      <c r="AO109" s="6" t="n"/>
      <c r="AP109" s="62" t="n"/>
      <c r="AQ109" s="6" t="n"/>
      <c r="AR109" s="61" t="n"/>
      <c r="AS109" s="5" t="n"/>
      <c r="AT109" s="6" t="n"/>
      <c r="AU109" s="62" t="n"/>
      <c r="AV109" s="6" t="n"/>
      <c r="AW109" s="62" t="n"/>
      <c r="AX109" s="6" t="n"/>
      <c r="AY109" s="62" t="n"/>
      <c r="AZ109" s="6" t="n"/>
      <c r="BA109" s="62" t="n"/>
      <c r="BB109" s="5" t="n"/>
      <c r="BC109" s="6" t="n"/>
      <c r="BD109" s="62" t="n"/>
      <c r="BE109" s="6" t="n"/>
      <c r="BF109" s="61" t="n"/>
      <c r="BG109" s="5" t="n"/>
      <c r="BH109" s="6" t="n"/>
      <c r="BI109" s="63" t="n"/>
      <c r="BJ109" s="5" t="n"/>
      <c r="BK109" s="40" t="n"/>
    </row>
    <row r="110" ht="20" customHeight="1">
      <c r="A110" s="64" t="n"/>
      <c r="B110" s="6" t="n"/>
      <c r="C110" s="65" t="n"/>
      <c r="D110" s="5" t="n"/>
      <c r="E110" s="5" t="n"/>
      <c r="F110" s="6" t="n"/>
      <c r="G110" s="65" t="n"/>
      <c r="H110" s="5" t="n"/>
      <c r="I110" s="6" t="n"/>
      <c r="J110" s="65" t="n"/>
      <c r="K110" s="5" t="n"/>
      <c r="L110" s="6" t="n"/>
      <c r="M110" s="65" t="n"/>
      <c r="N110" s="5" t="n"/>
      <c r="O110" s="5" t="n"/>
      <c r="P110" s="5" t="n"/>
      <c r="Q110" s="6" t="n"/>
      <c r="R110" s="65" t="n"/>
      <c r="S110" s="5" t="n"/>
      <c r="T110" s="5" t="n"/>
      <c r="U110" s="5" t="n"/>
      <c r="V110" s="5" t="n"/>
      <c r="W110" s="5" t="n"/>
      <c r="X110" s="6" t="n"/>
      <c r="Y110" s="65" t="n"/>
      <c r="Z110" s="5" t="n"/>
      <c r="AA110" s="5" t="n"/>
      <c r="AB110" s="5" t="n"/>
      <c r="AC110" s="5" t="n"/>
      <c r="AD110" s="6" t="n"/>
      <c r="AE110" s="66" t="n"/>
      <c r="AF110" s="6" t="n"/>
      <c r="AG110" s="66" t="n"/>
      <c r="AH110" s="6" t="n"/>
      <c r="AI110" s="66" t="n"/>
      <c r="AJ110" s="6" t="n"/>
      <c r="AK110" s="66" t="n"/>
      <c r="AL110" s="6" t="n"/>
      <c r="AM110" s="66" t="n"/>
      <c r="AN110" s="5" t="n"/>
      <c r="AO110" s="6" t="n"/>
      <c r="AP110" s="66" t="n"/>
      <c r="AQ110" s="6" t="n"/>
      <c r="AR110" s="65" t="n"/>
      <c r="AS110" s="5" t="n"/>
      <c r="AT110" s="6" t="n"/>
      <c r="AU110" s="66" t="n"/>
      <c r="AV110" s="6" t="n"/>
      <c r="AW110" s="66" t="n"/>
      <c r="AX110" s="6" t="n"/>
      <c r="AY110" s="66" t="n"/>
      <c r="AZ110" s="6" t="n"/>
      <c r="BA110" s="66" t="n"/>
      <c r="BB110" s="5" t="n"/>
      <c r="BC110" s="6" t="n"/>
      <c r="BD110" s="66" t="n"/>
      <c r="BE110" s="6" t="n"/>
      <c r="BF110" s="65" t="n"/>
      <c r="BG110" s="5" t="n"/>
      <c r="BH110" s="6" t="n"/>
      <c r="BI110" s="67" t="n"/>
      <c r="BJ110" s="5" t="n"/>
      <c r="BK110" s="40" t="n"/>
    </row>
    <row r="111" ht="20" customHeight="1">
      <c r="A111" s="60" t="n"/>
      <c r="B111" s="6" t="n"/>
      <c r="C111" s="61" t="n"/>
      <c r="D111" s="5" t="n"/>
      <c r="E111" s="5" t="n"/>
      <c r="F111" s="6" t="n"/>
      <c r="G111" s="61" t="n"/>
      <c r="H111" s="5" t="n"/>
      <c r="I111" s="6" t="n"/>
      <c r="J111" s="61" t="n"/>
      <c r="K111" s="5" t="n"/>
      <c r="L111" s="6" t="n"/>
      <c r="M111" s="61" t="n"/>
      <c r="N111" s="5" t="n"/>
      <c r="O111" s="5" t="n"/>
      <c r="P111" s="5" t="n"/>
      <c r="Q111" s="6" t="n"/>
      <c r="R111" s="61" t="n"/>
      <c r="S111" s="5" t="n"/>
      <c r="T111" s="5" t="n"/>
      <c r="U111" s="5" t="n"/>
      <c r="V111" s="5" t="n"/>
      <c r="W111" s="5" t="n"/>
      <c r="X111" s="6" t="n"/>
      <c r="Y111" s="61" t="n"/>
      <c r="Z111" s="5" t="n"/>
      <c r="AA111" s="5" t="n"/>
      <c r="AB111" s="5" t="n"/>
      <c r="AC111" s="5" t="n"/>
      <c r="AD111" s="6" t="n"/>
      <c r="AE111" s="62" t="n"/>
      <c r="AF111" s="6" t="n"/>
      <c r="AG111" s="62" t="n"/>
      <c r="AH111" s="6" t="n"/>
      <c r="AI111" s="62" t="n"/>
      <c r="AJ111" s="6" t="n"/>
      <c r="AK111" s="62" t="n"/>
      <c r="AL111" s="6" t="n"/>
      <c r="AM111" s="62" t="n"/>
      <c r="AN111" s="5" t="n"/>
      <c r="AO111" s="6" t="n"/>
      <c r="AP111" s="62" t="n"/>
      <c r="AQ111" s="6" t="n"/>
      <c r="AR111" s="61" t="n"/>
      <c r="AS111" s="5" t="n"/>
      <c r="AT111" s="6" t="n"/>
      <c r="AU111" s="62" t="n"/>
      <c r="AV111" s="6" t="n"/>
      <c r="AW111" s="62" t="n"/>
      <c r="AX111" s="6" t="n"/>
      <c r="AY111" s="62" t="n"/>
      <c r="AZ111" s="6" t="n"/>
      <c r="BA111" s="62" t="n"/>
      <c r="BB111" s="5" t="n"/>
      <c r="BC111" s="6" t="n"/>
      <c r="BD111" s="62" t="n"/>
      <c r="BE111" s="6" t="n"/>
      <c r="BF111" s="61" t="n"/>
      <c r="BG111" s="5" t="n"/>
      <c r="BH111" s="6" t="n"/>
      <c r="BI111" s="63" t="n"/>
      <c r="BJ111" s="5" t="n"/>
      <c r="BK111" s="40" t="n"/>
    </row>
    <row r="112" ht="20" customHeight="1">
      <c r="A112" s="64" t="n"/>
      <c r="B112" s="6" t="n"/>
      <c r="C112" s="65" t="n"/>
      <c r="D112" s="5" t="n"/>
      <c r="E112" s="5" t="n"/>
      <c r="F112" s="6" t="n"/>
      <c r="G112" s="65" t="n"/>
      <c r="H112" s="5" t="n"/>
      <c r="I112" s="6" t="n"/>
      <c r="J112" s="65" t="n"/>
      <c r="K112" s="5" t="n"/>
      <c r="L112" s="6" t="n"/>
      <c r="M112" s="65" t="n"/>
      <c r="N112" s="5" t="n"/>
      <c r="O112" s="5" t="n"/>
      <c r="P112" s="5" t="n"/>
      <c r="Q112" s="6" t="n"/>
      <c r="R112" s="65" t="n"/>
      <c r="S112" s="5" t="n"/>
      <c r="T112" s="5" t="n"/>
      <c r="U112" s="5" t="n"/>
      <c r="V112" s="5" t="n"/>
      <c r="W112" s="5" t="n"/>
      <c r="X112" s="6" t="n"/>
      <c r="Y112" s="65" t="n"/>
      <c r="Z112" s="5" t="n"/>
      <c r="AA112" s="5" t="n"/>
      <c r="AB112" s="5" t="n"/>
      <c r="AC112" s="5" t="n"/>
      <c r="AD112" s="6" t="n"/>
      <c r="AE112" s="66" t="n"/>
      <c r="AF112" s="6" t="n"/>
      <c r="AG112" s="66" t="n"/>
      <c r="AH112" s="6" t="n"/>
      <c r="AI112" s="66" t="n"/>
      <c r="AJ112" s="6" t="n"/>
      <c r="AK112" s="66" t="n"/>
      <c r="AL112" s="6" t="n"/>
      <c r="AM112" s="66" t="n"/>
      <c r="AN112" s="5" t="n"/>
      <c r="AO112" s="6" t="n"/>
      <c r="AP112" s="66" t="n"/>
      <c r="AQ112" s="6" t="n"/>
      <c r="AR112" s="65" t="n"/>
      <c r="AS112" s="5" t="n"/>
      <c r="AT112" s="6" t="n"/>
      <c r="AU112" s="66" t="n"/>
      <c r="AV112" s="6" t="n"/>
      <c r="AW112" s="66" t="n"/>
      <c r="AX112" s="6" t="n"/>
      <c r="AY112" s="66" t="n"/>
      <c r="AZ112" s="6" t="n"/>
      <c r="BA112" s="66" t="n"/>
      <c r="BB112" s="5" t="n"/>
      <c r="BC112" s="6" t="n"/>
      <c r="BD112" s="66" t="n"/>
      <c r="BE112" s="6" t="n"/>
      <c r="BF112" s="65" t="n"/>
      <c r="BG112" s="5" t="n"/>
      <c r="BH112" s="6" t="n"/>
      <c r="BI112" s="67" t="n"/>
      <c r="BJ112" s="5" t="n"/>
      <c r="BK112" s="40" t="n"/>
    </row>
    <row r="113" ht="20" customHeight="1">
      <c r="A113" s="60" t="n"/>
      <c r="B113" s="6" t="n"/>
      <c r="C113" s="61" t="n"/>
      <c r="D113" s="5" t="n"/>
      <c r="E113" s="5" t="n"/>
      <c r="F113" s="6" t="n"/>
      <c r="G113" s="61" t="n"/>
      <c r="H113" s="5" t="n"/>
      <c r="I113" s="6" t="n"/>
      <c r="J113" s="61" t="n"/>
      <c r="K113" s="5" t="n"/>
      <c r="L113" s="6" t="n"/>
      <c r="M113" s="61" t="n"/>
      <c r="N113" s="5" t="n"/>
      <c r="O113" s="5" t="n"/>
      <c r="P113" s="5" t="n"/>
      <c r="Q113" s="6" t="n"/>
      <c r="R113" s="61" t="n"/>
      <c r="S113" s="5" t="n"/>
      <c r="T113" s="5" t="n"/>
      <c r="U113" s="5" t="n"/>
      <c r="V113" s="5" t="n"/>
      <c r="W113" s="5" t="n"/>
      <c r="X113" s="6" t="n"/>
      <c r="Y113" s="61" t="n"/>
      <c r="Z113" s="5" t="n"/>
      <c r="AA113" s="5" t="n"/>
      <c r="AB113" s="5" t="n"/>
      <c r="AC113" s="5" t="n"/>
      <c r="AD113" s="6" t="n"/>
      <c r="AE113" s="62" t="n"/>
      <c r="AF113" s="6" t="n"/>
      <c r="AG113" s="62" t="n"/>
      <c r="AH113" s="6" t="n"/>
      <c r="AI113" s="62" t="n"/>
      <c r="AJ113" s="6" t="n"/>
      <c r="AK113" s="62" t="n"/>
      <c r="AL113" s="6" t="n"/>
      <c r="AM113" s="62" t="n"/>
      <c r="AN113" s="5" t="n"/>
      <c r="AO113" s="6" t="n"/>
      <c r="AP113" s="62" t="n"/>
      <c r="AQ113" s="6" t="n"/>
      <c r="AR113" s="61" t="n"/>
      <c r="AS113" s="5" t="n"/>
      <c r="AT113" s="6" t="n"/>
      <c r="AU113" s="62" t="n"/>
      <c r="AV113" s="6" t="n"/>
      <c r="AW113" s="62" t="n"/>
      <c r="AX113" s="6" t="n"/>
      <c r="AY113" s="62" t="n"/>
      <c r="AZ113" s="6" t="n"/>
      <c r="BA113" s="62" t="n"/>
      <c r="BB113" s="5" t="n"/>
      <c r="BC113" s="6" t="n"/>
      <c r="BD113" s="62" t="n"/>
      <c r="BE113" s="6" t="n"/>
      <c r="BF113" s="61" t="n"/>
      <c r="BG113" s="5" t="n"/>
      <c r="BH113" s="6" t="n"/>
      <c r="BI113" s="63" t="n"/>
      <c r="BJ113" s="5" t="n"/>
      <c r="BK113" s="40" t="n"/>
    </row>
    <row r="114" ht="20" customHeight="1">
      <c r="A114" s="64" t="n"/>
      <c r="B114" s="6" t="n"/>
      <c r="C114" s="65" t="n"/>
      <c r="D114" s="5" t="n"/>
      <c r="E114" s="5" t="n"/>
      <c r="F114" s="6" t="n"/>
      <c r="G114" s="65" t="n"/>
      <c r="H114" s="5" t="n"/>
      <c r="I114" s="6" t="n"/>
      <c r="J114" s="65" t="n"/>
      <c r="K114" s="5" t="n"/>
      <c r="L114" s="6" t="n"/>
      <c r="M114" s="65" t="n"/>
      <c r="N114" s="5" t="n"/>
      <c r="O114" s="5" t="n"/>
      <c r="P114" s="5" t="n"/>
      <c r="Q114" s="6" t="n"/>
      <c r="R114" s="65" t="n"/>
      <c r="S114" s="5" t="n"/>
      <c r="T114" s="5" t="n"/>
      <c r="U114" s="5" t="n"/>
      <c r="V114" s="5" t="n"/>
      <c r="W114" s="5" t="n"/>
      <c r="X114" s="6" t="n"/>
      <c r="Y114" s="65" t="n"/>
      <c r="Z114" s="5" t="n"/>
      <c r="AA114" s="5" t="n"/>
      <c r="AB114" s="5" t="n"/>
      <c r="AC114" s="5" t="n"/>
      <c r="AD114" s="6" t="n"/>
      <c r="AE114" s="66" t="n"/>
      <c r="AF114" s="6" t="n"/>
      <c r="AG114" s="66" t="n"/>
      <c r="AH114" s="6" t="n"/>
      <c r="AI114" s="66" t="n"/>
      <c r="AJ114" s="6" t="n"/>
      <c r="AK114" s="66" t="n"/>
      <c r="AL114" s="6" t="n"/>
      <c r="AM114" s="66" t="n"/>
      <c r="AN114" s="5" t="n"/>
      <c r="AO114" s="6" t="n"/>
      <c r="AP114" s="66" t="n"/>
      <c r="AQ114" s="6" t="n"/>
      <c r="AR114" s="65" t="n"/>
      <c r="AS114" s="5" t="n"/>
      <c r="AT114" s="6" t="n"/>
      <c r="AU114" s="66" t="n"/>
      <c r="AV114" s="6" t="n"/>
      <c r="AW114" s="66" t="n"/>
      <c r="AX114" s="6" t="n"/>
      <c r="AY114" s="66" t="n"/>
      <c r="AZ114" s="6" t="n"/>
      <c r="BA114" s="66" t="n"/>
      <c r="BB114" s="5" t="n"/>
      <c r="BC114" s="6" t="n"/>
      <c r="BD114" s="66" t="n"/>
      <c r="BE114" s="6" t="n"/>
      <c r="BF114" s="65" t="n"/>
      <c r="BG114" s="5" t="n"/>
      <c r="BH114" s="6" t="n"/>
      <c r="BI114" s="67" t="n"/>
      <c r="BJ114" s="5" t="n"/>
      <c r="BK114" s="40" t="n"/>
    </row>
    <row r="115" ht="20" customHeight="1">
      <c r="A115" s="60" t="n"/>
      <c r="B115" s="6" t="n"/>
      <c r="C115" s="61" t="n"/>
      <c r="D115" s="5" t="n"/>
      <c r="E115" s="5" t="n"/>
      <c r="F115" s="6" t="n"/>
      <c r="G115" s="61" t="n"/>
      <c r="H115" s="5" t="n"/>
      <c r="I115" s="6" t="n"/>
      <c r="J115" s="61" t="n"/>
      <c r="K115" s="5" t="n"/>
      <c r="L115" s="6" t="n"/>
      <c r="M115" s="61" t="n"/>
      <c r="N115" s="5" t="n"/>
      <c r="O115" s="5" t="n"/>
      <c r="P115" s="5" t="n"/>
      <c r="Q115" s="6" t="n"/>
      <c r="R115" s="61" t="n"/>
      <c r="S115" s="5" t="n"/>
      <c r="T115" s="5" t="n"/>
      <c r="U115" s="5" t="n"/>
      <c r="V115" s="5" t="n"/>
      <c r="W115" s="5" t="n"/>
      <c r="X115" s="6" t="n"/>
      <c r="Y115" s="61" t="n"/>
      <c r="Z115" s="5" t="n"/>
      <c r="AA115" s="5" t="n"/>
      <c r="AB115" s="5" t="n"/>
      <c r="AC115" s="5" t="n"/>
      <c r="AD115" s="6" t="n"/>
      <c r="AE115" s="62" t="n"/>
      <c r="AF115" s="6" t="n"/>
      <c r="AG115" s="62" t="n"/>
      <c r="AH115" s="6" t="n"/>
      <c r="AI115" s="62" t="n"/>
      <c r="AJ115" s="6" t="n"/>
      <c r="AK115" s="62" t="n"/>
      <c r="AL115" s="6" t="n"/>
      <c r="AM115" s="62" t="n"/>
      <c r="AN115" s="5" t="n"/>
      <c r="AO115" s="6" t="n"/>
      <c r="AP115" s="62" t="n"/>
      <c r="AQ115" s="6" t="n"/>
      <c r="AR115" s="61" t="n"/>
      <c r="AS115" s="5" t="n"/>
      <c r="AT115" s="6" t="n"/>
      <c r="AU115" s="62" t="n"/>
      <c r="AV115" s="6" t="n"/>
      <c r="AW115" s="62" t="n"/>
      <c r="AX115" s="6" t="n"/>
      <c r="AY115" s="62" t="n"/>
      <c r="AZ115" s="6" t="n"/>
      <c r="BA115" s="62" t="n"/>
      <c r="BB115" s="5" t="n"/>
      <c r="BC115" s="6" t="n"/>
      <c r="BD115" s="62" t="n"/>
      <c r="BE115" s="6" t="n"/>
      <c r="BF115" s="61" t="n"/>
      <c r="BG115" s="5" t="n"/>
      <c r="BH115" s="6" t="n"/>
      <c r="BI115" s="63" t="n"/>
      <c r="BJ115" s="5" t="n"/>
      <c r="BK115" s="40" t="n"/>
    </row>
    <row r="116" ht="20" customHeight="1">
      <c r="A116" s="64" t="n"/>
      <c r="B116" s="6" t="n"/>
      <c r="C116" s="65" t="n"/>
      <c r="D116" s="5" t="n"/>
      <c r="E116" s="5" t="n"/>
      <c r="F116" s="6" t="n"/>
      <c r="G116" s="65" t="n"/>
      <c r="H116" s="5" t="n"/>
      <c r="I116" s="6" t="n"/>
      <c r="J116" s="65" t="n"/>
      <c r="K116" s="5" t="n"/>
      <c r="L116" s="6" t="n"/>
      <c r="M116" s="65" t="n"/>
      <c r="N116" s="5" t="n"/>
      <c r="O116" s="5" t="n"/>
      <c r="P116" s="5" t="n"/>
      <c r="Q116" s="6" t="n"/>
      <c r="R116" s="65" t="n"/>
      <c r="S116" s="5" t="n"/>
      <c r="T116" s="5" t="n"/>
      <c r="U116" s="5" t="n"/>
      <c r="V116" s="5" t="n"/>
      <c r="W116" s="5" t="n"/>
      <c r="X116" s="6" t="n"/>
      <c r="Y116" s="65" t="n"/>
      <c r="Z116" s="5" t="n"/>
      <c r="AA116" s="5" t="n"/>
      <c r="AB116" s="5" t="n"/>
      <c r="AC116" s="5" t="n"/>
      <c r="AD116" s="6" t="n"/>
      <c r="AE116" s="66" t="n"/>
      <c r="AF116" s="6" t="n"/>
      <c r="AG116" s="66" t="n"/>
      <c r="AH116" s="6" t="n"/>
      <c r="AI116" s="66" t="n"/>
      <c r="AJ116" s="6" t="n"/>
      <c r="AK116" s="66" t="n"/>
      <c r="AL116" s="6" t="n"/>
      <c r="AM116" s="66" t="n"/>
      <c r="AN116" s="5" t="n"/>
      <c r="AO116" s="6" t="n"/>
      <c r="AP116" s="66" t="n"/>
      <c r="AQ116" s="6" t="n"/>
      <c r="AR116" s="65" t="n"/>
      <c r="AS116" s="5" t="n"/>
      <c r="AT116" s="6" t="n"/>
      <c r="AU116" s="66" t="n"/>
      <c r="AV116" s="6" t="n"/>
      <c r="AW116" s="66" t="n"/>
      <c r="AX116" s="6" t="n"/>
      <c r="AY116" s="66" t="n"/>
      <c r="AZ116" s="6" t="n"/>
      <c r="BA116" s="66" t="n"/>
      <c r="BB116" s="5" t="n"/>
      <c r="BC116" s="6" t="n"/>
      <c r="BD116" s="66" t="n"/>
      <c r="BE116" s="6" t="n"/>
      <c r="BF116" s="65" t="n"/>
      <c r="BG116" s="5" t="n"/>
      <c r="BH116" s="6" t="n"/>
      <c r="BI116" s="67" t="n"/>
      <c r="BJ116" s="5" t="n"/>
      <c r="BK116" s="40" t="n"/>
    </row>
    <row r="117" ht="20" customHeight="1">
      <c r="A117" s="60" t="n"/>
      <c r="B117" s="6" t="n"/>
      <c r="C117" s="61" t="n"/>
      <c r="D117" s="5" t="n"/>
      <c r="E117" s="5" t="n"/>
      <c r="F117" s="6" t="n"/>
      <c r="G117" s="61" t="n"/>
      <c r="H117" s="5" t="n"/>
      <c r="I117" s="6" t="n"/>
      <c r="J117" s="61" t="n"/>
      <c r="K117" s="5" t="n"/>
      <c r="L117" s="6" t="n"/>
      <c r="M117" s="61" t="n"/>
      <c r="N117" s="5" t="n"/>
      <c r="O117" s="5" t="n"/>
      <c r="P117" s="5" t="n"/>
      <c r="Q117" s="6" t="n"/>
      <c r="R117" s="61" t="n"/>
      <c r="S117" s="5" t="n"/>
      <c r="T117" s="5" t="n"/>
      <c r="U117" s="5" t="n"/>
      <c r="V117" s="5" t="n"/>
      <c r="W117" s="5" t="n"/>
      <c r="X117" s="6" t="n"/>
      <c r="Y117" s="61" t="n"/>
      <c r="Z117" s="5" t="n"/>
      <c r="AA117" s="5" t="n"/>
      <c r="AB117" s="5" t="n"/>
      <c r="AC117" s="5" t="n"/>
      <c r="AD117" s="6" t="n"/>
      <c r="AE117" s="62" t="n"/>
      <c r="AF117" s="6" t="n"/>
      <c r="AG117" s="62" t="n"/>
      <c r="AH117" s="6" t="n"/>
      <c r="AI117" s="62" t="n"/>
      <c r="AJ117" s="6" t="n"/>
      <c r="AK117" s="62" t="n"/>
      <c r="AL117" s="6" t="n"/>
      <c r="AM117" s="62" t="n"/>
      <c r="AN117" s="5" t="n"/>
      <c r="AO117" s="6" t="n"/>
      <c r="AP117" s="62" t="n"/>
      <c r="AQ117" s="6" t="n"/>
      <c r="AR117" s="61" t="n"/>
      <c r="AS117" s="5" t="n"/>
      <c r="AT117" s="6" t="n"/>
      <c r="AU117" s="62" t="n"/>
      <c r="AV117" s="6" t="n"/>
      <c r="AW117" s="62" t="n"/>
      <c r="AX117" s="6" t="n"/>
      <c r="AY117" s="62" t="n"/>
      <c r="AZ117" s="6" t="n"/>
      <c r="BA117" s="62" t="n"/>
      <c r="BB117" s="5" t="n"/>
      <c r="BC117" s="6" t="n"/>
      <c r="BD117" s="62" t="n"/>
      <c r="BE117" s="6" t="n"/>
      <c r="BF117" s="61" t="n"/>
      <c r="BG117" s="5" t="n"/>
      <c r="BH117" s="6" t="n"/>
      <c r="BI117" s="63" t="n"/>
      <c r="BJ117" s="5" t="n"/>
      <c r="BK117" s="40" t="n"/>
    </row>
    <row r="118" ht="20" customHeight="1">
      <c r="A118" s="64" t="n"/>
      <c r="B118" s="6" t="n"/>
      <c r="C118" s="65" t="n"/>
      <c r="D118" s="5" t="n"/>
      <c r="E118" s="5" t="n"/>
      <c r="F118" s="6" t="n"/>
      <c r="G118" s="65" t="n"/>
      <c r="H118" s="5" t="n"/>
      <c r="I118" s="6" t="n"/>
      <c r="J118" s="65" t="n"/>
      <c r="K118" s="5" t="n"/>
      <c r="L118" s="6" t="n"/>
      <c r="M118" s="65" t="n"/>
      <c r="N118" s="5" t="n"/>
      <c r="O118" s="5" t="n"/>
      <c r="P118" s="5" t="n"/>
      <c r="Q118" s="6" t="n"/>
      <c r="R118" s="65" t="n"/>
      <c r="S118" s="5" t="n"/>
      <c r="T118" s="5" t="n"/>
      <c r="U118" s="5" t="n"/>
      <c r="V118" s="5" t="n"/>
      <c r="W118" s="5" t="n"/>
      <c r="X118" s="6" t="n"/>
      <c r="Y118" s="65" t="n"/>
      <c r="Z118" s="5" t="n"/>
      <c r="AA118" s="5" t="n"/>
      <c r="AB118" s="5" t="n"/>
      <c r="AC118" s="5" t="n"/>
      <c r="AD118" s="6" t="n"/>
      <c r="AE118" s="66" t="n"/>
      <c r="AF118" s="6" t="n"/>
      <c r="AG118" s="66" t="n"/>
      <c r="AH118" s="6" t="n"/>
      <c r="AI118" s="66" t="n"/>
      <c r="AJ118" s="6" t="n"/>
      <c r="AK118" s="66" t="n"/>
      <c r="AL118" s="6" t="n"/>
      <c r="AM118" s="66" t="n"/>
      <c r="AN118" s="5" t="n"/>
      <c r="AO118" s="6" t="n"/>
      <c r="AP118" s="66" t="n"/>
      <c r="AQ118" s="6" t="n"/>
      <c r="AR118" s="65" t="n"/>
      <c r="AS118" s="5" t="n"/>
      <c r="AT118" s="6" t="n"/>
      <c r="AU118" s="66" t="n"/>
      <c r="AV118" s="6" t="n"/>
      <c r="AW118" s="66" t="n"/>
      <c r="AX118" s="6" t="n"/>
      <c r="AY118" s="66" t="n"/>
      <c r="AZ118" s="6" t="n"/>
      <c r="BA118" s="66" t="n"/>
      <c r="BB118" s="5" t="n"/>
      <c r="BC118" s="6" t="n"/>
      <c r="BD118" s="66" t="n"/>
      <c r="BE118" s="6" t="n"/>
      <c r="BF118" s="65" t="n"/>
      <c r="BG118" s="5" t="n"/>
      <c r="BH118" s="6" t="n"/>
      <c r="BI118" s="67" t="n"/>
      <c r="BJ118" s="5" t="n"/>
      <c r="BK118" s="40" t="n"/>
    </row>
    <row r="119" ht="20" customHeight="1">
      <c r="A119" s="60" t="n"/>
      <c r="B119" s="6" t="n"/>
      <c r="C119" s="61" t="n"/>
      <c r="D119" s="5" t="n"/>
      <c r="E119" s="5" t="n"/>
      <c r="F119" s="6" t="n"/>
      <c r="G119" s="61" t="n"/>
      <c r="H119" s="5" t="n"/>
      <c r="I119" s="6" t="n"/>
      <c r="J119" s="61" t="n"/>
      <c r="K119" s="5" t="n"/>
      <c r="L119" s="6" t="n"/>
      <c r="M119" s="61" t="n"/>
      <c r="N119" s="5" t="n"/>
      <c r="O119" s="5" t="n"/>
      <c r="P119" s="5" t="n"/>
      <c r="Q119" s="6" t="n"/>
      <c r="R119" s="61" t="n"/>
      <c r="S119" s="5" t="n"/>
      <c r="T119" s="5" t="n"/>
      <c r="U119" s="5" t="n"/>
      <c r="V119" s="5" t="n"/>
      <c r="W119" s="5" t="n"/>
      <c r="X119" s="6" t="n"/>
      <c r="Y119" s="61" t="n"/>
      <c r="Z119" s="5" t="n"/>
      <c r="AA119" s="5" t="n"/>
      <c r="AB119" s="5" t="n"/>
      <c r="AC119" s="5" t="n"/>
      <c r="AD119" s="6" t="n"/>
      <c r="AE119" s="62" t="n"/>
      <c r="AF119" s="6" t="n"/>
      <c r="AG119" s="62" t="n"/>
      <c r="AH119" s="6" t="n"/>
      <c r="AI119" s="62" t="n"/>
      <c r="AJ119" s="6" t="n"/>
      <c r="AK119" s="62" t="n"/>
      <c r="AL119" s="6" t="n"/>
      <c r="AM119" s="62" t="n"/>
      <c r="AN119" s="5" t="n"/>
      <c r="AO119" s="6" t="n"/>
      <c r="AP119" s="62" t="n"/>
      <c r="AQ119" s="6" t="n"/>
      <c r="AR119" s="61" t="n"/>
      <c r="AS119" s="5" t="n"/>
      <c r="AT119" s="6" t="n"/>
      <c r="AU119" s="62" t="n"/>
      <c r="AV119" s="6" t="n"/>
      <c r="AW119" s="62" t="n"/>
      <c r="AX119" s="6" t="n"/>
      <c r="AY119" s="62" t="n"/>
      <c r="AZ119" s="6" t="n"/>
      <c r="BA119" s="62" t="n"/>
      <c r="BB119" s="5" t="n"/>
      <c r="BC119" s="6" t="n"/>
      <c r="BD119" s="62" t="n"/>
      <c r="BE119" s="6" t="n"/>
      <c r="BF119" s="61" t="n"/>
      <c r="BG119" s="5" t="n"/>
      <c r="BH119" s="6" t="n"/>
      <c r="BI119" s="63" t="n"/>
      <c r="BJ119" s="5" t="n"/>
      <c r="BK119" s="40" t="n"/>
    </row>
    <row r="120" ht="20" customHeight="1">
      <c r="A120" s="64" t="n"/>
      <c r="B120" s="6" t="n"/>
      <c r="C120" s="65" t="n"/>
      <c r="D120" s="5" t="n"/>
      <c r="E120" s="5" t="n"/>
      <c r="F120" s="6" t="n"/>
      <c r="G120" s="65" t="n"/>
      <c r="H120" s="5" t="n"/>
      <c r="I120" s="6" t="n"/>
      <c r="J120" s="65" t="n"/>
      <c r="K120" s="5" t="n"/>
      <c r="L120" s="6" t="n"/>
      <c r="M120" s="65" t="n"/>
      <c r="N120" s="5" t="n"/>
      <c r="O120" s="5" t="n"/>
      <c r="P120" s="5" t="n"/>
      <c r="Q120" s="6" t="n"/>
      <c r="R120" s="65" t="n"/>
      <c r="S120" s="5" t="n"/>
      <c r="T120" s="5" t="n"/>
      <c r="U120" s="5" t="n"/>
      <c r="V120" s="5" t="n"/>
      <c r="W120" s="5" t="n"/>
      <c r="X120" s="6" t="n"/>
      <c r="Y120" s="65" t="n"/>
      <c r="Z120" s="5" t="n"/>
      <c r="AA120" s="5" t="n"/>
      <c r="AB120" s="5" t="n"/>
      <c r="AC120" s="5" t="n"/>
      <c r="AD120" s="6" t="n"/>
      <c r="AE120" s="66" t="n"/>
      <c r="AF120" s="6" t="n"/>
      <c r="AG120" s="66" t="n"/>
      <c r="AH120" s="6" t="n"/>
      <c r="AI120" s="66" t="n"/>
      <c r="AJ120" s="6" t="n"/>
      <c r="AK120" s="66" t="n"/>
      <c r="AL120" s="6" t="n"/>
      <c r="AM120" s="66" t="n"/>
      <c r="AN120" s="5" t="n"/>
      <c r="AO120" s="6" t="n"/>
      <c r="AP120" s="66" t="n"/>
      <c r="AQ120" s="6" t="n"/>
      <c r="AR120" s="65" t="n"/>
      <c r="AS120" s="5" t="n"/>
      <c r="AT120" s="6" t="n"/>
      <c r="AU120" s="66" t="n"/>
      <c r="AV120" s="6" t="n"/>
      <c r="AW120" s="66" t="n"/>
      <c r="AX120" s="6" t="n"/>
      <c r="AY120" s="66" t="n"/>
      <c r="AZ120" s="6" t="n"/>
      <c r="BA120" s="66" t="n"/>
      <c r="BB120" s="5" t="n"/>
      <c r="BC120" s="6" t="n"/>
      <c r="BD120" s="66" t="n"/>
      <c r="BE120" s="6" t="n"/>
      <c r="BF120" s="65" t="n"/>
      <c r="BG120" s="5" t="n"/>
      <c r="BH120" s="6" t="n"/>
      <c r="BI120" s="67" t="n"/>
      <c r="BJ120" s="5" t="n"/>
      <c r="BK120" s="40" t="n"/>
    </row>
    <row r="121" ht="20" customHeight="1">
      <c r="A121" s="60" t="n"/>
      <c r="B121" s="6" t="n"/>
      <c r="C121" s="61" t="n"/>
      <c r="D121" s="5" t="n"/>
      <c r="E121" s="5" t="n"/>
      <c r="F121" s="6" t="n"/>
      <c r="G121" s="61" t="n"/>
      <c r="H121" s="5" t="n"/>
      <c r="I121" s="6" t="n"/>
      <c r="J121" s="61" t="n"/>
      <c r="K121" s="5" t="n"/>
      <c r="L121" s="6" t="n"/>
      <c r="M121" s="61" t="n"/>
      <c r="N121" s="5" t="n"/>
      <c r="O121" s="5" t="n"/>
      <c r="P121" s="5" t="n"/>
      <c r="Q121" s="6" t="n"/>
      <c r="R121" s="61" t="n"/>
      <c r="S121" s="5" t="n"/>
      <c r="T121" s="5" t="n"/>
      <c r="U121" s="5" t="n"/>
      <c r="V121" s="5" t="n"/>
      <c r="W121" s="5" t="n"/>
      <c r="X121" s="6" t="n"/>
      <c r="Y121" s="61" t="n"/>
      <c r="Z121" s="5" t="n"/>
      <c r="AA121" s="5" t="n"/>
      <c r="AB121" s="5" t="n"/>
      <c r="AC121" s="5" t="n"/>
      <c r="AD121" s="6" t="n"/>
      <c r="AE121" s="62" t="n"/>
      <c r="AF121" s="6" t="n"/>
      <c r="AG121" s="62" t="n"/>
      <c r="AH121" s="6" t="n"/>
      <c r="AI121" s="62" t="n"/>
      <c r="AJ121" s="6" t="n"/>
      <c r="AK121" s="62" t="n"/>
      <c r="AL121" s="6" t="n"/>
      <c r="AM121" s="62" t="n"/>
      <c r="AN121" s="5" t="n"/>
      <c r="AO121" s="6" t="n"/>
      <c r="AP121" s="62" t="n"/>
      <c r="AQ121" s="6" t="n"/>
      <c r="AR121" s="61" t="n"/>
      <c r="AS121" s="5" t="n"/>
      <c r="AT121" s="6" t="n"/>
      <c r="AU121" s="62" t="n"/>
      <c r="AV121" s="6" t="n"/>
      <c r="AW121" s="62" t="n"/>
      <c r="AX121" s="6" t="n"/>
      <c r="AY121" s="62" t="n"/>
      <c r="AZ121" s="6" t="n"/>
      <c r="BA121" s="62" t="n"/>
      <c r="BB121" s="5" t="n"/>
      <c r="BC121" s="6" t="n"/>
      <c r="BD121" s="62" t="n"/>
      <c r="BE121" s="6" t="n"/>
      <c r="BF121" s="61" t="n"/>
      <c r="BG121" s="5" t="n"/>
      <c r="BH121" s="6" t="n"/>
      <c r="BI121" s="63" t="n"/>
      <c r="BJ121" s="5" t="n"/>
      <c r="BK121" s="40" t="n"/>
    </row>
    <row r="122" ht="20" customHeight="1">
      <c r="A122" s="64" t="n"/>
      <c r="B122" s="6" t="n"/>
      <c r="C122" s="65" t="n"/>
      <c r="D122" s="5" t="n"/>
      <c r="E122" s="5" t="n"/>
      <c r="F122" s="6" t="n"/>
      <c r="G122" s="65" t="n"/>
      <c r="H122" s="5" t="n"/>
      <c r="I122" s="6" t="n"/>
      <c r="J122" s="65" t="n"/>
      <c r="K122" s="5" t="n"/>
      <c r="L122" s="6" t="n"/>
      <c r="M122" s="65" t="n"/>
      <c r="N122" s="5" t="n"/>
      <c r="O122" s="5" t="n"/>
      <c r="P122" s="5" t="n"/>
      <c r="Q122" s="6" t="n"/>
      <c r="R122" s="65" t="n"/>
      <c r="S122" s="5" t="n"/>
      <c r="T122" s="5" t="n"/>
      <c r="U122" s="5" t="n"/>
      <c r="V122" s="5" t="n"/>
      <c r="W122" s="5" t="n"/>
      <c r="X122" s="6" t="n"/>
      <c r="Y122" s="65" t="n"/>
      <c r="Z122" s="5" t="n"/>
      <c r="AA122" s="5" t="n"/>
      <c r="AB122" s="5" t="n"/>
      <c r="AC122" s="5" t="n"/>
      <c r="AD122" s="6" t="n"/>
      <c r="AE122" s="66" t="n"/>
      <c r="AF122" s="6" t="n"/>
      <c r="AG122" s="66" t="n"/>
      <c r="AH122" s="6" t="n"/>
      <c r="AI122" s="66" t="n"/>
      <c r="AJ122" s="6" t="n"/>
      <c r="AK122" s="66" t="n"/>
      <c r="AL122" s="6" t="n"/>
      <c r="AM122" s="66" t="n"/>
      <c r="AN122" s="5" t="n"/>
      <c r="AO122" s="6" t="n"/>
      <c r="AP122" s="66" t="n"/>
      <c r="AQ122" s="6" t="n"/>
      <c r="AR122" s="65" t="n"/>
      <c r="AS122" s="5" t="n"/>
      <c r="AT122" s="6" t="n"/>
      <c r="AU122" s="66" t="n"/>
      <c r="AV122" s="6" t="n"/>
      <c r="AW122" s="66" t="n"/>
      <c r="AX122" s="6" t="n"/>
      <c r="AY122" s="66" t="n"/>
      <c r="AZ122" s="6" t="n"/>
      <c r="BA122" s="66" t="n"/>
      <c r="BB122" s="5" t="n"/>
      <c r="BC122" s="6" t="n"/>
      <c r="BD122" s="66" t="n"/>
      <c r="BE122" s="6" t="n"/>
      <c r="BF122" s="65" t="n"/>
      <c r="BG122" s="5" t="n"/>
      <c r="BH122" s="6" t="n"/>
      <c r="BI122" s="67" t="n"/>
      <c r="BJ122" s="5" t="n"/>
      <c r="BK122" s="40" t="n"/>
    </row>
    <row r="123" ht="20" customHeight="1">
      <c r="A123" s="60" t="n"/>
      <c r="B123" s="6" t="n"/>
      <c r="C123" s="61" t="n"/>
      <c r="D123" s="5" t="n"/>
      <c r="E123" s="5" t="n"/>
      <c r="F123" s="6" t="n"/>
      <c r="G123" s="61" t="n"/>
      <c r="H123" s="5" t="n"/>
      <c r="I123" s="6" t="n"/>
      <c r="J123" s="61" t="n"/>
      <c r="K123" s="5" t="n"/>
      <c r="L123" s="6" t="n"/>
      <c r="M123" s="61" t="n"/>
      <c r="N123" s="5" t="n"/>
      <c r="O123" s="5" t="n"/>
      <c r="P123" s="5" t="n"/>
      <c r="Q123" s="6" t="n"/>
      <c r="R123" s="61" t="n"/>
      <c r="S123" s="5" t="n"/>
      <c r="T123" s="5" t="n"/>
      <c r="U123" s="5" t="n"/>
      <c r="V123" s="5" t="n"/>
      <c r="W123" s="5" t="n"/>
      <c r="X123" s="6" t="n"/>
      <c r="Y123" s="61" t="n"/>
      <c r="Z123" s="5" t="n"/>
      <c r="AA123" s="5" t="n"/>
      <c r="AB123" s="5" t="n"/>
      <c r="AC123" s="5" t="n"/>
      <c r="AD123" s="6" t="n"/>
      <c r="AE123" s="62" t="n"/>
      <c r="AF123" s="6" t="n"/>
      <c r="AG123" s="62" t="n"/>
      <c r="AH123" s="6" t="n"/>
      <c r="AI123" s="62" t="n"/>
      <c r="AJ123" s="6" t="n"/>
      <c r="AK123" s="62" t="n"/>
      <c r="AL123" s="6" t="n"/>
      <c r="AM123" s="62" t="n"/>
      <c r="AN123" s="5" t="n"/>
      <c r="AO123" s="6" t="n"/>
      <c r="AP123" s="62" t="n"/>
      <c r="AQ123" s="6" t="n"/>
      <c r="AR123" s="61" t="n"/>
      <c r="AS123" s="5" t="n"/>
      <c r="AT123" s="6" t="n"/>
      <c r="AU123" s="62" t="n"/>
      <c r="AV123" s="6" t="n"/>
      <c r="AW123" s="62" t="n"/>
      <c r="AX123" s="6" t="n"/>
      <c r="AY123" s="62" t="n"/>
      <c r="AZ123" s="6" t="n"/>
      <c r="BA123" s="62" t="n"/>
      <c r="BB123" s="5" t="n"/>
      <c r="BC123" s="6" t="n"/>
      <c r="BD123" s="62" t="n"/>
      <c r="BE123" s="6" t="n"/>
      <c r="BF123" s="61" t="n"/>
      <c r="BG123" s="5" t="n"/>
      <c r="BH123" s="6" t="n"/>
      <c r="BI123" s="63" t="n"/>
      <c r="BJ123" s="5" t="n"/>
      <c r="BK123" s="40" t="n"/>
    </row>
    <row r="124" ht="20" customHeight="1">
      <c r="A124" s="64" t="n"/>
      <c r="B124" s="6" t="n"/>
      <c r="C124" s="65" t="n"/>
      <c r="D124" s="5" t="n"/>
      <c r="E124" s="5" t="n"/>
      <c r="F124" s="6" t="n"/>
      <c r="G124" s="65" t="n"/>
      <c r="H124" s="5" t="n"/>
      <c r="I124" s="6" t="n"/>
      <c r="J124" s="65" t="n"/>
      <c r="K124" s="5" t="n"/>
      <c r="L124" s="6" t="n"/>
      <c r="M124" s="65" t="n"/>
      <c r="N124" s="5" t="n"/>
      <c r="O124" s="5" t="n"/>
      <c r="P124" s="5" t="n"/>
      <c r="Q124" s="6" t="n"/>
      <c r="R124" s="65" t="n"/>
      <c r="S124" s="5" t="n"/>
      <c r="T124" s="5" t="n"/>
      <c r="U124" s="5" t="n"/>
      <c r="V124" s="5" t="n"/>
      <c r="W124" s="5" t="n"/>
      <c r="X124" s="6" t="n"/>
      <c r="Y124" s="65" t="n"/>
      <c r="Z124" s="5" t="n"/>
      <c r="AA124" s="5" t="n"/>
      <c r="AB124" s="5" t="n"/>
      <c r="AC124" s="5" t="n"/>
      <c r="AD124" s="6" t="n"/>
      <c r="AE124" s="66" t="n"/>
      <c r="AF124" s="6" t="n"/>
      <c r="AG124" s="66" t="n"/>
      <c r="AH124" s="6" t="n"/>
      <c r="AI124" s="66" t="n"/>
      <c r="AJ124" s="6" t="n"/>
      <c r="AK124" s="66" t="n"/>
      <c r="AL124" s="6" t="n"/>
      <c r="AM124" s="66" t="n"/>
      <c r="AN124" s="5" t="n"/>
      <c r="AO124" s="6" t="n"/>
      <c r="AP124" s="66" t="n"/>
      <c r="AQ124" s="6" t="n"/>
      <c r="AR124" s="65" t="n"/>
      <c r="AS124" s="5" t="n"/>
      <c r="AT124" s="6" t="n"/>
      <c r="AU124" s="66" t="n"/>
      <c r="AV124" s="6" t="n"/>
      <c r="AW124" s="66" t="n"/>
      <c r="AX124" s="6" t="n"/>
      <c r="AY124" s="66" t="n"/>
      <c r="AZ124" s="6" t="n"/>
      <c r="BA124" s="66" t="n"/>
      <c r="BB124" s="5" t="n"/>
      <c r="BC124" s="6" t="n"/>
      <c r="BD124" s="66" t="n"/>
      <c r="BE124" s="6" t="n"/>
      <c r="BF124" s="65" t="n"/>
      <c r="BG124" s="5" t="n"/>
      <c r="BH124" s="6" t="n"/>
      <c r="BI124" s="67" t="n"/>
      <c r="BJ124" s="5" t="n"/>
      <c r="BK124" s="40" t="n"/>
    </row>
    <row r="125" ht="20" customHeight="1">
      <c r="A125" s="60" t="n"/>
      <c r="B125" s="6" t="n"/>
      <c r="C125" s="61" t="n"/>
      <c r="D125" s="5" t="n"/>
      <c r="E125" s="5" t="n"/>
      <c r="F125" s="6" t="n"/>
      <c r="G125" s="61" t="n"/>
      <c r="H125" s="5" t="n"/>
      <c r="I125" s="6" t="n"/>
      <c r="J125" s="61" t="n"/>
      <c r="K125" s="5" t="n"/>
      <c r="L125" s="6" t="n"/>
      <c r="M125" s="61" t="n"/>
      <c r="N125" s="5" t="n"/>
      <c r="O125" s="5" t="n"/>
      <c r="P125" s="5" t="n"/>
      <c r="Q125" s="6" t="n"/>
      <c r="R125" s="61" t="n"/>
      <c r="S125" s="5" t="n"/>
      <c r="T125" s="5" t="n"/>
      <c r="U125" s="5" t="n"/>
      <c r="V125" s="5" t="n"/>
      <c r="W125" s="5" t="n"/>
      <c r="X125" s="6" t="n"/>
      <c r="Y125" s="61" t="n"/>
      <c r="Z125" s="5" t="n"/>
      <c r="AA125" s="5" t="n"/>
      <c r="AB125" s="5" t="n"/>
      <c r="AC125" s="5" t="n"/>
      <c r="AD125" s="6" t="n"/>
      <c r="AE125" s="62" t="n"/>
      <c r="AF125" s="6" t="n"/>
      <c r="AG125" s="62" t="n"/>
      <c r="AH125" s="6" t="n"/>
      <c r="AI125" s="62" t="n"/>
      <c r="AJ125" s="6" t="n"/>
      <c r="AK125" s="62" t="n"/>
      <c r="AL125" s="6" t="n"/>
      <c r="AM125" s="62" t="n"/>
      <c r="AN125" s="5" t="n"/>
      <c r="AO125" s="6" t="n"/>
      <c r="AP125" s="62" t="n"/>
      <c r="AQ125" s="6" t="n"/>
      <c r="AR125" s="61" t="n"/>
      <c r="AS125" s="5" t="n"/>
      <c r="AT125" s="6" t="n"/>
      <c r="AU125" s="62" t="n"/>
      <c r="AV125" s="6" t="n"/>
      <c r="AW125" s="62" t="n"/>
      <c r="AX125" s="6" t="n"/>
      <c r="AY125" s="62" t="n"/>
      <c r="AZ125" s="6" t="n"/>
      <c r="BA125" s="62" t="n"/>
      <c r="BB125" s="5" t="n"/>
      <c r="BC125" s="6" t="n"/>
      <c r="BD125" s="62" t="n"/>
      <c r="BE125" s="6" t="n"/>
      <c r="BF125" s="61" t="n"/>
      <c r="BG125" s="5" t="n"/>
      <c r="BH125" s="6" t="n"/>
      <c r="BI125" s="63" t="n"/>
      <c r="BJ125" s="5" t="n"/>
      <c r="BK125" s="40" t="n"/>
    </row>
    <row r="126" ht="20" customHeight="1">
      <c r="A126" s="64" t="n"/>
      <c r="B126" s="6" t="n"/>
      <c r="C126" s="65" t="n"/>
      <c r="D126" s="5" t="n"/>
      <c r="E126" s="5" t="n"/>
      <c r="F126" s="6" t="n"/>
      <c r="G126" s="65" t="n"/>
      <c r="H126" s="5" t="n"/>
      <c r="I126" s="6" t="n"/>
      <c r="J126" s="65" t="n"/>
      <c r="K126" s="5" t="n"/>
      <c r="L126" s="6" t="n"/>
      <c r="M126" s="65" t="n"/>
      <c r="N126" s="5" t="n"/>
      <c r="O126" s="5" t="n"/>
      <c r="P126" s="5" t="n"/>
      <c r="Q126" s="6" t="n"/>
      <c r="R126" s="65" t="n"/>
      <c r="S126" s="5" t="n"/>
      <c r="T126" s="5" t="n"/>
      <c r="U126" s="5" t="n"/>
      <c r="V126" s="5" t="n"/>
      <c r="W126" s="5" t="n"/>
      <c r="X126" s="6" t="n"/>
      <c r="Y126" s="65" t="n"/>
      <c r="Z126" s="5" t="n"/>
      <c r="AA126" s="5" t="n"/>
      <c r="AB126" s="5" t="n"/>
      <c r="AC126" s="5" t="n"/>
      <c r="AD126" s="6" t="n"/>
      <c r="AE126" s="66" t="n"/>
      <c r="AF126" s="6" t="n"/>
      <c r="AG126" s="66" t="n"/>
      <c r="AH126" s="6" t="n"/>
      <c r="AI126" s="66" t="n"/>
      <c r="AJ126" s="6" t="n"/>
      <c r="AK126" s="66" t="n"/>
      <c r="AL126" s="6" t="n"/>
      <c r="AM126" s="66" t="n"/>
      <c r="AN126" s="5" t="n"/>
      <c r="AO126" s="6" t="n"/>
      <c r="AP126" s="66" t="n"/>
      <c r="AQ126" s="6" t="n"/>
      <c r="AR126" s="65" t="n"/>
      <c r="AS126" s="5" t="n"/>
      <c r="AT126" s="6" t="n"/>
      <c r="AU126" s="66" t="n"/>
      <c r="AV126" s="6" t="n"/>
      <c r="AW126" s="66" t="n"/>
      <c r="AX126" s="6" t="n"/>
      <c r="AY126" s="66" t="n"/>
      <c r="AZ126" s="6" t="n"/>
      <c r="BA126" s="66" t="n"/>
      <c r="BB126" s="5" t="n"/>
      <c r="BC126" s="6" t="n"/>
      <c r="BD126" s="66" t="n"/>
      <c r="BE126" s="6" t="n"/>
      <c r="BF126" s="65" t="n"/>
      <c r="BG126" s="5" t="n"/>
      <c r="BH126" s="6" t="n"/>
      <c r="BI126" s="67" t="n"/>
      <c r="BJ126" s="5" t="n"/>
      <c r="BK126" s="40" t="n"/>
    </row>
    <row r="127" ht="20" customHeight="1">
      <c r="A127" s="60" t="n"/>
      <c r="B127" s="6" t="n"/>
      <c r="C127" s="61" t="n"/>
      <c r="D127" s="5" t="n"/>
      <c r="E127" s="5" t="n"/>
      <c r="F127" s="6" t="n"/>
      <c r="G127" s="61" t="n"/>
      <c r="H127" s="5" t="n"/>
      <c r="I127" s="6" t="n"/>
      <c r="J127" s="61" t="n"/>
      <c r="K127" s="5" t="n"/>
      <c r="L127" s="6" t="n"/>
      <c r="M127" s="61" t="n"/>
      <c r="N127" s="5" t="n"/>
      <c r="O127" s="5" t="n"/>
      <c r="P127" s="5" t="n"/>
      <c r="Q127" s="6" t="n"/>
      <c r="R127" s="61" t="n"/>
      <c r="S127" s="5" t="n"/>
      <c r="T127" s="5" t="n"/>
      <c r="U127" s="5" t="n"/>
      <c r="V127" s="5" t="n"/>
      <c r="W127" s="5" t="n"/>
      <c r="X127" s="6" t="n"/>
      <c r="Y127" s="61" t="n"/>
      <c r="Z127" s="5" t="n"/>
      <c r="AA127" s="5" t="n"/>
      <c r="AB127" s="5" t="n"/>
      <c r="AC127" s="5" t="n"/>
      <c r="AD127" s="6" t="n"/>
      <c r="AE127" s="62" t="n"/>
      <c r="AF127" s="6" t="n"/>
      <c r="AG127" s="62" t="n"/>
      <c r="AH127" s="6" t="n"/>
      <c r="AI127" s="62" t="n"/>
      <c r="AJ127" s="6" t="n"/>
      <c r="AK127" s="62" t="n"/>
      <c r="AL127" s="6" t="n"/>
      <c r="AM127" s="62" t="n"/>
      <c r="AN127" s="5" t="n"/>
      <c r="AO127" s="6" t="n"/>
      <c r="AP127" s="62" t="n"/>
      <c r="AQ127" s="6" t="n"/>
      <c r="AR127" s="61" t="n"/>
      <c r="AS127" s="5" t="n"/>
      <c r="AT127" s="6" t="n"/>
      <c r="AU127" s="62" t="n"/>
      <c r="AV127" s="6" t="n"/>
      <c r="AW127" s="62" t="n"/>
      <c r="AX127" s="6" t="n"/>
      <c r="AY127" s="62" t="n"/>
      <c r="AZ127" s="6" t="n"/>
      <c r="BA127" s="62" t="n"/>
      <c r="BB127" s="5" t="n"/>
      <c r="BC127" s="6" t="n"/>
      <c r="BD127" s="62" t="n"/>
      <c r="BE127" s="6" t="n"/>
      <c r="BF127" s="61" t="n"/>
      <c r="BG127" s="5" t="n"/>
      <c r="BH127" s="6" t="n"/>
      <c r="BI127" s="63" t="n"/>
      <c r="BJ127" s="5" t="n"/>
      <c r="BK127" s="40" t="n"/>
    </row>
    <row r="128" ht="20" customHeight="1">
      <c r="A128" s="64" t="n"/>
      <c r="B128" s="6" t="n"/>
      <c r="C128" s="65" t="n"/>
      <c r="D128" s="5" t="n"/>
      <c r="E128" s="5" t="n"/>
      <c r="F128" s="6" t="n"/>
      <c r="G128" s="65" t="n"/>
      <c r="H128" s="5" t="n"/>
      <c r="I128" s="6" t="n"/>
      <c r="J128" s="65" t="n"/>
      <c r="K128" s="5" t="n"/>
      <c r="L128" s="6" t="n"/>
      <c r="M128" s="65" t="n"/>
      <c r="N128" s="5" t="n"/>
      <c r="O128" s="5" t="n"/>
      <c r="P128" s="5" t="n"/>
      <c r="Q128" s="6" t="n"/>
      <c r="R128" s="65" t="n"/>
      <c r="S128" s="5" t="n"/>
      <c r="T128" s="5" t="n"/>
      <c r="U128" s="5" t="n"/>
      <c r="V128" s="5" t="n"/>
      <c r="W128" s="5" t="n"/>
      <c r="X128" s="6" t="n"/>
      <c r="Y128" s="65" t="n"/>
      <c r="Z128" s="5" t="n"/>
      <c r="AA128" s="5" t="n"/>
      <c r="AB128" s="5" t="n"/>
      <c r="AC128" s="5" t="n"/>
      <c r="AD128" s="6" t="n"/>
      <c r="AE128" s="66" t="n"/>
      <c r="AF128" s="6" t="n"/>
      <c r="AG128" s="66" t="n"/>
      <c r="AH128" s="6" t="n"/>
      <c r="AI128" s="66" t="n"/>
      <c r="AJ128" s="6" t="n"/>
      <c r="AK128" s="66" t="n"/>
      <c r="AL128" s="6" t="n"/>
      <c r="AM128" s="66" t="n"/>
      <c r="AN128" s="5" t="n"/>
      <c r="AO128" s="6" t="n"/>
      <c r="AP128" s="66" t="n"/>
      <c r="AQ128" s="6" t="n"/>
      <c r="AR128" s="65" t="n"/>
      <c r="AS128" s="5" t="n"/>
      <c r="AT128" s="6" t="n"/>
      <c r="AU128" s="66" t="n"/>
      <c r="AV128" s="6" t="n"/>
      <c r="AW128" s="66" t="n"/>
      <c r="AX128" s="6" t="n"/>
      <c r="AY128" s="66" t="n"/>
      <c r="AZ128" s="6" t="n"/>
      <c r="BA128" s="66" t="n"/>
      <c r="BB128" s="5" t="n"/>
      <c r="BC128" s="6" t="n"/>
      <c r="BD128" s="66" t="n"/>
      <c r="BE128" s="6" t="n"/>
      <c r="BF128" s="65" t="n"/>
      <c r="BG128" s="5" t="n"/>
      <c r="BH128" s="6" t="n"/>
      <c r="BI128" s="67" t="n"/>
      <c r="BJ128" s="5" t="n"/>
      <c r="BK128" s="40" t="n"/>
    </row>
    <row r="129" ht="20" customHeight="1">
      <c r="A129" s="60" t="n"/>
      <c r="B129" s="6" t="n"/>
      <c r="C129" s="61" t="n"/>
      <c r="D129" s="5" t="n"/>
      <c r="E129" s="5" t="n"/>
      <c r="F129" s="6" t="n"/>
      <c r="G129" s="61" t="n"/>
      <c r="H129" s="5" t="n"/>
      <c r="I129" s="6" t="n"/>
      <c r="J129" s="61" t="n"/>
      <c r="K129" s="5" t="n"/>
      <c r="L129" s="6" t="n"/>
      <c r="M129" s="61" t="n"/>
      <c r="N129" s="5" t="n"/>
      <c r="O129" s="5" t="n"/>
      <c r="P129" s="5" t="n"/>
      <c r="Q129" s="6" t="n"/>
      <c r="R129" s="61" t="n"/>
      <c r="S129" s="5" t="n"/>
      <c r="T129" s="5" t="n"/>
      <c r="U129" s="5" t="n"/>
      <c r="V129" s="5" t="n"/>
      <c r="W129" s="5" t="n"/>
      <c r="X129" s="6" t="n"/>
      <c r="Y129" s="61" t="n"/>
      <c r="Z129" s="5" t="n"/>
      <c r="AA129" s="5" t="n"/>
      <c r="AB129" s="5" t="n"/>
      <c r="AC129" s="5" t="n"/>
      <c r="AD129" s="6" t="n"/>
      <c r="AE129" s="62" t="n"/>
      <c r="AF129" s="6" t="n"/>
      <c r="AG129" s="62" t="n"/>
      <c r="AH129" s="6" t="n"/>
      <c r="AI129" s="62" t="n"/>
      <c r="AJ129" s="6" t="n"/>
      <c r="AK129" s="62" t="n"/>
      <c r="AL129" s="6" t="n"/>
      <c r="AM129" s="62" t="n"/>
      <c r="AN129" s="5" t="n"/>
      <c r="AO129" s="6" t="n"/>
      <c r="AP129" s="62" t="n"/>
      <c r="AQ129" s="6" t="n"/>
      <c r="AR129" s="61" t="n"/>
      <c r="AS129" s="5" t="n"/>
      <c r="AT129" s="6" t="n"/>
      <c r="AU129" s="62" t="n"/>
      <c r="AV129" s="6" t="n"/>
      <c r="AW129" s="62" t="n"/>
      <c r="AX129" s="6" t="n"/>
      <c r="AY129" s="62" t="n"/>
      <c r="AZ129" s="6" t="n"/>
      <c r="BA129" s="62" t="n"/>
      <c r="BB129" s="5" t="n"/>
      <c r="BC129" s="6" t="n"/>
      <c r="BD129" s="62" t="n"/>
      <c r="BE129" s="6" t="n"/>
      <c r="BF129" s="61" t="n"/>
      <c r="BG129" s="5" t="n"/>
      <c r="BH129" s="6" t="n"/>
      <c r="BI129" s="63" t="n"/>
      <c r="BJ129" s="5" t="n"/>
      <c r="BK129" s="40" t="n"/>
    </row>
    <row r="130" ht="20" customHeight="1">
      <c r="A130" s="64" t="n"/>
      <c r="B130" s="6" t="n"/>
      <c r="C130" s="65" t="n"/>
      <c r="D130" s="5" t="n"/>
      <c r="E130" s="5" t="n"/>
      <c r="F130" s="6" t="n"/>
      <c r="G130" s="65" t="n"/>
      <c r="H130" s="5" t="n"/>
      <c r="I130" s="6" t="n"/>
      <c r="J130" s="65" t="n"/>
      <c r="K130" s="5" t="n"/>
      <c r="L130" s="6" t="n"/>
      <c r="M130" s="65" t="n"/>
      <c r="N130" s="5" t="n"/>
      <c r="O130" s="5" t="n"/>
      <c r="P130" s="5" t="n"/>
      <c r="Q130" s="6" t="n"/>
      <c r="R130" s="65" t="n"/>
      <c r="S130" s="5" t="n"/>
      <c r="T130" s="5" t="n"/>
      <c r="U130" s="5" t="n"/>
      <c r="V130" s="5" t="n"/>
      <c r="W130" s="5" t="n"/>
      <c r="X130" s="6" t="n"/>
      <c r="Y130" s="65" t="n"/>
      <c r="Z130" s="5" t="n"/>
      <c r="AA130" s="5" t="n"/>
      <c r="AB130" s="5" t="n"/>
      <c r="AC130" s="5" t="n"/>
      <c r="AD130" s="6" t="n"/>
      <c r="AE130" s="66" t="n"/>
      <c r="AF130" s="6" t="n"/>
      <c r="AG130" s="66" t="n"/>
      <c r="AH130" s="6" t="n"/>
      <c r="AI130" s="66" t="n"/>
      <c r="AJ130" s="6" t="n"/>
      <c r="AK130" s="66" t="n"/>
      <c r="AL130" s="6" t="n"/>
      <c r="AM130" s="66" t="n"/>
      <c r="AN130" s="5" t="n"/>
      <c r="AO130" s="6" t="n"/>
      <c r="AP130" s="66" t="n"/>
      <c r="AQ130" s="6" t="n"/>
      <c r="AR130" s="65" t="n"/>
      <c r="AS130" s="5" t="n"/>
      <c r="AT130" s="6" t="n"/>
      <c r="AU130" s="66" t="n"/>
      <c r="AV130" s="6" t="n"/>
      <c r="AW130" s="66" t="n"/>
      <c r="AX130" s="6" t="n"/>
      <c r="AY130" s="66" t="n"/>
      <c r="AZ130" s="6" t="n"/>
      <c r="BA130" s="66" t="n"/>
      <c r="BB130" s="5" t="n"/>
      <c r="BC130" s="6" t="n"/>
      <c r="BD130" s="66" t="n"/>
      <c r="BE130" s="6" t="n"/>
      <c r="BF130" s="65" t="n"/>
      <c r="BG130" s="5" t="n"/>
      <c r="BH130" s="6" t="n"/>
      <c r="BI130" s="67" t="n"/>
      <c r="BJ130" s="5" t="n"/>
      <c r="BK130" s="40" t="n"/>
    </row>
    <row r="131" ht="20" customHeight="1">
      <c r="A131" s="60" t="n"/>
      <c r="B131" s="6" t="n"/>
      <c r="C131" s="61" t="n"/>
      <c r="D131" s="5" t="n"/>
      <c r="E131" s="5" t="n"/>
      <c r="F131" s="6" t="n"/>
      <c r="G131" s="61" t="n"/>
      <c r="H131" s="5" t="n"/>
      <c r="I131" s="6" t="n"/>
      <c r="J131" s="61" t="n"/>
      <c r="K131" s="5" t="n"/>
      <c r="L131" s="6" t="n"/>
      <c r="M131" s="61" t="n"/>
      <c r="N131" s="5" t="n"/>
      <c r="O131" s="5" t="n"/>
      <c r="P131" s="5" t="n"/>
      <c r="Q131" s="6" t="n"/>
      <c r="R131" s="61" t="n"/>
      <c r="S131" s="5" t="n"/>
      <c r="T131" s="5" t="n"/>
      <c r="U131" s="5" t="n"/>
      <c r="V131" s="5" t="n"/>
      <c r="W131" s="5" t="n"/>
      <c r="X131" s="6" t="n"/>
      <c r="Y131" s="61" t="n"/>
      <c r="Z131" s="5" t="n"/>
      <c r="AA131" s="5" t="n"/>
      <c r="AB131" s="5" t="n"/>
      <c r="AC131" s="5" t="n"/>
      <c r="AD131" s="6" t="n"/>
      <c r="AE131" s="62" t="n"/>
      <c r="AF131" s="6" t="n"/>
      <c r="AG131" s="62" t="n"/>
      <c r="AH131" s="6" t="n"/>
      <c r="AI131" s="62" t="n"/>
      <c r="AJ131" s="6" t="n"/>
      <c r="AK131" s="62" t="n"/>
      <c r="AL131" s="6" t="n"/>
      <c r="AM131" s="62" t="n"/>
      <c r="AN131" s="5" t="n"/>
      <c r="AO131" s="6" t="n"/>
      <c r="AP131" s="62" t="n"/>
      <c r="AQ131" s="6" t="n"/>
      <c r="AR131" s="61" t="n"/>
      <c r="AS131" s="5" t="n"/>
      <c r="AT131" s="6" t="n"/>
      <c r="AU131" s="62" t="n"/>
      <c r="AV131" s="6" t="n"/>
      <c r="AW131" s="62" t="n"/>
      <c r="AX131" s="6" t="n"/>
      <c r="AY131" s="62" t="n"/>
      <c r="AZ131" s="6" t="n"/>
      <c r="BA131" s="62" t="n"/>
      <c r="BB131" s="5" t="n"/>
      <c r="BC131" s="6" t="n"/>
      <c r="BD131" s="62" t="n"/>
      <c r="BE131" s="6" t="n"/>
      <c r="BF131" s="61" t="n"/>
      <c r="BG131" s="5" t="n"/>
      <c r="BH131" s="6" t="n"/>
      <c r="BI131" s="63" t="n"/>
      <c r="BJ131" s="5" t="n"/>
      <c r="BK131" s="40" t="n"/>
    </row>
    <row r="132" ht="20" customHeight="1">
      <c r="A132" s="64" t="n"/>
      <c r="B132" s="6" t="n"/>
      <c r="C132" s="65" t="n"/>
      <c r="D132" s="5" t="n"/>
      <c r="E132" s="5" t="n"/>
      <c r="F132" s="6" t="n"/>
      <c r="G132" s="65" t="n"/>
      <c r="H132" s="5" t="n"/>
      <c r="I132" s="6" t="n"/>
      <c r="J132" s="65" t="n"/>
      <c r="K132" s="5" t="n"/>
      <c r="L132" s="6" t="n"/>
      <c r="M132" s="65" t="n"/>
      <c r="N132" s="5" t="n"/>
      <c r="O132" s="5" t="n"/>
      <c r="P132" s="5" t="n"/>
      <c r="Q132" s="6" t="n"/>
      <c r="R132" s="65" t="n"/>
      <c r="S132" s="5" t="n"/>
      <c r="T132" s="5" t="n"/>
      <c r="U132" s="5" t="n"/>
      <c r="V132" s="5" t="n"/>
      <c r="W132" s="5" t="n"/>
      <c r="X132" s="6" t="n"/>
      <c r="Y132" s="65" t="n"/>
      <c r="Z132" s="5" t="n"/>
      <c r="AA132" s="5" t="n"/>
      <c r="AB132" s="5" t="n"/>
      <c r="AC132" s="5" t="n"/>
      <c r="AD132" s="6" t="n"/>
      <c r="AE132" s="66" t="n"/>
      <c r="AF132" s="6" t="n"/>
      <c r="AG132" s="66" t="n"/>
      <c r="AH132" s="6" t="n"/>
      <c r="AI132" s="66" t="n"/>
      <c r="AJ132" s="6" t="n"/>
      <c r="AK132" s="66" t="n"/>
      <c r="AL132" s="6" t="n"/>
      <c r="AM132" s="66" t="n"/>
      <c r="AN132" s="5" t="n"/>
      <c r="AO132" s="6" t="n"/>
      <c r="AP132" s="66" t="n"/>
      <c r="AQ132" s="6" t="n"/>
      <c r="AR132" s="65" t="n"/>
      <c r="AS132" s="5" t="n"/>
      <c r="AT132" s="6" t="n"/>
      <c r="AU132" s="66" t="n"/>
      <c r="AV132" s="6" t="n"/>
      <c r="AW132" s="66" t="n"/>
      <c r="AX132" s="6" t="n"/>
      <c r="AY132" s="66" t="n"/>
      <c r="AZ132" s="6" t="n"/>
      <c r="BA132" s="66" t="n"/>
      <c r="BB132" s="5" t="n"/>
      <c r="BC132" s="6" t="n"/>
      <c r="BD132" s="66" t="n"/>
      <c r="BE132" s="6" t="n"/>
      <c r="BF132" s="65" t="n"/>
      <c r="BG132" s="5" t="n"/>
      <c r="BH132" s="6" t="n"/>
      <c r="BI132" s="67" t="n"/>
      <c r="BJ132" s="5" t="n"/>
      <c r="BK132" s="40" t="n"/>
    </row>
    <row r="133" ht="20" customHeight="1">
      <c r="A133" s="60" t="n"/>
      <c r="B133" s="6" t="n"/>
      <c r="C133" s="61" t="n"/>
      <c r="D133" s="5" t="n"/>
      <c r="E133" s="5" t="n"/>
      <c r="F133" s="6" t="n"/>
      <c r="G133" s="61" t="n"/>
      <c r="H133" s="5" t="n"/>
      <c r="I133" s="6" t="n"/>
      <c r="J133" s="61" t="n"/>
      <c r="K133" s="5" t="n"/>
      <c r="L133" s="6" t="n"/>
      <c r="M133" s="61" t="n"/>
      <c r="N133" s="5" t="n"/>
      <c r="O133" s="5" t="n"/>
      <c r="P133" s="5" t="n"/>
      <c r="Q133" s="6" t="n"/>
      <c r="R133" s="61" t="n"/>
      <c r="S133" s="5" t="n"/>
      <c r="T133" s="5" t="n"/>
      <c r="U133" s="5" t="n"/>
      <c r="V133" s="5" t="n"/>
      <c r="W133" s="5" t="n"/>
      <c r="X133" s="6" t="n"/>
      <c r="Y133" s="61" t="n"/>
      <c r="Z133" s="5" t="n"/>
      <c r="AA133" s="5" t="n"/>
      <c r="AB133" s="5" t="n"/>
      <c r="AC133" s="5" t="n"/>
      <c r="AD133" s="6" t="n"/>
      <c r="AE133" s="62" t="n"/>
      <c r="AF133" s="6" t="n"/>
      <c r="AG133" s="62" t="n"/>
      <c r="AH133" s="6" t="n"/>
      <c r="AI133" s="62" t="n"/>
      <c r="AJ133" s="6" t="n"/>
      <c r="AK133" s="62" t="n"/>
      <c r="AL133" s="6" t="n"/>
      <c r="AM133" s="62" t="n"/>
      <c r="AN133" s="5" t="n"/>
      <c r="AO133" s="6" t="n"/>
      <c r="AP133" s="62" t="n"/>
      <c r="AQ133" s="6" t="n"/>
      <c r="AR133" s="61" t="n"/>
      <c r="AS133" s="5" t="n"/>
      <c r="AT133" s="6" t="n"/>
      <c r="AU133" s="62" t="n"/>
      <c r="AV133" s="6" t="n"/>
      <c r="AW133" s="62" t="n"/>
      <c r="AX133" s="6" t="n"/>
      <c r="AY133" s="62" t="n"/>
      <c r="AZ133" s="6" t="n"/>
      <c r="BA133" s="62" t="n"/>
      <c r="BB133" s="5" t="n"/>
      <c r="BC133" s="6" t="n"/>
      <c r="BD133" s="62" t="n"/>
      <c r="BE133" s="6" t="n"/>
      <c r="BF133" s="61" t="n"/>
      <c r="BG133" s="5" t="n"/>
      <c r="BH133" s="6" t="n"/>
      <c r="BI133" s="63" t="n"/>
      <c r="BJ133" s="5" t="n"/>
      <c r="BK133" s="40" t="n"/>
    </row>
    <row r="134" ht="20" customHeight="1">
      <c r="A134" s="64" t="n"/>
      <c r="B134" s="6" t="n"/>
      <c r="C134" s="65" t="n"/>
      <c r="D134" s="5" t="n"/>
      <c r="E134" s="5" t="n"/>
      <c r="F134" s="6" t="n"/>
      <c r="G134" s="65" t="n"/>
      <c r="H134" s="5" t="n"/>
      <c r="I134" s="6" t="n"/>
      <c r="J134" s="65" t="n"/>
      <c r="K134" s="5" t="n"/>
      <c r="L134" s="6" t="n"/>
      <c r="M134" s="65" t="n"/>
      <c r="N134" s="5" t="n"/>
      <c r="O134" s="5" t="n"/>
      <c r="P134" s="5" t="n"/>
      <c r="Q134" s="6" t="n"/>
      <c r="R134" s="65" t="n"/>
      <c r="S134" s="5" t="n"/>
      <c r="T134" s="5" t="n"/>
      <c r="U134" s="5" t="n"/>
      <c r="V134" s="5" t="n"/>
      <c r="W134" s="5" t="n"/>
      <c r="X134" s="6" t="n"/>
      <c r="Y134" s="65" t="n"/>
      <c r="Z134" s="5" t="n"/>
      <c r="AA134" s="5" t="n"/>
      <c r="AB134" s="5" t="n"/>
      <c r="AC134" s="5" t="n"/>
      <c r="AD134" s="6" t="n"/>
      <c r="AE134" s="66" t="n"/>
      <c r="AF134" s="6" t="n"/>
      <c r="AG134" s="66" t="n"/>
      <c r="AH134" s="6" t="n"/>
      <c r="AI134" s="66" t="n"/>
      <c r="AJ134" s="6" t="n"/>
      <c r="AK134" s="66" t="n"/>
      <c r="AL134" s="6" t="n"/>
      <c r="AM134" s="66" t="n"/>
      <c r="AN134" s="5" t="n"/>
      <c r="AO134" s="6" t="n"/>
      <c r="AP134" s="66" t="n"/>
      <c r="AQ134" s="6" t="n"/>
      <c r="AR134" s="65" t="n"/>
      <c r="AS134" s="5" t="n"/>
      <c r="AT134" s="6" t="n"/>
      <c r="AU134" s="66" t="n"/>
      <c r="AV134" s="6" t="n"/>
      <c r="AW134" s="66" t="n"/>
      <c r="AX134" s="6" t="n"/>
      <c r="AY134" s="66" t="n"/>
      <c r="AZ134" s="6" t="n"/>
      <c r="BA134" s="66" t="n"/>
      <c r="BB134" s="5" t="n"/>
      <c r="BC134" s="6" t="n"/>
      <c r="BD134" s="66" t="n"/>
      <c r="BE134" s="6" t="n"/>
      <c r="BF134" s="65" t="n"/>
      <c r="BG134" s="5" t="n"/>
      <c r="BH134" s="6" t="n"/>
      <c r="BI134" s="67" t="n"/>
      <c r="BJ134" s="5" t="n"/>
      <c r="BK134" s="40" t="n"/>
    </row>
    <row r="135" ht="20" customHeight="1">
      <c r="A135" s="60" t="n"/>
      <c r="B135" s="6" t="n"/>
      <c r="C135" s="61" t="n"/>
      <c r="D135" s="5" t="n"/>
      <c r="E135" s="5" t="n"/>
      <c r="F135" s="6" t="n"/>
      <c r="G135" s="61" t="n"/>
      <c r="H135" s="5" t="n"/>
      <c r="I135" s="6" t="n"/>
      <c r="J135" s="61" t="n"/>
      <c r="K135" s="5" t="n"/>
      <c r="L135" s="6" t="n"/>
      <c r="M135" s="61" t="n"/>
      <c r="N135" s="5" t="n"/>
      <c r="O135" s="5" t="n"/>
      <c r="P135" s="5" t="n"/>
      <c r="Q135" s="6" t="n"/>
      <c r="R135" s="61" t="n"/>
      <c r="S135" s="5" t="n"/>
      <c r="T135" s="5" t="n"/>
      <c r="U135" s="5" t="n"/>
      <c r="V135" s="5" t="n"/>
      <c r="W135" s="5" t="n"/>
      <c r="X135" s="6" t="n"/>
      <c r="Y135" s="61" t="n"/>
      <c r="Z135" s="5" t="n"/>
      <c r="AA135" s="5" t="n"/>
      <c r="AB135" s="5" t="n"/>
      <c r="AC135" s="5" t="n"/>
      <c r="AD135" s="6" t="n"/>
      <c r="AE135" s="62" t="n"/>
      <c r="AF135" s="6" t="n"/>
      <c r="AG135" s="62" t="n"/>
      <c r="AH135" s="6" t="n"/>
      <c r="AI135" s="62" t="n"/>
      <c r="AJ135" s="6" t="n"/>
      <c r="AK135" s="62" t="n"/>
      <c r="AL135" s="6" t="n"/>
      <c r="AM135" s="62" t="n"/>
      <c r="AN135" s="5" t="n"/>
      <c r="AO135" s="6" t="n"/>
      <c r="AP135" s="62" t="n"/>
      <c r="AQ135" s="6" t="n"/>
      <c r="AR135" s="61" t="n"/>
      <c r="AS135" s="5" t="n"/>
      <c r="AT135" s="6" t="n"/>
      <c r="AU135" s="62" t="n"/>
      <c r="AV135" s="6" t="n"/>
      <c r="AW135" s="62" t="n"/>
      <c r="AX135" s="6" t="n"/>
      <c r="AY135" s="62" t="n"/>
      <c r="AZ135" s="6" t="n"/>
      <c r="BA135" s="62" t="n"/>
      <c r="BB135" s="5" t="n"/>
      <c r="BC135" s="6" t="n"/>
      <c r="BD135" s="62" t="n"/>
      <c r="BE135" s="6" t="n"/>
      <c r="BF135" s="61" t="n"/>
      <c r="BG135" s="5" t="n"/>
      <c r="BH135" s="6" t="n"/>
      <c r="BI135" s="63" t="n"/>
      <c r="BJ135" s="5" t="n"/>
      <c r="BK135" s="40" t="n"/>
    </row>
    <row r="136" ht="20" customHeight="1">
      <c r="A136" s="64" t="n"/>
      <c r="B136" s="6" t="n"/>
      <c r="C136" s="65" t="n"/>
      <c r="D136" s="5" t="n"/>
      <c r="E136" s="5" t="n"/>
      <c r="F136" s="6" t="n"/>
      <c r="G136" s="65" t="n"/>
      <c r="H136" s="5" t="n"/>
      <c r="I136" s="6" t="n"/>
      <c r="J136" s="65" t="n"/>
      <c r="K136" s="5" t="n"/>
      <c r="L136" s="6" t="n"/>
      <c r="M136" s="65" t="n"/>
      <c r="N136" s="5" t="n"/>
      <c r="O136" s="5" t="n"/>
      <c r="P136" s="5" t="n"/>
      <c r="Q136" s="6" t="n"/>
      <c r="R136" s="65" t="n"/>
      <c r="S136" s="5" t="n"/>
      <c r="T136" s="5" t="n"/>
      <c r="U136" s="5" t="n"/>
      <c r="V136" s="5" t="n"/>
      <c r="W136" s="5" t="n"/>
      <c r="X136" s="6" t="n"/>
      <c r="Y136" s="65" t="n"/>
      <c r="Z136" s="5" t="n"/>
      <c r="AA136" s="5" t="n"/>
      <c r="AB136" s="5" t="n"/>
      <c r="AC136" s="5" t="n"/>
      <c r="AD136" s="6" t="n"/>
      <c r="AE136" s="66" t="n"/>
      <c r="AF136" s="6" t="n"/>
      <c r="AG136" s="66" t="n"/>
      <c r="AH136" s="6" t="n"/>
      <c r="AI136" s="66" t="n"/>
      <c r="AJ136" s="6" t="n"/>
      <c r="AK136" s="66" t="n"/>
      <c r="AL136" s="6" t="n"/>
      <c r="AM136" s="66" t="n"/>
      <c r="AN136" s="5" t="n"/>
      <c r="AO136" s="6" t="n"/>
      <c r="AP136" s="66" t="n"/>
      <c r="AQ136" s="6" t="n"/>
      <c r="AR136" s="65" t="n"/>
      <c r="AS136" s="5" t="n"/>
      <c r="AT136" s="6" t="n"/>
      <c r="AU136" s="66" t="n"/>
      <c r="AV136" s="6" t="n"/>
      <c r="AW136" s="66" t="n"/>
      <c r="AX136" s="6" t="n"/>
      <c r="AY136" s="66" t="n"/>
      <c r="AZ136" s="6" t="n"/>
      <c r="BA136" s="66" t="n"/>
      <c r="BB136" s="5" t="n"/>
      <c r="BC136" s="6" t="n"/>
      <c r="BD136" s="66" t="n"/>
      <c r="BE136" s="6" t="n"/>
      <c r="BF136" s="65" t="n"/>
      <c r="BG136" s="5" t="n"/>
      <c r="BH136" s="6" t="n"/>
      <c r="BI136" s="67" t="n"/>
      <c r="BJ136" s="5" t="n"/>
      <c r="BK136" s="40" t="n"/>
    </row>
    <row r="137" ht="20" customHeight="1">
      <c r="A137" s="60" t="n"/>
      <c r="B137" s="6" t="n"/>
      <c r="C137" s="61" t="n"/>
      <c r="D137" s="5" t="n"/>
      <c r="E137" s="5" t="n"/>
      <c r="F137" s="6" t="n"/>
      <c r="G137" s="61" t="n"/>
      <c r="H137" s="5" t="n"/>
      <c r="I137" s="6" t="n"/>
      <c r="J137" s="61" t="n"/>
      <c r="K137" s="5" t="n"/>
      <c r="L137" s="6" t="n"/>
      <c r="M137" s="61" t="n"/>
      <c r="N137" s="5" t="n"/>
      <c r="O137" s="5" t="n"/>
      <c r="P137" s="5" t="n"/>
      <c r="Q137" s="6" t="n"/>
      <c r="R137" s="61" t="n"/>
      <c r="S137" s="5" t="n"/>
      <c r="T137" s="5" t="n"/>
      <c r="U137" s="5" t="n"/>
      <c r="V137" s="5" t="n"/>
      <c r="W137" s="5" t="n"/>
      <c r="X137" s="6" t="n"/>
      <c r="Y137" s="61" t="n"/>
      <c r="Z137" s="5" t="n"/>
      <c r="AA137" s="5" t="n"/>
      <c r="AB137" s="5" t="n"/>
      <c r="AC137" s="5" t="n"/>
      <c r="AD137" s="6" t="n"/>
      <c r="AE137" s="62" t="n"/>
      <c r="AF137" s="6" t="n"/>
      <c r="AG137" s="62" t="n"/>
      <c r="AH137" s="6" t="n"/>
      <c r="AI137" s="62" t="n"/>
      <c r="AJ137" s="6" t="n"/>
      <c r="AK137" s="62" t="n"/>
      <c r="AL137" s="6" t="n"/>
      <c r="AM137" s="62" t="n"/>
      <c r="AN137" s="5" t="n"/>
      <c r="AO137" s="6" t="n"/>
      <c r="AP137" s="62" t="n"/>
      <c r="AQ137" s="6" t="n"/>
      <c r="AR137" s="61" t="n"/>
      <c r="AS137" s="5" t="n"/>
      <c r="AT137" s="6" t="n"/>
      <c r="AU137" s="62" t="n"/>
      <c r="AV137" s="6" t="n"/>
      <c r="AW137" s="62" t="n"/>
      <c r="AX137" s="6" t="n"/>
      <c r="AY137" s="62" t="n"/>
      <c r="AZ137" s="6" t="n"/>
      <c r="BA137" s="62" t="n"/>
      <c r="BB137" s="5" t="n"/>
      <c r="BC137" s="6" t="n"/>
      <c r="BD137" s="62" t="n"/>
      <c r="BE137" s="6" t="n"/>
      <c r="BF137" s="61" t="n"/>
      <c r="BG137" s="5" t="n"/>
      <c r="BH137" s="6" t="n"/>
      <c r="BI137" s="63" t="n"/>
      <c r="BJ137" s="5" t="n"/>
      <c r="BK137" s="40" t="n"/>
    </row>
    <row r="138" ht="20" customHeight="1">
      <c r="A138" s="64" t="n"/>
      <c r="B138" s="6" t="n"/>
      <c r="C138" s="65" t="n"/>
      <c r="D138" s="5" t="n"/>
      <c r="E138" s="5" t="n"/>
      <c r="F138" s="6" t="n"/>
      <c r="G138" s="65" t="n"/>
      <c r="H138" s="5" t="n"/>
      <c r="I138" s="6" t="n"/>
      <c r="J138" s="65" t="n"/>
      <c r="K138" s="5" t="n"/>
      <c r="L138" s="6" t="n"/>
      <c r="M138" s="65" t="n"/>
      <c r="N138" s="5" t="n"/>
      <c r="O138" s="5" t="n"/>
      <c r="P138" s="5" t="n"/>
      <c r="Q138" s="6" t="n"/>
      <c r="R138" s="65" t="n"/>
      <c r="S138" s="5" t="n"/>
      <c r="T138" s="5" t="n"/>
      <c r="U138" s="5" t="n"/>
      <c r="V138" s="5" t="n"/>
      <c r="W138" s="5" t="n"/>
      <c r="X138" s="6" t="n"/>
      <c r="Y138" s="65" t="n"/>
      <c r="Z138" s="5" t="n"/>
      <c r="AA138" s="5" t="n"/>
      <c r="AB138" s="5" t="n"/>
      <c r="AC138" s="5" t="n"/>
      <c r="AD138" s="6" t="n"/>
      <c r="AE138" s="66" t="n"/>
      <c r="AF138" s="6" t="n"/>
      <c r="AG138" s="66" t="n"/>
      <c r="AH138" s="6" t="n"/>
      <c r="AI138" s="66" t="n"/>
      <c r="AJ138" s="6" t="n"/>
      <c r="AK138" s="66" t="n"/>
      <c r="AL138" s="6" t="n"/>
      <c r="AM138" s="66" t="n"/>
      <c r="AN138" s="5" t="n"/>
      <c r="AO138" s="6" t="n"/>
      <c r="AP138" s="66" t="n"/>
      <c r="AQ138" s="6" t="n"/>
      <c r="AR138" s="65" t="n"/>
      <c r="AS138" s="5" t="n"/>
      <c r="AT138" s="6" t="n"/>
      <c r="AU138" s="66" t="n"/>
      <c r="AV138" s="6" t="n"/>
      <c r="AW138" s="66" t="n"/>
      <c r="AX138" s="6" t="n"/>
      <c r="AY138" s="66" t="n"/>
      <c r="AZ138" s="6" t="n"/>
      <c r="BA138" s="66" t="n"/>
      <c r="BB138" s="5" t="n"/>
      <c r="BC138" s="6" t="n"/>
      <c r="BD138" s="66" t="n"/>
      <c r="BE138" s="6" t="n"/>
      <c r="BF138" s="65" t="n"/>
      <c r="BG138" s="5" t="n"/>
      <c r="BH138" s="6" t="n"/>
      <c r="BI138" s="67" t="n"/>
      <c r="BJ138" s="5" t="n"/>
      <c r="BK138" s="40" t="n"/>
    </row>
    <row r="139" ht="20" customHeight="1">
      <c r="A139" s="60" t="n"/>
      <c r="B139" s="6" t="n"/>
      <c r="C139" s="61" t="n"/>
      <c r="D139" s="5" t="n"/>
      <c r="E139" s="5" t="n"/>
      <c r="F139" s="6" t="n"/>
      <c r="G139" s="61" t="n"/>
      <c r="H139" s="5" t="n"/>
      <c r="I139" s="6" t="n"/>
      <c r="J139" s="61" t="n"/>
      <c r="K139" s="5" t="n"/>
      <c r="L139" s="6" t="n"/>
      <c r="M139" s="61" t="n"/>
      <c r="N139" s="5" t="n"/>
      <c r="O139" s="5" t="n"/>
      <c r="P139" s="5" t="n"/>
      <c r="Q139" s="6" t="n"/>
      <c r="R139" s="61" t="n"/>
      <c r="S139" s="5" t="n"/>
      <c r="T139" s="5" t="n"/>
      <c r="U139" s="5" t="n"/>
      <c r="V139" s="5" t="n"/>
      <c r="W139" s="5" t="n"/>
      <c r="X139" s="6" t="n"/>
      <c r="Y139" s="61" t="n"/>
      <c r="Z139" s="5" t="n"/>
      <c r="AA139" s="5" t="n"/>
      <c r="AB139" s="5" t="n"/>
      <c r="AC139" s="5" t="n"/>
      <c r="AD139" s="6" t="n"/>
      <c r="AE139" s="62" t="n"/>
      <c r="AF139" s="6" t="n"/>
      <c r="AG139" s="62" t="n"/>
      <c r="AH139" s="6" t="n"/>
      <c r="AI139" s="62" t="n"/>
      <c r="AJ139" s="6" t="n"/>
      <c r="AK139" s="62" t="n"/>
      <c r="AL139" s="6" t="n"/>
      <c r="AM139" s="62" t="n"/>
      <c r="AN139" s="5" t="n"/>
      <c r="AO139" s="6" t="n"/>
      <c r="AP139" s="62" t="n"/>
      <c r="AQ139" s="6" t="n"/>
      <c r="AR139" s="61" t="n"/>
      <c r="AS139" s="5" t="n"/>
      <c r="AT139" s="6" t="n"/>
      <c r="AU139" s="62" t="n"/>
      <c r="AV139" s="6" t="n"/>
      <c r="AW139" s="62" t="n"/>
      <c r="AX139" s="6" t="n"/>
      <c r="AY139" s="62" t="n"/>
      <c r="AZ139" s="6" t="n"/>
      <c r="BA139" s="62" t="n"/>
      <c r="BB139" s="5" t="n"/>
      <c r="BC139" s="6" t="n"/>
      <c r="BD139" s="62" t="n"/>
      <c r="BE139" s="6" t="n"/>
      <c r="BF139" s="61" t="n"/>
      <c r="BG139" s="5" t="n"/>
      <c r="BH139" s="6" t="n"/>
      <c r="BI139" s="63" t="n"/>
      <c r="BJ139" s="5" t="n"/>
      <c r="BK139" s="40" t="n"/>
    </row>
    <row r="140" ht="20" customHeight="1">
      <c r="A140" s="64" t="n"/>
      <c r="B140" s="6" t="n"/>
      <c r="C140" s="65" t="n"/>
      <c r="D140" s="5" t="n"/>
      <c r="E140" s="5" t="n"/>
      <c r="F140" s="6" t="n"/>
      <c r="G140" s="65" t="n"/>
      <c r="H140" s="5" t="n"/>
      <c r="I140" s="6" t="n"/>
      <c r="J140" s="65" t="n"/>
      <c r="K140" s="5" t="n"/>
      <c r="L140" s="6" t="n"/>
      <c r="M140" s="65" t="n"/>
      <c r="N140" s="5" t="n"/>
      <c r="O140" s="5" t="n"/>
      <c r="P140" s="5" t="n"/>
      <c r="Q140" s="6" t="n"/>
      <c r="R140" s="65" t="n"/>
      <c r="S140" s="5" t="n"/>
      <c r="T140" s="5" t="n"/>
      <c r="U140" s="5" t="n"/>
      <c r="V140" s="5" t="n"/>
      <c r="W140" s="5" t="n"/>
      <c r="X140" s="6" t="n"/>
      <c r="Y140" s="65" t="n"/>
      <c r="Z140" s="5" t="n"/>
      <c r="AA140" s="5" t="n"/>
      <c r="AB140" s="5" t="n"/>
      <c r="AC140" s="5" t="n"/>
      <c r="AD140" s="6" t="n"/>
      <c r="AE140" s="66" t="n"/>
      <c r="AF140" s="6" t="n"/>
      <c r="AG140" s="66" t="n"/>
      <c r="AH140" s="6" t="n"/>
      <c r="AI140" s="66" t="n"/>
      <c r="AJ140" s="6" t="n"/>
      <c r="AK140" s="66" t="n"/>
      <c r="AL140" s="6" t="n"/>
      <c r="AM140" s="66" t="n"/>
      <c r="AN140" s="5" t="n"/>
      <c r="AO140" s="6" t="n"/>
      <c r="AP140" s="66" t="n"/>
      <c r="AQ140" s="6" t="n"/>
      <c r="AR140" s="65" t="n"/>
      <c r="AS140" s="5" t="n"/>
      <c r="AT140" s="6" t="n"/>
      <c r="AU140" s="66" t="n"/>
      <c r="AV140" s="6" t="n"/>
      <c r="AW140" s="66" t="n"/>
      <c r="AX140" s="6" t="n"/>
      <c r="AY140" s="66" t="n"/>
      <c r="AZ140" s="6" t="n"/>
      <c r="BA140" s="66" t="n"/>
      <c r="BB140" s="5" t="n"/>
      <c r="BC140" s="6" t="n"/>
      <c r="BD140" s="66" t="n"/>
      <c r="BE140" s="6" t="n"/>
      <c r="BF140" s="65" t="n"/>
      <c r="BG140" s="5" t="n"/>
      <c r="BH140" s="6" t="n"/>
      <c r="BI140" s="67" t="n"/>
      <c r="BJ140" s="5" t="n"/>
      <c r="BK140" s="40" t="n"/>
    </row>
    <row r="141" ht="20" customHeight="1">
      <c r="A141" s="60" t="n"/>
      <c r="B141" s="6" t="n"/>
      <c r="C141" s="61" t="n"/>
      <c r="D141" s="5" t="n"/>
      <c r="E141" s="5" t="n"/>
      <c r="F141" s="6" t="n"/>
      <c r="G141" s="61" t="n"/>
      <c r="H141" s="5" t="n"/>
      <c r="I141" s="6" t="n"/>
      <c r="J141" s="61" t="n"/>
      <c r="K141" s="5" t="n"/>
      <c r="L141" s="6" t="n"/>
      <c r="M141" s="61" t="n"/>
      <c r="N141" s="5" t="n"/>
      <c r="O141" s="5" t="n"/>
      <c r="P141" s="5" t="n"/>
      <c r="Q141" s="6" t="n"/>
      <c r="R141" s="61" t="n"/>
      <c r="S141" s="5" t="n"/>
      <c r="T141" s="5" t="n"/>
      <c r="U141" s="5" t="n"/>
      <c r="V141" s="5" t="n"/>
      <c r="W141" s="5" t="n"/>
      <c r="X141" s="6" t="n"/>
      <c r="Y141" s="61" t="n"/>
      <c r="Z141" s="5" t="n"/>
      <c r="AA141" s="5" t="n"/>
      <c r="AB141" s="5" t="n"/>
      <c r="AC141" s="5" t="n"/>
      <c r="AD141" s="6" t="n"/>
      <c r="AE141" s="62" t="n"/>
      <c r="AF141" s="6" t="n"/>
      <c r="AG141" s="62" t="n"/>
      <c r="AH141" s="6" t="n"/>
      <c r="AI141" s="62" t="n"/>
      <c r="AJ141" s="6" t="n"/>
      <c r="AK141" s="62" t="n"/>
      <c r="AL141" s="6" t="n"/>
      <c r="AM141" s="62" t="n"/>
      <c r="AN141" s="5" t="n"/>
      <c r="AO141" s="6" t="n"/>
      <c r="AP141" s="62" t="n"/>
      <c r="AQ141" s="6" t="n"/>
      <c r="AR141" s="61" t="n"/>
      <c r="AS141" s="5" t="n"/>
      <c r="AT141" s="6" t="n"/>
      <c r="AU141" s="62" t="n"/>
      <c r="AV141" s="6" t="n"/>
      <c r="AW141" s="62" t="n"/>
      <c r="AX141" s="6" t="n"/>
      <c r="AY141" s="62" t="n"/>
      <c r="AZ141" s="6" t="n"/>
      <c r="BA141" s="62" t="n"/>
      <c r="BB141" s="5" t="n"/>
      <c r="BC141" s="6" t="n"/>
      <c r="BD141" s="62" t="n"/>
      <c r="BE141" s="6" t="n"/>
      <c r="BF141" s="61" t="n"/>
      <c r="BG141" s="5" t="n"/>
      <c r="BH141" s="6" t="n"/>
      <c r="BI141" s="63" t="n"/>
      <c r="BJ141" s="5" t="n"/>
      <c r="BK141" s="40" t="n"/>
    </row>
    <row r="142" ht="20" customHeight="1">
      <c r="A142" s="64" t="n"/>
      <c r="B142" s="6" t="n"/>
      <c r="C142" s="65" t="n"/>
      <c r="D142" s="5" t="n"/>
      <c r="E142" s="5" t="n"/>
      <c r="F142" s="6" t="n"/>
      <c r="G142" s="65" t="n"/>
      <c r="H142" s="5" t="n"/>
      <c r="I142" s="6" t="n"/>
      <c r="J142" s="65" t="n"/>
      <c r="K142" s="5" t="n"/>
      <c r="L142" s="6" t="n"/>
      <c r="M142" s="65" t="n"/>
      <c r="N142" s="5" t="n"/>
      <c r="O142" s="5" t="n"/>
      <c r="P142" s="5" t="n"/>
      <c r="Q142" s="6" t="n"/>
      <c r="R142" s="65" t="n"/>
      <c r="S142" s="5" t="n"/>
      <c r="T142" s="5" t="n"/>
      <c r="U142" s="5" t="n"/>
      <c r="V142" s="5" t="n"/>
      <c r="W142" s="5" t="n"/>
      <c r="X142" s="6" t="n"/>
      <c r="Y142" s="65" t="n"/>
      <c r="Z142" s="5" t="n"/>
      <c r="AA142" s="5" t="n"/>
      <c r="AB142" s="5" t="n"/>
      <c r="AC142" s="5" t="n"/>
      <c r="AD142" s="6" t="n"/>
      <c r="AE142" s="66" t="n"/>
      <c r="AF142" s="6" t="n"/>
      <c r="AG142" s="66" t="n"/>
      <c r="AH142" s="6" t="n"/>
      <c r="AI142" s="66" t="n"/>
      <c r="AJ142" s="6" t="n"/>
      <c r="AK142" s="66" t="n"/>
      <c r="AL142" s="6" t="n"/>
      <c r="AM142" s="66" t="n"/>
      <c r="AN142" s="5" t="n"/>
      <c r="AO142" s="6" t="n"/>
      <c r="AP142" s="66" t="n"/>
      <c r="AQ142" s="6" t="n"/>
      <c r="AR142" s="65" t="n"/>
      <c r="AS142" s="5" t="n"/>
      <c r="AT142" s="6" t="n"/>
      <c r="AU142" s="66" t="n"/>
      <c r="AV142" s="6" t="n"/>
      <c r="AW142" s="66" t="n"/>
      <c r="AX142" s="6" t="n"/>
      <c r="AY142" s="66" t="n"/>
      <c r="AZ142" s="6" t="n"/>
      <c r="BA142" s="66" t="n"/>
      <c r="BB142" s="5" t="n"/>
      <c r="BC142" s="6" t="n"/>
      <c r="BD142" s="66" t="n"/>
      <c r="BE142" s="6" t="n"/>
      <c r="BF142" s="65" t="n"/>
      <c r="BG142" s="5" t="n"/>
      <c r="BH142" s="6" t="n"/>
      <c r="BI142" s="67" t="n"/>
      <c r="BJ142" s="5" t="n"/>
      <c r="BK142" s="40" t="n"/>
    </row>
    <row r="143" ht="20" customHeight="1">
      <c r="A143" s="60" t="n"/>
      <c r="B143" s="6" t="n"/>
      <c r="C143" s="61" t="n"/>
      <c r="D143" s="5" t="n"/>
      <c r="E143" s="5" t="n"/>
      <c r="F143" s="6" t="n"/>
      <c r="G143" s="61" t="n"/>
      <c r="H143" s="5" t="n"/>
      <c r="I143" s="6" t="n"/>
      <c r="J143" s="61" t="n"/>
      <c r="K143" s="5" t="n"/>
      <c r="L143" s="6" t="n"/>
      <c r="M143" s="61" t="n"/>
      <c r="N143" s="5" t="n"/>
      <c r="O143" s="5" t="n"/>
      <c r="P143" s="5" t="n"/>
      <c r="Q143" s="6" t="n"/>
      <c r="R143" s="61" t="n"/>
      <c r="S143" s="5" t="n"/>
      <c r="T143" s="5" t="n"/>
      <c r="U143" s="5" t="n"/>
      <c r="V143" s="5" t="n"/>
      <c r="W143" s="5" t="n"/>
      <c r="X143" s="6" t="n"/>
      <c r="Y143" s="61" t="n"/>
      <c r="Z143" s="5" t="n"/>
      <c r="AA143" s="5" t="n"/>
      <c r="AB143" s="5" t="n"/>
      <c r="AC143" s="5" t="n"/>
      <c r="AD143" s="6" t="n"/>
      <c r="AE143" s="62" t="n"/>
      <c r="AF143" s="6" t="n"/>
      <c r="AG143" s="62" t="n"/>
      <c r="AH143" s="6" t="n"/>
      <c r="AI143" s="62" t="n"/>
      <c r="AJ143" s="6" t="n"/>
      <c r="AK143" s="62" t="n"/>
      <c r="AL143" s="6" t="n"/>
      <c r="AM143" s="62" t="n"/>
      <c r="AN143" s="5" t="n"/>
      <c r="AO143" s="6" t="n"/>
      <c r="AP143" s="62" t="n"/>
      <c r="AQ143" s="6" t="n"/>
      <c r="AR143" s="61" t="n"/>
      <c r="AS143" s="5" t="n"/>
      <c r="AT143" s="6" t="n"/>
      <c r="AU143" s="62" t="n"/>
      <c r="AV143" s="6" t="n"/>
      <c r="AW143" s="62" t="n"/>
      <c r="AX143" s="6" t="n"/>
      <c r="AY143" s="62" t="n"/>
      <c r="AZ143" s="6" t="n"/>
      <c r="BA143" s="62" t="n"/>
      <c r="BB143" s="5" t="n"/>
      <c r="BC143" s="6" t="n"/>
      <c r="BD143" s="62" t="n"/>
      <c r="BE143" s="6" t="n"/>
      <c r="BF143" s="61" t="n"/>
      <c r="BG143" s="5" t="n"/>
      <c r="BH143" s="6" t="n"/>
      <c r="BI143" s="63" t="n"/>
      <c r="BJ143" s="5" t="n"/>
      <c r="BK143" s="40" t="n"/>
    </row>
    <row r="144" ht="20" customHeight="1">
      <c r="A144" s="64" t="n"/>
      <c r="B144" s="6" t="n"/>
      <c r="C144" s="65" t="n"/>
      <c r="D144" s="5" t="n"/>
      <c r="E144" s="5" t="n"/>
      <c r="F144" s="6" t="n"/>
      <c r="G144" s="65" t="n"/>
      <c r="H144" s="5" t="n"/>
      <c r="I144" s="6" t="n"/>
      <c r="J144" s="65" t="n"/>
      <c r="K144" s="5" t="n"/>
      <c r="L144" s="6" t="n"/>
      <c r="M144" s="65" t="n"/>
      <c r="N144" s="5" t="n"/>
      <c r="O144" s="5" t="n"/>
      <c r="P144" s="5" t="n"/>
      <c r="Q144" s="6" t="n"/>
      <c r="R144" s="65" t="n"/>
      <c r="S144" s="5" t="n"/>
      <c r="T144" s="5" t="n"/>
      <c r="U144" s="5" t="n"/>
      <c r="V144" s="5" t="n"/>
      <c r="W144" s="5" t="n"/>
      <c r="X144" s="6" t="n"/>
      <c r="Y144" s="65" t="n"/>
      <c r="Z144" s="5" t="n"/>
      <c r="AA144" s="5" t="n"/>
      <c r="AB144" s="5" t="n"/>
      <c r="AC144" s="5" t="n"/>
      <c r="AD144" s="6" t="n"/>
      <c r="AE144" s="66" t="n"/>
      <c r="AF144" s="6" t="n"/>
      <c r="AG144" s="66" t="n"/>
      <c r="AH144" s="6" t="n"/>
      <c r="AI144" s="66" t="n"/>
      <c r="AJ144" s="6" t="n"/>
      <c r="AK144" s="66" t="n"/>
      <c r="AL144" s="6" t="n"/>
      <c r="AM144" s="66" t="n"/>
      <c r="AN144" s="5" t="n"/>
      <c r="AO144" s="6" t="n"/>
      <c r="AP144" s="66" t="n"/>
      <c r="AQ144" s="6" t="n"/>
      <c r="AR144" s="65" t="n"/>
      <c r="AS144" s="5" t="n"/>
      <c r="AT144" s="6" t="n"/>
      <c r="AU144" s="66" t="n"/>
      <c r="AV144" s="6" t="n"/>
      <c r="AW144" s="66" t="n"/>
      <c r="AX144" s="6" t="n"/>
      <c r="AY144" s="66" t="n"/>
      <c r="AZ144" s="6" t="n"/>
      <c r="BA144" s="66" t="n"/>
      <c r="BB144" s="5" t="n"/>
      <c r="BC144" s="6" t="n"/>
      <c r="BD144" s="66" t="n"/>
      <c r="BE144" s="6" t="n"/>
      <c r="BF144" s="65" t="n"/>
      <c r="BG144" s="5" t="n"/>
      <c r="BH144" s="6" t="n"/>
      <c r="BI144" s="67" t="n"/>
      <c r="BJ144" s="5" t="n"/>
      <c r="BK144" s="40" t="n"/>
    </row>
    <row r="145" ht="20" customHeight="1">
      <c r="A145" s="60" t="n"/>
      <c r="B145" s="6" t="n"/>
      <c r="C145" s="61" t="n"/>
      <c r="D145" s="5" t="n"/>
      <c r="E145" s="5" t="n"/>
      <c r="F145" s="6" t="n"/>
      <c r="G145" s="61" t="n"/>
      <c r="H145" s="5" t="n"/>
      <c r="I145" s="6" t="n"/>
      <c r="J145" s="61" t="n"/>
      <c r="K145" s="5" t="n"/>
      <c r="L145" s="6" t="n"/>
      <c r="M145" s="61" t="n"/>
      <c r="N145" s="5" t="n"/>
      <c r="O145" s="5" t="n"/>
      <c r="P145" s="5" t="n"/>
      <c r="Q145" s="6" t="n"/>
      <c r="R145" s="61" t="n"/>
      <c r="S145" s="5" t="n"/>
      <c r="T145" s="5" t="n"/>
      <c r="U145" s="5" t="n"/>
      <c r="V145" s="5" t="n"/>
      <c r="W145" s="5" t="n"/>
      <c r="X145" s="6" t="n"/>
      <c r="Y145" s="61" t="n"/>
      <c r="Z145" s="5" t="n"/>
      <c r="AA145" s="5" t="n"/>
      <c r="AB145" s="5" t="n"/>
      <c r="AC145" s="5" t="n"/>
      <c r="AD145" s="6" t="n"/>
      <c r="AE145" s="62" t="n"/>
      <c r="AF145" s="6" t="n"/>
      <c r="AG145" s="62" t="n"/>
      <c r="AH145" s="6" t="n"/>
      <c r="AI145" s="62" t="n"/>
      <c r="AJ145" s="6" t="n"/>
      <c r="AK145" s="62" t="n"/>
      <c r="AL145" s="6" t="n"/>
      <c r="AM145" s="62" t="n"/>
      <c r="AN145" s="5" t="n"/>
      <c r="AO145" s="6" t="n"/>
      <c r="AP145" s="62" t="n"/>
      <c r="AQ145" s="6" t="n"/>
      <c r="AR145" s="61" t="n"/>
      <c r="AS145" s="5" t="n"/>
      <c r="AT145" s="6" t="n"/>
      <c r="AU145" s="62" t="n"/>
      <c r="AV145" s="6" t="n"/>
      <c r="AW145" s="62" t="n"/>
      <c r="AX145" s="6" t="n"/>
      <c r="AY145" s="62" t="n"/>
      <c r="AZ145" s="6" t="n"/>
      <c r="BA145" s="62" t="n"/>
      <c r="BB145" s="5" t="n"/>
      <c r="BC145" s="6" t="n"/>
      <c r="BD145" s="62" t="n"/>
      <c r="BE145" s="6" t="n"/>
      <c r="BF145" s="61" t="n"/>
      <c r="BG145" s="5" t="n"/>
      <c r="BH145" s="6" t="n"/>
      <c r="BI145" s="63" t="n"/>
      <c r="BJ145" s="5" t="n"/>
      <c r="BK145" s="40" t="n"/>
    </row>
    <row r="146" ht="20" customHeight="1">
      <c r="A146" s="64" t="n"/>
      <c r="B146" s="6" t="n"/>
      <c r="C146" s="65" t="n"/>
      <c r="D146" s="5" t="n"/>
      <c r="E146" s="5" t="n"/>
      <c r="F146" s="6" t="n"/>
      <c r="G146" s="65" t="n"/>
      <c r="H146" s="5" t="n"/>
      <c r="I146" s="6" t="n"/>
      <c r="J146" s="65" t="n"/>
      <c r="K146" s="5" t="n"/>
      <c r="L146" s="6" t="n"/>
      <c r="M146" s="65" t="n"/>
      <c r="N146" s="5" t="n"/>
      <c r="O146" s="5" t="n"/>
      <c r="P146" s="5" t="n"/>
      <c r="Q146" s="6" t="n"/>
      <c r="R146" s="65" t="n"/>
      <c r="S146" s="5" t="n"/>
      <c r="T146" s="5" t="n"/>
      <c r="U146" s="5" t="n"/>
      <c r="V146" s="5" t="n"/>
      <c r="W146" s="5" t="n"/>
      <c r="X146" s="6" t="n"/>
      <c r="Y146" s="65" t="n"/>
      <c r="Z146" s="5" t="n"/>
      <c r="AA146" s="5" t="n"/>
      <c r="AB146" s="5" t="n"/>
      <c r="AC146" s="5" t="n"/>
      <c r="AD146" s="6" t="n"/>
      <c r="AE146" s="66" t="n"/>
      <c r="AF146" s="6" t="n"/>
      <c r="AG146" s="66" t="n"/>
      <c r="AH146" s="6" t="n"/>
      <c r="AI146" s="66" t="n"/>
      <c r="AJ146" s="6" t="n"/>
      <c r="AK146" s="66" t="n"/>
      <c r="AL146" s="6" t="n"/>
      <c r="AM146" s="66" t="n"/>
      <c r="AN146" s="5" t="n"/>
      <c r="AO146" s="6" t="n"/>
      <c r="AP146" s="66" t="n"/>
      <c r="AQ146" s="6" t="n"/>
      <c r="AR146" s="65" t="n"/>
      <c r="AS146" s="5" t="n"/>
      <c r="AT146" s="6" t="n"/>
      <c r="AU146" s="66" t="n"/>
      <c r="AV146" s="6" t="n"/>
      <c r="AW146" s="66" t="n"/>
      <c r="AX146" s="6" t="n"/>
      <c r="AY146" s="66" t="n"/>
      <c r="AZ146" s="6" t="n"/>
      <c r="BA146" s="66" t="n"/>
      <c r="BB146" s="5" t="n"/>
      <c r="BC146" s="6" t="n"/>
      <c r="BD146" s="66" t="n"/>
      <c r="BE146" s="6" t="n"/>
      <c r="BF146" s="65" t="n"/>
      <c r="BG146" s="5" t="n"/>
      <c r="BH146" s="6" t="n"/>
      <c r="BI146" s="67" t="n"/>
      <c r="BJ146" s="5" t="n"/>
      <c r="BK146" s="40" t="n"/>
    </row>
    <row r="147" ht="20" customHeight="1">
      <c r="A147" s="60" t="n"/>
      <c r="B147" s="6" t="n"/>
      <c r="C147" s="61" t="n"/>
      <c r="D147" s="5" t="n"/>
      <c r="E147" s="5" t="n"/>
      <c r="F147" s="6" t="n"/>
      <c r="G147" s="61" t="n"/>
      <c r="H147" s="5" t="n"/>
      <c r="I147" s="6" t="n"/>
      <c r="J147" s="61" t="n"/>
      <c r="K147" s="5" t="n"/>
      <c r="L147" s="6" t="n"/>
      <c r="M147" s="61" t="n"/>
      <c r="N147" s="5" t="n"/>
      <c r="O147" s="5" t="n"/>
      <c r="P147" s="5" t="n"/>
      <c r="Q147" s="6" t="n"/>
      <c r="R147" s="61" t="n"/>
      <c r="S147" s="5" t="n"/>
      <c r="T147" s="5" t="n"/>
      <c r="U147" s="5" t="n"/>
      <c r="V147" s="5" t="n"/>
      <c r="W147" s="5" t="n"/>
      <c r="X147" s="6" t="n"/>
      <c r="Y147" s="61" t="n"/>
      <c r="Z147" s="5" t="n"/>
      <c r="AA147" s="5" t="n"/>
      <c r="AB147" s="5" t="n"/>
      <c r="AC147" s="5" t="n"/>
      <c r="AD147" s="6" t="n"/>
      <c r="AE147" s="62" t="n"/>
      <c r="AF147" s="6" t="n"/>
      <c r="AG147" s="62" t="n"/>
      <c r="AH147" s="6" t="n"/>
      <c r="AI147" s="62" t="n"/>
      <c r="AJ147" s="6" t="n"/>
      <c r="AK147" s="62" t="n"/>
      <c r="AL147" s="6" t="n"/>
      <c r="AM147" s="62" t="n"/>
      <c r="AN147" s="5" t="n"/>
      <c r="AO147" s="6" t="n"/>
      <c r="AP147" s="62" t="n"/>
      <c r="AQ147" s="6" t="n"/>
      <c r="AR147" s="61" t="n"/>
      <c r="AS147" s="5" t="n"/>
      <c r="AT147" s="6" t="n"/>
      <c r="AU147" s="62" t="n"/>
      <c r="AV147" s="6" t="n"/>
      <c r="AW147" s="62" t="n"/>
      <c r="AX147" s="6" t="n"/>
      <c r="AY147" s="62" t="n"/>
      <c r="AZ147" s="6" t="n"/>
      <c r="BA147" s="62" t="n"/>
      <c r="BB147" s="5" t="n"/>
      <c r="BC147" s="6" t="n"/>
      <c r="BD147" s="62" t="n"/>
      <c r="BE147" s="6" t="n"/>
      <c r="BF147" s="61" t="n"/>
      <c r="BG147" s="5" t="n"/>
      <c r="BH147" s="6" t="n"/>
      <c r="BI147" s="63" t="n"/>
      <c r="BJ147" s="5" t="n"/>
      <c r="BK147" s="40" t="n"/>
    </row>
    <row r="148" ht="20" customHeight="1">
      <c r="A148" s="64" t="n"/>
      <c r="B148" s="6" t="n"/>
      <c r="C148" s="65" t="n"/>
      <c r="D148" s="5" t="n"/>
      <c r="E148" s="5" t="n"/>
      <c r="F148" s="6" t="n"/>
      <c r="G148" s="65" t="n"/>
      <c r="H148" s="5" t="n"/>
      <c r="I148" s="6" t="n"/>
      <c r="J148" s="65" t="n"/>
      <c r="K148" s="5" t="n"/>
      <c r="L148" s="6" t="n"/>
      <c r="M148" s="65" t="n"/>
      <c r="N148" s="5" t="n"/>
      <c r="O148" s="5" t="n"/>
      <c r="P148" s="5" t="n"/>
      <c r="Q148" s="6" t="n"/>
      <c r="R148" s="65" t="n"/>
      <c r="S148" s="5" t="n"/>
      <c r="T148" s="5" t="n"/>
      <c r="U148" s="5" t="n"/>
      <c r="V148" s="5" t="n"/>
      <c r="W148" s="5" t="n"/>
      <c r="X148" s="6" t="n"/>
      <c r="Y148" s="65" t="n"/>
      <c r="Z148" s="5" t="n"/>
      <c r="AA148" s="5" t="n"/>
      <c r="AB148" s="5" t="n"/>
      <c r="AC148" s="5" t="n"/>
      <c r="AD148" s="6" t="n"/>
      <c r="AE148" s="66" t="n"/>
      <c r="AF148" s="6" t="n"/>
      <c r="AG148" s="66" t="n"/>
      <c r="AH148" s="6" t="n"/>
      <c r="AI148" s="66" t="n"/>
      <c r="AJ148" s="6" t="n"/>
      <c r="AK148" s="66" t="n"/>
      <c r="AL148" s="6" t="n"/>
      <c r="AM148" s="66" t="n"/>
      <c r="AN148" s="5" t="n"/>
      <c r="AO148" s="6" t="n"/>
      <c r="AP148" s="66" t="n"/>
      <c r="AQ148" s="6" t="n"/>
      <c r="AR148" s="65" t="n"/>
      <c r="AS148" s="5" t="n"/>
      <c r="AT148" s="6" t="n"/>
      <c r="AU148" s="66" t="n"/>
      <c r="AV148" s="6" t="n"/>
      <c r="AW148" s="66" t="n"/>
      <c r="AX148" s="6" t="n"/>
      <c r="AY148" s="66" t="n"/>
      <c r="AZ148" s="6" t="n"/>
      <c r="BA148" s="66" t="n"/>
      <c r="BB148" s="5" t="n"/>
      <c r="BC148" s="6" t="n"/>
      <c r="BD148" s="66" t="n"/>
      <c r="BE148" s="6" t="n"/>
      <c r="BF148" s="65" t="n"/>
      <c r="BG148" s="5" t="n"/>
      <c r="BH148" s="6" t="n"/>
      <c r="BI148" s="67" t="n"/>
      <c r="BJ148" s="5" t="n"/>
      <c r="BK148" s="40" t="n"/>
    </row>
    <row r="149" ht="20" customHeight="1">
      <c r="A149" s="60" t="n"/>
      <c r="B149" s="6" t="n"/>
      <c r="C149" s="61" t="n"/>
      <c r="D149" s="5" t="n"/>
      <c r="E149" s="5" t="n"/>
      <c r="F149" s="6" t="n"/>
      <c r="G149" s="61" t="n"/>
      <c r="H149" s="5" t="n"/>
      <c r="I149" s="6" t="n"/>
      <c r="J149" s="61" t="n"/>
      <c r="K149" s="5" t="n"/>
      <c r="L149" s="6" t="n"/>
      <c r="M149" s="61" t="n"/>
      <c r="N149" s="5" t="n"/>
      <c r="O149" s="5" t="n"/>
      <c r="P149" s="5" t="n"/>
      <c r="Q149" s="6" t="n"/>
      <c r="R149" s="61" t="n"/>
      <c r="S149" s="5" t="n"/>
      <c r="T149" s="5" t="n"/>
      <c r="U149" s="5" t="n"/>
      <c r="V149" s="5" t="n"/>
      <c r="W149" s="5" t="n"/>
      <c r="X149" s="6" t="n"/>
      <c r="Y149" s="61" t="n"/>
      <c r="Z149" s="5" t="n"/>
      <c r="AA149" s="5" t="n"/>
      <c r="AB149" s="5" t="n"/>
      <c r="AC149" s="5" t="n"/>
      <c r="AD149" s="6" t="n"/>
      <c r="AE149" s="62" t="n"/>
      <c r="AF149" s="6" t="n"/>
      <c r="AG149" s="62" t="n"/>
      <c r="AH149" s="6" t="n"/>
      <c r="AI149" s="62" t="n"/>
      <c r="AJ149" s="6" t="n"/>
      <c r="AK149" s="62" t="n"/>
      <c r="AL149" s="6" t="n"/>
      <c r="AM149" s="62" t="n"/>
      <c r="AN149" s="5" t="n"/>
      <c r="AO149" s="6" t="n"/>
      <c r="AP149" s="62" t="n"/>
      <c r="AQ149" s="6" t="n"/>
      <c r="AR149" s="61" t="n"/>
      <c r="AS149" s="5" t="n"/>
      <c r="AT149" s="6" t="n"/>
      <c r="AU149" s="62" t="n"/>
      <c r="AV149" s="6" t="n"/>
      <c r="AW149" s="62" t="n"/>
      <c r="AX149" s="6" t="n"/>
      <c r="AY149" s="62" t="n"/>
      <c r="AZ149" s="6" t="n"/>
      <c r="BA149" s="62" t="n"/>
      <c r="BB149" s="5" t="n"/>
      <c r="BC149" s="6" t="n"/>
      <c r="BD149" s="62" t="n"/>
      <c r="BE149" s="6" t="n"/>
      <c r="BF149" s="61" t="n"/>
      <c r="BG149" s="5" t="n"/>
      <c r="BH149" s="6" t="n"/>
      <c r="BI149" s="63" t="n"/>
      <c r="BJ149" s="5" t="n"/>
      <c r="BK149" s="40" t="n"/>
    </row>
    <row r="150" ht="20" customHeight="1">
      <c r="A150" s="64" t="n"/>
      <c r="B150" s="6" t="n"/>
      <c r="C150" s="65" t="n"/>
      <c r="D150" s="5" t="n"/>
      <c r="E150" s="5" t="n"/>
      <c r="F150" s="6" t="n"/>
      <c r="G150" s="65" t="n"/>
      <c r="H150" s="5" t="n"/>
      <c r="I150" s="6" t="n"/>
      <c r="J150" s="65" t="n"/>
      <c r="K150" s="5" t="n"/>
      <c r="L150" s="6" t="n"/>
      <c r="M150" s="65" t="n"/>
      <c r="N150" s="5" t="n"/>
      <c r="O150" s="5" t="n"/>
      <c r="P150" s="5" t="n"/>
      <c r="Q150" s="6" t="n"/>
      <c r="R150" s="65" t="n"/>
      <c r="S150" s="5" t="n"/>
      <c r="T150" s="5" t="n"/>
      <c r="U150" s="5" t="n"/>
      <c r="V150" s="5" t="n"/>
      <c r="W150" s="5" t="n"/>
      <c r="X150" s="6" t="n"/>
      <c r="Y150" s="65" t="n"/>
      <c r="Z150" s="5" t="n"/>
      <c r="AA150" s="5" t="n"/>
      <c r="AB150" s="5" t="n"/>
      <c r="AC150" s="5" t="n"/>
      <c r="AD150" s="6" t="n"/>
      <c r="AE150" s="66" t="n"/>
      <c r="AF150" s="6" t="n"/>
      <c r="AG150" s="66" t="n"/>
      <c r="AH150" s="6" t="n"/>
      <c r="AI150" s="66" t="n"/>
      <c r="AJ150" s="6" t="n"/>
      <c r="AK150" s="66" t="n"/>
      <c r="AL150" s="6" t="n"/>
      <c r="AM150" s="66" t="n"/>
      <c r="AN150" s="5" t="n"/>
      <c r="AO150" s="6" t="n"/>
      <c r="AP150" s="66" t="n"/>
      <c r="AQ150" s="6" t="n"/>
      <c r="AR150" s="65" t="n"/>
      <c r="AS150" s="5" t="n"/>
      <c r="AT150" s="6" t="n"/>
      <c r="AU150" s="66" t="n"/>
      <c r="AV150" s="6" t="n"/>
      <c r="AW150" s="66" t="n"/>
      <c r="AX150" s="6" t="n"/>
      <c r="AY150" s="66" t="n"/>
      <c r="AZ150" s="6" t="n"/>
      <c r="BA150" s="66" t="n"/>
      <c r="BB150" s="5" t="n"/>
      <c r="BC150" s="6" t="n"/>
      <c r="BD150" s="66" t="n"/>
      <c r="BE150" s="6" t="n"/>
      <c r="BF150" s="65" t="n"/>
      <c r="BG150" s="5" t="n"/>
      <c r="BH150" s="6" t="n"/>
      <c r="BI150" s="67" t="n"/>
      <c r="BJ150" s="5" t="n"/>
      <c r="BK150" s="40" t="n"/>
    </row>
    <row r="151" ht="20" customHeight="1">
      <c r="A151" s="60" t="n"/>
      <c r="B151" s="6" t="n"/>
      <c r="C151" s="61" t="n"/>
      <c r="D151" s="5" t="n"/>
      <c r="E151" s="5" t="n"/>
      <c r="F151" s="6" t="n"/>
      <c r="G151" s="61" t="n"/>
      <c r="H151" s="5" t="n"/>
      <c r="I151" s="6" t="n"/>
      <c r="J151" s="61" t="n"/>
      <c r="K151" s="5" t="n"/>
      <c r="L151" s="6" t="n"/>
      <c r="M151" s="61" t="n"/>
      <c r="N151" s="5" t="n"/>
      <c r="O151" s="5" t="n"/>
      <c r="P151" s="5" t="n"/>
      <c r="Q151" s="6" t="n"/>
      <c r="R151" s="61" t="n"/>
      <c r="S151" s="5" t="n"/>
      <c r="T151" s="5" t="n"/>
      <c r="U151" s="5" t="n"/>
      <c r="V151" s="5" t="n"/>
      <c r="W151" s="5" t="n"/>
      <c r="X151" s="6" t="n"/>
      <c r="Y151" s="61" t="n"/>
      <c r="Z151" s="5" t="n"/>
      <c r="AA151" s="5" t="n"/>
      <c r="AB151" s="5" t="n"/>
      <c r="AC151" s="5" t="n"/>
      <c r="AD151" s="6" t="n"/>
      <c r="AE151" s="62" t="n"/>
      <c r="AF151" s="6" t="n"/>
      <c r="AG151" s="62" t="n"/>
      <c r="AH151" s="6" t="n"/>
      <c r="AI151" s="62" t="n"/>
      <c r="AJ151" s="6" t="n"/>
      <c r="AK151" s="62" t="n"/>
      <c r="AL151" s="6" t="n"/>
      <c r="AM151" s="62" t="n"/>
      <c r="AN151" s="5" t="n"/>
      <c r="AO151" s="6" t="n"/>
      <c r="AP151" s="62" t="n"/>
      <c r="AQ151" s="6" t="n"/>
      <c r="AR151" s="61" t="n"/>
      <c r="AS151" s="5" t="n"/>
      <c r="AT151" s="6" t="n"/>
      <c r="AU151" s="62" t="n"/>
      <c r="AV151" s="6" t="n"/>
      <c r="AW151" s="62" t="n"/>
      <c r="AX151" s="6" t="n"/>
      <c r="AY151" s="62" t="n"/>
      <c r="AZ151" s="6" t="n"/>
      <c r="BA151" s="62" t="n"/>
      <c r="BB151" s="5" t="n"/>
      <c r="BC151" s="6" t="n"/>
      <c r="BD151" s="62" t="n"/>
      <c r="BE151" s="6" t="n"/>
      <c r="BF151" s="61" t="n"/>
      <c r="BG151" s="5" t="n"/>
      <c r="BH151" s="6" t="n"/>
      <c r="BI151" s="63" t="n"/>
      <c r="BJ151" s="5" t="n"/>
      <c r="BK151" s="40" t="n"/>
    </row>
    <row r="152" ht="20" customHeight="1">
      <c r="A152" s="64" t="n"/>
      <c r="B152" s="6" t="n"/>
      <c r="C152" s="65" t="n"/>
      <c r="D152" s="5" t="n"/>
      <c r="E152" s="5" t="n"/>
      <c r="F152" s="6" t="n"/>
      <c r="G152" s="65" t="n"/>
      <c r="H152" s="5" t="n"/>
      <c r="I152" s="6" t="n"/>
      <c r="J152" s="65" t="n"/>
      <c r="K152" s="5" t="n"/>
      <c r="L152" s="6" t="n"/>
      <c r="M152" s="65" t="n"/>
      <c r="N152" s="5" t="n"/>
      <c r="O152" s="5" t="n"/>
      <c r="P152" s="5" t="n"/>
      <c r="Q152" s="6" t="n"/>
      <c r="R152" s="65" t="n"/>
      <c r="S152" s="5" t="n"/>
      <c r="T152" s="5" t="n"/>
      <c r="U152" s="5" t="n"/>
      <c r="V152" s="5" t="n"/>
      <c r="W152" s="5" t="n"/>
      <c r="X152" s="6" t="n"/>
      <c r="Y152" s="65" t="n"/>
      <c r="Z152" s="5" t="n"/>
      <c r="AA152" s="5" t="n"/>
      <c r="AB152" s="5" t="n"/>
      <c r="AC152" s="5" t="n"/>
      <c r="AD152" s="6" t="n"/>
      <c r="AE152" s="66" t="n"/>
      <c r="AF152" s="6" t="n"/>
      <c r="AG152" s="66" t="n"/>
      <c r="AH152" s="6" t="n"/>
      <c r="AI152" s="66" t="n"/>
      <c r="AJ152" s="6" t="n"/>
      <c r="AK152" s="66" t="n"/>
      <c r="AL152" s="6" t="n"/>
      <c r="AM152" s="66" t="n"/>
      <c r="AN152" s="5" t="n"/>
      <c r="AO152" s="6" t="n"/>
      <c r="AP152" s="66" t="n"/>
      <c r="AQ152" s="6" t="n"/>
      <c r="AR152" s="65" t="n"/>
      <c r="AS152" s="5" t="n"/>
      <c r="AT152" s="6" t="n"/>
      <c r="AU152" s="66" t="n"/>
      <c r="AV152" s="6" t="n"/>
      <c r="AW152" s="66" t="n"/>
      <c r="AX152" s="6" t="n"/>
      <c r="AY152" s="66" t="n"/>
      <c r="AZ152" s="6" t="n"/>
      <c r="BA152" s="66" t="n"/>
      <c r="BB152" s="5" t="n"/>
      <c r="BC152" s="6" t="n"/>
      <c r="BD152" s="66" t="n"/>
      <c r="BE152" s="6" t="n"/>
      <c r="BF152" s="65" t="n"/>
      <c r="BG152" s="5" t="n"/>
      <c r="BH152" s="6" t="n"/>
      <c r="BI152" s="67" t="n"/>
      <c r="BJ152" s="5" t="n"/>
      <c r="BK152" s="40" t="n"/>
    </row>
    <row r="153" ht="20" customHeight="1">
      <c r="A153" s="60" t="n"/>
      <c r="B153" s="6" t="n"/>
      <c r="C153" s="61" t="n"/>
      <c r="D153" s="5" t="n"/>
      <c r="E153" s="5" t="n"/>
      <c r="F153" s="6" t="n"/>
      <c r="G153" s="61" t="n"/>
      <c r="H153" s="5" t="n"/>
      <c r="I153" s="6" t="n"/>
      <c r="J153" s="61" t="n"/>
      <c r="K153" s="5" t="n"/>
      <c r="L153" s="6" t="n"/>
      <c r="M153" s="61" t="n"/>
      <c r="N153" s="5" t="n"/>
      <c r="O153" s="5" t="n"/>
      <c r="P153" s="5" t="n"/>
      <c r="Q153" s="6" t="n"/>
      <c r="R153" s="61" t="n"/>
      <c r="S153" s="5" t="n"/>
      <c r="T153" s="5" t="n"/>
      <c r="U153" s="5" t="n"/>
      <c r="V153" s="5" t="n"/>
      <c r="W153" s="5" t="n"/>
      <c r="X153" s="6" t="n"/>
      <c r="Y153" s="61" t="n"/>
      <c r="Z153" s="5" t="n"/>
      <c r="AA153" s="5" t="n"/>
      <c r="AB153" s="5" t="n"/>
      <c r="AC153" s="5" t="n"/>
      <c r="AD153" s="6" t="n"/>
      <c r="AE153" s="62" t="n"/>
      <c r="AF153" s="6" t="n"/>
      <c r="AG153" s="62" t="n"/>
      <c r="AH153" s="6" t="n"/>
      <c r="AI153" s="62" t="n"/>
      <c r="AJ153" s="6" t="n"/>
      <c r="AK153" s="62" t="n"/>
      <c r="AL153" s="6" t="n"/>
      <c r="AM153" s="62" t="n"/>
      <c r="AN153" s="5" t="n"/>
      <c r="AO153" s="6" t="n"/>
      <c r="AP153" s="62" t="n"/>
      <c r="AQ153" s="6" t="n"/>
      <c r="AR153" s="61" t="n"/>
      <c r="AS153" s="5" t="n"/>
      <c r="AT153" s="6" t="n"/>
      <c r="AU153" s="62" t="n"/>
      <c r="AV153" s="6" t="n"/>
      <c r="AW153" s="62" t="n"/>
      <c r="AX153" s="6" t="n"/>
      <c r="AY153" s="62" t="n"/>
      <c r="AZ153" s="6" t="n"/>
      <c r="BA153" s="62" t="n"/>
      <c r="BB153" s="5" t="n"/>
      <c r="BC153" s="6" t="n"/>
      <c r="BD153" s="62" t="n"/>
      <c r="BE153" s="6" t="n"/>
      <c r="BF153" s="61" t="n"/>
      <c r="BG153" s="5" t="n"/>
      <c r="BH153" s="6" t="n"/>
      <c r="BI153" s="63" t="n"/>
      <c r="BJ153" s="5" t="n"/>
      <c r="BK153" s="40" t="n"/>
    </row>
    <row r="154" ht="20" customHeight="1">
      <c r="A154" s="64" t="n"/>
      <c r="B154" s="6" t="n"/>
      <c r="C154" s="65" t="n"/>
      <c r="D154" s="5" t="n"/>
      <c r="E154" s="5" t="n"/>
      <c r="F154" s="6" t="n"/>
      <c r="G154" s="65" t="n"/>
      <c r="H154" s="5" t="n"/>
      <c r="I154" s="6" t="n"/>
      <c r="J154" s="65" t="n"/>
      <c r="K154" s="5" t="n"/>
      <c r="L154" s="6" t="n"/>
      <c r="M154" s="65" t="n"/>
      <c r="N154" s="5" t="n"/>
      <c r="O154" s="5" t="n"/>
      <c r="P154" s="5" t="n"/>
      <c r="Q154" s="6" t="n"/>
      <c r="R154" s="65" t="n"/>
      <c r="S154" s="5" t="n"/>
      <c r="T154" s="5" t="n"/>
      <c r="U154" s="5" t="n"/>
      <c r="V154" s="5" t="n"/>
      <c r="W154" s="5" t="n"/>
      <c r="X154" s="6" t="n"/>
      <c r="Y154" s="65" t="n"/>
      <c r="Z154" s="5" t="n"/>
      <c r="AA154" s="5" t="n"/>
      <c r="AB154" s="5" t="n"/>
      <c r="AC154" s="5" t="n"/>
      <c r="AD154" s="6" t="n"/>
      <c r="AE154" s="66" t="n"/>
      <c r="AF154" s="6" t="n"/>
      <c r="AG154" s="66" t="n"/>
      <c r="AH154" s="6" t="n"/>
      <c r="AI154" s="66" t="n"/>
      <c r="AJ154" s="6" t="n"/>
      <c r="AK154" s="66" t="n"/>
      <c r="AL154" s="6" t="n"/>
      <c r="AM154" s="66" t="n"/>
      <c r="AN154" s="5" t="n"/>
      <c r="AO154" s="6" t="n"/>
      <c r="AP154" s="66" t="n"/>
      <c r="AQ154" s="6" t="n"/>
      <c r="AR154" s="65" t="n"/>
      <c r="AS154" s="5" t="n"/>
      <c r="AT154" s="6" t="n"/>
      <c r="AU154" s="66" t="n"/>
      <c r="AV154" s="6" t="n"/>
      <c r="AW154" s="66" t="n"/>
      <c r="AX154" s="6" t="n"/>
      <c r="AY154" s="66" t="n"/>
      <c r="AZ154" s="6" t="n"/>
      <c r="BA154" s="66" t="n"/>
      <c r="BB154" s="5" t="n"/>
      <c r="BC154" s="6" t="n"/>
      <c r="BD154" s="66" t="n"/>
      <c r="BE154" s="6" t="n"/>
      <c r="BF154" s="65" t="n"/>
      <c r="BG154" s="5" t="n"/>
      <c r="BH154" s="6" t="n"/>
      <c r="BI154" s="67" t="n"/>
      <c r="BJ154" s="5" t="n"/>
      <c r="BK154" s="40" t="n"/>
    </row>
    <row r="155" ht="20" customHeight="1">
      <c r="A155" s="60" t="n"/>
      <c r="B155" s="6" t="n"/>
      <c r="C155" s="61" t="n"/>
      <c r="D155" s="5" t="n"/>
      <c r="E155" s="5" t="n"/>
      <c r="F155" s="6" t="n"/>
      <c r="G155" s="61" t="n"/>
      <c r="H155" s="5" t="n"/>
      <c r="I155" s="6" t="n"/>
      <c r="J155" s="61" t="n"/>
      <c r="K155" s="5" t="n"/>
      <c r="L155" s="6" t="n"/>
      <c r="M155" s="61" t="n"/>
      <c r="N155" s="5" t="n"/>
      <c r="O155" s="5" t="n"/>
      <c r="P155" s="5" t="n"/>
      <c r="Q155" s="6" t="n"/>
      <c r="R155" s="61" t="n"/>
      <c r="S155" s="5" t="n"/>
      <c r="T155" s="5" t="n"/>
      <c r="U155" s="5" t="n"/>
      <c r="V155" s="5" t="n"/>
      <c r="W155" s="5" t="n"/>
      <c r="X155" s="6" t="n"/>
      <c r="Y155" s="61" t="n"/>
      <c r="Z155" s="5" t="n"/>
      <c r="AA155" s="5" t="n"/>
      <c r="AB155" s="5" t="n"/>
      <c r="AC155" s="5" t="n"/>
      <c r="AD155" s="6" t="n"/>
      <c r="AE155" s="62" t="n"/>
      <c r="AF155" s="6" t="n"/>
      <c r="AG155" s="62" t="n"/>
      <c r="AH155" s="6" t="n"/>
      <c r="AI155" s="62" t="n"/>
      <c r="AJ155" s="6" t="n"/>
      <c r="AK155" s="62" t="n"/>
      <c r="AL155" s="6" t="n"/>
      <c r="AM155" s="62" t="n"/>
      <c r="AN155" s="5" t="n"/>
      <c r="AO155" s="6" t="n"/>
      <c r="AP155" s="62" t="n"/>
      <c r="AQ155" s="6" t="n"/>
      <c r="AR155" s="61" t="n"/>
      <c r="AS155" s="5" t="n"/>
      <c r="AT155" s="6" t="n"/>
      <c r="AU155" s="62" t="n"/>
      <c r="AV155" s="6" t="n"/>
      <c r="AW155" s="62" t="n"/>
      <c r="AX155" s="6" t="n"/>
      <c r="AY155" s="62" t="n"/>
      <c r="AZ155" s="6" t="n"/>
      <c r="BA155" s="62" t="n"/>
      <c r="BB155" s="5" t="n"/>
      <c r="BC155" s="6" t="n"/>
      <c r="BD155" s="62" t="n"/>
      <c r="BE155" s="6" t="n"/>
      <c r="BF155" s="61" t="n"/>
      <c r="BG155" s="5" t="n"/>
      <c r="BH155" s="6" t="n"/>
      <c r="BI155" s="63" t="n"/>
      <c r="BJ155" s="5" t="n"/>
      <c r="BK155" s="40" t="n"/>
    </row>
    <row r="156" ht="20" customHeight="1">
      <c r="A156" s="64" t="n"/>
      <c r="B156" s="6" t="n"/>
      <c r="C156" s="65" t="n"/>
      <c r="D156" s="5" t="n"/>
      <c r="E156" s="5" t="n"/>
      <c r="F156" s="6" t="n"/>
      <c r="G156" s="65" t="n"/>
      <c r="H156" s="5" t="n"/>
      <c r="I156" s="6" t="n"/>
      <c r="J156" s="65" t="n"/>
      <c r="K156" s="5" t="n"/>
      <c r="L156" s="6" t="n"/>
      <c r="M156" s="65" t="n"/>
      <c r="N156" s="5" t="n"/>
      <c r="O156" s="5" t="n"/>
      <c r="P156" s="5" t="n"/>
      <c r="Q156" s="6" t="n"/>
      <c r="R156" s="65" t="n"/>
      <c r="S156" s="5" t="n"/>
      <c r="T156" s="5" t="n"/>
      <c r="U156" s="5" t="n"/>
      <c r="V156" s="5" t="n"/>
      <c r="W156" s="5" t="n"/>
      <c r="X156" s="6" t="n"/>
      <c r="Y156" s="65" t="n"/>
      <c r="Z156" s="5" t="n"/>
      <c r="AA156" s="5" t="n"/>
      <c r="AB156" s="5" t="n"/>
      <c r="AC156" s="5" t="n"/>
      <c r="AD156" s="6" t="n"/>
      <c r="AE156" s="66" t="n"/>
      <c r="AF156" s="6" t="n"/>
      <c r="AG156" s="66" t="n"/>
      <c r="AH156" s="6" t="n"/>
      <c r="AI156" s="66" t="n"/>
      <c r="AJ156" s="6" t="n"/>
      <c r="AK156" s="66" t="n"/>
      <c r="AL156" s="6" t="n"/>
      <c r="AM156" s="66" t="n"/>
      <c r="AN156" s="5" t="n"/>
      <c r="AO156" s="6" t="n"/>
      <c r="AP156" s="66" t="n"/>
      <c r="AQ156" s="6" t="n"/>
      <c r="AR156" s="65" t="n"/>
      <c r="AS156" s="5" t="n"/>
      <c r="AT156" s="6" t="n"/>
      <c r="AU156" s="66" t="n"/>
      <c r="AV156" s="6" t="n"/>
      <c r="AW156" s="66" t="n"/>
      <c r="AX156" s="6" t="n"/>
      <c r="AY156" s="66" t="n"/>
      <c r="AZ156" s="6" t="n"/>
      <c r="BA156" s="66" t="n"/>
      <c r="BB156" s="5" t="n"/>
      <c r="BC156" s="6" t="n"/>
      <c r="BD156" s="66" t="n"/>
      <c r="BE156" s="6" t="n"/>
      <c r="BF156" s="65" t="n"/>
      <c r="BG156" s="5" t="n"/>
      <c r="BH156" s="6" t="n"/>
      <c r="BI156" s="67" t="n"/>
      <c r="BJ156" s="5" t="n"/>
      <c r="BK156" s="40" t="n"/>
    </row>
    <row r="157" ht="20" customHeight="1">
      <c r="A157" s="60" t="n"/>
      <c r="B157" s="6" t="n"/>
      <c r="C157" s="61" t="n"/>
      <c r="D157" s="5" t="n"/>
      <c r="E157" s="5" t="n"/>
      <c r="F157" s="6" t="n"/>
      <c r="G157" s="61" t="n"/>
      <c r="H157" s="5" t="n"/>
      <c r="I157" s="6" t="n"/>
      <c r="J157" s="61" t="n"/>
      <c r="K157" s="5" t="n"/>
      <c r="L157" s="6" t="n"/>
      <c r="M157" s="61" t="n"/>
      <c r="N157" s="5" t="n"/>
      <c r="O157" s="5" t="n"/>
      <c r="P157" s="5" t="n"/>
      <c r="Q157" s="6" t="n"/>
      <c r="R157" s="61" t="n"/>
      <c r="S157" s="5" t="n"/>
      <c r="T157" s="5" t="n"/>
      <c r="U157" s="5" t="n"/>
      <c r="V157" s="5" t="n"/>
      <c r="W157" s="5" t="n"/>
      <c r="X157" s="6" t="n"/>
      <c r="Y157" s="61" t="n"/>
      <c r="Z157" s="5" t="n"/>
      <c r="AA157" s="5" t="n"/>
      <c r="AB157" s="5" t="n"/>
      <c r="AC157" s="5" t="n"/>
      <c r="AD157" s="6" t="n"/>
      <c r="AE157" s="62" t="n"/>
      <c r="AF157" s="6" t="n"/>
      <c r="AG157" s="62" t="n"/>
      <c r="AH157" s="6" t="n"/>
      <c r="AI157" s="62" t="n"/>
      <c r="AJ157" s="6" t="n"/>
      <c r="AK157" s="62" t="n"/>
      <c r="AL157" s="6" t="n"/>
      <c r="AM157" s="62" t="n"/>
      <c r="AN157" s="5" t="n"/>
      <c r="AO157" s="6" t="n"/>
      <c r="AP157" s="62" t="n"/>
      <c r="AQ157" s="6" t="n"/>
      <c r="AR157" s="61" t="n"/>
      <c r="AS157" s="5" t="n"/>
      <c r="AT157" s="6" t="n"/>
      <c r="AU157" s="62" t="n"/>
      <c r="AV157" s="6" t="n"/>
      <c r="AW157" s="62" t="n"/>
      <c r="AX157" s="6" t="n"/>
      <c r="AY157" s="62" t="n"/>
      <c r="AZ157" s="6" t="n"/>
      <c r="BA157" s="62" t="n"/>
      <c r="BB157" s="5" t="n"/>
      <c r="BC157" s="6" t="n"/>
      <c r="BD157" s="62" t="n"/>
      <c r="BE157" s="6" t="n"/>
      <c r="BF157" s="61" t="n"/>
      <c r="BG157" s="5" t="n"/>
      <c r="BH157" s="6" t="n"/>
      <c r="BI157" s="63" t="n"/>
      <c r="BJ157" s="5" t="n"/>
      <c r="BK157" s="40" t="n"/>
    </row>
    <row r="158" ht="20" customHeight="1">
      <c r="A158" s="64" t="n"/>
      <c r="B158" s="6" t="n"/>
      <c r="C158" s="65" t="n"/>
      <c r="D158" s="5" t="n"/>
      <c r="E158" s="5" t="n"/>
      <c r="F158" s="6" t="n"/>
      <c r="G158" s="65" t="n"/>
      <c r="H158" s="5" t="n"/>
      <c r="I158" s="6" t="n"/>
      <c r="J158" s="65" t="n"/>
      <c r="K158" s="5" t="n"/>
      <c r="L158" s="6" t="n"/>
      <c r="M158" s="65" t="n"/>
      <c r="N158" s="5" t="n"/>
      <c r="O158" s="5" t="n"/>
      <c r="P158" s="5" t="n"/>
      <c r="Q158" s="6" t="n"/>
      <c r="R158" s="65" t="n"/>
      <c r="S158" s="5" t="n"/>
      <c r="T158" s="5" t="n"/>
      <c r="U158" s="5" t="n"/>
      <c r="V158" s="5" t="n"/>
      <c r="W158" s="5" t="n"/>
      <c r="X158" s="6" t="n"/>
      <c r="Y158" s="65" t="n"/>
      <c r="Z158" s="5" t="n"/>
      <c r="AA158" s="5" t="n"/>
      <c r="AB158" s="5" t="n"/>
      <c r="AC158" s="5" t="n"/>
      <c r="AD158" s="6" t="n"/>
      <c r="AE158" s="66" t="n"/>
      <c r="AF158" s="6" t="n"/>
      <c r="AG158" s="66" t="n"/>
      <c r="AH158" s="6" t="n"/>
      <c r="AI158" s="66" t="n"/>
      <c r="AJ158" s="6" t="n"/>
      <c r="AK158" s="66" t="n"/>
      <c r="AL158" s="6" t="n"/>
      <c r="AM158" s="66" t="n"/>
      <c r="AN158" s="5" t="n"/>
      <c r="AO158" s="6" t="n"/>
      <c r="AP158" s="66" t="n"/>
      <c r="AQ158" s="6" t="n"/>
      <c r="AR158" s="65" t="n"/>
      <c r="AS158" s="5" t="n"/>
      <c r="AT158" s="6" t="n"/>
      <c r="AU158" s="66" t="n"/>
      <c r="AV158" s="6" t="n"/>
      <c r="AW158" s="66" t="n"/>
      <c r="AX158" s="6" t="n"/>
      <c r="AY158" s="66" t="n"/>
      <c r="AZ158" s="6" t="n"/>
      <c r="BA158" s="66" t="n"/>
      <c r="BB158" s="5" t="n"/>
      <c r="BC158" s="6" t="n"/>
      <c r="BD158" s="66" t="n"/>
      <c r="BE158" s="6" t="n"/>
      <c r="BF158" s="65" t="n"/>
      <c r="BG158" s="5" t="n"/>
      <c r="BH158" s="6" t="n"/>
      <c r="BI158" s="67" t="n"/>
      <c r="BJ158" s="5" t="n"/>
      <c r="BK158" s="40" t="n"/>
    </row>
    <row r="159" ht="20" customHeight="1">
      <c r="A159" s="60" t="n"/>
      <c r="B159" s="6" t="n"/>
      <c r="C159" s="61" t="n"/>
      <c r="D159" s="5" t="n"/>
      <c r="E159" s="5" t="n"/>
      <c r="F159" s="6" t="n"/>
      <c r="G159" s="61" t="n"/>
      <c r="H159" s="5" t="n"/>
      <c r="I159" s="6" t="n"/>
      <c r="J159" s="61" t="n"/>
      <c r="K159" s="5" t="n"/>
      <c r="L159" s="6" t="n"/>
      <c r="M159" s="61" t="n"/>
      <c r="N159" s="5" t="n"/>
      <c r="O159" s="5" t="n"/>
      <c r="P159" s="5" t="n"/>
      <c r="Q159" s="6" t="n"/>
      <c r="R159" s="61" t="n"/>
      <c r="S159" s="5" t="n"/>
      <c r="T159" s="5" t="n"/>
      <c r="U159" s="5" t="n"/>
      <c r="V159" s="5" t="n"/>
      <c r="W159" s="5" t="n"/>
      <c r="X159" s="6" t="n"/>
      <c r="Y159" s="61" t="n"/>
      <c r="Z159" s="5" t="n"/>
      <c r="AA159" s="5" t="n"/>
      <c r="AB159" s="5" t="n"/>
      <c r="AC159" s="5" t="n"/>
      <c r="AD159" s="6" t="n"/>
      <c r="AE159" s="62" t="n"/>
      <c r="AF159" s="6" t="n"/>
      <c r="AG159" s="62" t="n"/>
      <c r="AH159" s="6" t="n"/>
      <c r="AI159" s="62" t="n"/>
      <c r="AJ159" s="6" t="n"/>
      <c r="AK159" s="62" t="n"/>
      <c r="AL159" s="6" t="n"/>
      <c r="AM159" s="62" t="n"/>
      <c r="AN159" s="5" t="n"/>
      <c r="AO159" s="6" t="n"/>
      <c r="AP159" s="62" t="n"/>
      <c r="AQ159" s="6" t="n"/>
      <c r="AR159" s="61" t="n"/>
      <c r="AS159" s="5" t="n"/>
      <c r="AT159" s="6" t="n"/>
      <c r="AU159" s="62" t="n"/>
      <c r="AV159" s="6" t="n"/>
      <c r="AW159" s="62" t="n"/>
      <c r="AX159" s="6" t="n"/>
      <c r="AY159" s="62" t="n"/>
      <c r="AZ159" s="6" t="n"/>
      <c r="BA159" s="62" t="n"/>
      <c r="BB159" s="5" t="n"/>
      <c r="BC159" s="6" t="n"/>
      <c r="BD159" s="62" t="n"/>
      <c r="BE159" s="6" t="n"/>
      <c r="BF159" s="61" t="n"/>
      <c r="BG159" s="5" t="n"/>
      <c r="BH159" s="6" t="n"/>
      <c r="BI159" s="63" t="n"/>
      <c r="BJ159" s="5" t="n"/>
      <c r="BK159" s="40" t="n"/>
    </row>
    <row r="160" ht="20" customHeight="1">
      <c r="A160" s="64" t="n"/>
      <c r="B160" s="6" t="n"/>
      <c r="C160" s="65" t="n"/>
      <c r="D160" s="5" t="n"/>
      <c r="E160" s="5" t="n"/>
      <c r="F160" s="6" t="n"/>
      <c r="G160" s="65" t="n"/>
      <c r="H160" s="5" t="n"/>
      <c r="I160" s="6" t="n"/>
      <c r="J160" s="65" t="n"/>
      <c r="K160" s="5" t="n"/>
      <c r="L160" s="6" t="n"/>
      <c r="M160" s="65" t="n"/>
      <c r="N160" s="5" t="n"/>
      <c r="O160" s="5" t="n"/>
      <c r="P160" s="5" t="n"/>
      <c r="Q160" s="6" t="n"/>
      <c r="R160" s="65" t="n"/>
      <c r="S160" s="5" t="n"/>
      <c r="T160" s="5" t="n"/>
      <c r="U160" s="5" t="n"/>
      <c r="V160" s="5" t="n"/>
      <c r="W160" s="5" t="n"/>
      <c r="X160" s="6" t="n"/>
      <c r="Y160" s="65" t="n"/>
      <c r="Z160" s="5" t="n"/>
      <c r="AA160" s="5" t="n"/>
      <c r="AB160" s="5" t="n"/>
      <c r="AC160" s="5" t="n"/>
      <c r="AD160" s="6" t="n"/>
      <c r="AE160" s="66" t="n"/>
      <c r="AF160" s="6" t="n"/>
      <c r="AG160" s="66" t="n"/>
      <c r="AH160" s="6" t="n"/>
      <c r="AI160" s="66" t="n"/>
      <c r="AJ160" s="6" t="n"/>
      <c r="AK160" s="66" t="n"/>
      <c r="AL160" s="6" t="n"/>
      <c r="AM160" s="66" t="n"/>
      <c r="AN160" s="5" t="n"/>
      <c r="AO160" s="6" t="n"/>
      <c r="AP160" s="66" t="n"/>
      <c r="AQ160" s="6" t="n"/>
      <c r="AR160" s="65" t="n"/>
      <c r="AS160" s="5" t="n"/>
      <c r="AT160" s="6" t="n"/>
      <c r="AU160" s="66" t="n"/>
      <c r="AV160" s="6" t="n"/>
      <c r="AW160" s="66" t="n"/>
      <c r="AX160" s="6" t="n"/>
      <c r="AY160" s="66" t="n"/>
      <c r="AZ160" s="6" t="n"/>
      <c r="BA160" s="66" t="n"/>
      <c r="BB160" s="5" t="n"/>
      <c r="BC160" s="6" t="n"/>
      <c r="BD160" s="66" t="n"/>
      <c r="BE160" s="6" t="n"/>
      <c r="BF160" s="65" t="n"/>
      <c r="BG160" s="5" t="n"/>
      <c r="BH160" s="6" t="n"/>
      <c r="BI160" s="67" t="n"/>
      <c r="BJ160" s="5" t="n"/>
      <c r="BK160" s="40" t="n"/>
    </row>
    <row r="161" ht="20" customHeight="1">
      <c r="A161" s="60" t="n"/>
      <c r="B161" s="6" t="n"/>
      <c r="C161" s="61" t="n"/>
      <c r="D161" s="5" t="n"/>
      <c r="E161" s="5" t="n"/>
      <c r="F161" s="6" t="n"/>
      <c r="G161" s="61" t="n"/>
      <c r="H161" s="5" t="n"/>
      <c r="I161" s="6" t="n"/>
      <c r="J161" s="61" t="n"/>
      <c r="K161" s="5" t="n"/>
      <c r="L161" s="6" t="n"/>
      <c r="M161" s="61" t="n"/>
      <c r="N161" s="5" t="n"/>
      <c r="O161" s="5" t="n"/>
      <c r="P161" s="5" t="n"/>
      <c r="Q161" s="6" t="n"/>
      <c r="R161" s="61" t="n"/>
      <c r="S161" s="5" t="n"/>
      <c r="T161" s="5" t="n"/>
      <c r="U161" s="5" t="n"/>
      <c r="V161" s="5" t="n"/>
      <c r="W161" s="5" t="n"/>
      <c r="X161" s="6" t="n"/>
      <c r="Y161" s="61" t="n"/>
      <c r="Z161" s="5" t="n"/>
      <c r="AA161" s="5" t="n"/>
      <c r="AB161" s="5" t="n"/>
      <c r="AC161" s="5" t="n"/>
      <c r="AD161" s="6" t="n"/>
      <c r="AE161" s="62" t="n"/>
      <c r="AF161" s="6" t="n"/>
      <c r="AG161" s="62" t="n"/>
      <c r="AH161" s="6" t="n"/>
      <c r="AI161" s="62" t="n"/>
      <c r="AJ161" s="6" t="n"/>
      <c r="AK161" s="62" t="n"/>
      <c r="AL161" s="6" t="n"/>
      <c r="AM161" s="62" t="n"/>
      <c r="AN161" s="5" t="n"/>
      <c r="AO161" s="6" t="n"/>
      <c r="AP161" s="62" t="n"/>
      <c r="AQ161" s="6" t="n"/>
      <c r="AR161" s="61" t="n"/>
      <c r="AS161" s="5" t="n"/>
      <c r="AT161" s="6" t="n"/>
      <c r="AU161" s="62" t="n"/>
      <c r="AV161" s="6" t="n"/>
      <c r="AW161" s="62" t="n"/>
      <c r="AX161" s="6" t="n"/>
      <c r="AY161" s="62" t="n"/>
      <c r="AZ161" s="6" t="n"/>
      <c r="BA161" s="62" t="n"/>
      <c r="BB161" s="5" t="n"/>
      <c r="BC161" s="6" t="n"/>
      <c r="BD161" s="62" t="n"/>
      <c r="BE161" s="6" t="n"/>
      <c r="BF161" s="61" t="n"/>
      <c r="BG161" s="5" t="n"/>
      <c r="BH161" s="6" t="n"/>
      <c r="BI161" s="63" t="n"/>
      <c r="BJ161" s="5" t="n"/>
      <c r="BK161" s="40" t="n"/>
    </row>
    <row r="162" ht="20" customHeight="1">
      <c r="A162" s="64" t="n"/>
      <c r="B162" s="6" t="n"/>
      <c r="C162" s="65" t="n"/>
      <c r="D162" s="5" t="n"/>
      <c r="E162" s="5" t="n"/>
      <c r="F162" s="6" t="n"/>
      <c r="G162" s="65" t="n"/>
      <c r="H162" s="5" t="n"/>
      <c r="I162" s="6" t="n"/>
      <c r="J162" s="65" t="n"/>
      <c r="K162" s="5" t="n"/>
      <c r="L162" s="6" t="n"/>
      <c r="M162" s="65" t="n"/>
      <c r="N162" s="5" t="n"/>
      <c r="O162" s="5" t="n"/>
      <c r="P162" s="5" t="n"/>
      <c r="Q162" s="6" t="n"/>
      <c r="R162" s="65" t="n"/>
      <c r="S162" s="5" t="n"/>
      <c r="T162" s="5" t="n"/>
      <c r="U162" s="5" t="n"/>
      <c r="V162" s="5" t="n"/>
      <c r="W162" s="5" t="n"/>
      <c r="X162" s="6" t="n"/>
      <c r="Y162" s="65" t="n"/>
      <c r="Z162" s="5" t="n"/>
      <c r="AA162" s="5" t="n"/>
      <c r="AB162" s="5" t="n"/>
      <c r="AC162" s="5" t="n"/>
      <c r="AD162" s="6" t="n"/>
      <c r="AE162" s="66" t="n"/>
      <c r="AF162" s="6" t="n"/>
      <c r="AG162" s="66" t="n"/>
      <c r="AH162" s="6" t="n"/>
      <c r="AI162" s="66" t="n"/>
      <c r="AJ162" s="6" t="n"/>
      <c r="AK162" s="66" t="n"/>
      <c r="AL162" s="6" t="n"/>
      <c r="AM162" s="66" t="n"/>
      <c r="AN162" s="5" t="n"/>
      <c r="AO162" s="6" t="n"/>
      <c r="AP162" s="66" t="n"/>
      <c r="AQ162" s="6" t="n"/>
      <c r="AR162" s="65" t="n"/>
      <c r="AS162" s="5" t="n"/>
      <c r="AT162" s="6" t="n"/>
      <c r="AU162" s="66" t="n"/>
      <c r="AV162" s="6" t="n"/>
      <c r="AW162" s="66" t="n"/>
      <c r="AX162" s="6" t="n"/>
      <c r="AY162" s="66" t="n"/>
      <c r="AZ162" s="6" t="n"/>
      <c r="BA162" s="66" t="n"/>
      <c r="BB162" s="5" t="n"/>
      <c r="BC162" s="6" t="n"/>
      <c r="BD162" s="66" t="n"/>
      <c r="BE162" s="6" t="n"/>
      <c r="BF162" s="65" t="n"/>
      <c r="BG162" s="5" t="n"/>
      <c r="BH162" s="6" t="n"/>
      <c r="BI162" s="67" t="n"/>
      <c r="BJ162" s="5" t="n"/>
      <c r="BK162" s="40" t="n"/>
    </row>
    <row r="163" ht="20" customHeight="1">
      <c r="A163" s="60" t="n"/>
      <c r="B163" s="6" t="n"/>
      <c r="C163" s="61" t="n"/>
      <c r="D163" s="5" t="n"/>
      <c r="E163" s="5" t="n"/>
      <c r="F163" s="6" t="n"/>
      <c r="G163" s="61" t="n"/>
      <c r="H163" s="5" t="n"/>
      <c r="I163" s="6" t="n"/>
      <c r="J163" s="61" t="n"/>
      <c r="K163" s="5" t="n"/>
      <c r="L163" s="6" t="n"/>
      <c r="M163" s="61" t="n"/>
      <c r="N163" s="5" t="n"/>
      <c r="O163" s="5" t="n"/>
      <c r="P163" s="5" t="n"/>
      <c r="Q163" s="6" t="n"/>
      <c r="R163" s="61" t="n"/>
      <c r="S163" s="5" t="n"/>
      <c r="T163" s="5" t="n"/>
      <c r="U163" s="5" t="n"/>
      <c r="V163" s="5" t="n"/>
      <c r="W163" s="5" t="n"/>
      <c r="X163" s="6" t="n"/>
      <c r="Y163" s="61" t="n"/>
      <c r="Z163" s="5" t="n"/>
      <c r="AA163" s="5" t="n"/>
      <c r="AB163" s="5" t="n"/>
      <c r="AC163" s="5" t="n"/>
      <c r="AD163" s="6" t="n"/>
      <c r="AE163" s="62" t="n"/>
      <c r="AF163" s="6" t="n"/>
      <c r="AG163" s="62" t="n"/>
      <c r="AH163" s="6" t="n"/>
      <c r="AI163" s="62" t="n"/>
      <c r="AJ163" s="6" t="n"/>
      <c r="AK163" s="62" t="n"/>
      <c r="AL163" s="6" t="n"/>
      <c r="AM163" s="62" t="n"/>
      <c r="AN163" s="5" t="n"/>
      <c r="AO163" s="6" t="n"/>
      <c r="AP163" s="62" t="n"/>
      <c r="AQ163" s="6" t="n"/>
      <c r="AR163" s="61" t="n"/>
      <c r="AS163" s="5" t="n"/>
      <c r="AT163" s="6" t="n"/>
      <c r="AU163" s="62" t="n"/>
      <c r="AV163" s="6" t="n"/>
      <c r="AW163" s="62" t="n"/>
      <c r="AX163" s="6" t="n"/>
      <c r="AY163" s="62" t="n"/>
      <c r="AZ163" s="6" t="n"/>
      <c r="BA163" s="62" t="n"/>
      <c r="BB163" s="5" t="n"/>
      <c r="BC163" s="6" t="n"/>
      <c r="BD163" s="62" t="n"/>
      <c r="BE163" s="6" t="n"/>
      <c r="BF163" s="61" t="n"/>
      <c r="BG163" s="5" t="n"/>
      <c r="BH163" s="6" t="n"/>
      <c r="BI163" s="63" t="n"/>
      <c r="BJ163" s="5" t="n"/>
      <c r="BK163" s="40" t="n"/>
    </row>
    <row r="164" ht="20" customHeight="1">
      <c r="A164" s="64" t="n"/>
      <c r="B164" s="6" t="n"/>
      <c r="C164" s="65" t="n"/>
      <c r="D164" s="5" t="n"/>
      <c r="E164" s="5" t="n"/>
      <c r="F164" s="6" t="n"/>
      <c r="G164" s="65" t="n"/>
      <c r="H164" s="5" t="n"/>
      <c r="I164" s="6" t="n"/>
      <c r="J164" s="65" t="n"/>
      <c r="K164" s="5" t="n"/>
      <c r="L164" s="6" t="n"/>
      <c r="M164" s="65" t="n"/>
      <c r="N164" s="5" t="n"/>
      <c r="O164" s="5" t="n"/>
      <c r="P164" s="5" t="n"/>
      <c r="Q164" s="6" t="n"/>
      <c r="R164" s="65" t="n"/>
      <c r="S164" s="5" t="n"/>
      <c r="T164" s="5" t="n"/>
      <c r="U164" s="5" t="n"/>
      <c r="V164" s="5" t="n"/>
      <c r="W164" s="5" t="n"/>
      <c r="X164" s="6" t="n"/>
      <c r="Y164" s="65" t="n"/>
      <c r="Z164" s="5" t="n"/>
      <c r="AA164" s="5" t="n"/>
      <c r="AB164" s="5" t="n"/>
      <c r="AC164" s="5" t="n"/>
      <c r="AD164" s="6" t="n"/>
      <c r="AE164" s="66" t="n"/>
      <c r="AF164" s="6" t="n"/>
      <c r="AG164" s="66" t="n"/>
      <c r="AH164" s="6" t="n"/>
      <c r="AI164" s="66" t="n"/>
      <c r="AJ164" s="6" t="n"/>
      <c r="AK164" s="66" t="n"/>
      <c r="AL164" s="6" t="n"/>
      <c r="AM164" s="66" t="n"/>
      <c r="AN164" s="5" t="n"/>
      <c r="AO164" s="6" t="n"/>
      <c r="AP164" s="66" t="n"/>
      <c r="AQ164" s="6" t="n"/>
      <c r="AR164" s="65" t="n"/>
      <c r="AS164" s="5" t="n"/>
      <c r="AT164" s="6" t="n"/>
      <c r="AU164" s="66" t="n"/>
      <c r="AV164" s="6" t="n"/>
      <c r="AW164" s="66" t="n"/>
      <c r="AX164" s="6" t="n"/>
      <c r="AY164" s="66" t="n"/>
      <c r="AZ164" s="6" t="n"/>
      <c r="BA164" s="66" t="n"/>
      <c r="BB164" s="5" t="n"/>
      <c r="BC164" s="6" t="n"/>
      <c r="BD164" s="66" t="n"/>
      <c r="BE164" s="6" t="n"/>
      <c r="BF164" s="65" t="n"/>
      <c r="BG164" s="5" t="n"/>
      <c r="BH164" s="6" t="n"/>
      <c r="BI164" s="67" t="n"/>
      <c r="BJ164" s="5" t="n"/>
      <c r="BK164" s="40" t="n"/>
    </row>
    <row r="165" ht="20" customHeight="1">
      <c r="A165" s="60" t="n"/>
      <c r="B165" s="6" t="n"/>
      <c r="C165" s="61" t="n"/>
      <c r="D165" s="5" t="n"/>
      <c r="E165" s="5" t="n"/>
      <c r="F165" s="6" t="n"/>
      <c r="G165" s="61" t="n"/>
      <c r="H165" s="5" t="n"/>
      <c r="I165" s="6" t="n"/>
      <c r="J165" s="61" t="n"/>
      <c r="K165" s="5" t="n"/>
      <c r="L165" s="6" t="n"/>
      <c r="M165" s="61" t="n"/>
      <c r="N165" s="5" t="n"/>
      <c r="O165" s="5" t="n"/>
      <c r="P165" s="5" t="n"/>
      <c r="Q165" s="6" t="n"/>
      <c r="R165" s="61" t="n"/>
      <c r="S165" s="5" t="n"/>
      <c r="T165" s="5" t="n"/>
      <c r="U165" s="5" t="n"/>
      <c r="V165" s="5" t="n"/>
      <c r="W165" s="5" t="n"/>
      <c r="X165" s="6" t="n"/>
      <c r="Y165" s="61" t="n"/>
      <c r="Z165" s="5" t="n"/>
      <c r="AA165" s="5" t="n"/>
      <c r="AB165" s="5" t="n"/>
      <c r="AC165" s="5" t="n"/>
      <c r="AD165" s="6" t="n"/>
      <c r="AE165" s="62" t="n"/>
      <c r="AF165" s="6" t="n"/>
      <c r="AG165" s="62" t="n"/>
      <c r="AH165" s="6" t="n"/>
      <c r="AI165" s="62" t="n"/>
      <c r="AJ165" s="6" t="n"/>
      <c r="AK165" s="62" t="n"/>
      <c r="AL165" s="6" t="n"/>
      <c r="AM165" s="62" t="n"/>
      <c r="AN165" s="5" t="n"/>
      <c r="AO165" s="6" t="n"/>
      <c r="AP165" s="62" t="n"/>
      <c r="AQ165" s="6" t="n"/>
      <c r="AR165" s="61" t="n"/>
      <c r="AS165" s="5" t="n"/>
      <c r="AT165" s="6" t="n"/>
      <c r="AU165" s="62" t="n"/>
      <c r="AV165" s="6" t="n"/>
      <c r="AW165" s="62" t="n"/>
      <c r="AX165" s="6" t="n"/>
      <c r="AY165" s="62" t="n"/>
      <c r="AZ165" s="6" t="n"/>
      <c r="BA165" s="62" t="n"/>
      <c r="BB165" s="5" t="n"/>
      <c r="BC165" s="6" t="n"/>
      <c r="BD165" s="62" t="n"/>
      <c r="BE165" s="6" t="n"/>
      <c r="BF165" s="61" t="n"/>
      <c r="BG165" s="5" t="n"/>
      <c r="BH165" s="6" t="n"/>
      <c r="BI165" s="63" t="n"/>
      <c r="BJ165" s="5" t="n"/>
      <c r="BK165" s="40" t="n"/>
    </row>
    <row r="166" ht="20" customHeight="1">
      <c r="A166" s="64" t="n"/>
      <c r="B166" s="6" t="n"/>
      <c r="C166" s="65" t="n"/>
      <c r="D166" s="5" t="n"/>
      <c r="E166" s="5" t="n"/>
      <c r="F166" s="6" t="n"/>
      <c r="G166" s="65" t="n"/>
      <c r="H166" s="5" t="n"/>
      <c r="I166" s="6" t="n"/>
      <c r="J166" s="65" t="n"/>
      <c r="K166" s="5" t="n"/>
      <c r="L166" s="6" t="n"/>
      <c r="M166" s="65" t="n"/>
      <c r="N166" s="5" t="n"/>
      <c r="O166" s="5" t="n"/>
      <c r="P166" s="5" t="n"/>
      <c r="Q166" s="6" t="n"/>
      <c r="R166" s="65" t="n"/>
      <c r="S166" s="5" t="n"/>
      <c r="T166" s="5" t="n"/>
      <c r="U166" s="5" t="n"/>
      <c r="V166" s="5" t="n"/>
      <c r="W166" s="5" t="n"/>
      <c r="X166" s="6" t="n"/>
      <c r="Y166" s="65" t="n"/>
      <c r="Z166" s="5" t="n"/>
      <c r="AA166" s="5" t="n"/>
      <c r="AB166" s="5" t="n"/>
      <c r="AC166" s="5" t="n"/>
      <c r="AD166" s="6" t="n"/>
      <c r="AE166" s="66" t="n"/>
      <c r="AF166" s="6" t="n"/>
      <c r="AG166" s="66" t="n"/>
      <c r="AH166" s="6" t="n"/>
      <c r="AI166" s="66" t="n"/>
      <c r="AJ166" s="6" t="n"/>
      <c r="AK166" s="66" t="n"/>
      <c r="AL166" s="6" t="n"/>
      <c r="AM166" s="66" t="n"/>
      <c r="AN166" s="5" t="n"/>
      <c r="AO166" s="6" t="n"/>
      <c r="AP166" s="66" t="n"/>
      <c r="AQ166" s="6" t="n"/>
      <c r="AR166" s="65" t="n"/>
      <c r="AS166" s="5" t="n"/>
      <c r="AT166" s="6" t="n"/>
      <c r="AU166" s="66" t="n"/>
      <c r="AV166" s="6" t="n"/>
      <c r="AW166" s="66" t="n"/>
      <c r="AX166" s="6" t="n"/>
      <c r="AY166" s="66" t="n"/>
      <c r="AZ166" s="6" t="n"/>
      <c r="BA166" s="66" t="n"/>
      <c r="BB166" s="5" t="n"/>
      <c r="BC166" s="6" t="n"/>
      <c r="BD166" s="66" t="n"/>
      <c r="BE166" s="6" t="n"/>
      <c r="BF166" s="65" t="n"/>
      <c r="BG166" s="5" t="n"/>
      <c r="BH166" s="6" t="n"/>
      <c r="BI166" s="67" t="n"/>
      <c r="BJ166" s="5" t="n"/>
      <c r="BK166" s="40" t="n"/>
    </row>
    <row r="167" ht="20" customHeight="1">
      <c r="A167" s="60" t="n"/>
      <c r="B167" s="6" t="n"/>
      <c r="C167" s="61" t="n"/>
      <c r="D167" s="5" t="n"/>
      <c r="E167" s="5" t="n"/>
      <c r="F167" s="6" t="n"/>
      <c r="G167" s="61" t="n"/>
      <c r="H167" s="5" t="n"/>
      <c r="I167" s="6" t="n"/>
      <c r="J167" s="61" t="n"/>
      <c r="K167" s="5" t="n"/>
      <c r="L167" s="6" t="n"/>
      <c r="M167" s="61" t="n"/>
      <c r="N167" s="5" t="n"/>
      <c r="O167" s="5" t="n"/>
      <c r="P167" s="5" t="n"/>
      <c r="Q167" s="6" t="n"/>
      <c r="R167" s="61" t="n"/>
      <c r="S167" s="5" t="n"/>
      <c r="T167" s="5" t="n"/>
      <c r="U167" s="5" t="n"/>
      <c r="V167" s="5" t="n"/>
      <c r="W167" s="5" t="n"/>
      <c r="X167" s="6" t="n"/>
      <c r="Y167" s="61" t="n"/>
      <c r="Z167" s="5" t="n"/>
      <c r="AA167" s="5" t="n"/>
      <c r="AB167" s="5" t="n"/>
      <c r="AC167" s="5" t="n"/>
      <c r="AD167" s="6" t="n"/>
      <c r="AE167" s="62" t="n"/>
      <c r="AF167" s="6" t="n"/>
      <c r="AG167" s="62" t="n"/>
      <c r="AH167" s="6" t="n"/>
      <c r="AI167" s="62" t="n"/>
      <c r="AJ167" s="6" t="n"/>
      <c r="AK167" s="62" t="n"/>
      <c r="AL167" s="6" t="n"/>
      <c r="AM167" s="62" t="n"/>
      <c r="AN167" s="5" t="n"/>
      <c r="AO167" s="6" t="n"/>
      <c r="AP167" s="62" t="n"/>
      <c r="AQ167" s="6" t="n"/>
      <c r="AR167" s="61" t="n"/>
      <c r="AS167" s="5" t="n"/>
      <c r="AT167" s="6" t="n"/>
      <c r="AU167" s="62" t="n"/>
      <c r="AV167" s="6" t="n"/>
      <c r="AW167" s="62" t="n"/>
      <c r="AX167" s="6" t="n"/>
      <c r="AY167" s="62" t="n"/>
      <c r="AZ167" s="6" t="n"/>
      <c r="BA167" s="62" t="n"/>
      <c r="BB167" s="5" t="n"/>
      <c r="BC167" s="6" t="n"/>
      <c r="BD167" s="62" t="n"/>
      <c r="BE167" s="6" t="n"/>
      <c r="BF167" s="61" t="n"/>
      <c r="BG167" s="5" t="n"/>
      <c r="BH167" s="6" t="n"/>
      <c r="BI167" s="63" t="n"/>
      <c r="BJ167" s="5" t="n"/>
      <c r="BK167" s="40" t="n"/>
    </row>
    <row r="168" ht="20" customHeight="1">
      <c r="A168" s="64" t="n"/>
      <c r="B168" s="6" t="n"/>
      <c r="C168" s="65" t="n"/>
      <c r="D168" s="5" t="n"/>
      <c r="E168" s="5" t="n"/>
      <c r="F168" s="6" t="n"/>
      <c r="G168" s="65" t="n"/>
      <c r="H168" s="5" t="n"/>
      <c r="I168" s="6" t="n"/>
      <c r="J168" s="65" t="n"/>
      <c r="K168" s="5" t="n"/>
      <c r="L168" s="6" t="n"/>
      <c r="M168" s="65" t="n"/>
      <c r="N168" s="5" t="n"/>
      <c r="O168" s="5" t="n"/>
      <c r="P168" s="5" t="n"/>
      <c r="Q168" s="6" t="n"/>
      <c r="R168" s="65" t="n"/>
      <c r="S168" s="5" t="n"/>
      <c r="T168" s="5" t="n"/>
      <c r="U168" s="5" t="n"/>
      <c r="V168" s="5" t="n"/>
      <c r="W168" s="5" t="n"/>
      <c r="X168" s="6" t="n"/>
      <c r="Y168" s="65" t="n"/>
      <c r="Z168" s="5" t="n"/>
      <c r="AA168" s="5" t="n"/>
      <c r="AB168" s="5" t="n"/>
      <c r="AC168" s="5" t="n"/>
      <c r="AD168" s="6" t="n"/>
      <c r="AE168" s="66" t="n"/>
      <c r="AF168" s="6" t="n"/>
      <c r="AG168" s="66" t="n"/>
      <c r="AH168" s="6" t="n"/>
      <c r="AI168" s="66" t="n"/>
      <c r="AJ168" s="6" t="n"/>
      <c r="AK168" s="66" t="n"/>
      <c r="AL168" s="6" t="n"/>
      <c r="AM168" s="66" t="n"/>
      <c r="AN168" s="5" t="n"/>
      <c r="AO168" s="6" t="n"/>
      <c r="AP168" s="66" t="n"/>
      <c r="AQ168" s="6" t="n"/>
      <c r="AR168" s="65" t="n"/>
      <c r="AS168" s="5" t="n"/>
      <c r="AT168" s="6" t="n"/>
      <c r="AU168" s="66" t="n"/>
      <c r="AV168" s="6" t="n"/>
      <c r="AW168" s="66" t="n"/>
      <c r="AX168" s="6" t="n"/>
      <c r="AY168" s="66" t="n"/>
      <c r="AZ168" s="6" t="n"/>
      <c r="BA168" s="66" t="n"/>
      <c r="BB168" s="5" t="n"/>
      <c r="BC168" s="6" t="n"/>
      <c r="BD168" s="66" t="n"/>
      <c r="BE168" s="6" t="n"/>
      <c r="BF168" s="65" t="n"/>
      <c r="BG168" s="5" t="n"/>
      <c r="BH168" s="6" t="n"/>
      <c r="BI168" s="67" t="n"/>
      <c r="BJ168" s="5" t="n"/>
      <c r="BK168" s="40" t="n"/>
    </row>
    <row r="169" ht="20" customHeight="1">
      <c r="A169" s="60" t="n"/>
      <c r="B169" s="6" t="n"/>
      <c r="C169" s="61" t="n"/>
      <c r="D169" s="5" t="n"/>
      <c r="E169" s="5" t="n"/>
      <c r="F169" s="6" t="n"/>
      <c r="G169" s="61" t="n"/>
      <c r="H169" s="5" t="n"/>
      <c r="I169" s="6" t="n"/>
      <c r="J169" s="61" t="n"/>
      <c r="K169" s="5" t="n"/>
      <c r="L169" s="6" t="n"/>
      <c r="M169" s="61" t="n"/>
      <c r="N169" s="5" t="n"/>
      <c r="O169" s="5" t="n"/>
      <c r="P169" s="5" t="n"/>
      <c r="Q169" s="6" t="n"/>
      <c r="R169" s="61" t="n"/>
      <c r="S169" s="5" t="n"/>
      <c r="T169" s="5" t="n"/>
      <c r="U169" s="5" t="n"/>
      <c r="V169" s="5" t="n"/>
      <c r="W169" s="5" t="n"/>
      <c r="X169" s="6" t="n"/>
      <c r="Y169" s="61" t="n"/>
      <c r="Z169" s="5" t="n"/>
      <c r="AA169" s="5" t="n"/>
      <c r="AB169" s="5" t="n"/>
      <c r="AC169" s="5" t="n"/>
      <c r="AD169" s="6" t="n"/>
      <c r="AE169" s="62" t="n"/>
      <c r="AF169" s="6" t="n"/>
      <c r="AG169" s="62" t="n"/>
      <c r="AH169" s="6" t="n"/>
      <c r="AI169" s="62" t="n"/>
      <c r="AJ169" s="6" t="n"/>
      <c r="AK169" s="62" t="n"/>
      <c r="AL169" s="6" t="n"/>
      <c r="AM169" s="62" t="n"/>
      <c r="AN169" s="5" t="n"/>
      <c r="AO169" s="6" t="n"/>
      <c r="AP169" s="62" t="n"/>
      <c r="AQ169" s="6" t="n"/>
      <c r="AR169" s="61" t="n"/>
      <c r="AS169" s="5" t="n"/>
      <c r="AT169" s="6" t="n"/>
      <c r="AU169" s="62" t="n"/>
      <c r="AV169" s="6" t="n"/>
      <c r="AW169" s="62" t="n"/>
      <c r="AX169" s="6" t="n"/>
      <c r="AY169" s="62" t="n"/>
      <c r="AZ169" s="6" t="n"/>
      <c r="BA169" s="62" t="n"/>
      <c r="BB169" s="5" t="n"/>
      <c r="BC169" s="6" t="n"/>
      <c r="BD169" s="62" t="n"/>
      <c r="BE169" s="6" t="n"/>
      <c r="BF169" s="61" t="n"/>
      <c r="BG169" s="5" t="n"/>
      <c r="BH169" s="6" t="n"/>
      <c r="BI169" s="63" t="n"/>
      <c r="BJ169" s="5" t="n"/>
      <c r="BK169" s="40" t="n"/>
    </row>
    <row r="170" ht="20" customHeight="1">
      <c r="A170" s="64" t="n"/>
      <c r="B170" s="6" t="n"/>
      <c r="C170" s="65" t="n"/>
      <c r="D170" s="5" t="n"/>
      <c r="E170" s="5" t="n"/>
      <c r="F170" s="6" t="n"/>
      <c r="G170" s="65" t="n"/>
      <c r="H170" s="5" t="n"/>
      <c r="I170" s="6" t="n"/>
      <c r="J170" s="65" t="n"/>
      <c r="K170" s="5" t="n"/>
      <c r="L170" s="6" t="n"/>
      <c r="M170" s="65" t="n"/>
      <c r="N170" s="5" t="n"/>
      <c r="O170" s="5" t="n"/>
      <c r="P170" s="5" t="n"/>
      <c r="Q170" s="6" t="n"/>
      <c r="R170" s="65" t="n"/>
      <c r="S170" s="5" t="n"/>
      <c r="T170" s="5" t="n"/>
      <c r="U170" s="5" t="n"/>
      <c r="V170" s="5" t="n"/>
      <c r="W170" s="5" t="n"/>
      <c r="X170" s="6" t="n"/>
      <c r="Y170" s="65" t="n"/>
      <c r="Z170" s="5" t="n"/>
      <c r="AA170" s="5" t="n"/>
      <c r="AB170" s="5" t="n"/>
      <c r="AC170" s="5" t="n"/>
      <c r="AD170" s="6" t="n"/>
      <c r="AE170" s="66" t="n"/>
      <c r="AF170" s="6" t="n"/>
      <c r="AG170" s="66" t="n"/>
      <c r="AH170" s="6" t="n"/>
      <c r="AI170" s="66" t="n"/>
      <c r="AJ170" s="6" t="n"/>
      <c r="AK170" s="66" t="n"/>
      <c r="AL170" s="6" t="n"/>
      <c r="AM170" s="66" t="n"/>
      <c r="AN170" s="5" t="n"/>
      <c r="AO170" s="6" t="n"/>
      <c r="AP170" s="66" t="n"/>
      <c r="AQ170" s="6" t="n"/>
      <c r="AR170" s="65" t="n"/>
      <c r="AS170" s="5" t="n"/>
      <c r="AT170" s="6" t="n"/>
      <c r="AU170" s="66" t="n"/>
      <c r="AV170" s="6" t="n"/>
      <c r="AW170" s="66" t="n"/>
      <c r="AX170" s="6" t="n"/>
      <c r="AY170" s="66" t="n"/>
      <c r="AZ170" s="6" t="n"/>
      <c r="BA170" s="66" t="n"/>
      <c r="BB170" s="5" t="n"/>
      <c r="BC170" s="6" t="n"/>
      <c r="BD170" s="66" t="n"/>
      <c r="BE170" s="6" t="n"/>
      <c r="BF170" s="65" t="n"/>
      <c r="BG170" s="5" t="n"/>
      <c r="BH170" s="6" t="n"/>
      <c r="BI170" s="67" t="n"/>
      <c r="BJ170" s="5" t="n"/>
      <c r="BK170" s="40" t="n"/>
    </row>
    <row r="171" ht="20" customHeight="1">
      <c r="A171" s="60" t="n"/>
      <c r="B171" s="6" t="n"/>
      <c r="C171" s="61" t="n"/>
      <c r="D171" s="5" t="n"/>
      <c r="E171" s="5" t="n"/>
      <c r="F171" s="6" t="n"/>
      <c r="G171" s="61" t="n"/>
      <c r="H171" s="5" t="n"/>
      <c r="I171" s="6" t="n"/>
      <c r="J171" s="61" t="n"/>
      <c r="K171" s="5" t="n"/>
      <c r="L171" s="6" t="n"/>
      <c r="M171" s="61" t="n"/>
      <c r="N171" s="5" t="n"/>
      <c r="O171" s="5" t="n"/>
      <c r="P171" s="5" t="n"/>
      <c r="Q171" s="6" t="n"/>
      <c r="R171" s="61" t="n"/>
      <c r="S171" s="5" t="n"/>
      <c r="T171" s="5" t="n"/>
      <c r="U171" s="5" t="n"/>
      <c r="V171" s="5" t="n"/>
      <c r="W171" s="5" t="n"/>
      <c r="X171" s="6" t="n"/>
      <c r="Y171" s="61" t="n"/>
      <c r="Z171" s="5" t="n"/>
      <c r="AA171" s="5" t="n"/>
      <c r="AB171" s="5" t="n"/>
      <c r="AC171" s="5" t="n"/>
      <c r="AD171" s="6" t="n"/>
      <c r="AE171" s="62" t="n"/>
      <c r="AF171" s="6" t="n"/>
      <c r="AG171" s="62" t="n"/>
      <c r="AH171" s="6" t="n"/>
      <c r="AI171" s="62" t="n"/>
      <c r="AJ171" s="6" t="n"/>
      <c r="AK171" s="62" t="n"/>
      <c r="AL171" s="6" t="n"/>
      <c r="AM171" s="62" t="n"/>
      <c r="AN171" s="5" t="n"/>
      <c r="AO171" s="6" t="n"/>
      <c r="AP171" s="62" t="n"/>
      <c r="AQ171" s="6" t="n"/>
      <c r="AR171" s="61" t="n"/>
      <c r="AS171" s="5" t="n"/>
      <c r="AT171" s="6" t="n"/>
      <c r="AU171" s="62" t="n"/>
      <c r="AV171" s="6" t="n"/>
      <c r="AW171" s="62" t="n"/>
      <c r="AX171" s="6" t="n"/>
      <c r="AY171" s="62" t="n"/>
      <c r="AZ171" s="6" t="n"/>
      <c r="BA171" s="62" t="n"/>
      <c r="BB171" s="5" t="n"/>
      <c r="BC171" s="6" t="n"/>
      <c r="BD171" s="62" t="n"/>
      <c r="BE171" s="6" t="n"/>
      <c r="BF171" s="61" t="n"/>
      <c r="BG171" s="5" t="n"/>
      <c r="BH171" s="6" t="n"/>
      <c r="BI171" s="63" t="n"/>
      <c r="BJ171" s="5" t="n"/>
      <c r="BK171" s="40" t="n"/>
    </row>
    <row r="172" ht="20" customHeight="1">
      <c r="A172" s="64" t="n"/>
      <c r="B172" s="6" t="n"/>
      <c r="C172" s="65" t="n"/>
      <c r="D172" s="5" t="n"/>
      <c r="E172" s="5" t="n"/>
      <c r="F172" s="6" t="n"/>
      <c r="G172" s="65" t="n"/>
      <c r="H172" s="5" t="n"/>
      <c r="I172" s="6" t="n"/>
      <c r="J172" s="65" t="n"/>
      <c r="K172" s="5" t="n"/>
      <c r="L172" s="6" t="n"/>
      <c r="M172" s="65" t="n"/>
      <c r="N172" s="5" t="n"/>
      <c r="O172" s="5" t="n"/>
      <c r="P172" s="5" t="n"/>
      <c r="Q172" s="6" t="n"/>
      <c r="R172" s="65" t="n"/>
      <c r="S172" s="5" t="n"/>
      <c r="T172" s="5" t="n"/>
      <c r="U172" s="5" t="n"/>
      <c r="V172" s="5" t="n"/>
      <c r="W172" s="5" t="n"/>
      <c r="X172" s="6" t="n"/>
      <c r="Y172" s="65" t="n"/>
      <c r="Z172" s="5" t="n"/>
      <c r="AA172" s="5" t="n"/>
      <c r="AB172" s="5" t="n"/>
      <c r="AC172" s="5" t="n"/>
      <c r="AD172" s="6" t="n"/>
      <c r="AE172" s="66" t="n"/>
      <c r="AF172" s="6" t="n"/>
      <c r="AG172" s="66" t="n"/>
      <c r="AH172" s="6" t="n"/>
      <c r="AI172" s="66" t="n"/>
      <c r="AJ172" s="6" t="n"/>
      <c r="AK172" s="66" t="n"/>
      <c r="AL172" s="6" t="n"/>
      <c r="AM172" s="66" t="n"/>
      <c r="AN172" s="5" t="n"/>
      <c r="AO172" s="6" t="n"/>
      <c r="AP172" s="66" t="n"/>
      <c r="AQ172" s="6" t="n"/>
      <c r="AR172" s="65" t="n"/>
      <c r="AS172" s="5" t="n"/>
      <c r="AT172" s="6" t="n"/>
      <c r="AU172" s="66" t="n"/>
      <c r="AV172" s="6" t="n"/>
      <c r="AW172" s="66" t="n"/>
      <c r="AX172" s="6" t="n"/>
      <c r="AY172" s="66" t="n"/>
      <c r="AZ172" s="6" t="n"/>
      <c r="BA172" s="66" t="n"/>
      <c r="BB172" s="5" t="n"/>
      <c r="BC172" s="6" t="n"/>
      <c r="BD172" s="66" t="n"/>
      <c r="BE172" s="6" t="n"/>
      <c r="BF172" s="65" t="n"/>
      <c r="BG172" s="5" t="n"/>
      <c r="BH172" s="6" t="n"/>
      <c r="BI172" s="67" t="n"/>
      <c r="BJ172" s="5" t="n"/>
      <c r="BK172" s="40" t="n"/>
    </row>
    <row r="173" ht="20" customHeight="1">
      <c r="A173" s="60" t="n"/>
      <c r="B173" s="6" t="n"/>
      <c r="C173" s="61" t="n"/>
      <c r="D173" s="5" t="n"/>
      <c r="E173" s="5" t="n"/>
      <c r="F173" s="6" t="n"/>
      <c r="G173" s="61" t="n"/>
      <c r="H173" s="5" t="n"/>
      <c r="I173" s="6" t="n"/>
      <c r="J173" s="61" t="n"/>
      <c r="K173" s="5" t="n"/>
      <c r="L173" s="6" t="n"/>
      <c r="M173" s="61" t="n"/>
      <c r="N173" s="5" t="n"/>
      <c r="O173" s="5" t="n"/>
      <c r="P173" s="5" t="n"/>
      <c r="Q173" s="6" t="n"/>
      <c r="R173" s="61" t="n"/>
      <c r="S173" s="5" t="n"/>
      <c r="T173" s="5" t="n"/>
      <c r="U173" s="5" t="n"/>
      <c r="V173" s="5" t="n"/>
      <c r="W173" s="5" t="n"/>
      <c r="X173" s="6" t="n"/>
      <c r="Y173" s="61" t="n"/>
      <c r="Z173" s="5" t="n"/>
      <c r="AA173" s="5" t="n"/>
      <c r="AB173" s="5" t="n"/>
      <c r="AC173" s="5" t="n"/>
      <c r="AD173" s="6" t="n"/>
      <c r="AE173" s="62" t="n"/>
      <c r="AF173" s="6" t="n"/>
      <c r="AG173" s="62" t="n"/>
      <c r="AH173" s="6" t="n"/>
      <c r="AI173" s="62" t="n"/>
      <c r="AJ173" s="6" t="n"/>
      <c r="AK173" s="62" t="n"/>
      <c r="AL173" s="6" t="n"/>
      <c r="AM173" s="62" t="n"/>
      <c r="AN173" s="5" t="n"/>
      <c r="AO173" s="6" t="n"/>
      <c r="AP173" s="62" t="n"/>
      <c r="AQ173" s="6" t="n"/>
      <c r="AR173" s="61" t="n"/>
      <c r="AS173" s="5" t="n"/>
      <c r="AT173" s="6" t="n"/>
      <c r="AU173" s="62" t="n"/>
      <c r="AV173" s="6" t="n"/>
      <c r="AW173" s="62" t="n"/>
      <c r="AX173" s="6" t="n"/>
      <c r="AY173" s="62" t="n"/>
      <c r="AZ173" s="6" t="n"/>
      <c r="BA173" s="62" t="n"/>
      <c r="BB173" s="5" t="n"/>
      <c r="BC173" s="6" t="n"/>
      <c r="BD173" s="62" t="n"/>
      <c r="BE173" s="6" t="n"/>
      <c r="BF173" s="61" t="n"/>
      <c r="BG173" s="5" t="n"/>
      <c r="BH173" s="6" t="n"/>
      <c r="BI173" s="63" t="n"/>
      <c r="BJ173" s="5" t="n"/>
      <c r="BK173" s="40" t="n"/>
    </row>
    <row r="174" ht="20" customHeight="1">
      <c r="A174" s="64" t="n"/>
      <c r="B174" s="6" t="n"/>
      <c r="C174" s="65" t="n"/>
      <c r="D174" s="5" t="n"/>
      <c r="E174" s="5" t="n"/>
      <c r="F174" s="6" t="n"/>
      <c r="G174" s="65" t="n"/>
      <c r="H174" s="5" t="n"/>
      <c r="I174" s="6" t="n"/>
      <c r="J174" s="65" t="n"/>
      <c r="K174" s="5" t="n"/>
      <c r="L174" s="6" t="n"/>
      <c r="M174" s="65" t="n"/>
      <c r="N174" s="5" t="n"/>
      <c r="O174" s="5" t="n"/>
      <c r="P174" s="5" t="n"/>
      <c r="Q174" s="6" t="n"/>
      <c r="R174" s="65" t="n"/>
      <c r="S174" s="5" t="n"/>
      <c r="T174" s="5" t="n"/>
      <c r="U174" s="5" t="n"/>
      <c r="V174" s="5" t="n"/>
      <c r="W174" s="5" t="n"/>
      <c r="X174" s="6" t="n"/>
      <c r="Y174" s="65" t="n"/>
      <c r="Z174" s="5" t="n"/>
      <c r="AA174" s="5" t="n"/>
      <c r="AB174" s="5" t="n"/>
      <c r="AC174" s="5" t="n"/>
      <c r="AD174" s="6" t="n"/>
      <c r="AE174" s="66" t="n"/>
      <c r="AF174" s="6" t="n"/>
      <c r="AG174" s="66" t="n"/>
      <c r="AH174" s="6" t="n"/>
      <c r="AI174" s="66" t="n"/>
      <c r="AJ174" s="6" t="n"/>
      <c r="AK174" s="66" t="n"/>
      <c r="AL174" s="6" t="n"/>
      <c r="AM174" s="66" t="n"/>
      <c r="AN174" s="5" t="n"/>
      <c r="AO174" s="6" t="n"/>
      <c r="AP174" s="66" t="n"/>
      <c r="AQ174" s="6" t="n"/>
      <c r="AR174" s="65" t="n"/>
      <c r="AS174" s="5" t="n"/>
      <c r="AT174" s="6" t="n"/>
      <c r="AU174" s="66" t="n"/>
      <c r="AV174" s="6" t="n"/>
      <c r="AW174" s="66" t="n"/>
      <c r="AX174" s="6" t="n"/>
      <c r="AY174" s="66" t="n"/>
      <c r="AZ174" s="6" t="n"/>
      <c r="BA174" s="66" t="n"/>
      <c r="BB174" s="5" t="n"/>
      <c r="BC174" s="6" t="n"/>
      <c r="BD174" s="66" t="n"/>
      <c r="BE174" s="6" t="n"/>
      <c r="BF174" s="65" t="n"/>
      <c r="BG174" s="5" t="n"/>
      <c r="BH174" s="6" t="n"/>
      <c r="BI174" s="67" t="n"/>
      <c r="BJ174" s="5" t="n"/>
      <c r="BK174" s="40" t="n"/>
    </row>
    <row r="175" ht="20" customHeight="1">
      <c r="A175" s="60" t="n"/>
      <c r="B175" s="6" t="n"/>
      <c r="C175" s="61" t="n"/>
      <c r="D175" s="5" t="n"/>
      <c r="E175" s="5" t="n"/>
      <c r="F175" s="6" t="n"/>
      <c r="G175" s="61" t="n"/>
      <c r="H175" s="5" t="n"/>
      <c r="I175" s="6" t="n"/>
      <c r="J175" s="61" t="n"/>
      <c r="K175" s="5" t="n"/>
      <c r="L175" s="6" t="n"/>
      <c r="M175" s="61" t="n"/>
      <c r="N175" s="5" t="n"/>
      <c r="O175" s="5" t="n"/>
      <c r="P175" s="5" t="n"/>
      <c r="Q175" s="6" t="n"/>
      <c r="R175" s="61" t="n"/>
      <c r="S175" s="5" t="n"/>
      <c r="T175" s="5" t="n"/>
      <c r="U175" s="5" t="n"/>
      <c r="V175" s="5" t="n"/>
      <c r="W175" s="5" t="n"/>
      <c r="X175" s="6" t="n"/>
      <c r="Y175" s="61" t="n"/>
      <c r="Z175" s="5" t="n"/>
      <c r="AA175" s="5" t="n"/>
      <c r="AB175" s="5" t="n"/>
      <c r="AC175" s="5" t="n"/>
      <c r="AD175" s="6" t="n"/>
      <c r="AE175" s="62" t="n"/>
      <c r="AF175" s="6" t="n"/>
      <c r="AG175" s="62" t="n"/>
      <c r="AH175" s="6" t="n"/>
      <c r="AI175" s="62" t="n"/>
      <c r="AJ175" s="6" t="n"/>
      <c r="AK175" s="62" t="n"/>
      <c r="AL175" s="6" t="n"/>
      <c r="AM175" s="62" t="n"/>
      <c r="AN175" s="5" t="n"/>
      <c r="AO175" s="6" t="n"/>
      <c r="AP175" s="62" t="n"/>
      <c r="AQ175" s="6" t="n"/>
      <c r="AR175" s="61" t="n"/>
      <c r="AS175" s="5" t="n"/>
      <c r="AT175" s="6" t="n"/>
      <c r="AU175" s="62" t="n"/>
      <c r="AV175" s="6" t="n"/>
      <c r="AW175" s="62" t="n"/>
      <c r="AX175" s="6" t="n"/>
      <c r="AY175" s="62" t="n"/>
      <c r="AZ175" s="6" t="n"/>
      <c r="BA175" s="62" t="n"/>
      <c r="BB175" s="5" t="n"/>
      <c r="BC175" s="6" t="n"/>
      <c r="BD175" s="62" t="n"/>
      <c r="BE175" s="6" t="n"/>
      <c r="BF175" s="61" t="n"/>
      <c r="BG175" s="5" t="n"/>
      <c r="BH175" s="6" t="n"/>
      <c r="BI175" s="63" t="n"/>
      <c r="BJ175" s="5" t="n"/>
      <c r="BK175" s="40" t="n"/>
    </row>
    <row r="176" ht="20" customHeight="1">
      <c r="A176" s="64" t="n"/>
      <c r="B176" s="6" t="n"/>
      <c r="C176" s="65" t="n"/>
      <c r="D176" s="5" t="n"/>
      <c r="E176" s="5" t="n"/>
      <c r="F176" s="6" t="n"/>
      <c r="G176" s="65" t="n"/>
      <c r="H176" s="5" t="n"/>
      <c r="I176" s="6" t="n"/>
      <c r="J176" s="65" t="n"/>
      <c r="K176" s="5" t="n"/>
      <c r="L176" s="6" t="n"/>
      <c r="M176" s="65" t="n"/>
      <c r="N176" s="5" t="n"/>
      <c r="O176" s="5" t="n"/>
      <c r="P176" s="5" t="n"/>
      <c r="Q176" s="6" t="n"/>
      <c r="R176" s="65" t="n"/>
      <c r="S176" s="5" t="n"/>
      <c r="T176" s="5" t="n"/>
      <c r="U176" s="5" t="n"/>
      <c r="V176" s="5" t="n"/>
      <c r="W176" s="5" t="n"/>
      <c r="X176" s="6" t="n"/>
      <c r="Y176" s="65" t="n"/>
      <c r="Z176" s="5" t="n"/>
      <c r="AA176" s="5" t="n"/>
      <c r="AB176" s="5" t="n"/>
      <c r="AC176" s="5" t="n"/>
      <c r="AD176" s="6" t="n"/>
      <c r="AE176" s="66" t="n"/>
      <c r="AF176" s="6" t="n"/>
      <c r="AG176" s="66" t="n"/>
      <c r="AH176" s="6" t="n"/>
      <c r="AI176" s="66" t="n"/>
      <c r="AJ176" s="6" t="n"/>
      <c r="AK176" s="66" t="n"/>
      <c r="AL176" s="6" t="n"/>
      <c r="AM176" s="66" t="n"/>
      <c r="AN176" s="5" t="n"/>
      <c r="AO176" s="6" t="n"/>
      <c r="AP176" s="66" t="n"/>
      <c r="AQ176" s="6" t="n"/>
      <c r="AR176" s="65" t="n"/>
      <c r="AS176" s="5" t="n"/>
      <c r="AT176" s="6" t="n"/>
      <c r="AU176" s="66" t="n"/>
      <c r="AV176" s="6" t="n"/>
      <c r="AW176" s="66" t="n"/>
      <c r="AX176" s="6" t="n"/>
      <c r="AY176" s="66" t="n"/>
      <c r="AZ176" s="6" t="n"/>
      <c r="BA176" s="66" t="n"/>
      <c r="BB176" s="5" t="n"/>
      <c r="BC176" s="6" t="n"/>
      <c r="BD176" s="66" t="n"/>
      <c r="BE176" s="6" t="n"/>
      <c r="BF176" s="65" t="n"/>
      <c r="BG176" s="5" t="n"/>
      <c r="BH176" s="6" t="n"/>
      <c r="BI176" s="67" t="n"/>
      <c r="BJ176" s="5" t="n"/>
      <c r="BK176" s="40" t="n"/>
    </row>
    <row r="177" ht="20" customHeight="1">
      <c r="A177" s="60" t="n"/>
      <c r="B177" s="6" t="n"/>
      <c r="C177" s="61" t="n"/>
      <c r="D177" s="5" t="n"/>
      <c r="E177" s="5" t="n"/>
      <c r="F177" s="6" t="n"/>
      <c r="G177" s="61" t="n"/>
      <c r="H177" s="5" t="n"/>
      <c r="I177" s="6" t="n"/>
      <c r="J177" s="61" t="n"/>
      <c r="K177" s="5" t="n"/>
      <c r="L177" s="6" t="n"/>
      <c r="M177" s="61" t="n"/>
      <c r="N177" s="5" t="n"/>
      <c r="O177" s="5" t="n"/>
      <c r="P177" s="5" t="n"/>
      <c r="Q177" s="6" t="n"/>
      <c r="R177" s="61" t="n"/>
      <c r="S177" s="5" t="n"/>
      <c r="T177" s="5" t="n"/>
      <c r="U177" s="5" t="n"/>
      <c r="V177" s="5" t="n"/>
      <c r="W177" s="5" t="n"/>
      <c r="X177" s="6" t="n"/>
      <c r="Y177" s="61" t="n"/>
      <c r="Z177" s="5" t="n"/>
      <c r="AA177" s="5" t="n"/>
      <c r="AB177" s="5" t="n"/>
      <c r="AC177" s="5" t="n"/>
      <c r="AD177" s="6" t="n"/>
      <c r="AE177" s="62" t="n"/>
      <c r="AF177" s="6" t="n"/>
      <c r="AG177" s="62" t="n"/>
      <c r="AH177" s="6" t="n"/>
      <c r="AI177" s="62" t="n"/>
      <c r="AJ177" s="6" t="n"/>
      <c r="AK177" s="62" t="n"/>
      <c r="AL177" s="6" t="n"/>
      <c r="AM177" s="62" t="n"/>
      <c r="AN177" s="5" t="n"/>
      <c r="AO177" s="6" t="n"/>
      <c r="AP177" s="62" t="n"/>
      <c r="AQ177" s="6" t="n"/>
      <c r="AR177" s="61" t="n"/>
      <c r="AS177" s="5" t="n"/>
      <c r="AT177" s="6" t="n"/>
      <c r="AU177" s="62" t="n"/>
      <c r="AV177" s="6" t="n"/>
      <c r="AW177" s="62" t="n"/>
      <c r="AX177" s="6" t="n"/>
      <c r="AY177" s="62" t="n"/>
      <c r="AZ177" s="6" t="n"/>
      <c r="BA177" s="62" t="n"/>
      <c r="BB177" s="5" t="n"/>
      <c r="BC177" s="6" t="n"/>
      <c r="BD177" s="62" t="n"/>
      <c r="BE177" s="6" t="n"/>
      <c r="BF177" s="61" t="n"/>
      <c r="BG177" s="5" t="n"/>
      <c r="BH177" s="6" t="n"/>
      <c r="BI177" s="63" t="n"/>
      <c r="BJ177" s="5" t="n"/>
      <c r="BK177" s="40" t="n"/>
    </row>
    <row r="178" ht="20" customHeight="1">
      <c r="A178" s="64" t="n"/>
      <c r="B178" s="6" t="n"/>
      <c r="C178" s="65" t="n"/>
      <c r="D178" s="5" t="n"/>
      <c r="E178" s="5" t="n"/>
      <c r="F178" s="6" t="n"/>
      <c r="G178" s="65" t="n"/>
      <c r="H178" s="5" t="n"/>
      <c r="I178" s="6" t="n"/>
      <c r="J178" s="65" t="n"/>
      <c r="K178" s="5" t="n"/>
      <c r="L178" s="6" t="n"/>
      <c r="M178" s="65" t="n"/>
      <c r="N178" s="5" t="n"/>
      <c r="O178" s="5" t="n"/>
      <c r="P178" s="5" t="n"/>
      <c r="Q178" s="6" t="n"/>
      <c r="R178" s="65" t="n"/>
      <c r="S178" s="5" t="n"/>
      <c r="T178" s="5" t="n"/>
      <c r="U178" s="5" t="n"/>
      <c r="V178" s="5" t="n"/>
      <c r="W178" s="5" t="n"/>
      <c r="X178" s="6" t="n"/>
      <c r="Y178" s="65" t="n"/>
      <c r="Z178" s="5" t="n"/>
      <c r="AA178" s="5" t="n"/>
      <c r="AB178" s="5" t="n"/>
      <c r="AC178" s="5" t="n"/>
      <c r="AD178" s="6" t="n"/>
      <c r="AE178" s="66" t="n"/>
      <c r="AF178" s="6" t="n"/>
      <c r="AG178" s="66" t="n"/>
      <c r="AH178" s="6" t="n"/>
      <c r="AI178" s="66" t="n"/>
      <c r="AJ178" s="6" t="n"/>
      <c r="AK178" s="66" t="n"/>
      <c r="AL178" s="6" t="n"/>
      <c r="AM178" s="66" t="n"/>
      <c r="AN178" s="5" t="n"/>
      <c r="AO178" s="6" t="n"/>
      <c r="AP178" s="66" t="n"/>
      <c r="AQ178" s="6" t="n"/>
      <c r="AR178" s="65" t="n"/>
      <c r="AS178" s="5" t="n"/>
      <c r="AT178" s="6" t="n"/>
      <c r="AU178" s="66" t="n"/>
      <c r="AV178" s="6" t="n"/>
      <c r="AW178" s="66" t="n"/>
      <c r="AX178" s="6" t="n"/>
      <c r="AY178" s="66" t="n"/>
      <c r="AZ178" s="6" t="n"/>
      <c r="BA178" s="66" t="n"/>
      <c r="BB178" s="5" t="n"/>
      <c r="BC178" s="6" t="n"/>
      <c r="BD178" s="66" t="n"/>
      <c r="BE178" s="6" t="n"/>
      <c r="BF178" s="65" t="n"/>
      <c r="BG178" s="5" t="n"/>
      <c r="BH178" s="6" t="n"/>
      <c r="BI178" s="67" t="n"/>
      <c r="BJ178" s="5" t="n"/>
      <c r="BK178" s="40" t="n"/>
    </row>
    <row r="179" ht="20" customHeight="1">
      <c r="A179" s="60" t="n"/>
      <c r="B179" s="6" t="n"/>
      <c r="C179" s="61" t="n"/>
      <c r="D179" s="5" t="n"/>
      <c r="E179" s="5" t="n"/>
      <c r="F179" s="6" t="n"/>
      <c r="G179" s="61" t="n"/>
      <c r="H179" s="5" t="n"/>
      <c r="I179" s="6" t="n"/>
      <c r="J179" s="61" t="n"/>
      <c r="K179" s="5" t="n"/>
      <c r="L179" s="6" t="n"/>
      <c r="M179" s="61" t="n"/>
      <c r="N179" s="5" t="n"/>
      <c r="O179" s="5" t="n"/>
      <c r="P179" s="5" t="n"/>
      <c r="Q179" s="6" t="n"/>
      <c r="R179" s="61" t="n"/>
      <c r="S179" s="5" t="n"/>
      <c r="T179" s="5" t="n"/>
      <c r="U179" s="5" t="n"/>
      <c r="V179" s="5" t="n"/>
      <c r="W179" s="5" t="n"/>
      <c r="X179" s="6" t="n"/>
      <c r="Y179" s="61" t="n"/>
      <c r="Z179" s="5" t="n"/>
      <c r="AA179" s="5" t="n"/>
      <c r="AB179" s="5" t="n"/>
      <c r="AC179" s="5" t="n"/>
      <c r="AD179" s="6" t="n"/>
      <c r="AE179" s="62" t="n"/>
      <c r="AF179" s="6" t="n"/>
      <c r="AG179" s="62" t="n"/>
      <c r="AH179" s="6" t="n"/>
      <c r="AI179" s="62" t="n"/>
      <c r="AJ179" s="6" t="n"/>
      <c r="AK179" s="62" t="n"/>
      <c r="AL179" s="6" t="n"/>
      <c r="AM179" s="62" t="n"/>
      <c r="AN179" s="5" t="n"/>
      <c r="AO179" s="6" t="n"/>
      <c r="AP179" s="62" t="n"/>
      <c r="AQ179" s="6" t="n"/>
      <c r="AR179" s="61" t="n"/>
      <c r="AS179" s="5" t="n"/>
      <c r="AT179" s="6" t="n"/>
      <c r="AU179" s="62" t="n"/>
      <c r="AV179" s="6" t="n"/>
      <c r="AW179" s="62" t="n"/>
      <c r="AX179" s="6" t="n"/>
      <c r="AY179" s="62" t="n"/>
      <c r="AZ179" s="6" t="n"/>
      <c r="BA179" s="62" t="n"/>
      <c r="BB179" s="5" t="n"/>
      <c r="BC179" s="6" t="n"/>
      <c r="BD179" s="62" t="n"/>
      <c r="BE179" s="6" t="n"/>
      <c r="BF179" s="61" t="n"/>
      <c r="BG179" s="5" t="n"/>
      <c r="BH179" s="6" t="n"/>
      <c r="BI179" s="63" t="n"/>
      <c r="BJ179" s="5" t="n"/>
      <c r="BK179" s="40" t="n"/>
    </row>
    <row r="180" ht="20" customHeight="1">
      <c r="A180" s="64" t="n"/>
      <c r="B180" s="6" t="n"/>
      <c r="C180" s="65" t="n"/>
      <c r="D180" s="5" t="n"/>
      <c r="E180" s="5" t="n"/>
      <c r="F180" s="6" t="n"/>
      <c r="G180" s="65" t="n"/>
      <c r="H180" s="5" t="n"/>
      <c r="I180" s="6" t="n"/>
      <c r="J180" s="65" t="n"/>
      <c r="K180" s="5" t="n"/>
      <c r="L180" s="6" t="n"/>
      <c r="M180" s="65" t="n"/>
      <c r="N180" s="5" t="n"/>
      <c r="O180" s="5" t="n"/>
      <c r="P180" s="5" t="n"/>
      <c r="Q180" s="6" t="n"/>
      <c r="R180" s="65" t="n"/>
      <c r="S180" s="5" t="n"/>
      <c r="T180" s="5" t="n"/>
      <c r="U180" s="5" t="n"/>
      <c r="V180" s="5" t="n"/>
      <c r="W180" s="5" t="n"/>
      <c r="X180" s="6" t="n"/>
      <c r="Y180" s="65" t="n"/>
      <c r="Z180" s="5" t="n"/>
      <c r="AA180" s="5" t="n"/>
      <c r="AB180" s="5" t="n"/>
      <c r="AC180" s="5" t="n"/>
      <c r="AD180" s="6" t="n"/>
      <c r="AE180" s="66" t="n"/>
      <c r="AF180" s="6" t="n"/>
      <c r="AG180" s="66" t="n"/>
      <c r="AH180" s="6" t="n"/>
      <c r="AI180" s="66" t="n"/>
      <c r="AJ180" s="6" t="n"/>
      <c r="AK180" s="66" t="n"/>
      <c r="AL180" s="6" t="n"/>
      <c r="AM180" s="66" t="n"/>
      <c r="AN180" s="5" t="n"/>
      <c r="AO180" s="6" t="n"/>
      <c r="AP180" s="66" t="n"/>
      <c r="AQ180" s="6" t="n"/>
      <c r="AR180" s="65" t="n"/>
      <c r="AS180" s="5" t="n"/>
      <c r="AT180" s="6" t="n"/>
      <c r="AU180" s="66" t="n"/>
      <c r="AV180" s="6" t="n"/>
      <c r="AW180" s="66" t="n"/>
      <c r="AX180" s="6" t="n"/>
      <c r="AY180" s="66" t="n"/>
      <c r="AZ180" s="6" t="n"/>
      <c r="BA180" s="66" t="n"/>
      <c r="BB180" s="5" t="n"/>
      <c r="BC180" s="6" t="n"/>
      <c r="BD180" s="66" t="n"/>
      <c r="BE180" s="6" t="n"/>
      <c r="BF180" s="65" t="n"/>
      <c r="BG180" s="5" t="n"/>
      <c r="BH180" s="6" t="n"/>
      <c r="BI180" s="67" t="n"/>
      <c r="BJ180" s="5" t="n"/>
      <c r="BK180" s="40" t="n"/>
    </row>
    <row r="181" ht="20" customHeight="1">
      <c r="A181" s="60" t="n"/>
      <c r="B181" s="6" t="n"/>
      <c r="C181" s="61" t="n"/>
      <c r="D181" s="5" t="n"/>
      <c r="E181" s="5" t="n"/>
      <c r="F181" s="6" t="n"/>
      <c r="G181" s="61" t="n"/>
      <c r="H181" s="5" t="n"/>
      <c r="I181" s="6" t="n"/>
      <c r="J181" s="61" t="n"/>
      <c r="K181" s="5" t="n"/>
      <c r="L181" s="6" t="n"/>
      <c r="M181" s="61" t="n"/>
      <c r="N181" s="5" t="n"/>
      <c r="O181" s="5" t="n"/>
      <c r="P181" s="5" t="n"/>
      <c r="Q181" s="6" t="n"/>
      <c r="R181" s="61" t="n"/>
      <c r="S181" s="5" t="n"/>
      <c r="T181" s="5" t="n"/>
      <c r="U181" s="5" t="n"/>
      <c r="V181" s="5" t="n"/>
      <c r="W181" s="5" t="n"/>
      <c r="X181" s="6" t="n"/>
      <c r="Y181" s="61" t="n"/>
      <c r="Z181" s="5" t="n"/>
      <c r="AA181" s="5" t="n"/>
      <c r="AB181" s="5" t="n"/>
      <c r="AC181" s="5" t="n"/>
      <c r="AD181" s="6" t="n"/>
      <c r="AE181" s="62" t="n"/>
      <c r="AF181" s="6" t="n"/>
      <c r="AG181" s="62" t="n"/>
      <c r="AH181" s="6" t="n"/>
      <c r="AI181" s="62" t="n"/>
      <c r="AJ181" s="6" t="n"/>
      <c r="AK181" s="62" t="n"/>
      <c r="AL181" s="6" t="n"/>
      <c r="AM181" s="62" t="n"/>
      <c r="AN181" s="5" t="n"/>
      <c r="AO181" s="6" t="n"/>
      <c r="AP181" s="62" t="n"/>
      <c r="AQ181" s="6" t="n"/>
      <c r="AR181" s="61" t="n"/>
      <c r="AS181" s="5" t="n"/>
      <c r="AT181" s="6" t="n"/>
      <c r="AU181" s="62" t="n"/>
      <c r="AV181" s="6" t="n"/>
      <c r="AW181" s="62" t="n"/>
      <c r="AX181" s="6" t="n"/>
      <c r="AY181" s="62" t="n"/>
      <c r="AZ181" s="6" t="n"/>
      <c r="BA181" s="62" t="n"/>
      <c r="BB181" s="5" t="n"/>
      <c r="BC181" s="6" t="n"/>
      <c r="BD181" s="62" t="n"/>
      <c r="BE181" s="6" t="n"/>
      <c r="BF181" s="61" t="n"/>
      <c r="BG181" s="5" t="n"/>
      <c r="BH181" s="6" t="n"/>
      <c r="BI181" s="63" t="n"/>
      <c r="BJ181" s="5" t="n"/>
      <c r="BK181" s="40" t="n"/>
    </row>
    <row r="182" ht="20" customHeight="1">
      <c r="A182" s="64" t="n"/>
      <c r="B182" s="6" t="n"/>
      <c r="C182" s="65" t="n"/>
      <c r="D182" s="5" t="n"/>
      <c r="E182" s="5" t="n"/>
      <c r="F182" s="6" t="n"/>
      <c r="G182" s="65" t="n"/>
      <c r="H182" s="5" t="n"/>
      <c r="I182" s="6" t="n"/>
      <c r="J182" s="65" t="n"/>
      <c r="K182" s="5" t="n"/>
      <c r="L182" s="6" t="n"/>
      <c r="M182" s="65" t="n"/>
      <c r="N182" s="5" t="n"/>
      <c r="O182" s="5" t="n"/>
      <c r="P182" s="5" t="n"/>
      <c r="Q182" s="6" t="n"/>
      <c r="R182" s="65" t="n"/>
      <c r="S182" s="5" t="n"/>
      <c r="T182" s="5" t="n"/>
      <c r="U182" s="5" t="n"/>
      <c r="V182" s="5" t="n"/>
      <c r="W182" s="5" t="n"/>
      <c r="X182" s="6" t="n"/>
      <c r="Y182" s="65" t="n"/>
      <c r="Z182" s="5" t="n"/>
      <c r="AA182" s="5" t="n"/>
      <c r="AB182" s="5" t="n"/>
      <c r="AC182" s="5" t="n"/>
      <c r="AD182" s="6" t="n"/>
      <c r="AE182" s="66" t="n"/>
      <c r="AF182" s="6" t="n"/>
      <c r="AG182" s="66" t="n"/>
      <c r="AH182" s="6" t="n"/>
      <c r="AI182" s="66" t="n"/>
      <c r="AJ182" s="6" t="n"/>
      <c r="AK182" s="66" t="n"/>
      <c r="AL182" s="6" t="n"/>
      <c r="AM182" s="66" t="n"/>
      <c r="AN182" s="5" t="n"/>
      <c r="AO182" s="6" t="n"/>
      <c r="AP182" s="66" t="n"/>
      <c r="AQ182" s="6" t="n"/>
      <c r="AR182" s="65" t="n"/>
      <c r="AS182" s="5" t="n"/>
      <c r="AT182" s="6" t="n"/>
      <c r="AU182" s="66" t="n"/>
      <c r="AV182" s="6" t="n"/>
      <c r="AW182" s="66" t="n"/>
      <c r="AX182" s="6" t="n"/>
      <c r="AY182" s="66" t="n"/>
      <c r="AZ182" s="6" t="n"/>
      <c r="BA182" s="66" t="n"/>
      <c r="BB182" s="5" t="n"/>
      <c r="BC182" s="6" t="n"/>
      <c r="BD182" s="66" t="n"/>
      <c r="BE182" s="6" t="n"/>
      <c r="BF182" s="65" t="n"/>
      <c r="BG182" s="5" t="n"/>
      <c r="BH182" s="6" t="n"/>
      <c r="BI182" s="67" t="n"/>
      <c r="BJ182" s="5" t="n"/>
      <c r="BK182" s="40" t="n"/>
    </row>
    <row r="183" ht="20" customHeight="1">
      <c r="A183" s="60" t="n"/>
      <c r="B183" s="6" t="n"/>
      <c r="C183" s="61" t="n"/>
      <c r="D183" s="5" t="n"/>
      <c r="E183" s="5" t="n"/>
      <c r="F183" s="6" t="n"/>
      <c r="G183" s="61" t="n"/>
      <c r="H183" s="5" t="n"/>
      <c r="I183" s="6" t="n"/>
      <c r="J183" s="61" t="n"/>
      <c r="K183" s="5" t="n"/>
      <c r="L183" s="6" t="n"/>
      <c r="M183" s="61" t="n"/>
      <c r="N183" s="5" t="n"/>
      <c r="O183" s="5" t="n"/>
      <c r="P183" s="5" t="n"/>
      <c r="Q183" s="6" t="n"/>
      <c r="R183" s="61" t="n"/>
      <c r="S183" s="5" t="n"/>
      <c r="T183" s="5" t="n"/>
      <c r="U183" s="5" t="n"/>
      <c r="V183" s="5" t="n"/>
      <c r="W183" s="5" t="n"/>
      <c r="X183" s="6" t="n"/>
      <c r="Y183" s="61" t="n"/>
      <c r="Z183" s="5" t="n"/>
      <c r="AA183" s="5" t="n"/>
      <c r="AB183" s="5" t="n"/>
      <c r="AC183" s="5" t="n"/>
      <c r="AD183" s="6" t="n"/>
      <c r="AE183" s="62" t="n"/>
      <c r="AF183" s="6" t="n"/>
      <c r="AG183" s="62" t="n"/>
      <c r="AH183" s="6" t="n"/>
      <c r="AI183" s="62" t="n"/>
      <c r="AJ183" s="6" t="n"/>
      <c r="AK183" s="62" t="n"/>
      <c r="AL183" s="6" t="n"/>
      <c r="AM183" s="62" t="n"/>
      <c r="AN183" s="5" t="n"/>
      <c r="AO183" s="6" t="n"/>
      <c r="AP183" s="62" t="n"/>
      <c r="AQ183" s="6" t="n"/>
      <c r="AR183" s="61" t="n"/>
      <c r="AS183" s="5" t="n"/>
      <c r="AT183" s="6" t="n"/>
      <c r="AU183" s="62" t="n"/>
      <c r="AV183" s="6" t="n"/>
      <c r="AW183" s="62" t="n"/>
      <c r="AX183" s="6" t="n"/>
      <c r="AY183" s="62" t="n"/>
      <c r="AZ183" s="6" t="n"/>
      <c r="BA183" s="62" t="n"/>
      <c r="BB183" s="5" t="n"/>
      <c r="BC183" s="6" t="n"/>
      <c r="BD183" s="62" t="n"/>
      <c r="BE183" s="6" t="n"/>
      <c r="BF183" s="61" t="n"/>
      <c r="BG183" s="5" t="n"/>
      <c r="BH183" s="6" t="n"/>
      <c r="BI183" s="63" t="n"/>
      <c r="BJ183" s="5" t="n"/>
      <c r="BK183" s="40" t="n"/>
    </row>
    <row r="184" ht="20" customHeight="1">
      <c r="A184" s="64" t="n"/>
      <c r="B184" s="6" t="n"/>
      <c r="C184" s="65" t="n"/>
      <c r="D184" s="5" t="n"/>
      <c r="E184" s="5" t="n"/>
      <c r="F184" s="6" t="n"/>
      <c r="G184" s="65" t="n"/>
      <c r="H184" s="5" t="n"/>
      <c r="I184" s="6" t="n"/>
      <c r="J184" s="65" t="n"/>
      <c r="K184" s="5" t="n"/>
      <c r="L184" s="6" t="n"/>
      <c r="M184" s="65" t="n"/>
      <c r="N184" s="5" t="n"/>
      <c r="O184" s="5" t="n"/>
      <c r="P184" s="5" t="n"/>
      <c r="Q184" s="6" t="n"/>
      <c r="R184" s="65" t="n"/>
      <c r="S184" s="5" t="n"/>
      <c r="T184" s="5" t="n"/>
      <c r="U184" s="5" t="n"/>
      <c r="V184" s="5" t="n"/>
      <c r="W184" s="5" t="n"/>
      <c r="X184" s="6" t="n"/>
      <c r="Y184" s="65" t="n"/>
      <c r="Z184" s="5" t="n"/>
      <c r="AA184" s="5" t="n"/>
      <c r="AB184" s="5" t="n"/>
      <c r="AC184" s="5" t="n"/>
      <c r="AD184" s="6" t="n"/>
      <c r="AE184" s="66" t="n"/>
      <c r="AF184" s="6" t="n"/>
      <c r="AG184" s="66" t="n"/>
      <c r="AH184" s="6" t="n"/>
      <c r="AI184" s="66" t="n"/>
      <c r="AJ184" s="6" t="n"/>
      <c r="AK184" s="66" t="n"/>
      <c r="AL184" s="6" t="n"/>
      <c r="AM184" s="66" t="n"/>
      <c r="AN184" s="5" t="n"/>
      <c r="AO184" s="6" t="n"/>
      <c r="AP184" s="66" t="n"/>
      <c r="AQ184" s="6" t="n"/>
      <c r="AR184" s="65" t="n"/>
      <c r="AS184" s="5" t="n"/>
      <c r="AT184" s="6" t="n"/>
      <c r="AU184" s="66" t="n"/>
      <c r="AV184" s="6" t="n"/>
      <c r="AW184" s="66" t="n"/>
      <c r="AX184" s="6" t="n"/>
      <c r="AY184" s="66" t="n"/>
      <c r="AZ184" s="6" t="n"/>
      <c r="BA184" s="66" t="n"/>
      <c r="BB184" s="5" t="n"/>
      <c r="BC184" s="6" t="n"/>
      <c r="BD184" s="66" t="n"/>
      <c r="BE184" s="6" t="n"/>
      <c r="BF184" s="65" t="n"/>
      <c r="BG184" s="5" t="n"/>
      <c r="BH184" s="6" t="n"/>
      <c r="BI184" s="67" t="n"/>
      <c r="BJ184" s="5" t="n"/>
      <c r="BK184" s="40" t="n"/>
    </row>
    <row r="185" ht="20" customHeight="1">
      <c r="A185" s="60" t="n"/>
      <c r="B185" s="6" t="n"/>
      <c r="C185" s="61" t="n"/>
      <c r="D185" s="5" t="n"/>
      <c r="E185" s="5" t="n"/>
      <c r="F185" s="6" t="n"/>
      <c r="G185" s="61" t="n"/>
      <c r="H185" s="5" t="n"/>
      <c r="I185" s="6" t="n"/>
      <c r="J185" s="61" t="n"/>
      <c r="K185" s="5" t="n"/>
      <c r="L185" s="6" t="n"/>
      <c r="M185" s="61" t="n"/>
      <c r="N185" s="5" t="n"/>
      <c r="O185" s="5" t="n"/>
      <c r="P185" s="5" t="n"/>
      <c r="Q185" s="6" t="n"/>
      <c r="R185" s="61" t="n"/>
      <c r="S185" s="5" t="n"/>
      <c r="T185" s="5" t="n"/>
      <c r="U185" s="5" t="n"/>
      <c r="V185" s="5" t="n"/>
      <c r="W185" s="5" t="n"/>
      <c r="X185" s="6" t="n"/>
      <c r="Y185" s="61" t="n"/>
      <c r="Z185" s="5" t="n"/>
      <c r="AA185" s="5" t="n"/>
      <c r="AB185" s="5" t="n"/>
      <c r="AC185" s="5" t="n"/>
      <c r="AD185" s="6" t="n"/>
      <c r="AE185" s="62" t="n"/>
      <c r="AF185" s="6" t="n"/>
      <c r="AG185" s="62" t="n"/>
      <c r="AH185" s="6" t="n"/>
      <c r="AI185" s="62" t="n"/>
      <c r="AJ185" s="6" t="n"/>
      <c r="AK185" s="62" t="n"/>
      <c r="AL185" s="6" t="n"/>
      <c r="AM185" s="62" t="n"/>
      <c r="AN185" s="5" t="n"/>
      <c r="AO185" s="6" t="n"/>
      <c r="AP185" s="62" t="n"/>
      <c r="AQ185" s="6" t="n"/>
      <c r="AR185" s="61" t="n"/>
      <c r="AS185" s="5" t="n"/>
      <c r="AT185" s="6" t="n"/>
      <c r="AU185" s="62" t="n"/>
      <c r="AV185" s="6" t="n"/>
      <c r="AW185" s="62" t="n"/>
      <c r="AX185" s="6" t="n"/>
      <c r="AY185" s="62" t="n"/>
      <c r="AZ185" s="6" t="n"/>
      <c r="BA185" s="62" t="n"/>
      <c r="BB185" s="5" t="n"/>
      <c r="BC185" s="6" t="n"/>
      <c r="BD185" s="62" t="n"/>
      <c r="BE185" s="6" t="n"/>
      <c r="BF185" s="61" t="n"/>
      <c r="BG185" s="5" t="n"/>
      <c r="BH185" s="6" t="n"/>
      <c r="BI185" s="63" t="n"/>
      <c r="BJ185" s="5" t="n"/>
      <c r="BK185" s="40" t="n"/>
    </row>
    <row r="186" ht="20" customHeight="1">
      <c r="A186" s="64" t="n"/>
      <c r="B186" s="6" t="n"/>
      <c r="C186" s="65" t="n"/>
      <c r="D186" s="5" t="n"/>
      <c r="E186" s="5" t="n"/>
      <c r="F186" s="6" t="n"/>
      <c r="G186" s="65" t="n"/>
      <c r="H186" s="5" t="n"/>
      <c r="I186" s="6" t="n"/>
      <c r="J186" s="65" t="n"/>
      <c r="K186" s="5" t="n"/>
      <c r="L186" s="6" t="n"/>
      <c r="M186" s="65" t="n"/>
      <c r="N186" s="5" t="n"/>
      <c r="O186" s="5" t="n"/>
      <c r="P186" s="5" t="n"/>
      <c r="Q186" s="6" t="n"/>
      <c r="R186" s="65" t="n"/>
      <c r="S186" s="5" t="n"/>
      <c r="T186" s="5" t="n"/>
      <c r="U186" s="5" t="n"/>
      <c r="V186" s="5" t="n"/>
      <c r="W186" s="5" t="n"/>
      <c r="X186" s="6" t="n"/>
      <c r="Y186" s="65" t="n"/>
      <c r="Z186" s="5" t="n"/>
      <c r="AA186" s="5" t="n"/>
      <c r="AB186" s="5" t="n"/>
      <c r="AC186" s="5" t="n"/>
      <c r="AD186" s="6" t="n"/>
      <c r="AE186" s="66" t="n"/>
      <c r="AF186" s="6" t="n"/>
      <c r="AG186" s="66" t="n"/>
      <c r="AH186" s="6" t="n"/>
      <c r="AI186" s="66" t="n"/>
      <c r="AJ186" s="6" t="n"/>
      <c r="AK186" s="66" t="n"/>
      <c r="AL186" s="6" t="n"/>
      <c r="AM186" s="66" t="n"/>
      <c r="AN186" s="5" t="n"/>
      <c r="AO186" s="6" t="n"/>
      <c r="AP186" s="66" t="n"/>
      <c r="AQ186" s="6" t="n"/>
      <c r="AR186" s="65" t="n"/>
      <c r="AS186" s="5" t="n"/>
      <c r="AT186" s="6" t="n"/>
      <c r="AU186" s="66" t="n"/>
      <c r="AV186" s="6" t="n"/>
      <c r="AW186" s="66" t="n"/>
      <c r="AX186" s="6" t="n"/>
      <c r="AY186" s="66" t="n"/>
      <c r="AZ186" s="6" t="n"/>
      <c r="BA186" s="66" t="n"/>
      <c r="BB186" s="5" t="n"/>
      <c r="BC186" s="6" t="n"/>
      <c r="BD186" s="66" t="n"/>
      <c r="BE186" s="6" t="n"/>
      <c r="BF186" s="65" t="n"/>
      <c r="BG186" s="5" t="n"/>
      <c r="BH186" s="6" t="n"/>
      <c r="BI186" s="67" t="n"/>
      <c r="BJ186" s="5" t="n"/>
      <c r="BK186" s="40" t="n"/>
    </row>
    <row r="187" ht="20" customHeight="1">
      <c r="A187" s="60" t="n"/>
      <c r="B187" s="6" t="n"/>
      <c r="C187" s="61" t="n"/>
      <c r="D187" s="5" t="n"/>
      <c r="E187" s="5" t="n"/>
      <c r="F187" s="6" t="n"/>
      <c r="G187" s="61" t="n"/>
      <c r="H187" s="5" t="n"/>
      <c r="I187" s="6" t="n"/>
      <c r="J187" s="61" t="n"/>
      <c r="K187" s="5" t="n"/>
      <c r="L187" s="6" t="n"/>
      <c r="M187" s="61" t="n"/>
      <c r="N187" s="5" t="n"/>
      <c r="O187" s="5" t="n"/>
      <c r="P187" s="5" t="n"/>
      <c r="Q187" s="6" t="n"/>
      <c r="R187" s="61" t="n"/>
      <c r="S187" s="5" t="n"/>
      <c r="T187" s="5" t="n"/>
      <c r="U187" s="5" t="n"/>
      <c r="V187" s="5" t="n"/>
      <c r="W187" s="5" t="n"/>
      <c r="X187" s="6" t="n"/>
      <c r="Y187" s="61" t="n"/>
      <c r="Z187" s="5" t="n"/>
      <c r="AA187" s="5" t="n"/>
      <c r="AB187" s="5" t="n"/>
      <c r="AC187" s="5" t="n"/>
      <c r="AD187" s="6" t="n"/>
      <c r="AE187" s="62" t="n"/>
      <c r="AF187" s="6" t="n"/>
      <c r="AG187" s="62" t="n"/>
      <c r="AH187" s="6" t="n"/>
      <c r="AI187" s="62" t="n"/>
      <c r="AJ187" s="6" t="n"/>
      <c r="AK187" s="62" t="n"/>
      <c r="AL187" s="6" t="n"/>
      <c r="AM187" s="62" t="n"/>
      <c r="AN187" s="5" t="n"/>
      <c r="AO187" s="6" t="n"/>
      <c r="AP187" s="62" t="n"/>
      <c r="AQ187" s="6" t="n"/>
      <c r="AR187" s="61" t="n"/>
      <c r="AS187" s="5" t="n"/>
      <c r="AT187" s="6" t="n"/>
      <c r="AU187" s="62" t="n"/>
      <c r="AV187" s="6" t="n"/>
      <c r="AW187" s="62" t="n"/>
      <c r="AX187" s="6" t="n"/>
      <c r="AY187" s="62" t="n"/>
      <c r="AZ187" s="6" t="n"/>
      <c r="BA187" s="62" t="n"/>
      <c r="BB187" s="5" t="n"/>
      <c r="BC187" s="6" t="n"/>
      <c r="BD187" s="62" t="n"/>
      <c r="BE187" s="6" t="n"/>
      <c r="BF187" s="61" t="n"/>
      <c r="BG187" s="5" t="n"/>
      <c r="BH187" s="6" t="n"/>
      <c r="BI187" s="63" t="n"/>
      <c r="BJ187" s="5" t="n"/>
      <c r="BK187" s="40" t="n"/>
    </row>
    <row r="188" ht="20" customHeight="1">
      <c r="A188" s="64" t="n"/>
      <c r="B188" s="6" t="n"/>
      <c r="C188" s="65" t="n"/>
      <c r="D188" s="5" t="n"/>
      <c r="E188" s="5" t="n"/>
      <c r="F188" s="6" t="n"/>
      <c r="G188" s="65" t="n"/>
      <c r="H188" s="5" t="n"/>
      <c r="I188" s="6" t="n"/>
      <c r="J188" s="65" t="n"/>
      <c r="K188" s="5" t="n"/>
      <c r="L188" s="6" t="n"/>
      <c r="M188" s="65" t="n"/>
      <c r="N188" s="5" t="n"/>
      <c r="O188" s="5" t="n"/>
      <c r="P188" s="5" t="n"/>
      <c r="Q188" s="6" t="n"/>
      <c r="R188" s="65" t="n"/>
      <c r="S188" s="5" t="n"/>
      <c r="T188" s="5" t="n"/>
      <c r="U188" s="5" t="n"/>
      <c r="V188" s="5" t="n"/>
      <c r="W188" s="5" t="n"/>
      <c r="X188" s="6" t="n"/>
      <c r="Y188" s="65" t="n"/>
      <c r="Z188" s="5" t="n"/>
      <c r="AA188" s="5" t="n"/>
      <c r="AB188" s="5" t="n"/>
      <c r="AC188" s="5" t="n"/>
      <c r="AD188" s="6" t="n"/>
      <c r="AE188" s="66" t="n"/>
      <c r="AF188" s="6" t="n"/>
      <c r="AG188" s="66" t="n"/>
      <c r="AH188" s="6" t="n"/>
      <c r="AI188" s="66" t="n"/>
      <c r="AJ188" s="6" t="n"/>
      <c r="AK188" s="66" t="n"/>
      <c r="AL188" s="6" t="n"/>
      <c r="AM188" s="66" t="n"/>
      <c r="AN188" s="5" t="n"/>
      <c r="AO188" s="6" t="n"/>
      <c r="AP188" s="66" t="n"/>
      <c r="AQ188" s="6" t="n"/>
      <c r="AR188" s="65" t="n"/>
      <c r="AS188" s="5" t="n"/>
      <c r="AT188" s="6" t="n"/>
      <c r="AU188" s="66" t="n"/>
      <c r="AV188" s="6" t="n"/>
      <c r="AW188" s="66" t="n"/>
      <c r="AX188" s="6" t="n"/>
      <c r="AY188" s="66" t="n"/>
      <c r="AZ188" s="6" t="n"/>
      <c r="BA188" s="66" t="n"/>
      <c r="BB188" s="5" t="n"/>
      <c r="BC188" s="6" t="n"/>
      <c r="BD188" s="66" t="n"/>
      <c r="BE188" s="6" t="n"/>
      <c r="BF188" s="65" t="n"/>
      <c r="BG188" s="5" t="n"/>
      <c r="BH188" s="6" t="n"/>
      <c r="BI188" s="67" t="n"/>
      <c r="BJ188" s="5" t="n"/>
      <c r="BK188" s="40" t="n"/>
    </row>
    <row r="189" ht="20" customHeight="1">
      <c r="A189" s="60" t="n"/>
      <c r="B189" s="6" t="n"/>
      <c r="C189" s="61" t="n"/>
      <c r="D189" s="5" t="n"/>
      <c r="E189" s="5" t="n"/>
      <c r="F189" s="6" t="n"/>
      <c r="G189" s="61" t="n"/>
      <c r="H189" s="5" t="n"/>
      <c r="I189" s="6" t="n"/>
      <c r="J189" s="61" t="n"/>
      <c r="K189" s="5" t="n"/>
      <c r="L189" s="6" t="n"/>
      <c r="M189" s="61" t="n"/>
      <c r="N189" s="5" t="n"/>
      <c r="O189" s="5" t="n"/>
      <c r="P189" s="5" t="n"/>
      <c r="Q189" s="6" t="n"/>
      <c r="R189" s="61" t="n"/>
      <c r="S189" s="5" t="n"/>
      <c r="T189" s="5" t="n"/>
      <c r="U189" s="5" t="n"/>
      <c r="V189" s="5" t="n"/>
      <c r="W189" s="5" t="n"/>
      <c r="X189" s="6" t="n"/>
      <c r="Y189" s="61" t="n"/>
      <c r="Z189" s="5" t="n"/>
      <c r="AA189" s="5" t="n"/>
      <c r="AB189" s="5" t="n"/>
      <c r="AC189" s="5" t="n"/>
      <c r="AD189" s="6" t="n"/>
      <c r="AE189" s="62" t="n"/>
      <c r="AF189" s="6" t="n"/>
      <c r="AG189" s="62" t="n"/>
      <c r="AH189" s="6" t="n"/>
      <c r="AI189" s="62" t="n"/>
      <c r="AJ189" s="6" t="n"/>
      <c r="AK189" s="62" t="n"/>
      <c r="AL189" s="6" t="n"/>
      <c r="AM189" s="62" t="n"/>
      <c r="AN189" s="5" t="n"/>
      <c r="AO189" s="6" t="n"/>
      <c r="AP189" s="62" t="n"/>
      <c r="AQ189" s="6" t="n"/>
      <c r="AR189" s="61" t="n"/>
      <c r="AS189" s="5" t="n"/>
      <c r="AT189" s="6" t="n"/>
      <c r="AU189" s="62" t="n"/>
      <c r="AV189" s="6" t="n"/>
      <c r="AW189" s="62" t="n"/>
      <c r="AX189" s="6" t="n"/>
      <c r="AY189" s="62" t="n"/>
      <c r="AZ189" s="6" t="n"/>
      <c r="BA189" s="62" t="n"/>
      <c r="BB189" s="5" t="n"/>
      <c r="BC189" s="6" t="n"/>
      <c r="BD189" s="62" t="n"/>
      <c r="BE189" s="6" t="n"/>
      <c r="BF189" s="61" t="n"/>
      <c r="BG189" s="5" t="n"/>
      <c r="BH189" s="6" t="n"/>
      <c r="BI189" s="63" t="n"/>
      <c r="BJ189" s="5" t="n"/>
      <c r="BK189" s="40" t="n"/>
    </row>
    <row r="190" ht="20" customHeight="1">
      <c r="A190" s="64" t="n"/>
      <c r="B190" s="6" t="n"/>
      <c r="C190" s="65" t="n"/>
      <c r="D190" s="5" t="n"/>
      <c r="E190" s="5" t="n"/>
      <c r="F190" s="6" t="n"/>
      <c r="G190" s="65" t="n"/>
      <c r="H190" s="5" t="n"/>
      <c r="I190" s="6" t="n"/>
      <c r="J190" s="65" t="n"/>
      <c r="K190" s="5" t="n"/>
      <c r="L190" s="6" t="n"/>
      <c r="M190" s="65" t="n"/>
      <c r="N190" s="5" t="n"/>
      <c r="O190" s="5" t="n"/>
      <c r="P190" s="5" t="n"/>
      <c r="Q190" s="6" t="n"/>
      <c r="R190" s="65" t="n"/>
      <c r="S190" s="5" t="n"/>
      <c r="T190" s="5" t="n"/>
      <c r="U190" s="5" t="n"/>
      <c r="V190" s="5" t="n"/>
      <c r="W190" s="5" t="n"/>
      <c r="X190" s="6" t="n"/>
      <c r="Y190" s="65" t="n"/>
      <c r="Z190" s="5" t="n"/>
      <c r="AA190" s="5" t="n"/>
      <c r="AB190" s="5" t="n"/>
      <c r="AC190" s="5" t="n"/>
      <c r="AD190" s="6" t="n"/>
      <c r="AE190" s="66" t="n"/>
      <c r="AF190" s="6" t="n"/>
      <c r="AG190" s="66" t="n"/>
      <c r="AH190" s="6" t="n"/>
      <c r="AI190" s="66" t="n"/>
      <c r="AJ190" s="6" t="n"/>
      <c r="AK190" s="66" t="n"/>
      <c r="AL190" s="6" t="n"/>
      <c r="AM190" s="66" t="n"/>
      <c r="AN190" s="5" t="n"/>
      <c r="AO190" s="6" t="n"/>
      <c r="AP190" s="66" t="n"/>
      <c r="AQ190" s="6" t="n"/>
      <c r="AR190" s="65" t="n"/>
      <c r="AS190" s="5" t="n"/>
      <c r="AT190" s="6" t="n"/>
      <c r="AU190" s="66" t="n"/>
      <c r="AV190" s="6" t="n"/>
      <c r="AW190" s="66" t="n"/>
      <c r="AX190" s="6" t="n"/>
      <c r="AY190" s="66" t="n"/>
      <c r="AZ190" s="6" t="n"/>
      <c r="BA190" s="66" t="n"/>
      <c r="BB190" s="5" t="n"/>
      <c r="BC190" s="6" t="n"/>
      <c r="BD190" s="66" t="n"/>
      <c r="BE190" s="6" t="n"/>
      <c r="BF190" s="65" t="n"/>
      <c r="BG190" s="5" t="n"/>
      <c r="BH190" s="6" t="n"/>
      <c r="BI190" s="67" t="n"/>
      <c r="BJ190" s="5" t="n"/>
      <c r="BK190" s="40" t="n"/>
    </row>
    <row r="191" ht="20" customHeight="1">
      <c r="A191" s="60" t="n"/>
      <c r="B191" s="6" t="n"/>
      <c r="C191" s="61" t="n"/>
      <c r="D191" s="5" t="n"/>
      <c r="E191" s="5" t="n"/>
      <c r="F191" s="6" t="n"/>
      <c r="G191" s="61" t="n"/>
      <c r="H191" s="5" t="n"/>
      <c r="I191" s="6" t="n"/>
      <c r="J191" s="61" t="n"/>
      <c r="K191" s="5" t="n"/>
      <c r="L191" s="6" t="n"/>
      <c r="M191" s="61" t="n"/>
      <c r="N191" s="5" t="n"/>
      <c r="O191" s="5" t="n"/>
      <c r="P191" s="5" t="n"/>
      <c r="Q191" s="6" t="n"/>
      <c r="R191" s="61" t="n"/>
      <c r="S191" s="5" t="n"/>
      <c r="T191" s="5" t="n"/>
      <c r="U191" s="5" t="n"/>
      <c r="V191" s="5" t="n"/>
      <c r="W191" s="5" t="n"/>
      <c r="X191" s="6" t="n"/>
      <c r="Y191" s="61" t="n"/>
      <c r="Z191" s="5" t="n"/>
      <c r="AA191" s="5" t="n"/>
      <c r="AB191" s="5" t="n"/>
      <c r="AC191" s="5" t="n"/>
      <c r="AD191" s="6" t="n"/>
      <c r="AE191" s="62" t="n"/>
      <c r="AF191" s="6" t="n"/>
      <c r="AG191" s="62" t="n"/>
      <c r="AH191" s="6" t="n"/>
      <c r="AI191" s="62" t="n"/>
      <c r="AJ191" s="6" t="n"/>
      <c r="AK191" s="62" t="n"/>
      <c r="AL191" s="6" t="n"/>
      <c r="AM191" s="62" t="n"/>
      <c r="AN191" s="5" t="n"/>
      <c r="AO191" s="6" t="n"/>
      <c r="AP191" s="62" t="n"/>
      <c r="AQ191" s="6" t="n"/>
      <c r="AR191" s="61" t="n"/>
      <c r="AS191" s="5" t="n"/>
      <c r="AT191" s="6" t="n"/>
      <c r="AU191" s="62" t="n"/>
      <c r="AV191" s="6" t="n"/>
      <c r="AW191" s="62" t="n"/>
      <c r="AX191" s="6" t="n"/>
      <c r="AY191" s="62" t="n"/>
      <c r="AZ191" s="6" t="n"/>
      <c r="BA191" s="62" t="n"/>
      <c r="BB191" s="5" t="n"/>
      <c r="BC191" s="6" t="n"/>
      <c r="BD191" s="62" t="n"/>
      <c r="BE191" s="6" t="n"/>
      <c r="BF191" s="61" t="n"/>
      <c r="BG191" s="5" t="n"/>
      <c r="BH191" s="6" t="n"/>
      <c r="BI191" s="63" t="n"/>
      <c r="BJ191" s="5" t="n"/>
      <c r="BK191" s="40" t="n"/>
    </row>
    <row r="192" ht="20" customHeight="1">
      <c r="A192" s="64" t="n"/>
      <c r="B192" s="6" t="n"/>
      <c r="C192" s="65" t="n"/>
      <c r="D192" s="5" t="n"/>
      <c r="E192" s="5" t="n"/>
      <c r="F192" s="6" t="n"/>
      <c r="G192" s="65" t="n"/>
      <c r="H192" s="5" t="n"/>
      <c r="I192" s="6" t="n"/>
      <c r="J192" s="65" t="n"/>
      <c r="K192" s="5" t="n"/>
      <c r="L192" s="6" t="n"/>
      <c r="M192" s="65" t="n"/>
      <c r="N192" s="5" t="n"/>
      <c r="O192" s="5" t="n"/>
      <c r="P192" s="5" t="n"/>
      <c r="Q192" s="6" t="n"/>
      <c r="R192" s="65" t="n"/>
      <c r="S192" s="5" t="n"/>
      <c r="T192" s="5" t="n"/>
      <c r="U192" s="5" t="n"/>
      <c r="V192" s="5" t="n"/>
      <c r="W192" s="5" t="n"/>
      <c r="X192" s="6" t="n"/>
      <c r="Y192" s="65" t="n"/>
      <c r="Z192" s="5" t="n"/>
      <c r="AA192" s="5" t="n"/>
      <c r="AB192" s="5" t="n"/>
      <c r="AC192" s="5" t="n"/>
      <c r="AD192" s="6" t="n"/>
      <c r="AE192" s="66" t="n"/>
      <c r="AF192" s="6" t="n"/>
      <c r="AG192" s="66" t="n"/>
      <c r="AH192" s="6" t="n"/>
      <c r="AI192" s="66" t="n"/>
      <c r="AJ192" s="6" t="n"/>
      <c r="AK192" s="66" t="n"/>
      <c r="AL192" s="6" t="n"/>
      <c r="AM192" s="66" t="n"/>
      <c r="AN192" s="5" t="n"/>
      <c r="AO192" s="6" t="n"/>
      <c r="AP192" s="66" t="n"/>
      <c r="AQ192" s="6" t="n"/>
      <c r="AR192" s="65" t="n"/>
      <c r="AS192" s="5" t="n"/>
      <c r="AT192" s="6" t="n"/>
      <c r="AU192" s="66" t="n"/>
      <c r="AV192" s="6" t="n"/>
      <c r="AW192" s="66" t="n"/>
      <c r="AX192" s="6" t="n"/>
      <c r="AY192" s="66" t="n"/>
      <c r="AZ192" s="6" t="n"/>
      <c r="BA192" s="66" t="n"/>
      <c r="BB192" s="5" t="n"/>
      <c r="BC192" s="6" t="n"/>
      <c r="BD192" s="66" t="n"/>
      <c r="BE192" s="6" t="n"/>
      <c r="BF192" s="65" t="n"/>
      <c r="BG192" s="5" t="n"/>
      <c r="BH192" s="6" t="n"/>
      <c r="BI192" s="67" t="n"/>
      <c r="BJ192" s="5" t="n"/>
      <c r="BK192" s="40" t="n"/>
    </row>
    <row r="193" ht="20" customHeight="1">
      <c r="A193" s="60" t="n"/>
      <c r="B193" s="6" t="n"/>
      <c r="C193" s="61" t="n"/>
      <c r="D193" s="5" t="n"/>
      <c r="E193" s="5" t="n"/>
      <c r="F193" s="6" t="n"/>
      <c r="G193" s="61" t="n"/>
      <c r="H193" s="5" t="n"/>
      <c r="I193" s="6" t="n"/>
      <c r="J193" s="61" t="n"/>
      <c r="K193" s="5" t="n"/>
      <c r="L193" s="6" t="n"/>
      <c r="M193" s="61" t="n"/>
      <c r="N193" s="5" t="n"/>
      <c r="O193" s="5" t="n"/>
      <c r="P193" s="5" t="n"/>
      <c r="Q193" s="6" t="n"/>
      <c r="R193" s="61" t="n"/>
      <c r="S193" s="5" t="n"/>
      <c r="T193" s="5" t="n"/>
      <c r="U193" s="5" t="n"/>
      <c r="V193" s="5" t="n"/>
      <c r="W193" s="5" t="n"/>
      <c r="X193" s="6" t="n"/>
      <c r="Y193" s="61" t="n"/>
      <c r="Z193" s="5" t="n"/>
      <c r="AA193" s="5" t="n"/>
      <c r="AB193" s="5" t="n"/>
      <c r="AC193" s="5" t="n"/>
      <c r="AD193" s="6" t="n"/>
      <c r="AE193" s="62" t="n"/>
      <c r="AF193" s="6" t="n"/>
      <c r="AG193" s="62" t="n"/>
      <c r="AH193" s="6" t="n"/>
      <c r="AI193" s="62" t="n"/>
      <c r="AJ193" s="6" t="n"/>
      <c r="AK193" s="62" t="n"/>
      <c r="AL193" s="6" t="n"/>
      <c r="AM193" s="62" t="n"/>
      <c r="AN193" s="5" t="n"/>
      <c r="AO193" s="6" t="n"/>
      <c r="AP193" s="62" t="n"/>
      <c r="AQ193" s="6" t="n"/>
      <c r="AR193" s="61" t="n"/>
      <c r="AS193" s="5" t="n"/>
      <c r="AT193" s="6" t="n"/>
      <c r="AU193" s="62" t="n"/>
      <c r="AV193" s="6" t="n"/>
      <c r="AW193" s="62" t="n"/>
      <c r="AX193" s="6" t="n"/>
      <c r="AY193" s="62" t="n"/>
      <c r="AZ193" s="6" t="n"/>
      <c r="BA193" s="62" t="n"/>
      <c r="BB193" s="5" t="n"/>
      <c r="BC193" s="6" t="n"/>
      <c r="BD193" s="62" t="n"/>
      <c r="BE193" s="6" t="n"/>
      <c r="BF193" s="61" t="n"/>
      <c r="BG193" s="5" t="n"/>
      <c r="BH193" s="6" t="n"/>
      <c r="BI193" s="63" t="n"/>
      <c r="BJ193" s="5" t="n"/>
      <c r="BK193" s="40" t="n"/>
    </row>
    <row r="194" ht="20" customHeight="1">
      <c r="A194" s="64" t="n"/>
      <c r="B194" s="6" t="n"/>
      <c r="C194" s="65" t="n"/>
      <c r="D194" s="5" t="n"/>
      <c r="E194" s="5" t="n"/>
      <c r="F194" s="6" t="n"/>
      <c r="G194" s="65" t="n"/>
      <c r="H194" s="5" t="n"/>
      <c r="I194" s="6" t="n"/>
      <c r="J194" s="65" t="n"/>
      <c r="K194" s="5" t="n"/>
      <c r="L194" s="6" t="n"/>
      <c r="M194" s="65" t="n"/>
      <c r="N194" s="5" t="n"/>
      <c r="O194" s="5" t="n"/>
      <c r="P194" s="5" t="n"/>
      <c r="Q194" s="6" t="n"/>
      <c r="R194" s="65" t="n"/>
      <c r="S194" s="5" t="n"/>
      <c r="T194" s="5" t="n"/>
      <c r="U194" s="5" t="n"/>
      <c r="V194" s="5" t="n"/>
      <c r="W194" s="5" t="n"/>
      <c r="X194" s="6" t="n"/>
      <c r="Y194" s="65" t="n"/>
      <c r="Z194" s="5" t="n"/>
      <c r="AA194" s="5" t="n"/>
      <c r="AB194" s="5" t="n"/>
      <c r="AC194" s="5" t="n"/>
      <c r="AD194" s="6" t="n"/>
      <c r="AE194" s="66" t="n"/>
      <c r="AF194" s="6" t="n"/>
      <c r="AG194" s="66" t="n"/>
      <c r="AH194" s="6" t="n"/>
      <c r="AI194" s="66" t="n"/>
      <c r="AJ194" s="6" t="n"/>
      <c r="AK194" s="66" t="n"/>
      <c r="AL194" s="6" t="n"/>
      <c r="AM194" s="66" t="n"/>
      <c r="AN194" s="5" t="n"/>
      <c r="AO194" s="6" t="n"/>
      <c r="AP194" s="66" t="n"/>
      <c r="AQ194" s="6" t="n"/>
      <c r="AR194" s="65" t="n"/>
      <c r="AS194" s="5" t="n"/>
      <c r="AT194" s="6" t="n"/>
      <c r="AU194" s="66" t="n"/>
      <c r="AV194" s="6" t="n"/>
      <c r="AW194" s="66" t="n"/>
      <c r="AX194" s="6" t="n"/>
      <c r="AY194" s="66" t="n"/>
      <c r="AZ194" s="6" t="n"/>
      <c r="BA194" s="66" t="n"/>
      <c r="BB194" s="5" t="n"/>
      <c r="BC194" s="6" t="n"/>
      <c r="BD194" s="66" t="n"/>
      <c r="BE194" s="6" t="n"/>
      <c r="BF194" s="65" t="n"/>
      <c r="BG194" s="5" t="n"/>
      <c r="BH194" s="6" t="n"/>
      <c r="BI194" s="67" t="n"/>
      <c r="BJ194" s="5" t="n"/>
      <c r="BK194" s="40" t="n"/>
    </row>
    <row r="195" ht="20" customHeight="1">
      <c r="A195" s="60" t="n"/>
      <c r="B195" s="6" t="n"/>
      <c r="C195" s="61" t="n"/>
      <c r="D195" s="5" t="n"/>
      <c r="E195" s="5" t="n"/>
      <c r="F195" s="6" t="n"/>
      <c r="G195" s="61" t="n"/>
      <c r="H195" s="5" t="n"/>
      <c r="I195" s="6" t="n"/>
      <c r="J195" s="61" t="n"/>
      <c r="K195" s="5" t="n"/>
      <c r="L195" s="6" t="n"/>
      <c r="M195" s="61" t="n"/>
      <c r="N195" s="5" t="n"/>
      <c r="O195" s="5" t="n"/>
      <c r="P195" s="5" t="n"/>
      <c r="Q195" s="6" t="n"/>
      <c r="R195" s="61" t="n"/>
      <c r="S195" s="5" t="n"/>
      <c r="T195" s="5" t="n"/>
      <c r="U195" s="5" t="n"/>
      <c r="V195" s="5" t="n"/>
      <c r="W195" s="5" t="n"/>
      <c r="X195" s="6" t="n"/>
      <c r="Y195" s="61" t="n"/>
      <c r="Z195" s="5" t="n"/>
      <c r="AA195" s="5" t="n"/>
      <c r="AB195" s="5" t="n"/>
      <c r="AC195" s="5" t="n"/>
      <c r="AD195" s="6" t="n"/>
      <c r="AE195" s="62" t="n"/>
      <c r="AF195" s="6" t="n"/>
      <c r="AG195" s="62" t="n"/>
      <c r="AH195" s="6" t="n"/>
      <c r="AI195" s="62" t="n"/>
      <c r="AJ195" s="6" t="n"/>
      <c r="AK195" s="62" t="n"/>
      <c r="AL195" s="6" t="n"/>
      <c r="AM195" s="62" t="n"/>
      <c r="AN195" s="5" t="n"/>
      <c r="AO195" s="6" t="n"/>
      <c r="AP195" s="62" t="n"/>
      <c r="AQ195" s="6" t="n"/>
      <c r="AR195" s="61" t="n"/>
      <c r="AS195" s="5" t="n"/>
      <c r="AT195" s="6" t="n"/>
      <c r="AU195" s="62" t="n"/>
      <c r="AV195" s="6" t="n"/>
      <c r="AW195" s="62" t="n"/>
      <c r="AX195" s="6" t="n"/>
      <c r="AY195" s="62" t="n"/>
      <c r="AZ195" s="6" t="n"/>
      <c r="BA195" s="62" t="n"/>
      <c r="BB195" s="5" t="n"/>
      <c r="BC195" s="6" t="n"/>
      <c r="BD195" s="62" t="n"/>
      <c r="BE195" s="6" t="n"/>
      <c r="BF195" s="61" t="n"/>
      <c r="BG195" s="5" t="n"/>
      <c r="BH195" s="6" t="n"/>
      <c r="BI195" s="63" t="n"/>
      <c r="BJ195" s="5" t="n"/>
      <c r="BK195" s="40" t="n"/>
    </row>
    <row r="196" ht="20" customHeight="1">
      <c r="A196" s="64" t="n"/>
      <c r="B196" s="6" t="n"/>
      <c r="C196" s="65" t="n"/>
      <c r="D196" s="5" t="n"/>
      <c r="E196" s="5" t="n"/>
      <c r="F196" s="6" t="n"/>
      <c r="G196" s="65" t="n"/>
      <c r="H196" s="5" t="n"/>
      <c r="I196" s="6" t="n"/>
      <c r="J196" s="65" t="n"/>
      <c r="K196" s="5" t="n"/>
      <c r="L196" s="6" t="n"/>
      <c r="M196" s="65" t="n"/>
      <c r="N196" s="5" t="n"/>
      <c r="O196" s="5" t="n"/>
      <c r="P196" s="5" t="n"/>
      <c r="Q196" s="6" t="n"/>
      <c r="R196" s="65" t="n"/>
      <c r="S196" s="5" t="n"/>
      <c r="T196" s="5" t="n"/>
      <c r="U196" s="5" t="n"/>
      <c r="V196" s="5" t="n"/>
      <c r="W196" s="5" t="n"/>
      <c r="X196" s="6" t="n"/>
      <c r="Y196" s="65" t="n"/>
      <c r="Z196" s="5" t="n"/>
      <c r="AA196" s="5" t="n"/>
      <c r="AB196" s="5" t="n"/>
      <c r="AC196" s="5" t="n"/>
      <c r="AD196" s="6" t="n"/>
      <c r="AE196" s="66" t="n"/>
      <c r="AF196" s="6" t="n"/>
      <c r="AG196" s="66" t="n"/>
      <c r="AH196" s="6" t="n"/>
      <c r="AI196" s="66" t="n"/>
      <c r="AJ196" s="6" t="n"/>
      <c r="AK196" s="66" t="n"/>
      <c r="AL196" s="6" t="n"/>
      <c r="AM196" s="66" t="n"/>
      <c r="AN196" s="5" t="n"/>
      <c r="AO196" s="6" t="n"/>
      <c r="AP196" s="66" t="n"/>
      <c r="AQ196" s="6" t="n"/>
      <c r="AR196" s="65" t="n"/>
      <c r="AS196" s="5" t="n"/>
      <c r="AT196" s="6" t="n"/>
      <c r="AU196" s="66" t="n"/>
      <c r="AV196" s="6" t="n"/>
      <c r="AW196" s="66" t="n"/>
      <c r="AX196" s="6" t="n"/>
      <c r="AY196" s="66" t="n"/>
      <c r="AZ196" s="6" t="n"/>
      <c r="BA196" s="66" t="n"/>
      <c r="BB196" s="5" t="n"/>
      <c r="BC196" s="6" t="n"/>
      <c r="BD196" s="66" t="n"/>
      <c r="BE196" s="6" t="n"/>
      <c r="BF196" s="65" t="n"/>
      <c r="BG196" s="5" t="n"/>
      <c r="BH196" s="6" t="n"/>
      <c r="BI196" s="67" t="n"/>
      <c r="BJ196" s="5" t="n"/>
      <c r="BK196" s="40" t="n"/>
    </row>
    <row r="197" ht="20" customHeight="1">
      <c r="A197" s="60" t="n"/>
      <c r="B197" s="6" t="n"/>
      <c r="C197" s="61" t="n"/>
      <c r="D197" s="5" t="n"/>
      <c r="E197" s="5" t="n"/>
      <c r="F197" s="6" t="n"/>
      <c r="G197" s="61" t="n"/>
      <c r="H197" s="5" t="n"/>
      <c r="I197" s="6" t="n"/>
      <c r="J197" s="61" t="n"/>
      <c r="K197" s="5" t="n"/>
      <c r="L197" s="6" t="n"/>
      <c r="M197" s="61" t="n"/>
      <c r="N197" s="5" t="n"/>
      <c r="O197" s="5" t="n"/>
      <c r="P197" s="5" t="n"/>
      <c r="Q197" s="6" t="n"/>
      <c r="R197" s="61" t="n"/>
      <c r="S197" s="5" t="n"/>
      <c r="T197" s="5" t="n"/>
      <c r="U197" s="5" t="n"/>
      <c r="V197" s="5" t="n"/>
      <c r="W197" s="5" t="n"/>
      <c r="X197" s="6" t="n"/>
      <c r="Y197" s="61" t="n"/>
      <c r="Z197" s="5" t="n"/>
      <c r="AA197" s="5" t="n"/>
      <c r="AB197" s="5" t="n"/>
      <c r="AC197" s="5" t="n"/>
      <c r="AD197" s="6" t="n"/>
      <c r="AE197" s="62" t="n"/>
      <c r="AF197" s="6" t="n"/>
      <c r="AG197" s="62" t="n"/>
      <c r="AH197" s="6" t="n"/>
      <c r="AI197" s="62" t="n"/>
      <c r="AJ197" s="6" t="n"/>
      <c r="AK197" s="62" t="n"/>
      <c r="AL197" s="6" t="n"/>
      <c r="AM197" s="62" t="n"/>
      <c r="AN197" s="5" t="n"/>
      <c r="AO197" s="6" t="n"/>
      <c r="AP197" s="62" t="n"/>
      <c r="AQ197" s="6" t="n"/>
      <c r="AR197" s="61" t="n"/>
      <c r="AS197" s="5" t="n"/>
      <c r="AT197" s="6" t="n"/>
      <c r="AU197" s="62" t="n"/>
      <c r="AV197" s="6" t="n"/>
      <c r="AW197" s="62" t="n"/>
      <c r="AX197" s="6" t="n"/>
      <c r="AY197" s="62" t="n"/>
      <c r="AZ197" s="6" t="n"/>
      <c r="BA197" s="62" t="n"/>
      <c r="BB197" s="5" t="n"/>
      <c r="BC197" s="6" t="n"/>
      <c r="BD197" s="62" t="n"/>
      <c r="BE197" s="6" t="n"/>
      <c r="BF197" s="61" t="n"/>
      <c r="BG197" s="5" t="n"/>
      <c r="BH197" s="6" t="n"/>
      <c r="BI197" s="63" t="n"/>
      <c r="BJ197" s="5" t="n"/>
      <c r="BK197" s="40" t="n"/>
    </row>
    <row r="198" ht="20" customHeight="1">
      <c r="A198" s="64" t="n"/>
      <c r="B198" s="6" t="n"/>
      <c r="C198" s="65" t="n"/>
      <c r="D198" s="5" t="n"/>
      <c r="E198" s="5" t="n"/>
      <c r="F198" s="6" t="n"/>
      <c r="G198" s="65" t="n"/>
      <c r="H198" s="5" t="n"/>
      <c r="I198" s="6" t="n"/>
      <c r="J198" s="65" t="n"/>
      <c r="K198" s="5" t="n"/>
      <c r="L198" s="6" t="n"/>
      <c r="M198" s="65" t="n"/>
      <c r="N198" s="5" t="n"/>
      <c r="O198" s="5" t="n"/>
      <c r="P198" s="5" t="n"/>
      <c r="Q198" s="6" t="n"/>
      <c r="R198" s="65" t="n"/>
      <c r="S198" s="5" t="n"/>
      <c r="T198" s="5" t="n"/>
      <c r="U198" s="5" t="n"/>
      <c r="V198" s="5" t="n"/>
      <c r="W198" s="5" t="n"/>
      <c r="X198" s="6" t="n"/>
      <c r="Y198" s="65" t="n"/>
      <c r="Z198" s="5" t="n"/>
      <c r="AA198" s="5" t="n"/>
      <c r="AB198" s="5" t="n"/>
      <c r="AC198" s="5" t="n"/>
      <c r="AD198" s="6" t="n"/>
      <c r="AE198" s="66" t="n"/>
      <c r="AF198" s="6" t="n"/>
      <c r="AG198" s="66" t="n"/>
      <c r="AH198" s="6" t="n"/>
      <c r="AI198" s="66" t="n"/>
      <c r="AJ198" s="6" t="n"/>
      <c r="AK198" s="66" t="n"/>
      <c r="AL198" s="6" t="n"/>
      <c r="AM198" s="66" t="n"/>
      <c r="AN198" s="5" t="n"/>
      <c r="AO198" s="6" t="n"/>
      <c r="AP198" s="66" t="n"/>
      <c r="AQ198" s="6" t="n"/>
      <c r="AR198" s="65" t="n"/>
      <c r="AS198" s="5" t="n"/>
      <c r="AT198" s="6" t="n"/>
      <c r="AU198" s="66" t="n"/>
      <c r="AV198" s="6" t="n"/>
      <c r="AW198" s="66" t="n"/>
      <c r="AX198" s="6" t="n"/>
      <c r="AY198" s="66" t="n"/>
      <c r="AZ198" s="6" t="n"/>
      <c r="BA198" s="66" t="n"/>
      <c r="BB198" s="5" t="n"/>
      <c r="BC198" s="6" t="n"/>
      <c r="BD198" s="66" t="n"/>
      <c r="BE198" s="6" t="n"/>
      <c r="BF198" s="65" t="n"/>
      <c r="BG198" s="5" t="n"/>
      <c r="BH198" s="6" t="n"/>
      <c r="BI198" s="67" t="n"/>
      <c r="BJ198" s="5" t="n"/>
      <c r="BK198" s="40" t="n"/>
    </row>
    <row r="199" ht="20" customHeight="1">
      <c r="A199" s="60" t="n"/>
      <c r="B199" s="6" t="n"/>
      <c r="C199" s="61" t="n"/>
      <c r="D199" s="5" t="n"/>
      <c r="E199" s="5" t="n"/>
      <c r="F199" s="6" t="n"/>
      <c r="G199" s="61" t="n"/>
      <c r="H199" s="5" t="n"/>
      <c r="I199" s="6" t="n"/>
      <c r="J199" s="61" t="n"/>
      <c r="K199" s="5" t="n"/>
      <c r="L199" s="6" t="n"/>
      <c r="M199" s="61" t="n"/>
      <c r="N199" s="5" t="n"/>
      <c r="O199" s="5" t="n"/>
      <c r="P199" s="5" t="n"/>
      <c r="Q199" s="6" t="n"/>
      <c r="R199" s="61" t="n"/>
      <c r="S199" s="5" t="n"/>
      <c r="T199" s="5" t="n"/>
      <c r="U199" s="5" t="n"/>
      <c r="V199" s="5" t="n"/>
      <c r="W199" s="5" t="n"/>
      <c r="X199" s="6" t="n"/>
      <c r="Y199" s="61" t="n"/>
      <c r="Z199" s="5" t="n"/>
      <c r="AA199" s="5" t="n"/>
      <c r="AB199" s="5" t="n"/>
      <c r="AC199" s="5" t="n"/>
      <c r="AD199" s="6" t="n"/>
      <c r="AE199" s="62" t="n"/>
      <c r="AF199" s="6" t="n"/>
      <c r="AG199" s="62" t="n"/>
      <c r="AH199" s="6" t="n"/>
      <c r="AI199" s="62" t="n"/>
      <c r="AJ199" s="6" t="n"/>
      <c r="AK199" s="62" t="n"/>
      <c r="AL199" s="6" t="n"/>
      <c r="AM199" s="62" t="n"/>
      <c r="AN199" s="5" t="n"/>
      <c r="AO199" s="6" t="n"/>
      <c r="AP199" s="62" t="n"/>
      <c r="AQ199" s="6" t="n"/>
      <c r="AR199" s="61" t="n"/>
      <c r="AS199" s="5" t="n"/>
      <c r="AT199" s="6" t="n"/>
      <c r="AU199" s="62" t="n"/>
      <c r="AV199" s="6" t="n"/>
      <c r="AW199" s="62" t="n"/>
      <c r="AX199" s="6" t="n"/>
      <c r="AY199" s="62" t="n"/>
      <c r="AZ199" s="6" t="n"/>
      <c r="BA199" s="62" t="n"/>
      <c r="BB199" s="5" t="n"/>
      <c r="BC199" s="6" t="n"/>
      <c r="BD199" s="62" t="n"/>
      <c r="BE199" s="6" t="n"/>
      <c r="BF199" s="61" t="n"/>
      <c r="BG199" s="5" t="n"/>
      <c r="BH199" s="6" t="n"/>
      <c r="BI199" s="63" t="n"/>
      <c r="BJ199" s="5" t="n"/>
      <c r="BK199" s="40" t="n"/>
    </row>
    <row r="200" ht="20" customHeight="1">
      <c r="A200" s="68" t="n"/>
      <c r="B200" s="46" t="n"/>
      <c r="C200" s="69" t="n"/>
      <c r="D200" s="45" t="n"/>
      <c r="E200" s="45" t="n"/>
      <c r="F200" s="46" t="n"/>
      <c r="G200" s="69" t="n"/>
      <c r="H200" s="45" t="n"/>
      <c r="I200" s="46" t="n"/>
      <c r="J200" s="69" t="n"/>
      <c r="K200" s="45" t="n"/>
      <c r="L200" s="46" t="n"/>
      <c r="M200" s="69" t="n"/>
      <c r="N200" s="45" t="n"/>
      <c r="O200" s="45" t="n"/>
      <c r="P200" s="45" t="n"/>
      <c r="Q200" s="46" t="n"/>
      <c r="R200" s="69" t="n"/>
      <c r="S200" s="45" t="n"/>
      <c r="T200" s="45" t="n"/>
      <c r="U200" s="45" t="n"/>
      <c r="V200" s="45" t="n"/>
      <c r="W200" s="45" t="n"/>
      <c r="X200" s="46" t="n"/>
      <c r="Y200" s="69" t="n"/>
      <c r="Z200" s="45" t="n"/>
      <c r="AA200" s="45" t="n"/>
      <c r="AB200" s="45" t="n"/>
      <c r="AC200" s="45" t="n"/>
      <c r="AD200" s="46" t="n"/>
      <c r="AE200" s="70" t="n"/>
      <c r="AF200" s="46" t="n"/>
      <c r="AG200" s="70" t="n"/>
      <c r="AH200" s="46" t="n"/>
      <c r="AI200" s="70" t="n"/>
      <c r="AJ200" s="46" t="n"/>
      <c r="AK200" s="70" t="n"/>
      <c r="AL200" s="46" t="n"/>
      <c r="AM200" s="70" t="n"/>
      <c r="AN200" s="45" t="n"/>
      <c r="AO200" s="46" t="n"/>
      <c r="AP200" s="70" t="n"/>
      <c r="AQ200" s="46" t="n"/>
      <c r="AR200" s="69" t="n"/>
      <c r="AS200" s="45" t="n"/>
      <c r="AT200" s="46" t="n"/>
      <c r="AU200" s="70" t="n"/>
      <c r="AV200" s="46" t="n"/>
      <c r="AW200" s="70" t="n"/>
      <c r="AX200" s="46" t="n"/>
      <c r="AY200" s="70" t="n"/>
      <c r="AZ200" s="46" t="n"/>
      <c r="BA200" s="70" t="n"/>
      <c r="BB200" s="45" t="n"/>
      <c r="BC200" s="46" t="n"/>
      <c r="BD200" s="70" t="n"/>
      <c r="BE200" s="46" t="n"/>
      <c r="BF200" s="69" t="n"/>
      <c r="BG200" s="45" t="n"/>
      <c r="BH200" s="46" t="n"/>
      <c r="BI200" s="71" t="n"/>
      <c r="BJ200" s="45" t="n"/>
      <c r="BK200" s="50" t="n"/>
    </row>
  </sheetData>
  <mergeCells count="4145">
    <mergeCell ref="M34:Q34"/>
    <mergeCell ref="BF186:BH186"/>
    <mergeCell ref="G112:I112"/>
    <mergeCell ref="J151:L151"/>
    <mergeCell ref="AK185:AL185"/>
    <mergeCell ref="AI87:AJ87"/>
    <mergeCell ref="AU182:AV182"/>
    <mergeCell ref="AG54:AH54"/>
    <mergeCell ref="BF57:BH57"/>
    <mergeCell ref="AW98:AX98"/>
    <mergeCell ref="AK62:AL62"/>
    <mergeCell ref="AK193:AL193"/>
    <mergeCell ref="AR16:AT16"/>
    <mergeCell ref="BF23:BH23"/>
    <mergeCell ref="AP110:AQ110"/>
    <mergeCell ref="R18:X18"/>
    <mergeCell ref="AG56:AH56"/>
    <mergeCell ref="AE105:AF105"/>
    <mergeCell ref="AR174:AT174"/>
    <mergeCell ref="BF181:BH181"/>
    <mergeCell ref="AM128:AO128"/>
    <mergeCell ref="C62:F62"/>
    <mergeCell ref="AU177:AV177"/>
    <mergeCell ref="AR45:AT45"/>
    <mergeCell ref="J50:L50"/>
    <mergeCell ref="AI145:AJ145"/>
    <mergeCell ref="AR17:AT17"/>
    <mergeCell ref="AR11:AT11"/>
    <mergeCell ref="G16:I16"/>
    <mergeCell ref="C187:F187"/>
    <mergeCell ref="R19:X19"/>
    <mergeCell ref="C64:F64"/>
    <mergeCell ref="AR47:AT47"/>
    <mergeCell ref="BA63:BC63"/>
    <mergeCell ref="AI138:AJ138"/>
    <mergeCell ref="Y32:AD32"/>
    <mergeCell ref="J52:L52"/>
    <mergeCell ref="AY35:AZ35"/>
    <mergeCell ref="G9:I9"/>
    <mergeCell ref="AR42:AT42"/>
    <mergeCell ref="BA71:BC71"/>
    <mergeCell ref="C93:F93"/>
    <mergeCell ref="BI58:BK58"/>
    <mergeCell ref="BD127:BE127"/>
    <mergeCell ref="BD133:BE133"/>
    <mergeCell ref="AP136:AQ136"/>
    <mergeCell ref="AE34:AF34"/>
    <mergeCell ref="AE9:AF9"/>
    <mergeCell ref="J81:L81"/>
    <mergeCell ref="AI140:AJ140"/>
    <mergeCell ref="G36:I36"/>
    <mergeCell ref="AU53:AV53"/>
    <mergeCell ref="M91:Q91"/>
    <mergeCell ref="AW109:AX109"/>
    <mergeCell ref="BF199:BH199"/>
    <mergeCell ref="AP7:AQ7"/>
    <mergeCell ref="AR71:AT71"/>
    <mergeCell ref="AY30:AZ30"/>
    <mergeCell ref="AE36:AF36"/>
    <mergeCell ref="AE11:AF11"/>
    <mergeCell ref="AR37:AT37"/>
    <mergeCell ref="M93:Q93"/>
    <mergeCell ref="AK75:AL75"/>
    <mergeCell ref="AR73:AT73"/>
    <mergeCell ref="AY86:AZ86"/>
    <mergeCell ref="AG100:AH100"/>
    <mergeCell ref="AG94:AH94"/>
    <mergeCell ref="AU107:AV107"/>
    <mergeCell ref="Y50:AD50"/>
    <mergeCell ref="G69:I69"/>
    <mergeCell ref="J70:L70"/>
    <mergeCell ref="R72:X72"/>
    <mergeCell ref="AE31:AF31"/>
    <mergeCell ref="BD153:BE153"/>
    <mergeCell ref="AI166:AJ166"/>
    <mergeCell ref="Y60:AD60"/>
    <mergeCell ref="Y16:AD16"/>
    <mergeCell ref="C111:F111"/>
    <mergeCell ref="J63:L63"/>
    <mergeCell ref="AI158:AJ158"/>
    <mergeCell ref="Y52:AD52"/>
    <mergeCell ref="M20:Q20"/>
    <mergeCell ref="Y174:AD174"/>
    <mergeCell ref="C83:F83"/>
    <mergeCell ref="AI168:AJ168"/>
    <mergeCell ref="AY81:AZ81"/>
    <mergeCell ref="AG95:AH95"/>
    <mergeCell ref="BI80:BK80"/>
    <mergeCell ref="AE62:AF62"/>
    <mergeCell ref="M109:Q109"/>
    <mergeCell ref="Y18:AD18"/>
    <mergeCell ref="Y45:AD45"/>
    <mergeCell ref="G64:I64"/>
    <mergeCell ref="AI160:AJ160"/>
    <mergeCell ref="M22:Q22"/>
    <mergeCell ref="A192:B192"/>
    <mergeCell ref="M75:Q75"/>
    <mergeCell ref="AP60:AQ60"/>
    <mergeCell ref="BF34:BH34"/>
    <mergeCell ref="AM55:AO55"/>
    <mergeCell ref="AG97:AH97"/>
    <mergeCell ref="AE64:AF64"/>
    <mergeCell ref="R88:X88"/>
    <mergeCell ref="AI153:AJ153"/>
    <mergeCell ref="AP149:AQ149"/>
    <mergeCell ref="M15:Q15"/>
    <mergeCell ref="A194:B194"/>
    <mergeCell ref="M104:Q104"/>
    <mergeCell ref="AE57:AF57"/>
    <mergeCell ref="R90:X90"/>
    <mergeCell ref="AW41:AX41"/>
    <mergeCell ref="Y42:AD42"/>
    <mergeCell ref="C137:F137"/>
    <mergeCell ref="AP151:AQ151"/>
    <mergeCell ref="AI184:AJ184"/>
    <mergeCell ref="AM200:AO200"/>
    <mergeCell ref="AM194:AO194"/>
    <mergeCell ref="M106:Q106"/>
    <mergeCell ref="AR117:AT117"/>
    <mergeCell ref="R83:X83"/>
    <mergeCell ref="AG121:AH121"/>
    <mergeCell ref="BF124:BH124"/>
    <mergeCell ref="AW43:AX43"/>
    <mergeCell ref="AY105:AZ105"/>
    <mergeCell ref="Y71:AD71"/>
    <mergeCell ref="C139:F139"/>
    <mergeCell ref="AY99:AZ99"/>
    <mergeCell ref="BI8:BK8"/>
    <mergeCell ref="J127:L127"/>
    <mergeCell ref="G82:I82"/>
    <mergeCell ref="R91:X91"/>
    <mergeCell ref="R85:X85"/>
    <mergeCell ref="A34:B34"/>
    <mergeCell ref="AW36:AX36"/>
    <mergeCell ref="AG123:AH123"/>
    <mergeCell ref="C132:F132"/>
    <mergeCell ref="C138:F138"/>
    <mergeCell ref="Y98:AD98"/>
    <mergeCell ref="Y73:AD73"/>
    <mergeCell ref="M162:Q162"/>
    <mergeCell ref="AY101:AZ101"/>
    <mergeCell ref="AI179:AJ179"/>
    <mergeCell ref="AM195:AO195"/>
    <mergeCell ref="BI10:BK10"/>
    <mergeCell ref="A36:B36"/>
    <mergeCell ref="AP71:AQ71"/>
    <mergeCell ref="AY100:AZ100"/>
    <mergeCell ref="BI99:BK99"/>
    <mergeCell ref="AW67:AX67"/>
    <mergeCell ref="AE75:AF75"/>
    <mergeCell ref="J147:L147"/>
    <mergeCell ref="BI3:BK3"/>
    <mergeCell ref="G83:I83"/>
    <mergeCell ref="BA77:BC77"/>
    <mergeCell ref="AM197:AO197"/>
    <mergeCell ref="AI83:AJ83"/>
    <mergeCell ref="M35:Q35"/>
    <mergeCell ref="M157:Q157"/>
    <mergeCell ref="AP79:AQ79"/>
    <mergeCell ref="AP73:AQ73"/>
    <mergeCell ref="A65:B65"/>
    <mergeCell ref="BA166:BC166"/>
    <mergeCell ref="AW69:AX69"/>
    <mergeCell ref="AW25:AX25"/>
    <mergeCell ref="G110:I110"/>
    <mergeCell ref="AY125:AZ125"/>
    <mergeCell ref="AI85:AJ85"/>
    <mergeCell ref="AG52:AH52"/>
    <mergeCell ref="AY127:AZ127"/>
    <mergeCell ref="R13:X13"/>
    <mergeCell ref="M30:Q30"/>
    <mergeCell ref="AG45:AH45"/>
    <mergeCell ref="BD44:BE44"/>
    <mergeCell ref="AP74:AQ74"/>
    <mergeCell ref="J163:L163"/>
    <mergeCell ref="AE103:AF103"/>
    <mergeCell ref="BI150:BK150"/>
    <mergeCell ref="Y126:AD126"/>
    <mergeCell ref="G12:I12"/>
    <mergeCell ref="R15:X15"/>
    <mergeCell ref="AR18:AT18"/>
    <mergeCell ref="AG47:AH47"/>
    <mergeCell ref="M61:Q61"/>
    <mergeCell ref="AI109:AJ109"/>
    <mergeCell ref="BI21:BK21"/>
    <mergeCell ref="J165:L165"/>
    <mergeCell ref="AG167:AH167"/>
    <mergeCell ref="R104:X104"/>
    <mergeCell ref="BI152:BK152"/>
    <mergeCell ref="J171:L171"/>
    <mergeCell ref="C176:F176"/>
    <mergeCell ref="M175:Q175"/>
    <mergeCell ref="C193:F193"/>
    <mergeCell ref="Y117:AD117"/>
    <mergeCell ref="G136:I136"/>
    <mergeCell ref="BA67:BC67"/>
    <mergeCell ref="BA61:BC61"/>
    <mergeCell ref="AI111:AJ111"/>
    <mergeCell ref="BI23:BK23"/>
    <mergeCell ref="BI145:BK145"/>
    <mergeCell ref="AP101:AQ101"/>
    <mergeCell ref="AK27:AL27"/>
    <mergeCell ref="C178:F178"/>
    <mergeCell ref="G7:I7"/>
    <mergeCell ref="AG192:AH192"/>
    <mergeCell ref="AU18:AV18"/>
    <mergeCell ref="J166:L166"/>
    <mergeCell ref="M56:Q56"/>
    <mergeCell ref="BA96:BC96"/>
    <mergeCell ref="AY26:AZ26"/>
    <mergeCell ref="BA90:BC90"/>
    <mergeCell ref="M176:Q176"/>
    <mergeCell ref="AE7:AF7"/>
    <mergeCell ref="AE129:AF129"/>
    <mergeCell ref="AG63:AH63"/>
    <mergeCell ref="AU51:AV51"/>
    <mergeCell ref="BA62:BC62"/>
    <mergeCell ref="AW107:AX107"/>
    <mergeCell ref="AW82:AX82"/>
    <mergeCell ref="AR69:AT69"/>
    <mergeCell ref="BI18:BK18"/>
    <mergeCell ref="Y144:AD144"/>
    <mergeCell ref="J191:L191"/>
    <mergeCell ref="R33:X33"/>
    <mergeCell ref="AY57:AZ57"/>
    <mergeCell ref="R155:X155"/>
    <mergeCell ref="AR158:AT158"/>
    <mergeCell ref="AG187:AH187"/>
    <mergeCell ref="BD96:BE96"/>
    <mergeCell ref="BF165:BH165"/>
    <mergeCell ref="AY171:AZ171"/>
    <mergeCell ref="AR193:AT193"/>
    <mergeCell ref="AE2:AF2"/>
    <mergeCell ref="AY50:AZ50"/>
    <mergeCell ref="G154:I154"/>
    <mergeCell ref="BI49:BK49"/>
    <mergeCell ref="R157:X157"/>
    <mergeCell ref="AY181:AZ181"/>
    <mergeCell ref="BD98:BE98"/>
    <mergeCell ref="Y145:AD145"/>
    <mergeCell ref="AR64:AT64"/>
    <mergeCell ref="Y139:AD139"/>
    <mergeCell ref="AK45:AL45"/>
    <mergeCell ref="BI163:BK163"/>
    <mergeCell ref="G25:I25"/>
    <mergeCell ref="J192:L192"/>
    <mergeCell ref="R28:X28"/>
    <mergeCell ref="AY52:AZ52"/>
    <mergeCell ref="G183:I183"/>
    <mergeCell ref="BC3:BD3"/>
    <mergeCell ref="G60:I60"/>
    <mergeCell ref="AK11:AL11"/>
    <mergeCell ref="AY44:AZ44"/>
    <mergeCell ref="J194:L194"/>
    <mergeCell ref="G149:I149"/>
    <mergeCell ref="R30:X30"/>
    <mergeCell ref="BA118:BC118"/>
    <mergeCell ref="AI193:AJ193"/>
    <mergeCell ref="G185:I185"/>
    <mergeCell ref="AP145:AQ145"/>
    <mergeCell ref="BF35:BH35"/>
    <mergeCell ref="AW135:AX135"/>
    <mergeCell ref="BI77:BK77"/>
    <mergeCell ref="AE176:AF176"/>
    <mergeCell ref="M100:Q100"/>
    <mergeCell ref="G151:I151"/>
    <mergeCell ref="G178:I178"/>
    <mergeCell ref="AP16:AQ16"/>
    <mergeCell ref="BA109:BC109"/>
    <mergeCell ref="AW12:AX12"/>
    <mergeCell ref="AP147:AQ147"/>
    <mergeCell ref="AE142:AF142"/>
    <mergeCell ref="BA22:BC22"/>
    <mergeCell ref="R175:X175"/>
    <mergeCell ref="AE178:AF178"/>
    <mergeCell ref="AK101:AL101"/>
    <mergeCell ref="AY199:AZ199"/>
    <mergeCell ref="M102:Q102"/>
    <mergeCell ref="AE55:AF55"/>
    <mergeCell ref="AR88:AT88"/>
    <mergeCell ref="R54:X54"/>
    <mergeCell ref="AG117:AH117"/>
    <mergeCell ref="AP18:AQ18"/>
    <mergeCell ref="AR82:AT82"/>
    <mergeCell ref="Y67:AD67"/>
    <mergeCell ref="AI182:AJ182"/>
    <mergeCell ref="AE144:AF144"/>
    <mergeCell ref="AY70:AZ70"/>
    <mergeCell ref="BA134:BC134"/>
    <mergeCell ref="R81:X81"/>
    <mergeCell ref="AW32:AX32"/>
    <mergeCell ref="AW7:AX7"/>
    <mergeCell ref="R56:X56"/>
    <mergeCell ref="AG119:AH119"/>
    <mergeCell ref="AI175:AJ175"/>
    <mergeCell ref="Y69:AD69"/>
    <mergeCell ref="AU88:AV88"/>
    <mergeCell ref="AR83:AT83"/>
    <mergeCell ref="Y158:AD158"/>
    <mergeCell ref="C136:F136"/>
    <mergeCell ref="BA108:BC108"/>
    <mergeCell ref="A7:B7"/>
    <mergeCell ref="AY96:AZ96"/>
    <mergeCell ref="BI95:BK95"/>
    <mergeCell ref="AG148:AH148"/>
    <mergeCell ref="BD170:BE170"/>
    <mergeCell ref="BI89:BK89"/>
    <mergeCell ref="BF25:BH25"/>
    <mergeCell ref="AP173:AQ173"/>
    <mergeCell ref="G79:I79"/>
    <mergeCell ref="J118:L118"/>
    <mergeCell ref="AI177:AJ177"/>
    <mergeCell ref="G73:I73"/>
    <mergeCell ref="AU90:AV90"/>
    <mergeCell ref="M128:Q128"/>
    <mergeCell ref="BI88:BK88"/>
    <mergeCell ref="AM7:AO7"/>
    <mergeCell ref="AP44:AQ44"/>
    <mergeCell ref="AY98:AZ98"/>
    <mergeCell ref="AW65:AX65"/>
    <mergeCell ref="BA162:BC162"/>
    <mergeCell ref="AE73:AF73"/>
    <mergeCell ref="AP158:AQ158"/>
    <mergeCell ref="AR141:AT141"/>
    <mergeCell ref="BI90:BK90"/>
    <mergeCell ref="AW58:AX58"/>
    <mergeCell ref="BA164:BC164"/>
    <mergeCell ref="AM36:AO36"/>
    <mergeCell ref="AY123:AZ123"/>
    <mergeCell ref="AG137:AH137"/>
    <mergeCell ref="AM8:AO8"/>
    <mergeCell ref="BD40:BE40"/>
    <mergeCell ref="Y87:AD87"/>
    <mergeCell ref="AW60:AX60"/>
    <mergeCell ref="AE74:AF74"/>
    <mergeCell ref="AE68:AF68"/>
    <mergeCell ref="BI121:BK121"/>
    <mergeCell ref="AG130:AH130"/>
    <mergeCell ref="AP72:AQ72"/>
    <mergeCell ref="Y89:AD89"/>
    <mergeCell ref="AR136:AT136"/>
    <mergeCell ref="R100:X100"/>
    <mergeCell ref="C120:F120"/>
    <mergeCell ref="AY124:AZ124"/>
    <mergeCell ref="AY118:AZ118"/>
    <mergeCell ref="AG132:AH132"/>
    <mergeCell ref="M146:Q146"/>
    <mergeCell ref="BI148:BK148"/>
    <mergeCell ref="BD41:BE41"/>
    <mergeCell ref="BF105:BH105"/>
    <mergeCell ref="BA188:BC188"/>
    <mergeCell ref="AI48:AJ48"/>
    <mergeCell ref="Y82:AD82"/>
    <mergeCell ref="G101:I101"/>
    <mergeCell ref="AP184:AQ184"/>
    <mergeCell ref="M181:Q181"/>
    <mergeCell ref="AY126:AZ126"/>
    <mergeCell ref="BA190:BC190"/>
    <mergeCell ref="C149:F149"/>
    <mergeCell ref="AU20:AV20"/>
    <mergeCell ref="A45:B45"/>
    <mergeCell ref="AU14:AV14"/>
    <mergeCell ref="BD43:BE43"/>
    <mergeCell ref="BF107:BH107"/>
    <mergeCell ref="M52:Q52"/>
    <mergeCell ref="AK112:AL112"/>
    <mergeCell ref="G92:I92"/>
    <mergeCell ref="BI143:BK143"/>
    <mergeCell ref="AU13:AV13"/>
    <mergeCell ref="R127:X127"/>
    <mergeCell ref="AW78:AX78"/>
    <mergeCell ref="AE92:AF92"/>
    <mergeCell ref="BI20:BK20"/>
    <mergeCell ref="AW200:AX200"/>
    <mergeCell ref="A46:B46"/>
    <mergeCell ref="M174:Q174"/>
    <mergeCell ref="AU15:AV15"/>
    <mergeCell ref="AR154:AT154"/>
    <mergeCell ref="BF161:BH161"/>
    <mergeCell ref="AW80:AX80"/>
    <mergeCell ref="AY142:AZ142"/>
    <mergeCell ref="A105:B105"/>
    <mergeCell ref="Y108:AD108"/>
    <mergeCell ref="AG194:AH194"/>
    <mergeCell ref="R128:X128"/>
    <mergeCell ref="AR156:AT156"/>
    <mergeCell ref="AG160:AH160"/>
    <mergeCell ref="A71:B71"/>
    <mergeCell ref="AW73:AX73"/>
    <mergeCell ref="AE87:AF87"/>
    <mergeCell ref="BI134:BK134"/>
    <mergeCell ref="Y141:AD141"/>
    <mergeCell ref="BI159:BK159"/>
    <mergeCell ref="BD25:BE25"/>
    <mergeCell ref="AK41:AL41"/>
    <mergeCell ref="J188:L188"/>
    <mergeCell ref="M199:Q199"/>
    <mergeCell ref="AY48:AZ48"/>
    <mergeCell ref="BI47:BK47"/>
    <mergeCell ref="AR149:AT149"/>
    <mergeCell ref="C177:F177"/>
    <mergeCell ref="AY137:AZ137"/>
    <mergeCell ref="A100:B100"/>
    <mergeCell ref="Y143:AD143"/>
    <mergeCell ref="BI161:BK161"/>
    <mergeCell ref="J190:L190"/>
    <mergeCell ref="G145:I145"/>
    <mergeCell ref="BI40:BK40"/>
    <mergeCell ref="G120:I120"/>
    <mergeCell ref="BA114:BC114"/>
    <mergeCell ref="M200:Q200"/>
    <mergeCell ref="AR151:AT151"/>
    <mergeCell ref="G181:I181"/>
    <mergeCell ref="M194:Q194"/>
    <mergeCell ref="AP116:AQ116"/>
    <mergeCell ref="AR180:AT180"/>
    <mergeCell ref="AK36:AL36"/>
    <mergeCell ref="A102:B102"/>
    <mergeCell ref="AU33:AV33"/>
    <mergeCell ref="BI48:BK48"/>
    <mergeCell ref="AU155:AV155"/>
    <mergeCell ref="BA122:BC122"/>
    <mergeCell ref="M71:Q71"/>
    <mergeCell ref="G147:I147"/>
    <mergeCell ref="G174:I174"/>
    <mergeCell ref="BI162:BK162"/>
    <mergeCell ref="AE138:AF138"/>
    <mergeCell ref="AE113:AF113"/>
    <mergeCell ref="AY1:BK1"/>
    <mergeCell ref="AY195:AZ195"/>
    <mergeCell ref="AU157:AV157"/>
    <mergeCell ref="AE174:AF174"/>
    <mergeCell ref="BF32:BH32"/>
    <mergeCell ref="AP111:AQ111"/>
    <mergeCell ref="AR175:AT175"/>
    <mergeCell ref="R181:X181"/>
    <mergeCell ref="AY188:AZ188"/>
    <mergeCell ref="AU28:AV28"/>
    <mergeCell ref="BD122:BE122"/>
    <mergeCell ref="BI187:BK187"/>
    <mergeCell ref="J32:L32"/>
    <mergeCell ref="AW3:AX3"/>
    <mergeCell ref="R52:X52"/>
    <mergeCell ref="AR177:AT177"/>
    <mergeCell ref="AK39:AL39"/>
    <mergeCell ref="AI6:AJ6"/>
    <mergeCell ref="BA132:BC132"/>
    <mergeCell ref="AU30:AV30"/>
    <mergeCell ref="R166:X166"/>
    <mergeCell ref="AE169:AF169"/>
    <mergeCell ref="AU84:AV84"/>
    <mergeCell ref="AU59:AV59"/>
    <mergeCell ref="AR79:AT79"/>
    <mergeCell ref="Y154:AD154"/>
    <mergeCell ref="BI189:BK189"/>
    <mergeCell ref="AY190:AZ190"/>
    <mergeCell ref="AG198:AH198"/>
    <mergeCell ref="AK54:AL54"/>
    <mergeCell ref="A120:B120"/>
    <mergeCell ref="G200:I200"/>
    <mergeCell ref="BI188:BK188"/>
    <mergeCell ref="AG75:AH75"/>
    <mergeCell ref="BF21:BH21"/>
    <mergeCell ref="BI182:BK182"/>
    <mergeCell ref="AK64:AL64"/>
    <mergeCell ref="G44:I44"/>
    <mergeCell ref="AU86:AV86"/>
    <mergeCell ref="AE200:AF200"/>
    <mergeCell ref="A113:B113"/>
    <mergeCell ref="M124:Q124"/>
    <mergeCell ref="Y156:AD156"/>
    <mergeCell ref="BI59:BK59"/>
    <mergeCell ref="BA133:BC133"/>
    <mergeCell ref="A32:B32"/>
    <mergeCell ref="G158:I158"/>
    <mergeCell ref="BA127:BC127"/>
    <mergeCell ref="AK72:AL72"/>
    <mergeCell ref="AW150:AX150"/>
    <mergeCell ref="M126:Q126"/>
    <mergeCell ref="AW144:AX144"/>
    <mergeCell ref="AE158:AF158"/>
    <mergeCell ref="AP164:AQ164"/>
    <mergeCell ref="BF16:BH16"/>
    <mergeCell ref="AE37:AF37"/>
    <mergeCell ref="BF52:BH52"/>
    <mergeCell ref="AU81:AV81"/>
    <mergeCell ref="R192:X192"/>
    <mergeCell ref="AE195:AF195"/>
    <mergeCell ref="Y180:AD180"/>
    <mergeCell ref="BF18:BH18"/>
    <mergeCell ref="G191:I191"/>
    <mergeCell ref="R194:X194"/>
    <mergeCell ref="AW145:AX145"/>
    <mergeCell ref="AE197:AF197"/>
    <mergeCell ref="AI17:AJ17"/>
    <mergeCell ref="BD141:BE141"/>
    <mergeCell ref="BD135:BE135"/>
    <mergeCell ref="Y182:AD182"/>
    <mergeCell ref="AR101:AT101"/>
    <mergeCell ref="AK82:AL82"/>
    <mergeCell ref="G184:I184"/>
    <mergeCell ref="J45:L45"/>
    <mergeCell ref="AW147:AX147"/>
    <mergeCell ref="AP180:AQ180"/>
    <mergeCell ref="AI19:AJ19"/>
    <mergeCell ref="AE184:AF184"/>
    <mergeCell ref="BI112:BK112"/>
    <mergeCell ref="AR92:AT92"/>
    <mergeCell ref="BA186:BC186"/>
    <mergeCell ref="A16:B16"/>
    <mergeCell ref="BF103:BH103"/>
    <mergeCell ref="BF78:BH78"/>
    <mergeCell ref="AP182:AQ182"/>
    <mergeCell ref="A174:B174"/>
    <mergeCell ref="AU105:AV105"/>
    <mergeCell ref="AW172:AX172"/>
    <mergeCell ref="AU99:AV99"/>
    <mergeCell ref="BI114:BK114"/>
    <mergeCell ref="M137:Q137"/>
    <mergeCell ref="AM16:AO16"/>
    <mergeCell ref="A18:B18"/>
    <mergeCell ref="BA146:BC146"/>
    <mergeCell ref="AE126:AF126"/>
    <mergeCell ref="AW171:AX171"/>
    <mergeCell ref="AK110:AL110"/>
    <mergeCell ref="AE179:AF179"/>
    <mergeCell ref="AW163:AX163"/>
    <mergeCell ref="M139:Q139"/>
    <mergeCell ref="BF98:BH98"/>
    <mergeCell ref="AR125:AT125"/>
    <mergeCell ref="AM18:AO18"/>
    <mergeCell ref="AW42:AX42"/>
    <mergeCell ref="A47:B47"/>
    <mergeCell ref="AG190:AH190"/>
    <mergeCell ref="AU100:AV100"/>
    <mergeCell ref="C85:F85"/>
    <mergeCell ref="AM17:AO17"/>
    <mergeCell ref="AI37:AJ37"/>
    <mergeCell ref="R124:X124"/>
    <mergeCell ref="BD146:BE146"/>
    <mergeCell ref="R118:X118"/>
    <mergeCell ref="AM53:AO53"/>
    <mergeCell ref="AW44:AX44"/>
    <mergeCell ref="AM47:AO47"/>
    <mergeCell ref="BD65:BE65"/>
    <mergeCell ref="BI130:BK130"/>
    <mergeCell ref="Y106:AD106"/>
    <mergeCell ref="AU125:AV125"/>
    <mergeCell ref="AM19:AO19"/>
    <mergeCell ref="AR120:AT120"/>
    <mergeCell ref="AM46:AO46"/>
    <mergeCell ref="R126:X126"/>
    <mergeCell ref="A44:B44"/>
    <mergeCell ref="AY133:AZ133"/>
    <mergeCell ref="BF131:BH131"/>
    <mergeCell ref="BI132:BK132"/>
    <mergeCell ref="AG185:AH185"/>
    <mergeCell ref="AK136:AL136"/>
    <mergeCell ref="G116:I116"/>
    <mergeCell ref="AU127:AV127"/>
    <mergeCell ref="AP53:AQ53"/>
    <mergeCell ref="AM48:AO48"/>
    <mergeCell ref="BI125:BK125"/>
    <mergeCell ref="AM44:AO44"/>
    <mergeCell ref="A98:B98"/>
    <mergeCell ref="AK7:AL7"/>
    <mergeCell ref="A73:B73"/>
    <mergeCell ref="AY135:AZ135"/>
    <mergeCell ref="BA199:BC199"/>
    <mergeCell ref="G118:I118"/>
    <mergeCell ref="AR178:AT178"/>
    <mergeCell ref="BI127:BK127"/>
    <mergeCell ref="AE109:AF109"/>
    <mergeCell ref="AM73:AO73"/>
    <mergeCell ref="C13:F13"/>
    <mergeCell ref="AE145:AF145"/>
    <mergeCell ref="AM45:AO45"/>
    <mergeCell ref="AR171:AT171"/>
    <mergeCell ref="BA200:BC200"/>
    <mergeCell ref="AE111:AF111"/>
    <mergeCell ref="AU24:AV24"/>
    <mergeCell ref="C15:F15"/>
    <mergeCell ref="AG27:AH27"/>
    <mergeCell ref="AR173:AT173"/>
    <mergeCell ref="AU26:AV26"/>
    <mergeCell ref="R137:X137"/>
    <mergeCell ref="AE140:AF140"/>
    <mergeCell ref="C184:F184"/>
    <mergeCell ref="BA41:BC41"/>
    <mergeCell ref="BD78:BE78"/>
    <mergeCell ref="AI91:AJ91"/>
    <mergeCell ref="AR44:AT44"/>
    <mergeCell ref="BF142:BH142"/>
    <mergeCell ref="C10:F10"/>
    <mergeCell ref="A126:B126"/>
    <mergeCell ref="AU57:AV57"/>
    <mergeCell ref="AY146:AZ146"/>
    <mergeCell ref="A109:B109"/>
    <mergeCell ref="BD80:BE80"/>
    <mergeCell ref="AI93:AJ93"/>
    <mergeCell ref="AW113:AX113"/>
    <mergeCell ref="BF144:BH144"/>
    <mergeCell ref="AK149:AL149"/>
    <mergeCell ref="AU171:AV171"/>
    <mergeCell ref="BI186:BK186"/>
    <mergeCell ref="AU50:AV50"/>
    <mergeCell ref="A117:B117"/>
    <mergeCell ref="BI5:BK6"/>
    <mergeCell ref="A111:B111"/>
    <mergeCell ref="AW115:AX115"/>
    <mergeCell ref="BI57:BK57"/>
    <mergeCell ref="AK151:AL151"/>
    <mergeCell ref="AU52:AV52"/>
    <mergeCell ref="AR191:AT191"/>
    <mergeCell ref="AM117:AO117"/>
    <mergeCell ref="AM92:AO92"/>
    <mergeCell ref="AY3:AZ3"/>
    <mergeCell ref="AY179:AZ179"/>
    <mergeCell ref="A142:B142"/>
    <mergeCell ref="AG38:AH38"/>
    <mergeCell ref="AE193:AF193"/>
    <mergeCell ref="BD131:BE131"/>
    <mergeCell ref="Y178:AD178"/>
    <mergeCell ref="AG46:AH46"/>
    <mergeCell ref="C28:F28"/>
    <mergeCell ref="AU5:BH5"/>
    <mergeCell ref="AG40:AH40"/>
    <mergeCell ref="BA126:BC126"/>
    <mergeCell ref="J41:L41"/>
    <mergeCell ref="J16:L16"/>
    <mergeCell ref="BD8:BE8"/>
    <mergeCell ref="AI15:AJ15"/>
    <mergeCell ref="A137:B137"/>
    <mergeCell ref="BI198:BK198"/>
    <mergeCell ref="C30:F30"/>
    <mergeCell ref="G188:I188"/>
    <mergeCell ref="AI104:AJ104"/>
    <mergeCell ref="BF38:BH38"/>
    <mergeCell ref="G182:I182"/>
    <mergeCell ref="Y5:AD6"/>
    <mergeCell ref="J43:L43"/>
    <mergeCell ref="BF74:BH74"/>
    <mergeCell ref="AK79:AL79"/>
    <mergeCell ref="A145:B145"/>
    <mergeCell ref="A139:B139"/>
    <mergeCell ref="AU70:AV70"/>
    <mergeCell ref="BF163:BH163"/>
    <mergeCell ref="AU192:AV192"/>
    <mergeCell ref="BF67:BH67"/>
    <mergeCell ref="BI199:BK199"/>
    <mergeCell ref="AK81:AL81"/>
    <mergeCell ref="AM145:AO145"/>
    <mergeCell ref="AE175:AF175"/>
    <mergeCell ref="R7:X7"/>
    <mergeCell ref="AU194:AV194"/>
    <mergeCell ref="J67:L67"/>
    <mergeCell ref="BF69:BH69"/>
    <mergeCell ref="BI70:BK70"/>
    <mergeCell ref="BD149:BE149"/>
    <mergeCell ref="AW169:AX169"/>
    <mergeCell ref="AY16:AZ16"/>
    <mergeCell ref="AI33:AJ33"/>
    <mergeCell ref="J69:L69"/>
    <mergeCell ref="AM140:AO140"/>
    <mergeCell ref="BD150:BE150"/>
    <mergeCell ref="C110:F110"/>
    <mergeCell ref="AY18:AZ18"/>
    <mergeCell ref="BD144:BE144"/>
    <mergeCell ref="AI157:AJ157"/>
    <mergeCell ref="Y51:AD51"/>
    <mergeCell ref="Y191:AD191"/>
    <mergeCell ref="J98:L98"/>
    <mergeCell ref="G53:I53"/>
    <mergeCell ref="AI34:AJ34"/>
    <mergeCell ref="AI28:AJ28"/>
    <mergeCell ref="AU123:AV123"/>
    <mergeCell ref="AP24:AQ24"/>
    <mergeCell ref="BA170:BC170"/>
    <mergeCell ref="A69:B69"/>
    <mergeCell ref="BF87:BH87"/>
    <mergeCell ref="AI30:AJ30"/>
    <mergeCell ref="AK92:AL92"/>
    <mergeCell ref="AP51:AQ51"/>
    <mergeCell ref="AP26:AQ26"/>
    <mergeCell ref="A183:B183"/>
    <mergeCell ref="AW187:AX187"/>
    <mergeCell ref="BA172:BC172"/>
    <mergeCell ref="A193:B193"/>
    <mergeCell ref="AU124:AV124"/>
    <mergeCell ref="BF89:BH89"/>
    <mergeCell ref="AU118:AV118"/>
    <mergeCell ref="AW180:AX180"/>
    <mergeCell ref="AK94:AL94"/>
    <mergeCell ref="AM158:AO158"/>
    <mergeCell ref="Y33:AD33"/>
    <mergeCell ref="C128:F128"/>
    <mergeCell ref="AW182:AX182"/>
    <mergeCell ref="AI54:AJ54"/>
    <mergeCell ref="AM160:AO160"/>
    <mergeCell ref="BD178:BE178"/>
    <mergeCell ref="C100:F100"/>
    <mergeCell ref="BD172:BE172"/>
    <mergeCell ref="AE1:AL1"/>
    <mergeCell ref="C94:F94"/>
    <mergeCell ref="AG112:AH112"/>
    <mergeCell ref="J82:L82"/>
    <mergeCell ref="BA12:BC12"/>
    <mergeCell ref="BD49:BE49"/>
    <mergeCell ref="AI62:AJ62"/>
    <mergeCell ref="BF113:BH113"/>
    <mergeCell ref="AI56:AJ56"/>
    <mergeCell ref="AP77:AQ77"/>
    <mergeCell ref="AM72:AO72"/>
    <mergeCell ref="C129:F129"/>
    <mergeCell ref="AU134:AV134"/>
    <mergeCell ref="BD163:BE163"/>
    <mergeCell ref="AI176:AJ176"/>
    <mergeCell ref="M32:Q32"/>
    <mergeCell ref="BF140:BH140"/>
    <mergeCell ref="BF115:BH115"/>
    <mergeCell ref="C95:F95"/>
    <mergeCell ref="AK145:AL145"/>
    <mergeCell ref="AK120:AL120"/>
    <mergeCell ref="AU142:AV142"/>
    <mergeCell ref="AP37:AQ37"/>
    <mergeCell ref="AM59:AO59"/>
    <mergeCell ref="A82:B82"/>
    <mergeCell ref="BA43:BC43"/>
    <mergeCell ref="AK147:AL147"/>
    <mergeCell ref="BF141:BH141"/>
    <mergeCell ref="AR13:AT13"/>
    <mergeCell ref="AM88:AO88"/>
    <mergeCell ref="AM82:AO82"/>
    <mergeCell ref="AU137:AV137"/>
    <mergeCell ref="AG9:AH9"/>
    <mergeCell ref="AM54:AO54"/>
    <mergeCell ref="BF143:BH143"/>
    <mergeCell ref="AR15:AT15"/>
    <mergeCell ref="AM90:AO90"/>
    <mergeCell ref="AG36:AH36"/>
    <mergeCell ref="J12:L12"/>
    <mergeCell ref="BD191:BE191"/>
    <mergeCell ref="AM83:AO83"/>
    <mergeCell ref="M16:Q16"/>
    <mergeCell ref="BF168:BH168"/>
    <mergeCell ref="AK173:AL173"/>
    <mergeCell ref="BA25:BC25"/>
    <mergeCell ref="AI100:AJ100"/>
    <mergeCell ref="AP90:AQ90"/>
    <mergeCell ref="AM85:AO85"/>
    <mergeCell ref="A141:B141"/>
    <mergeCell ref="BI22:BK22"/>
    <mergeCell ref="M18:Q18"/>
    <mergeCell ref="AK44:AL44"/>
    <mergeCell ref="M45:Q45"/>
    <mergeCell ref="A135:B135"/>
    <mergeCell ref="C55:F55"/>
    <mergeCell ref="AI102:AJ102"/>
    <mergeCell ref="AE151:AF151"/>
    <mergeCell ref="BF153:BH153"/>
    <mergeCell ref="BF159:BH159"/>
    <mergeCell ref="AK158:AL158"/>
    <mergeCell ref="AU163:AV163"/>
    <mergeCell ref="AU188:AV188"/>
    <mergeCell ref="M17:Q17"/>
    <mergeCell ref="AS3:AT3"/>
    <mergeCell ref="AG39:AH39"/>
    <mergeCell ref="M47:Q47"/>
    <mergeCell ref="AE182:AF182"/>
    <mergeCell ref="AU190:AV190"/>
    <mergeCell ref="AY46:AZ46"/>
    <mergeCell ref="M19:Q19"/>
    <mergeCell ref="AM143:AO143"/>
    <mergeCell ref="AU61:AV61"/>
    <mergeCell ref="BF154:BH154"/>
    <mergeCell ref="R32:X32"/>
    <mergeCell ref="C52:F52"/>
    <mergeCell ref="AY12:AZ12"/>
    <mergeCell ref="AG64:AH64"/>
    <mergeCell ref="BD113:BE113"/>
    <mergeCell ref="J182:L182"/>
    <mergeCell ref="Y20:AD20"/>
    <mergeCell ref="BI38:BK38"/>
    <mergeCell ref="Y14:AD14"/>
    <mergeCell ref="AM136:AO136"/>
    <mergeCell ref="AW125:AX125"/>
    <mergeCell ref="M44:Q44"/>
    <mergeCell ref="AE177:AF177"/>
    <mergeCell ref="C81:F81"/>
    <mergeCell ref="BD115:BE115"/>
    <mergeCell ref="AY41:AZ41"/>
    <mergeCell ref="C37:F37"/>
    <mergeCell ref="Y22:AD22"/>
    <mergeCell ref="AI128:AJ128"/>
    <mergeCell ref="AK184:AL184"/>
    <mergeCell ref="G24:I24"/>
    <mergeCell ref="J25:L25"/>
    <mergeCell ref="AY13:AZ13"/>
    <mergeCell ref="J183:L183"/>
    <mergeCell ref="AP20:AQ20"/>
    <mergeCell ref="AY43:AZ43"/>
    <mergeCell ref="BA107:BC107"/>
    <mergeCell ref="AK192:AL192"/>
    <mergeCell ref="AP109:AQ109"/>
    <mergeCell ref="G26:I26"/>
    <mergeCell ref="A154:B154"/>
    <mergeCell ref="AP22:AQ22"/>
    <mergeCell ref="AE17:AF17"/>
    <mergeCell ref="BD143:BE143"/>
    <mergeCell ref="AP15:AQ15"/>
    <mergeCell ref="AM154:AO154"/>
    <mergeCell ref="R16:X16"/>
    <mergeCell ref="AE19:AF19"/>
    <mergeCell ref="AY67:AZ67"/>
    <mergeCell ref="C63:F63"/>
    <mergeCell ref="BG2:BH2"/>
    <mergeCell ref="R174:X174"/>
    <mergeCell ref="AR81:AT81"/>
    <mergeCell ref="AM156:AO156"/>
    <mergeCell ref="G42:I42"/>
    <mergeCell ref="BD168:BE168"/>
    <mergeCell ref="AI181:AJ181"/>
    <mergeCell ref="R45:X45"/>
    <mergeCell ref="AG83:AH83"/>
    <mergeCell ref="AY25:AZ25"/>
    <mergeCell ref="J84:L84"/>
    <mergeCell ref="Y58:AD58"/>
    <mergeCell ref="BF80:BH80"/>
    <mergeCell ref="AM155:AO155"/>
    <mergeCell ref="BA8:BC8"/>
    <mergeCell ref="AI52:AJ52"/>
    <mergeCell ref="AG110:AH110"/>
    <mergeCell ref="R47:X47"/>
    <mergeCell ref="AP162:AQ162"/>
    <mergeCell ref="Y35:AD35"/>
    <mergeCell ref="J80:L80"/>
    <mergeCell ref="J107:L107"/>
    <mergeCell ref="BA10:BC10"/>
    <mergeCell ref="BF111:BH111"/>
    <mergeCell ref="AM151:AO151"/>
    <mergeCell ref="G37:I37"/>
    <mergeCell ref="BD169:BE169"/>
    <mergeCell ref="AK116:AL116"/>
    <mergeCell ref="AM180:AO180"/>
    <mergeCell ref="M117:Q117"/>
    <mergeCell ref="A182:B182"/>
    <mergeCell ref="J79:L79"/>
    <mergeCell ref="A5:B6"/>
    <mergeCell ref="AP33:AQ33"/>
    <mergeCell ref="AP155:AQ155"/>
    <mergeCell ref="AI53:AJ53"/>
    <mergeCell ref="AW23:AX23"/>
    <mergeCell ref="BA39:BC39"/>
    <mergeCell ref="AK118:AL118"/>
    <mergeCell ref="BA92:BC92"/>
    <mergeCell ref="M119:Q119"/>
    <mergeCell ref="AM182:AO182"/>
    <mergeCell ref="AP35:AQ35"/>
    <mergeCell ref="AR99:AT99"/>
    <mergeCell ref="AP157:AQ157"/>
    <mergeCell ref="Y84:AD84"/>
    <mergeCell ref="BF106:BH106"/>
    <mergeCell ref="A177:B177"/>
    <mergeCell ref="AG136:AH136"/>
    <mergeCell ref="AI70:AJ70"/>
    <mergeCell ref="Y86:AD86"/>
    <mergeCell ref="J106:L106"/>
    <mergeCell ref="AY114:AZ114"/>
    <mergeCell ref="J133:L133"/>
    <mergeCell ref="AM183:AO183"/>
    <mergeCell ref="AM177:AO177"/>
    <mergeCell ref="AG7:AH7"/>
    <mergeCell ref="AR100:AT100"/>
    <mergeCell ref="AP30:AQ30"/>
    <mergeCell ref="AI63:AJ63"/>
    <mergeCell ref="AW51:AX51"/>
    <mergeCell ref="AR94:AT94"/>
    <mergeCell ref="AP59:AQ59"/>
    <mergeCell ref="C147:F147"/>
    <mergeCell ref="BD187:BE187"/>
    <mergeCell ref="AI194:AJ194"/>
    <mergeCell ref="AI200:AJ200"/>
    <mergeCell ref="G96:I96"/>
    <mergeCell ref="J135:L135"/>
    <mergeCell ref="BA65:BC65"/>
    <mergeCell ref="BA21:BC21"/>
    <mergeCell ref="AI71:AJ71"/>
    <mergeCell ref="BI105:BK105"/>
    <mergeCell ref="AU160:AV160"/>
    <mergeCell ref="BD189:BE189"/>
    <mergeCell ref="AP61:AQ61"/>
    <mergeCell ref="G98:I98"/>
    <mergeCell ref="BA23:BC23"/>
    <mergeCell ref="C148:F148"/>
    <mergeCell ref="AI195:AJ195"/>
    <mergeCell ref="R116:X116"/>
    <mergeCell ref="M43:Q43"/>
    <mergeCell ref="AW77:AX77"/>
    <mergeCell ref="AE91:AF91"/>
    <mergeCell ref="AE85:AF85"/>
    <mergeCell ref="AG25:AH25"/>
    <mergeCell ref="G93:I93"/>
    <mergeCell ref="BA18:BC18"/>
    <mergeCell ref="C165:F165"/>
    <mergeCell ref="AE93:AF93"/>
    <mergeCell ref="G108:I108"/>
    <mergeCell ref="R117:X117"/>
    <mergeCell ref="AY141:AZ141"/>
    <mergeCell ref="AG149:AH149"/>
    <mergeCell ref="BD58:BE58"/>
    <mergeCell ref="Y105:AD105"/>
    <mergeCell ref="AR24:AT24"/>
    <mergeCell ref="Y99:AD99"/>
    <mergeCell ref="U2:Y2"/>
    <mergeCell ref="BA49:BC49"/>
    <mergeCell ref="C77:F77"/>
    <mergeCell ref="AI124:AJ124"/>
    <mergeCell ref="BI36:BK36"/>
    <mergeCell ref="R119:X119"/>
    <mergeCell ref="AE122:AF122"/>
    <mergeCell ref="AY143:AZ143"/>
    <mergeCell ref="G20:I20"/>
    <mergeCell ref="AG151:AH151"/>
    <mergeCell ref="C166:F166"/>
    <mergeCell ref="C160:F160"/>
    <mergeCell ref="AR26:AT26"/>
    <mergeCell ref="BA42:BC42"/>
    <mergeCell ref="Y101:AD101"/>
    <mergeCell ref="G109:I109"/>
    <mergeCell ref="AI126:AJ126"/>
    <mergeCell ref="BF177:BH177"/>
    <mergeCell ref="AY14:AZ14"/>
    <mergeCell ref="BA78:BC78"/>
    <mergeCell ref="AK182:AL182"/>
    <mergeCell ref="AK188:AL188"/>
    <mergeCell ref="A1:J3"/>
    <mergeCell ref="AP105:AQ105"/>
    <mergeCell ref="G22:I22"/>
    <mergeCell ref="AU179:AV179"/>
    <mergeCell ref="AM37:AO37"/>
    <mergeCell ref="U3:Y3"/>
    <mergeCell ref="AM94:AO94"/>
    <mergeCell ref="M77:Q77"/>
    <mergeCell ref="AP99:AQ99"/>
    <mergeCell ref="BA44:BC44"/>
    <mergeCell ref="M33:Q33"/>
    <mergeCell ref="BF176:BH176"/>
    <mergeCell ref="BI31:BK31"/>
    <mergeCell ref="AE13:AF13"/>
    <mergeCell ref="G111:I111"/>
    <mergeCell ref="BA80:BC80"/>
    <mergeCell ref="J181:L181"/>
    <mergeCell ref="AU32:AV32"/>
    <mergeCell ref="AP107:AQ107"/>
    <mergeCell ref="AW88:AX88"/>
    <mergeCell ref="BF178:BH178"/>
    <mergeCell ref="AM125:AO125"/>
    <mergeCell ref="AY153:AZ153"/>
    <mergeCell ref="M62:Q62"/>
    <mergeCell ref="AE15:AF15"/>
    <mergeCell ref="AK183:AL183"/>
    <mergeCell ref="AP100:AQ100"/>
    <mergeCell ref="AW96:AX96"/>
    <mergeCell ref="R139:X139"/>
    <mergeCell ref="M72:Q72"/>
    <mergeCell ref="AW90:AX90"/>
    <mergeCell ref="AE104:AF104"/>
    <mergeCell ref="AR52:AT52"/>
    <mergeCell ref="AM127:AO127"/>
    <mergeCell ref="AY65:AZ65"/>
    <mergeCell ref="AG79:AH79"/>
    <mergeCell ref="AG73:AH73"/>
    <mergeCell ref="AP102:AQ102"/>
    <mergeCell ref="M87:Q87"/>
    <mergeCell ref="AR166:AT166"/>
    <mergeCell ref="Y29:AD29"/>
    <mergeCell ref="J49:L49"/>
    <mergeCell ref="AY154:AZ154"/>
    <mergeCell ref="AM120:AO120"/>
    <mergeCell ref="M59:Q59"/>
    <mergeCell ref="G162:I162"/>
    <mergeCell ref="R43:X43"/>
    <mergeCell ref="J5:L6"/>
    <mergeCell ref="AG81:AH81"/>
    <mergeCell ref="AI137:AJ137"/>
    <mergeCell ref="Y31:AD31"/>
    <mergeCell ref="AP127:AQ127"/>
    <mergeCell ref="AY156:AZ156"/>
    <mergeCell ref="G33:I33"/>
    <mergeCell ref="BI65:BK65"/>
    <mergeCell ref="M88:Q88"/>
    <mergeCell ref="M82:Q82"/>
    <mergeCell ref="BF196:BH196"/>
    <mergeCell ref="AI139:AJ139"/>
    <mergeCell ref="M54:Q54"/>
    <mergeCell ref="G35:I35"/>
    <mergeCell ref="AG76:AH76"/>
    <mergeCell ref="M90:Q90"/>
    <mergeCell ref="AW108:AX108"/>
    <mergeCell ref="R67:X67"/>
    <mergeCell ref="AI51:AJ51"/>
    <mergeCell ref="AY83:AZ83"/>
    <mergeCell ref="Y186:AD186"/>
    <mergeCell ref="BF191:BH191"/>
    <mergeCell ref="R69:X69"/>
    <mergeCell ref="AW20:AX20"/>
    <mergeCell ref="AY49:AZ49"/>
    <mergeCell ref="AE28:AF28"/>
    <mergeCell ref="AG101:AH101"/>
    <mergeCell ref="AI183:AJ183"/>
    <mergeCell ref="BD10:BE10"/>
    <mergeCell ref="BI75:BK75"/>
    <mergeCell ref="AM173:AO173"/>
    <mergeCell ref="G59:I59"/>
    <mergeCell ref="AR96:AT96"/>
    <mergeCell ref="Y171:AD171"/>
    <mergeCell ref="A20:B20"/>
    <mergeCell ref="AW22:AX22"/>
    <mergeCell ref="AY84:AZ84"/>
    <mergeCell ref="AE30:AF30"/>
    <mergeCell ref="AY78:AZ78"/>
    <mergeCell ref="AG92:AH92"/>
    <mergeCell ref="C118:F118"/>
    <mergeCell ref="AI165:AJ165"/>
    <mergeCell ref="J131:L131"/>
    <mergeCell ref="G67:I67"/>
    <mergeCell ref="AM181:AO181"/>
    <mergeCell ref="G61:I61"/>
    <mergeCell ref="AR98:AT98"/>
    <mergeCell ref="Y173:AD173"/>
    <mergeCell ref="A13:B13"/>
    <mergeCell ref="M141:Q141"/>
    <mergeCell ref="AP57:AQ57"/>
    <mergeCell ref="BA150:BC150"/>
    <mergeCell ref="AY80:AZ80"/>
    <mergeCell ref="Y44:AD44"/>
    <mergeCell ref="AP146:AQ146"/>
    <mergeCell ref="A15:B15"/>
    <mergeCell ref="M143:Q143"/>
    <mergeCell ref="BI103:BK103"/>
    <mergeCell ref="A191:B191"/>
    <mergeCell ref="AP181:AQ181"/>
    <mergeCell ref="BF33:BH33"/>
    <mergeCell ref="A51:B51"/>
    <mergeCell ref="AE54:AF54"/>
    <mergeCell ref="G62:I62"/>
    <mergeCell ref="AU98:AV98"/>
    <mergeCell ref="AW38:AX38"/>
    <mergeCell ref="AP58:AQ58"/>
    <mergeCell ref="AP52:AQ52"/>
    <mergeCell ref="AE56:AF56"/>
    <mergeCell ref="AW162:AX162"/>
    <mergeCell ref="AR124:AT124"/>
    <mergeCell ref="AG145:AH145"/>
    <mergeCell ref="R82:X82"/>
    <mergeCell ref="AW33:AX33"/>
    <mergeCell ref="AY106:AZ106"/>
    <mergeCell ref="AG120:AH120"/>
    <mergeCell ref="BD29:BE29"/>
    <mergeCell ref="AW164:AX164"/>
    <mergeCell ref="BD23:BE23"/>
    <mergeCell ref="Y70:AD70"/>
    <mergeCell ref="J142:L142"/>
    <mergeCell ref="AR126:AT126"/>
    <mergeCell ref="AM192:AO192"/>
    <mergeCell ref="BI129:BK129"/>
    <mergeCell ref="AR109:AT109"/>
    <mergeCell ref="AG147:AH147"/>
    <mergeCell ref="A33:B33"/>
    <mergeCell ref="AW35:AX35"/>
    <mergeCell ref="AG174:AH174"/>
    <mergeCell ref="Y97:AD97"/>
    <mergeCell ref="J150:L150"/>
    <mergeCell ref="AP199:AQ199"/>
    <mergeCell ref="J144:L144"/>
    <mergeCell ref="BA47:BC47"/>
    <mergeCell ref="AY10:AZ10"/>
    <mergeCell ref="BA74:BC74"/>
    <mergeCell ref="BI131:BK131"/>
    <mergeCell ref="M154:Q154"/>
    <mergeCell ref="C164:F164"/>
    <mergeCell ref="J116:L116"/>
    <mergeCell ref="A35:B35"/>
    <mergeCell ref="AP70:AQ70"/>
    <mergeCell ref="A62:B62"/>
    <mergeCell ref="BA163:BC163"/>
    <mergeCell ref="BA40:BC40"/>
    <mergeCell ref="G107:I107"/>
    <mergeCell ref="BI2:BK2"/>
    <mergeCell ref="BA76:BC76"/>
    <mergeCell ref="R110:X110"/>
    <mergeCell ref="A28:B28"/>
    <mergeCell ref="M156:Q156"/>
    <mergeCell ref="AG171:AH171"/>
    <mergeCell ref="AP200:AQ200"/>
    <mergeCell ref="AW59:AX59"/>
    <mergeCell ref="U1:Y1"/>
    <mergeCell ref="BA165:BC165"/>
    <mergeCell ref="AP194:AQ194"/>
    <mergeCell ref="M155:Q155"/>
    <mergeCell ref="AM34:AO34"/>
    <mergeCell ref="R141:X141"/>
    <mergeCell ref="A30:B30"/>
    <mergeCell ref="AG173:AH173"/>
    <mergeCell ref="AW86:AX86"/>
    <mergeCell ref="A59:B59"/>
    <mergeCell ref="AE100:AF100"/>
    <mergeCell ref="Y129:AD129"/>
    <mergeCell ref="AG200:AH200"/>
    <mergeCell ref="Y123:AD123"/>
    <mergeCell ref="AR162:AT162"/>
    <mergeCell ref="AG44:AH44"/>
    <mergeCell ref="AR137:AT137"/>
    <mergeCell ref="R143:X143"/>
    <mergeCell ref="M180:Q180"/>
    <mergeCell ref="C190:F190"/>
    <mergeCell ref="AE102:AF102"/>
    <mergeCell ref="A61:B61"/>
    <mergeCell ref="AY150:AZ150"/>
    <mergeCell ref="AG158:AH158"/>
    <mergeCell ref="G133:I133"/>
    <mergeCell ref="J172:L172"/>
    <mergeCell ref="R14:X14"/>
    <mergeCell ref="R136:X136"/>
    <mergeCell ref="AR164:AT164"/>
    <mergeCell ref="AR139:AT139"/>
    <mergeCell ref="AI108:AJ108"/>
    <mergeCell ref="AP129:AQ129"/>
    <mergeCell ref="Y124:AD124"/>
    <mergeCell ref="BI142:BK142"/>
    <mergeCell ref="AY152:AZ152"/>
    <mergeCell ref="AK24:AL24"/>
    <mergeCell ref="C175:F175"/>
    <mergeCell ref="M84:Q84"/>
    <mergeCell ref="G135:I135"/>
    <mergeCell ref="C185:F185"/>
    <mergeCell ref="BI144:BK144"/>
    <mergeCell ref="AK26:AL26"/>
    <mergeCell ref="BA59:BC59"/>
    <mergeCell ref="M86:Q86"/>
    <mergeCell ref="AW104:AX104"/>
    <mergeCell ref="G164:I164"/>
    <mergeCell ref="M80:Q80"/>
    <mergeCell ref="AP124:AQ124"/>
    <mergeCell ref="BA89:BC89"/>
    <mergeCell ref="AW114:AX114"/>
    <mergeCell ref="AU41:AV41"/>
    <mergeCell ref="AE128:AF128"/>
    <mergeCell ref="AE155:AF155"/>
    <mergeCell ref="AG184:AH184"/>
    <mergeCell ref="AW106:AX106"/>
    <mergeCell ref="AR59:AT59"/>
    <mergeCell ref="BA88:BC88"/>
    <mergeCell ref="Y134:AD134"/>
    <mergeCell ref="AP126:AQ126"/>
    <mergeCell ref="J14:L14"/>
    <mergeCell ref="AR190:AT190"/>
    <mergeCell ref="AW122:AX122"/>
    <mergeCell ref="AU43:AV43"/>
    <mergeCell ref="AW105:AX105"/>
    <mergeCell ref="R154:X154"/>
    <mergeCell ref="AE157:AF157"/>
    <mergeCell ref="AY178:AZ178"/>
    <mergeCell ref="AR67:AT67"/>
    <mergeCell ref="BD95:BE95"/>
    <mergeCell ref="Y142:AD142"/>
    <mergeCell ref="AR61:AT61"/>
    <mergeCell ref="BI73:BK73"/>
    <mergeCell ref="R156:X156"/>
    <mergeCell ref="A143:B143"/>
    <mergeCell ref="AY163:AZ163"/>
    <mergeCell ref="BD97:BE97"/>
    <mergeCell ref="G146:I146"/>
    <mergeCell ref="BA115:BC115"/>
    <mergeCell ref="AU67:AV67"/>
    <mergeCell ref="BC2:BD2"/>
    <mergeCell ref="Y137:AD137"/>
    <mergeCell ref="AP142:AQ142"/>
    <mergeCell ref="BI74:BK74"/>
    <mergeCell ref="BF29:BH29"/>
    <mergeCell ref="BI68:BK68"/>
    <mergeCell ref="G58:I58"/>
    <mergeCell ref="R151:X151"/>
    <mergeCell ref="AU69:AV69"/>
    <mergeCell ref="R180:X180"/>
    <mergeCell ref="AP144:AQ144"/>
    <mergeCell ref="BA141:BC141"/>
    <mergeCell ref="BI76:BK76"/>
    <mergeCell ref="M99:Q99"/>
    <mergeCell ref="AE52:AF52"/>
    <mergeCell ref="AP137:AQ137"/>
    <mergeCell ref="R182:X182"/>
    <mergeCell ref="AW133:AX133"/>
    <mergeCell ref="AW127:AX127"/>
    <mergeCell ref="Y195:AD195"/>
    <mergeCell ref="BA143:BC143"/>
    <mergeCell ref="C45:F45"/>
    <mergeCell ref="AM15:AO15"/>
    <mergeCell ref="J58:L58"/>
    <mergeCell ref="AG116:AH116"/>
    <mergeCell ref="AP139:AQ139"/>
    <mergeCell ref="BD19:BE19"/>
    <mergeCell ref="AI32:AJ32"/>
    <mergeCell ref="Y66:AD66"/>
    <mergeCell ref="AR122:AT122"/>
    <mergeCell ref="AE170:AF170"/>
    <mergeCell ref="AE53:AF53"/>
    <mergeCell ref="AY191:AZ191"/>
    <mergeCell ref="C47:F47"/>
    <mergeCell ref="Y197:AD197"/>
    <mergeCell ref="AG118:AH118"/>
    <mergeCell ref="C133:F133"/>
    <mergeCell ref="C127:F127"/>
    <mergeCell ref="BD27:BE27"/>
    <mergeCell ref="Y68:AD68"/>
    <mergeCell ref="AK96:AL96"/>
    <mergeCell ref="A156:B156"/>
    <mergeCell ref="G70:I70"/>
    <mergeCell ref="M125:Q125"/>
    <mergeCell ref="BD20:BE20"/>
    <mergeCell ref="BF84:BH84"/>
    <mergeCell ref="BA159:BC159"/>
    <mergeCell ref="AP163:AQ163"/>
    <mergeCell ref="AK98:AL98"/>
    <mergeCell ref="A24:B24"/>
    <mergeCell ref="M127:Q127"/>
    <mergeCell ref="BD22:BE22"/>
    <mergeCell ref="BF86:BH86"/>
    <mergeCell ref="BI87:BK87"/>
    <mergeCell ref="A60:B60"/>
    <mergeCell ref="AE63:AF63"/>
    <mergeCell ref="AK91:AL91"/>
    <mergeCell ref="BA161:BC161"/>
    <mergeCell ref="AP165:AQ165"/>
    <mergeCell ref="AW186:AX186"/>
    <mergeCell ref="AY120:AZ120"/>
    <mergeCell ref="AU82:AV82"/>
    <mergeCell ref="AP190:AQ190"/>
    <mergeCell ref="J86:L86"/>
    <mergeCell ref="AW57:AX57"/>
    <mergeCell ref="AE71:AF71"/>
    <mergeCell ref="AY113:AZ113"/>
    <mergeCell ref="BD9:BE9"/>
    <mergeCell ref="BD47:BE47"/>
    <mergeCell ref="AW146:AX146"/>
    <mergeCell ref="BD167:BE167"/>
    <mergeCell ref="AR133:AT133"/>
    <mergeCell ref="AI174:AJ174"/>
    <mergeCell ref="BA156:BC156"/>
    <mergeCell ref="BA195:BC195"/>
    <mergeCell ref="AY121:AZ121"/>
    <mergeCell ref="A84:B84"/>
    <mergeCell ref="AY115:AZ115"/>
    <mergeCell ref="BD38:BE38"/>
    <mergeCell ref="AI45:AJ45"/>
    <mergeCell ref="AR135:AT135"/>
    <mergeCell ref="A50:B50"/>
    <mergeCell ref="BI138:BK138"/>
    <mergeCell ref="BI113:BK113"/>
    <mergeCell ref="BA187:BC187"/>
    <mergeCell ref="BA3:BB3"/>
    <mergeCell ref="AK20:AL20"/>
    <mergeCell ref="A86:B86"/>
    <mergeCell ref="AU11:AV11"/>
    <mergeCell ref="BF104:BH104"/>
    <mergeCell ref="BD162:BE162"/>
    <mergeCell ref="AK109:AL109"/>
    <mergeCell ref="BA180:BC180"/>
    <mergeCell ref="Y122:AD122"/>
    <mergeCell ref="BI115:BK115"/>
    <mergeCell ref="BI140:BK140"/>
    <mergeCell ref="AK22:AL22"/>
    <mergeCell ref="BF70:BH70"/>
    <mergeCell ref="M5:Q6"/>
    <mergeCell ref="AU141:AV141"/>
    <mergeCell ref="AW75:AX75"/>
    <mergeCell ref="AK111:AL111"/>
    <mergeCell ref="AM175:AO175"/>
    <mergeCell ref="BA182:BC182"/>
    <mergeCell ref="A81:B81"/>
    <mergeCell ref="AE124:AF124"/>
    <mergeCell ref="AU12:AV12"/>
    <mergeCell ref="BD35:BE35"/>
    <mergeCell ref="BF99:BH99"/>
    <mergeCell ref="G126:I126"/>
    <mergeCell ref="AU143:AV143"/>
    <mergeCell ref="BA84:BC84"/>
    <mergeCell ref="AW199:AX199"/>
    <mergeCell ref="BI141:BK141"/>
    <mergeCell ref="AG188:AH188"/>
    <mergeCell ref="R125:X125"/>
    <mergeCell ref="J99:L99"/>
    <mergeCell ref="AW70:AX70"/>
    <mergeCell ref="BD91:BE91"/>
    <mergeCell ref="BD66:BE66"/>
    <mergeCell ref="J179:L179"/>
    <mergeCell ref="BI166:BK166"/>
    <mergeCell ref="AR146:AT146"/>
    <mergeCell ref="J101:L101"/>
    <mergeCell ref="A70:B70"/>
    <mergeCell ref="AY134:AZ134"/>
    <mergeCell ref="BD93:BE93"/>
    <mergeCell ref="J187:L187"/>
    <mergeCell ref="AK162:AL162"/>
    <mergeCell ref="BI37:BK37"/>
    <mergeCell ref="BA111:BC111"/>
    <mergeCell ref="R120:X120"/>
    <mergeCell ref="AU153:AV153"/>
    <mergeCell ref="BI168:BK168"/>
    <mergeCell ref="AG183:AH183"/>
    <mergeCell ref="M191:Q191"/>
    <mergeCell ref="M51:Q51"/>
    <mergeCell ref="AK33:AL33"/>
    <mergeCell ref="A99:B99"/>
    <mergeCell ref="AK164:AL164"/>
    <mergeCell ref="AU65:AV65"/>
    <mergeCell ref="BF30:BH30"/>
    <mergeCell ref="Y135:AD135"/>
    <mergeCell ref="AK35:AL35"/>
    <mergeCell ref="A101:B101"/>
    <mergeCell ref="AU154:AV154"/>
    <mergeCell ref="M192:Q192"/>
    <mergeCell ref="G173:I173"/>
    <mergeCell ref="AP108:AQ108"/>
    <mergeCell ref="AK34:AL34"/>
    <mergeCell ref="AW129:AX129"/>
    <mergeCell ref="AW123:AX123"/>
    <mergeCell ref="AE137:AF137"/>
    <mergeCell ref="AU25:AV25"/>
    <mergeCell ref="AM101:AO101"/>
    <mergeCell ref="BD119:BE119"/>
    <mergeCell ref="C41:F41"/>
    <mergeCell ref="AU156:AV156"/>
    <mergeCell ref="J29:L29"/>
    <mergeCell ref="BF31:BH31"/>
    <mergeCell ref="AR199:AT199"/>
    <mergeCell ref="AM100:AO100"/>
    <mergeCell ref="AW131:AX131"/>
    <mergeCell ref="AI3:AJ3"/>
    <mergeCell ref="BD112:BE112"/>
    <mergeCell ref="AE139:AF139"/>
    <mergeCell ref="AE166:AF166"/>
    <mergeCell ref="AY187:AZ187"/>
    <mergeCell ref="R5:X6"/>
    <mergeCell ref="C43:F43"/>
    <mergeCell ref="AK190:AL190"/>
    <mergeCell ref="BD104:BE104"/>
    <mergeCell ref="AI117:AJ117"/>
    <mergeCell ref="G170:I170"/>
    <mergeCell ref="R173:X173"/>
    <mergeCell ref="AM102:AO102"/>
    <mergeCell ref="BF56:BH56"/>
    <mergeCell ref="AK67:AL67"/>
    <mergeCell ref="C36:F36"/>
    <mergeCell ref="BD114:BE114"/>
    <mergeCell ref="AK61:AL61"/>
    <mergeCell ref="AE168:AF168"/>
    <mergeCell ref="BI179:BK179"/>
    <mergeCell ref="AY189:AZ189"/>
    <mergeCell ref="J24:L24"/>
    <mergeCell ref="G172:I172"/>
    <mergeCell ref="G199:I199"/>
    <mergeCell ref="AW126:AX126"/>
    <mergeCell ref="BA130:BC130"/>
    <mergeCell ref="BD105:BE105"/>
    <mergeCell ref="C67:F67"/>
    <mergeCell ref="J26:L26"/>
    <mergeCell ref="M123:Q123"/>
    <mergeCell ref="AU78:AV78"/>
    <mergeCell ref="BF171:BH171"/>
    <mergeCell ref="AE192:AF192"/>
    <mergeCell ref="C69:F69"/>
    <mergeCell ref="C96:F96"/>
    <mergeCell ref="BD130:BE130"/>
    <mergeCell ref="BA125:BC125"/>
    <mergeCell ref="AM31:AO31"/>
    <mergeCell ref="AU80:AV80"/>
    <mergeCell ref="AW142:AX142"/>
    <mergeCell ref="R191:X191"/>
    <mergeCell ref="AE194:AF194"/>
    <mergeCell ref="C98:F98"/>
    <mergeCell ref="BD132:BE132"/>
    <mergeCell ref="AY58:AZ58"/>
    <mergeCell ref="Y179:AD179"/>
    <mergeCell ref="A26:B26"/>
    <mergeCell ref="G41:I41"/>
    <mergeCell ref="J42:L42"/>
    <mergeCell ref="AI16:AJ16"/>
    <mergeCell ref="AM32:AO32"/>
    <mergeCell ref="AM26:AO26"/>
    <mergeCell ref="BI109:BK109"/>
    <mergeCell ref="BA183:BC183"/>
    <mergeCell ref="G43:I43"/>
    <mergeCell ref="J44:L44"/>
    <mergeCell ref="BF100:BH100"/>
    <mergeCell ref="AU104:AV104"/>
    <mergeCell ref="AI43:AJ43"/>
    <mergeCell ref="AI18:AJ18"/>
    <mergeCell ref="AK105:AL105"/>
    <mergeCell ref="A171:B171"/>
    <mergeCell ref="A165:B165"/>
    <mergeCell ref="P3:T3"/>
    <mergeCell ref="AP179:AQ179"/>
    <mergeCell ref="BI111:BK111"/>
    <mergeCell ref="J37:L37"/>
    <mergeCell ref="M134:Q134"/>
    <mergeCell ref="BA185:BC185"/>
    <mergeCell ref="AU106:AV106"/>
    <mergeCell ref="AP32:AQ32"/>
    <mergeCell ref="AK107:AL107"/>
    <mergeCell ref="AM171:AO171"/>
    <mergeCell ref="A173:B173"/>
    <mergeCell ref="BA178:BC178"/>
    <mergeCell ref="A77:B77"/>
    <mergeCell ref="Y21:AD21"/>
    <mergeCell ref="BD31:BE31"/>
    <mergeCell ref="BF95:BH95"/>
    <mergeCell ref="A166:B166"/>
    <mergeCell ref="AW195:AX195"/>
    <mergeCell ref="AW170:AX170"/>
    <mergeCell ref="R62:X62"/>
    <mergeCell ref="C82:F82"/>
    <mergeCell ref="AM52:AO52"/>
    <mergeCell ref="J95:L95"/>
    <mergeCell ref="BF97:BH97"/>
    <mergeCell ref="BD62:BE62"/>
    <mergeCell ref="AK102:AL102"/>
    <mergeCell ref="AM166:AO166"/>
    <mergeCell ref="A168:B168"/>
    <mergeCell ref="AW197:AX197"/>
    <mergeCell ref="BD176:BE176"/>
    <mergeCell ref="AG6:AH6"/>
    <mergeCell ref="AM174:AO174"/>
    <mergeCell ref="AQ3:AR3"/>
    <mergeCell ref="J124:L124"/>
    <mergeCell ref="BD64:BE64"/>
    <mergeCell ref="BD186:BE186"/>
    <mergeCell ref="AK133:AL133"/>
    <mergeCell ref="G113:I113"/>
    <mergeCell ref="J96:L96"/>
    <mergeCell ref="BI164:BK164"/>
    <mergeCell ref="AP50:AQ50"/>
    <mergeCell ref="J90:L90"/>
    <mergeCell ref="BA20:BC20"/>
    <mergeCell ref="BD57:BE57"/>
    <mergeCell ref="BF121:BH121"/>
    <mergeCell ref="BA196:BC196"/>
    <mergeCell ref="AK135:AL135"/>
    <mergeCell ref="BI193:BK193"/>
    <mergeCell ref="BF129:BH129"/>
    <mergeCell ref="AI72:AJ72"/>
    <mergeCell ref="BF123:BH123"/>
    <mergeCell ref="BA198:BC198"/>
    <mergeCell ref="AK128:AL128"/>
    <mergeCell ref="AU150:AV150"/>
    <mergeCell ref="AP45:AQ45"/>
    <mergeCell ref="AM42:AO42"/>
    <mergeCell ref="A96:B96"/>
    <mergeCell ref="Y103:AD103"/>
    <mergeCell ref="BA51:BC51"/>
    <mergeCell ref="AE108:AF108"/>
    <mergeCell ref="C12:F12"/>
    <mergeCell ref="AU152:AV152"/>
    <mergeCell ref="AG24:AH24"/>
    <mergeCell ref="M190:Q190"/>
    <mergeCell ref="AR170:AT170"/>
    <mergeCell ref="AM96:AO96"/>
    <mergeCell ref="AM71:AO71"/>
    <mergeCell ref="J152:L152"/>
    <mergeCell ref="AG26:AH26"/>
    <mergeCell ref="BA38:BC38"/>
    <mergeCell ref="BD75:BE75"/>
    <mergeCell ref="AI88:AJ88"/>
    <mergeCell ref="AI82:AJ82"/>
    <mergeCell ref="AU181:AV181"/>
    <mergeCell ref="AR172:AT172"/>
    <mergeCell ref="AM98:AO98"/>
    <mergeCell ref="BD110:BE110"/>
    <mergeCell ref="BI175:BK175"/>
    <mergeCell ref="C7:F7"/>
    <mergeCell ref="AK57:AL57"/>
    <mergeCell ref="A123:B123"/>
    <mergeCell ref="AU176:AV176"/>
    <mergeCell ref="J20:L20"/>
    <mergeCell ref="AI90:AJ90"/>
    <mergeCell ref="BD199:BE199"/>
    <mergeCell ref="AK146:AL146"/>
    <mergeCell ref="BI183:BK183"/>
    <mergeCell ref="BI177:BK177"/>
    <mergeCell ref="BA33:BC33"/>
    <mergeCell ref="M60:Q60"/>
    <mergeCell ref="BF134:BH134"/>
    <mergeCell ref="AU178:AV178"/>
    <mergeCell ref="J22:L22"/>
    <mergeCell ref="A108:B108"/>
    <mergeCell ref="G197:I197"/>
    <mergeCell ref="AK58:AL58"/>
    <mergeCell ref="A118:B118"/>
    <mergeCell ref="AR12:AT12"/>
    <mergeCell ref="AU49:AV49"/>
    <mergeCell ref="BF167:BH167"/>
    <mergeCell ref="AE188:AF188"/>
    <mergeCell ref="J134:L134"/>
    <mergeCell ref="J51:L51"/>
    <mergeCell ref="BF55:BH55"/>
    <mergeCell ref="BI178:BK178"/>
    <mergeCell ref="AK60:AL60"/>
    <mergeCell ref="AM124:AO124"/>
    <mergeCell ref="AG166:AH166"/>
    <mergeCell ref="BF169:BH169"/>
    <mergeCell ref="AE190:AF190"/>
    <mergeCell ref="AR41:AT41"/>
    <mergeCell ref="Y116:AD116"/>
    <mergeCell ref="AY2:AZ2"/>
    <mergeCell ref="BD128:BE128"/>
    <mergeCell ref="AY29:AZ29"/>
    <mergeCell ref="C25:F25"/>
    <mergeCell ref="BA123:BC123"/>
    <mergeCell ref="AG37:AH37"/>
    <mergeCell ref="AI141:AJ141"/>
    <mergeCell ref="AM126:AO126"/>
    <mergeCell ref="AR7:AT7"/>
    <mergeCell ref="BF40:BH40"/>
    <mergeCell ref="C183:F183"/>
    <mergeCell ref="AM109:AO109"/>
    <mergeCell ref="AR43:AT43"/>
    <mergeCell ref="AI12:AJ12"/>
    <mergeCell ref="A134:B134"/>
    <mergeCell ref="AI143:AJ143"/>
    <mergeCell ref="AY31:AZ31"/>
    <mergeCell ref="G39:I39"/>
    <mergeCell ref="BD129:BE129"/>
    <mergeCell ref="AI14:AJ14"/>
    <mergeCell ref="M50:Q50"/>
    <mergeCell ref="AI136:AJ136"/>
    <mergeCell ref="AK70:AL70"/>
    <mergeCell ref="J77:L77"/>
    <mergeCell ref="BF37:BH37"/>
    <mergeCell ref="AI13:AJ13"/>
    <mergeCell ref="AK42:AL42"/>
    <mergeCell ref="BF195:BH195"/>
    <mergeCell ref="BI196:BK196"/>
    <mergeCell ref="Y172:AD172"/>
    <mergeCell ref="AK200:AL200"/>
    <mergeCell ref="P1:T1"/>
    <mergeCell ref="AE32:AF32"/>
    <mergeCell ref="AU191:AV191"/>
    <mergeCell ref="J35:L35"/>
    <mergeCell ref="Y17:AD17"/>
    <mergeCell ref="BF66:BH66"/>
    <mergeCell ref="A162:B162"/>
    <mergeCell ref="AK71:AL71"/>
    <mergeCell ref="BF197:BH197"/>
    <mergeCell ref="AR25:AT25"/>
    <mergeCell ref="R58:X58"/>
    <mergeCell ref="C78:F78"/>
    <mergeCell ref="AG96:AH96"/>
    <mergeCell ref="Y46:AD46"/>
    <mergeCell ref="G65:I65"/>
    <mergeCell ref="J66:L66"/>
    <mergeCell ref="BF68:BH68"/>
    <mergeCell ref="A164:B164"/>
    <mergeCell ref="AK73:AL73"/>
    <mergeCell ref="AM137:AO137"/>
    <mergeCell ref="AW168:AX168"/>
    <mergeCell ref="R60:X60"/>
    <mergeCell ref="Y12:AD12"/>
    <mergeCell ref="C107:F107"/>
    <mergeCell ref="AI154:AJ154"/>
    <mergeCell ref="Y48:AD48"/>
    <mergeCell ref="AM164:AO164"/>
    <mergeCell ref="AM139:AO139"/>
    <mergeCell ref="G50:I50"/>
    <mergeCell ref="C79:F79"/>
    <mergeCell ref="A195:B195"/>
    <mergeCell ref="AG91:AH91"/>
    <mergeCell ref="C73:F73"/>
    <mergeCell ref="M105:Q105"/>
    <mergeCell ref="AI25:AJ25"/>
    <mergeCell ref="Y41:AD41"/>
    <mergeCell ref="J61:L61"/>
    <mergeCell ref="AI156:AJ156"/>
    <mergeCell ref="J97:L97"/>
    <mergeCell ref="A188:B188"/>
    <mergeCell ref="G52:I52"/>
    <mergeCell ref="AM51:AO51"/>
    <mergeCell ref="AG93:AH93"/>
    <mergeCell ref="AU113:AV113"/>
    <mergeCell ref="BD142:BE142"/>
    <mergeCell ref="AE60:AF60"/>
    <mergeCell ref="AI155:AJ155"/>
    <mergeCell ref="M101:Q101"/>
    <mergeCell ref="Y43:AD43"/>
    <mergeCell ref="BF119:BH119"/>
    <mergeCell ref="A68:B68"/>
    <mergeCell ref="AK124:AL124"/>
    <mergeCell ref="A190:B190"/>
    <mergeCell ref="AU121:AV121"/>
    <mergeCell ref="AU115:AV115"/>
    <mergeCell ref="AP41:AQ41"/>
    <mergeCell ref="R86:X86"/>
    <mergeCell ref="AI151:AJ151"/>
    <mergeCell ref="R42:X42"/>
    <mergeCell ref="AE45:AF45"/>
    <mergeCell ref="AI180:AJ180"/>
    <mergeCell ref="Y74:AD74"/>
    <mergeCell ref="AK126:AL126"/>
    <mergeCell ref="AG20:AH20"/>
    <mergeCell ref="AP43:AQ43"/>
    <mergeCell ref="AW179:AX179"/>
    <mergeCell ref="AW39:AX39"/>
    <mergeCell ref="C135:F135"/>
    <mergeCell ref="AM67:AO67"/>
    <mergeCell ref="AY95:AZ95"/>
    <mergeCell ref="AG109:AH109"/>
    <mergeCell ref="AM61:AO61"/>
    <mergeCell ref="J148:L148"/>
    <mergeCell ref="Y59:AD59"/>
    <mergeCell ref="G78:I78"/>
    <mergeCell ref="AG22:AH22"/>
    <mergeCell ref="AI84:AJ84"/>
    <mergeCell ref="AE46:AF46"/>
    <mergeCell ref="BF122:BH122"/>
    <mergeCell ref="AM69:AO69"/>
    <mergeCell ref="AY97:AZ97"/>
    <mergeCell ref="Y25:AD25"/>
    <mergeCell ref="G80:I80"/>
    <mergeCell ref="AI86:AJ86"/>
    <mergeCell ref="BD195:BE195"/>
    <mergeCell ref="AM35:AO35"/>
    <mergeCell ref="AI80:AJ80"/>
    <mergeCell ref="C92:F92"/>
    <mergeCell ref="AK142:AL142"/>
    <mergeCell ref="AM193:AO193"/>
    <mergeCell ref="J105:L105"/>
    <mergeCell ref="J143:L143"/>
    <mergeCell ref="BA29:BC29"/>
    <mergeCell ref="AI79:AJ79"/>
    <mergeCell ref="M31:Q31"/>
    <mergeCell ref="AU174:AV174"/>
    <mergeCell ref="BD197:BE197"/>
    <mergeCell ref="AP69:AQ69"/>
    <mergeCell ref="AK144:AL144"/>
    <mergeCell ref="BF138:BH138"/>
    <mergeCell ref="BD11:BE11"/>
    <mergeCell ref="BA31:BC31"/>
    <mergeCell ref="BD68:BE68"/>
    <mergeCell ref="AI81:AJ81"/>
    <mergeCell ref="BF132:BH132"/>
    <mergeCell ref="AG162:AH162"/>
    <mergeCell ref="R99:X99"/>
    <mergeCell ref="AW50:AX50"/>
    <mergeCell ref="C146:F146"/>
    <mergeCell ref="M26:Q26"/>
    <mergeCell ref="Y112:AD112"/>
    <mergeCell ref="AK139:AL139"/>
    <mergeCell ref="AG33:AH33"/>
    <mergeCell ref="AM122:AO122"/>
    <mergeCell ref="G8:I8"/>
    <mergeCell ref="R101:X101"/>
    <mergeCell ref="AR39:AT39"/>
    <mergeCell ref="AR14:AT14"/>
    <mergeCell ref="AG43:AH43"/>
    <mergeCell ref="Y114:AD114"/>
    <mergeCell ref="J161:L161"/>
    <mergeCell ref="BI17:BK17"/>
    <mergeCell ref="J167:L167"/>
    <mergeCell ref="AY27:AZ27"/>
    <mergeCell ref="BA91:BC91"/>
    <mergeCell ref="AG35:AH35"/>
    <mergeCell ref="M171:Q171"/>
    <mergeCell ref="C181:F181"/>
    <mergeCell ref="G10:I10"/>
    <mergeCell ref="AP87:AQ87"/>
    <mergeCell ref="BA57:BC57"/>
    <mergeCell ref="AG34:AH34"/>
    <mergeCell ref="BI19:BK19"/>
    <mergeCell ref="AK172:AL172"/>
    <mergeCell ref="AI99:AJ99"/>
    <mergeCell ref="M173:Q173"/>
    <mergeCell ref="C174:F174"/>
    <mergeCell ref="J162:L162"/>
    <mergeCell ref="BF160:BH160"/>
    <mergeCell ref="AY22:AZ22"/>
    <mergeCell ref="C18:F18"/>
    <mergeCell ref="BA86:BC86"/>
    <mergeCell ref="AE3:AF3"/>
    <mergeCell ref="AK165:AL165"/>
    <mergeCell ref="AU187:AV187"/>
    <mergeCell ref="AG59:AH59"/>
    <mergeCell ref="AP88:AQ88"/>
    <mergeCell ref="AP82:AQ82"/>
    <mergeCell ref="AE117:AF117"/>
    <mergeCell ref="J164:L164"/>
    <mergeCell ref="A133:B133"/>
    <mergeCell ref="BF193:BH193"/>
    <mergeCell ref="AR65:AT65"/>
    <mergeCell ref="Y140:AD140"/>
    <mergeCell ref="R29:X29"/>
    <mergeCell ref="AI94:AJ94"/>
    <mergeCell ref="AU189:AV189"/>
    <mergeCell ref="AY9:AZ9"/>
    <mergeCell ref="AG61:AH61"/>
    <mergeCell ref="AY167:AZ167"/>
    <mergeCell ref="AM133:AO133"/>
    <mergeCell ref="AM108:AO108"/>
    <mergeCell ref="G150:I150"/>
    <mergeCell ref="AR50:AT50"/>
    <mergeCell ref="J189:L189"/>
    <mergeCell ref="R31:X31"/>
    <mergeCell ref="AY11:AZ11"/>
    <mergeCell ref="BA75:BC75"/>
    <mergeCell ref="AI125:AJ125"/>
    <mergeCell ref="AR60:AT60"/>
    <mergeCell ref="AY169:AZ169"/>
    <mergeCell ref="AM135:AO135"/>
    <mergeCell ref="G21:I21"/>
    <mergeCell ref="R24:X24"/>
    <mergeCell ref="C44:F44"/>
    <mergeCell ref="AG62:AH62"/>
    <mergeCell ref="J180:L180"/>
    <mergeCell ref="AP17:AQ17"/>
    <mergeCell ref="J57:L57"/>
    <mergeCell ref="C80:F80"/>
    <mergeCell ref="AY40:AZ40"/>
    <mergeCell ref="BA104:BC104"/>
    <mergeCell ref="AI127:AJ127"/>
    <mergeCell ref="AY162:AZ162"/>
    <mergeCell ref="G23:I23"/>
    <mergeCell ref="J146:L146"/>
    <mergeCell ref="R26:X26"/>
    <mergeCell ref="M103:Q103"/>
    <mergeCell ref="BA70:BC70"/>
    <mergeCell ref="AI120:AJ120"/>
    <mergeCell ref="Y39:AD39"/>
    <mergeCell ref="AP141:AQ141"/>
    <mergeCell ref="BA106:BC106"/>
    <mergeCell ref="M96:Q96"/>
    <mergeCell ref="BF179:BH179"/>
    <mergeCell ref="AP12:AQ12"/>
    <mergeCell ref="BA105:BC105"/>
    <mergeCell ref="AI147:AJ147"/>
    <mergeCell ref="AW8:AX8"/>
    <mergeCell ref="BA99:BC99"/>
    <mergeCell ref="AY37:AZ37"/>
    <mergeCell ref="AW2:AX2"/>
    <mergeCell ref="AE16:AF16"/>
    <mergeCell ref="AP143:AQ143"/>
    <mergeCell ref="G18:I18"/>
    <mergeCell ref="R171:X171"/>
    <mergeCell ref="M98:Q98"/>
    <mergeCell ref="AR84:AT84"/>
    <mergeCell ref="A146:B146"/>
    <mergeCell ref="Y159:AD159"/>
    <mergeCell ref="AP14:AQ14"/>
    <mergeCell ref="AR78:AT78"/>
    <mergeCell ref="Y153:AD153"/>
    <mergeCell ref="C131:F131"/>
    <mergeCell ref="BD165:BE165"/>
    <mergeCell ref="AE18:AF18"/>
    <mergeCell ref="AY66:AZ66"/>
    <mergeCell ref="AI178:AJ178"/>
    <mergeCell ref="AK25:AL25"/>
    <mergeCell ref="AM146:AO146"/>
    <mergeCell ref="AR80:AT80"/>
    <mergeCell ref="AI49:AJ49"/>
    <mergeCell ref="Y65:AD65"/>
    <mergeCell ref="G163:I163"/>
    <mergeCell ref="AY93:AZ93"/>
    <mergeCell ref="R44:X44"/>
    <mergeCell ref="AY68:AZ68"/>
    <mergeCell ref="G76:I76"/>
    <mergeCell ref="BD166:BE166"/>
    <mergeCell ref="C126:F126"/>
    <mergeCell ref="BI91:BK91"/>
    <mergeCell ref="AI173:AJ173"/>
    <mergeCell ref="G165:I165"/>
    <mergeCell ref="Y23:AD23"/>
    <mergeCell ref="BD37:BE37"/>
    <mergeCell ref="BI84:BK84"/>
    <mergeCell ref="AK115:AL115"/>
    <mergeCell ref="C117:F117"/>
    <mergeCell ref="M116:Q116"/>
    <mergeCell ref="AE69:AF69"/>
    <mergeCell ref="G77:I77"/>
    <mergeCell ref="AP154:AQ154"/>
    <mergeCell ref="BI86:BK86"/>
    <mergeCell ref="AK108:AL108"/>
    <mergeCell ref="A199:B199"/>
    <mergeCell ref="AM3:AN3"/>
    <mergeCell ref="AP25:AQ25"/>
    <mergeCell ref="R95:X95"/>
    <mergeCell ref="AW46:AX46"/>
    <mergeCell ref="AW21:AX21"/>
    <mergeCell ref="R70:X70"/>
    <mergeCell ref="C115:F115"/>
    <mergeCell ref="AG133:AH133"/>
    <mergeCell ref="AR8:AT8"/>
    <mergeCell ref="Y83:AD83"/>
    <mergeCell ref="AP156:AQ156"/>
    <mergeCell ref="R97:X97"/>
    <mergeCell ref="AW48:AX48"/>
    <mergeCell ref="C150:F150"/>
    <mergeCell ref="C144:F144"/>
    <mergeCell ref="BD184:BE184"/>
    <mergeCell ref="AY104:AZ104"/>
    <mergeCell ref="AR10:AT10"/>
    <mergeCell ref="Y85:AD85"/>
    <mergeCell ref="AI191:AJ191"/>
    <mergeCell ref="AR63:AT63"/>
    <mergeCell ref="J132:L132"/>
    <mergeCell ref="AE72:AF72"/>
    <mergeCell ref="G87:I87"/>
    <mergeCell ref="R96:X96"/>
    <mergeCell ref="AG128:AH128"/>
    <mergeCell ref="M142:Q142"/>
    <mergeCell ref="AY112:AZ112"/>
    <mergeCell ref="Y78:AD78"/>
    <mergeCell ref="AG164:AH164"/>
    <mergeCell ref="BA176:BC176"/>
    <mergeCell ref="BI15:BK15"/>
    <mergeCell ref="G95:I95"/>
    <mergeCell ref="G89:I89"/>
    <mergeCell ref="R98:X98"/>
    <mergeCell ref="AY122:AZ122"/>
    <mergeCell ref="C145:F145"/>
    <mergeCell ref="A41:B41"/>
    <mergeCell ref="M144:Q144"/>
    <mergeCell ref="M169:Q169"/>
    <mergeCell ref="BD39:BE39"/>
    <mergeCell ref="BI104:BK104"/>
    <mergeCell ref="BD179:BE179"/>
    <mergeCell ref="Y80:AD80"/>
    <mergeCell ref="AI192:AJ192"/>
    <mergeCell ref="G88:I88"/>
    <mergeCell ref="AK161:AL161"/>
    <mergeCell ref="AP84:AQ84"/>
    <mergeCell ref="AP78:AQ78"/>
    <mergeCell ref="BA171:BC171"/>
    <mergeCell ref="R123:X123"/>
    <mergeCell ref="AW74:AX74"/>
    <mergeCell ref="AE88:AF88"/>
    <mergeCell ref="M12:Q12"/>
    <mergeCell ref="AE82:AF82"/>
    <mergeCell ref="G90:I90"/>
    <mergeCell ref="M164:Q164"/>
    <mergeCell ref="AP86:AQ86"/>
    <mergeCell ref="AR150:AT150"/>
    <mergeCell ref="AP80:AQ80"/>
    <mergeCell ref="BE2:BF2"/>
    <mergeCell ref="AW76:AX76"/>
    <mergeCell ref="AY138:AZ138"/>
    <mergeCell ref="C134:F134"/>
    <mergeCell ref="R108:X108"/>
    <mergeCell ref="M41:Q41"/>
    <mergeCell ref="AY132:AZ132"/>
    <mergeCell ref="AG146:AH146"/>
    <mergeCell ref="G115:I115"/>
    <mergeCell ref="AR152:AT152"/>
    <mergeCell ref="AE83:AF83"/>
    <mergeCell ref="BD21:BE21"/>
    <mergeCell ref="C163:F163"/>
    <mergeCell ref="R20:X20"/>
    <mergeCell ref="AG58:AH58"/>
    <mergeCell ref="AR23:AT23"/>
    <mergeCell ref="AR145:AT145"/>
    <mergeCell ref="M66:Q66"/>
    <mergeCell ref="AI123:AJ123"/>
    <mergeCell ref="M197:Q197"/>
    <mergeCell ref="R109:X109"/>
    <mergeCell ref="BI157:BK157"/>
    <mergeCell ref="J186:L186"/>
    <mergeCell ref="K3:O3"/>
    <mergeCell ref="G141:I141"/>
    <mergeCell ref="R22:X22"/>
    <mergeCell ref="AG60:AH60"/>
    <mergeCell ref="AR147:AT147"/>
    <mergeCell ref="BI34:BK34"/>
    <mergeCell ref="M68:Q68"/>
    <mergeCell ref="AI116:AJ116"/>
    <mergeCell ref="Y10:AD10"/>
    <mergeCell ref="BI28:BK28"/>
    <mergeCell ref="AP106:AQ106"/>
    <mergeCell ref="M188:Q188"/>
    <mergeCell ref="C158:F158"/>
    <mergeCell ref="AU29:AV29"/>
    <mergeCell ref="M67:Q67"/>
    <mergeCell ref="BF175:BH175"/>
    <mergeCell ref="AI118:AJ118"/>
    <mergeCell ref="AK180:AL180"/>
    <mergeCell ref="BI30:BK30"/>
    <mergeCell ref="AE12:AF12"/>
    <mergeCell ref="AP114:AQ114"/>
    <mergeCell ref="G14:I14"/>
    <mergeCell ref="AU31:AV31"/>
    <mergeCell ref="R167:X167"/>
    <mergeCell ref="M69:Q69"/>
    <mergeCell ref="AW87:AX87"/>
    <mergeCell ref="BI29:BK29"/>
    <mergeCell ref="Y155:AD155"/>
    <mergeCell ref="BA103:BC103"/>
    <mergeCell ref="J173:L173"/>
    <mergeCell ref="AW6:AX6"/>
    <mergeCell ref="BA97:BC97"/>
    <mergeCell ref="AE14:AF14"/>
    <mergeCell ref="AY62:AZ62"/>
    <mergeCell ref="AG70:AH70"/>
    <mergeCell ref="AR163:AT163"/>
    <mergeCell ref="R169:X169"/>
    <mergeCell ref="C191:F191"/>
    <mergeCell ref="AK21:AL21"/>
    <mergeCell ref="AW89:AX89"/>
    <mergeCell ref="AY176:AZ176"/>
    <mergeCell ref="AR76:AT76"/>
    <mergeCell ref="AY28:AZ28"/>
    <mergeCell ref="Y151:AD151"/>
    <mergeCell ref="G159:I159"/>
    <mergeCell ref="BI54:BK54"/>
    <mergeCell ref="G134:I134"/>
    <mergeCell ref="AY64:AZ64"/>
    <mergeCell ref="R162:X162"/>
    <mergeCell ref="BI185:BK185"/>
    <mergeCell ref="AR165:AT165"/>
    <mergeCell ref="AI134:AJ134"/>
    <mergeCell ref="AY186:AZ186"/>
    <mergeCell ref="J198:L198"/>
    <mergeCell ref="BD103:BE103"/>
    <mergeCell ref="Y150:AD150"/>
    <mergeCell ref="AK50:AL50"/>
    <mergeCell ref="A116:B116"/>
    <mergeCell ref="AG71:AH71"/>
    <mergeCell ref="G161:I161"/>
    <mergeCell ref="BF17:BH17"/>
    <mergeCell ref="BI56:BK56"/>
    <mergeCell ref="R164:X164"/>
    <mergeCell ref="BI176:BK176"/>
    <mergeCell ref="AR77:AT77"/>
    <mergeCell ref="Y152:AD152"/>
    <mergeCell ref="J199:L199"/>
    <mergeCell ref="AK52:AL52"/>
    <mergeCell ref="BA129:BC129"/>
    <mergeCell ref="R35:X35"/>
    <mergeCell ref="BF19:BH19"/>
    <mergeCell ref="BF46:BH46"/>
    <mergeCell ref="AP150:AQ150"/>
    <mergeCell ref="AP125:AQ125"/>
    <mergeCell ref="M122:Q122"/>
    <mergeCell ref="AE154:AF154"/>
    <mergeCell ref="AU42:AV42"/>
    <mergeCell ref="BA131:BC131"/>
    <mergeCell ref="BF12:BH12"/>
    <mergeCell ref="G156:I156"/>
    <mergeCell ref="BA87:BC87"/>
    <mergeCell ref="BF48:BH48"/>
    <mergeCell ref="AW17:AX17"/>
    <mergeCell ref="R66:X66"/>
    <mergeCell ref="AU77:AV77"/>
    <mergeCell ref="AW11:AX11"/>
    <mergeCell ref="AE25:AF25"/>
    <mergeCell ref="AK53:AL53"/>
    <mergeCell ref="BD7:BE7"/>
    <mergeCell ref="AP152:AQ152"/>
    <mergeCell ref="R188:X188"/>
    <mergeCell ref="AE183:AF183"/>
    <mergeCell ref="AM170:AO170"/>
    <mergeCell ref="M107:Q107"/>
    <mergeCell ref="BF14:BH14"/>
    <mergeCell ref="AE35:AF35"/>
    <mergeCell ref="G187:I187"/>
    <mergeCell ref="AR87:AT87"/>
    <mergeCell ref="R68:X68"/>
    <mergeCell ref="AW19:AX19"/>
    <mergeCell ref="AW141:AX141"/>
    <mergeCell ref="R190:X190"/>
    <mergeCell ref="AE149:AF149"/>
    <mergeCell ref="AY75:AZ75"/>
    <mergeCell ref="C53:F53"/>
    <mergeCell ref="AK78:AL78"/>
    <mergeCell ref="AM172:AO172"/>
    <mergeCell ref="G180:I180"/>
    <mergeCell ref="AR95:AT95"/>
    <mergeCell ref="R61:X61"/>
    <mergeCell ref="AG124:AH124"/>
    <mergeCell ref="AR89:AT89"/>
    <mergeCell ref="M138:Q138"/>
    <mergeCell ref="Y170:AD170"/>
    <mergeCell ref="AW143:AX143"/>
    <mergeCell ref="AP176:AQ176"/>
    <mergeCell ref="Y49:AD49"/>
    <mergeCell ref="AE180:AF180"/>
    <mergeCell ref="Y163:AD163"/>
    <mergeCell ref="AG126:AH126"/>
    <mergeCell ref="BA113:BC113"/>
    <mergeCell ref="A12:B12"/>
    <mergeCell ref="AW14:AX14"/>
    <mergeCell ref="BI100:BK100"/>
    <mergeCell ref="M140:Q140"/>
    <mergeCell ref="C141:F141"/>
    <mergeCell ref="Y76:AD76"/>
    <mergeCell ref="J129:L129"/>
    <mergeCell ref="AP178:AQ178"/>
    <mergeCell ref="G84:I84"/>
    <mergeCell ref="AU95:AV95"/>
    <mergeCell ref="BI110:BK110"/>
    <mergeCell ref="AR90:AT90"/>
    <mergeCell ref="M133:Q133"/>
    <mergeCell ref="C143:F143"/>
    <mergeCell ref="AI190:AJ190"/>
    <mergeCell ref="A14:B14"/>
    <mergeCell ref="AP49:AQ49"/>
    <mergeCell ref="BI102:BK102"/>
    <mergeCell ref="BA142:BC142"/>
    <mergeCell ref="BA167:BC167"/>
    <mergeCell ref="G86:I86"/>
    <mergeCell ref="BA55:BC55"/>
    <mergeCell ref="AU97:AV97"/>
    <mergeCell ref="AW159:AX159"/>
    <mergeCell ref="M135:Q135"/>
    <mergeCell ref="AR121:AT121"/>
    <mergeCell ref="Y196:AD196"/>
    <mergeCell ref="AM14:AO14"/>
    <mergeCell ref="AR115:AT115"/>
    <mergeCell ref="A43:B43"/>
    <mergeCell ref="AW72:AX72"/>
    <mergeCell ref="BA144:BC144"/>
    <mergeCell ref="AU96:AV96"/>
    <mergeCell ref="BA169:BC169"/>
    <mergeCell ref="J59:L59"/>
    <mergeCell ref="AM13:AO13"/>
    <mergeCell ref="AW161:AX161"/>
    <mergeCell ref="AE79:AF79"/>
    <mergeCell ref="AM43:AO43"/>
    <mergeCell ref="AY136:AZ136"/>
    <mergeCell ref="AW154:AX154"/>
    <mergeCell ref="AR116:AT116"/>
    <mergeCell ref="R122:X122"/>
    <mergeCell ref="AE81:AF81"/>
    <mergeCell ref="R105:X105"/>
    <mergeCell ref="AY129:AZ129"/>
    <mergeCell ref="BI128:BK128"/>
    <mergeCell ref="AG181:AH181"/>
    <mergeCell ref="M193:Q193"/>
    <mergeCell ref="BD46:BE46"/>
    <mergeCell ref="AW156:AX156"/>
    <mergeCell ref="AR143:AT143"/>
    <mergeCell ref="BA37:BC37"/>
    <mergeCell ref="AR118:AT118"/>
    <mergeCell ref="G148:I148"/>
    <mergeCell ref="R107:X107"/>
    <mergeCell ref="AE110:AF110"/>
    <mergeCell ref="AK3:AL3"/>
    <mergeCell ref="AY131:AZ131"/>
    <mergeCell ref="AG139:AH139"/>
    <mergeCell ref="A25:B25"/>
    <mergeCell ref="M153:Q153"/>
    <mergeCell ref="K1:O1"/>
    <mergeCell ref="BF112:BH112"/>
    <mergeCell ref="G114:I114"/>
    <mergeCell ref="C154:F154"/>
    <mergeCell ref="AP191:AQ191"/>
    <mergeCell ref="BI123:BK123"/>
    <mergeCell ref="BA197:BC197"/>
    <mergeCell ref="C156:F156"/>
    <mergeCell ref="AU27:AV27"/>
    <mergeCell ref="AM25:AO25"/>
    <mergeCell ref="R138:X138"/>
    <mergeCell ref="AE141:AF141"/>
    <mergeCell ref="M65:Q65"/>
    <mergeCell ref="AW83:AX83"/>
    <mergeCell ref="AE135:AF135"/>
    <mergeCell ref="G143:I143"/>
    <mergeCell ref="AG170:AH170"/>
    <mergeCell ref="G99:I99"/>
    <mergeCell ref="Y120:AD120"/>
    <mergeCell ref="BA68:BC68"/>
    <mergeCell ref="AE107:AF107"/>
    <mergeCell ref="AM33:AO33"/>
    <mergeCell ref="AR134:AT134"/>
    <mergeCell ref="AG172:AH172"/>
    <mergeCell ref="AW85:AX85"/>
    <mergeCell ref="AE99:AF99"/>
    <mergeCell ref="BI27:BK27"/>
    <mergeCell ref="AG199:AH199"/>
    <mergeCell ref="AR169:AT169"/>
    <mergeCell ref="G130:I130"/>
    <mergeCell ref="AU22:AV22"/>
    <mergeCell ref="AW84:AX84"/>
    <mergeCell ref="R133:X133"/>
    <mergeCell ref="AE136:AF136"/>
    <mergeCell ref="AG165:AH165"/>
    <mergeCell ref="M179:Q179"/>
    <mergeCell ref="C180:F180"/>
    <mergeCell ref="BD74:BE74"/>
    <mergeCell ref="Y121:AD121"/>
    <mergeCell ref="AY149:AZ149"/>
    <mergeCell ref="A112:B112"/>
    <mergeCell ref="Y115:AD115"/>
    <mergeCell ref="BI52:BK52"/>
    <mergeCell ref="AM28:AO28"/>
    <mergeCell ref="G132:I132"/>
    <mergeCell ref="R135:X135"/>
    <mergeCell ref="C182:F182"/>
    <mergeCell ref="BD76:BE76"/>
    <mergeCell ref="C5:F6"/>
    <mergeCell ref="A114:B114"/>
    <mergeCell ref="AK23:AL23"/>
    <mergeCell ref="J195:L195"/>
    <mergeCell ref="G125:I125"/>
    <mergeCell ref="AU167:AV167"/>
    <mergeCell ref="C200:F200"/>
    <mergeCell ref="AP121:AQ121"/>
    <mergeCell ref="BI174:BK174"/>
    <mergeCell ref="AP115:AQ115"/>
    <mergeCell ref="A107:B107"/>
    <mergeCell ref="AY144:AZ144"/>
    <mergeCell ref="AW111:AX111"/>
    <mergeCell ref="AU38:AV38"/>
    <mergeCell ref="BI53:BK53"/>
    <mergeCell ref="M49:Q49"/>
    <mergeCell ref="AE125:AF125"/>
    <mergeCell ref="BF8:BH8"/>
    <mergeCell ref="G127:I127"/>
    <mergeCell ref="AG41:AH41"/>
    <mergeCell ref="AU169:AV169"/>
    <mergeCell ref="J197:L197"/>
    <mergeCell ref="BI167:BK167"/>
    <mergeCell ref="AU48:AV48"/>
    <mergeCell ref="AP123:AQ123"/>
    <mergeCell ref="J11:L11"/>
    <mergeCell ref="AR187:AT187"/>
    <mergeCell ref="AK43:AL43"/>
    <mergeCell ref="AK18:AL18"/>
    <mergeCell ref="AU40:AV40"/>
    <mergeCell ref="BI55:BK55"/>
    <mergeCell ref="AU162:AV162"/>
    <mergeCell ref="AY175:AZ175"/>
    <mergeCell ref="M78:Q78"/>
    <mergeCell ref="BD92:BE92"/>
    <mergeCell ref="R186:X186"/>
    <mergeCell ref="AW112:AX112"/>
    <mergeCell ref="AR189:AT189"/>
    <mergeCell ref="AK51:AL51"/>
    <mergeCell ref="AE120:AF120"/>
    <mergeCell ref="C24:F24"/>
    <mergeCell ref="R153:X153"/>
    <mergeCell ref="AE156:AF156"/>
    <mergeCell ref="BF39:BH39"/>
    <mergeCell ref="AR188:AT188"/>
    <mergeCell ref="AR182:AT182"/>
    <mergeCell ref="AI101:AJ101"/>
    <mergeCell ref="AK163:AL163"/>
    <mergeCell ref="R146:X146"/>
    <mergeCell ref="AY170:AZ170"/>
    <mergeCell ref="BI194:BK194"/>
    <mergeCell ref="AS2:AT2"/>
    <mergeCell ref="C26:F26"/>
    <mergeCell ref="AK76:AL76"/>
    <mergeCell ref="BD87:BE87"/>
    <mergeCell ref="AU195:AV195"/>
    <mergeCell ref="J39:L39"/>
    <mergeCell ref="BD6:BE6"/>
    <mergeCell ref="BI71:BK71"/>
    <mergeCell ref="Y47:AD47"/>
    <mergeCell ref="AY197:AZ197"/>
    <mergeCell ref="AY172:AZ172"/>
    <mergeCell ref="AU66:AV66"/>
    <mergeCell ref="Y161:AD161"/>
    <mergeCell ref="BD89:BE89"/>
    <mergeCell ref="BA138:BC138"/>
    <mergeCell ref="BF72:BH72"/>
    <mergeCell ref="BI195:BK195"/>
    <mergeCell ref="G5:I6"/>
    <mergeCell ref="BF28:BH28"/>
    <mergeCell ref="AK77:AL77"/>
    <mergeCell ref="AM141:AO141"/>
    <mergeCell ref="AP134:AQ134"/>
    <mergeCell ref="AU68:AV68"/>
    <mergeCell ref="AR58:AT58"/>
    <mergeCell ref="AW130:AX130"/>
    <mergeCell ref="BF65:BH65"/>
    <mergeCell ref="BI66:BK66"/>
    <mergeCell ref="BA140:BC140"/>
    <mergeCell ref="A39:B39"/>
    <mergeCell ref="BD145:BE145"/>
    <mergeCell ref="Y192:AD192"/>
    <mergeCell ref="BI197:BK197"/>
    <mergeCell ref="AG113:AH113"/>
    <mergeCell ref="AW157:AX157"/>
    <mergeCell ref="AI29:AJ29"/>
    <mergeCell ref="J65:L65"/>
    <mergeCell ref="AE50:AF50"/>
    <mergeCell ref="G196:I196"/>
    <mergeCell ref="R199:X199"/>
    <mergeCell ref="AR112:AT112"/>
    <mergeCell ref="BD18:BE18"/>
    <mergeCell ref="BD140:BE140"/>
    <mergeCell ref="Y187:AD187"/>
    <mergeCell ref="A153:B153"/>
    <mergeCell ref="AG108:AH108"/>
    <mergeCell ref="BF54:BH54"/>
    <mergeCell ref="BD17:BE17"/>
    <mergeCell ref="AW152:AX152"/>
    <mergeCell ref="AI24:AJ24"/>
    <mergeCell ref="AU119:AV119"/>
    <mergeCell ref="BD148:BE148"/>
    <mergeCell ref="AR114:AT114"/>
    <mergeCell ref="Y189:AD189"/>
    <mergeCell ref="AK89:AL89"/>
    <mergeCell ref="BI126:BK126"/>
    <mergeCell ref="G51:I51"/>
    <mergeCell ref="BF83:BH83"/>
    <mergeCell ref="AI26:AJ26"/>
    <mergeCell ref="AK88:AL88"/>
    <mergeCell ref="AW183:AX183"/>
    <mergeCell ref="BI119:BK119"/>
    <mergeCell ref="BA193:BC193"/>
    <mergeCell ref="Z2:AD2"/>
    <mergeCell ref="BF49:BH49"/>
    <mergeCell ref="BA168:BC168"/>
    <mergeCell ref="BF110:BH110"/>
    <mergeCell ref="BF85:BH85"/>
    <mergeCell ref="AW54:AX54"/>
    <mergeCell ref="AU114:AV114"/>
    <mergeCell ref="AW176:AX176"/>
    <mergeCell ref="AK90:AL90"/>
    <mergeCell ref="A181:B181"/>
    <mergeCell ref="AP189:AQ189"/>
    <mergeCell ref="C124:F124"/>
    <mergeCell ref="AR130:AT130"/>
    <mergeCell ref="AU122:AV122"/>
    <mergeCell ref="BA153:BC153"/>
    <mergeCell ref="A52:B52"/>
    <mergeCell ref="BD158:BE158"/>
    <mergeCell ref="AW56:AX56"/>
    <mergeCell ref="J112:L112"/>
    <mergeCell ref="AI171:AJ171"/>
    <mergeCell ref="AW178:AX178"/>
    <mergeCell ref="C90:F90"/>
    <mergeCell ref="AI42:AJ42"/>
    <mergeCell ref="AR132:AT132"/>
    <mergeCell ref="AM58:AO58"/>
    <mergeCell ref="J78:L78"/>
    <mergeCell ref="BD160:BE160"/>
    <mergeCell ref="AG161:AH161"/>
    <mergeCell ref="AG197:AH197"/>
    <mergeCell ref="A83:B83"/>
    <mergeCell ref="BD159:BE159"/>
    <mergeCell ref="AM24:AO24"/>
    <mergeCell ref="C119:F119"/>
    <mergeCell ref="AI44:AJ44"/>
    <mergeCell ref="AM60:AO60"/>
    <mergeCell ref="A49:B49"/>
    <mergeCell ref="M177:Q177"/>
    <mergeCell ref="BD72:BE72"/>
    <mergeCell ref="BI137:BK137"/>
    <mergeCell ref="BA2:BB2"/>
    <mergeCell ref="AK19:AL19"/>
    <mergeCell ref="AK141:AL141"/>
    <mergeCell ref="AU138:AV138"/>
    <mergeCell ref="AU132:AV132"/>
    <mergeCell ref="BD161:BE161"/>
    <mergeCell ref="AR127:AT127"/>
    <mergeCell ref="M170:Q170"/>
    <mergeCell ref="BA179:BC179"/>
    <mergeCell ref="AK12:AL12"/>
    <mergeCell ref="A78:B78"/>
    <mergeCell ref="BI139:BK139"/>
    <mergeCell ref="AU9:AV9"/>
    <mergeCell ref="AK143:AL143"/>
    <mergeCell ref="G123:I123"/>
    <mergeCell ref="AW196:AX196"/>
    <mergeCell ref="BF15:BH15"/>
    <mergeCell ref="M172:Q172"/>
    <mergeCell ref="AM84:AO84"/>
    <mergeCell ref="C108:F108"/>
    <mergeCell ref="AK14:AL14"/>
    <mergeCell ref="A80:B80"/>
    <mergeCell ref="AU133:AV133"/>
    <mergeCell ref="AE150:AF150"/>
    <mergeCell ref="AM50:AO50"/>
    <mergeCell ref="AW198:AX198"/>
    <mergeCell ref="AM86:AO86"/>
    <mergeCell ref="AE116:AF116"/>
    <mergeCell ref="AM80:AO80"/>
    <mergeCell ref="C20:F20"/>
    <mergeCell ref="AU135:AV135"/>
    <mergeCell ref="AE152:AF152"/>
    <mergeCell ref="AY173:AZ173"/>
    <mergeCell ref="M46:Q46"/>
    <mergeCell ref="AW191:AX191"/>
    <mergeCell ref="J8:L8"/>
    <mergeCell ref="BF10:BH10"/>
    <mergeCell ref="C109:F109"/>
    <mergeCell ref="AM79:AO79"/>
    <mergeCell ref="AW110:AX110"/>
    <mergeCell ref="AK159:AL159"/>
    <mergeCell ref="AE118:AF118"/>
    <mergeCell ref="AY166:AZ166"/>
    <mergeCell ref="AG180:AH180"/>
    <mergeCell ref="BI165:BK165"/>
    <mergeCell ref="C22:F22"/>
    <mergeCell ref="BD83:BE83"/>
    <mergeCell ref="AI96:AJ96"/>
    <mergeCell ref="Y130:AD130"/>
    <mergeCell ref="J10:L10"/>
    <mergeCell ref="AM81:AO81"/>
    <mergeCell ref="AY168:AZ168"/>
    <mergeCell ref="AE147:AF147"/>
    <mergeCell ref="M14:Q14"/>
    <mergeCell ref="AU62:AV62"/>
    <mergeCell ref="BF155:BH155"/>
    <mergeCell ref="C51:F51"/>
    <mergeCell ref="BD85:BE85"/>
    <mergeCell ref="AI98:AJ98"/>
    <mergeCell ref="BF149:BH149"/>
    <mergeCell ref="AK154:AL154"/>
    <mergeCell ref="BI160:BK160"/>
    <mergeCell ref="AU64:AV64"/>
    <mergeCell ref="BF157:BH157"/>
    <mergeCell ref="BF151:BH151"/>
    <mergeCell ref="AW120:AX120"/>
    <mergeCell ref="AK156:AL156"/>
    <mergeCell ref="C38:F38"/>
    <mergeCell ref="AG50:AH50"/>
    <mergeCell ref="BF150:BH150"/>
    <mergeCell ref="AM70:AO70"/>
    <mergeCell ref="A124:B124"/>
    <mergeCell ref="AY8:AZ8"/>
    <mergeCell ref="BD109:BE109"/>
    <mergeCell ref="AY184:AZ184"/>
    <mergeCell ref="AU146:AV146"/>
    <mergeCell ref="AM10:AO10"/>
    <mergeCell ref="AM63:AO63"/>
    <mergeCell ref="BF152:BH152"/>
    <mergeCell ref="AW121:AX121"/>
    <mergeCell ref="R170:X170"/>
    <mergeCell ref="AE173:AF173"/>
    <mergeCell ref="AM99:AO99"/>
    <mergeCell ref="BD111:BE111"/>
    <mergeCell ref="C33:F33"/>
    <mergeCell ref="A149:B149"/>
    <mergeCell ref="AE165:AF165"/>
    <mergeCell ref="J21:L21"/>
    <mergeCell ref="R172:X172"/>
    <mergeCell ref="AR51:AT51"/>
    <mergeCell ref="AI20:AJ20"/>
    <mergeCell ref="M25:Q25"/>
    <mergeCell ref="AY39:AZ39"/>
    <mergeCell ref="C35:F35"/>
    <mergeCell ref="AG53:AH53"/>
    <mergeCell ref="A151:B151"/>
    <mergeCell ref="J23:L23"/>
    <mergeCell ref="BF79:BH79"/>
    <mergeCell ref="G198:I198"/>
    <mergeCell ref="AI22:AJ22"/>
    <mergeCell ref="AK84:AL84"/>
    <mergeCell ref="AK59:AL59"/>
    <mergeCell ref="A150:B150"/>
    <mergeCell ref="A144:B144"/>
    <mergeCell ref="AU75:AV75"/>
    <mergeCell ref="AG78:AH78"/>
    <mergeCell ref="BF81:BH81"/>
    <mergeCell ref="AP160:AQ160"/>
    <mergeCell ref="AK86:AL86"/>
    <mergeCell ref="AM150:AO150"/>
    <mergeCell ref="A152:B152"/>
    <mergeCell ref="R12:X12"/>
    <mergeCell ref="AK80:AL80"/>
    <mergeCell ref="C59:F59"/>
    <mergeCell ref="AE191:AF191"/>
    <mergeCell ref="AU199:AV199"/>
    <mergeCell ref="M115:Q115"/>
    <mergeCell ref="AW174:AX174"/>
    <mergeCell ref="Y30:AD30"/>
    <mergeCell ref="AM152:AO152"/>
    <mergeCell ref="G38:I38"/>
    <mergeCell ref="R41:X41"/>
    <mergeCell ref="C61:F61"/>
    <mergeCell ref="AY21:AZ21"/>
    <mergeCell ref="C122:F122"/>
    <mergeCell ref="J74:L74"/>
    <mergeCell ref="BF76:BH76"/>
    <mergeCell ref="BD155:BE155"/>
    <mergeCell ref="AY23:AZ23"/>
    <mergeCell ref="J103:L103"/>
    <mergeCell ref="BA6:BC6"/>
    <mergeCell ref="BI108:BK108"/>
    <mergeCell ref="AM147:AO147"/>
    <mergeCell ref="A172:B172"/>
    <mergeCell ref="BD157:BE157"/>
    <mergeCell ref="AP29:AQ29"/>
    <mergeCell ref="BD151:BE151"/>
    <mergeCell ref="AI164:AJ164"/>
    <mergeCell ref="P2:T2"/>
    <mergeCell ref="AE33:AF33"/>
    <mergeCell ref="A74:B74"/>
    <mergeCell ref="BA175:BC175"/>
    <mergeCell ref="AK114:AL114"/>
    <mergeCell ref="AI41:AJ41"/>
    <mergeCell ref="BF92:BH92"/>
    <mergeCell ref="AM178:AO178"/>
    <mergeCell ref="AI35:AJ35"/>
    <mergeCell ref="A163:B163"/>
    <mergeCell ref="AP31:AQ31"/>
    <mergeCell ref="BF102:BH102"/>
    <mergeCell ref="R59:X59"/>
    <mergeCell ref="A76:B76"/>
    <mergeCell ref="BA177:BC177"/>
    <mergeCell ref="AU129:AV129"/>
    <mergeCell ref="J92:L92"/>
    <mergeCell ref="BF94:BH94"/>
    <mergeCell ref="AK99:AL99"/>
    <mergeCell ref="AM163:AO163"/>
    <mergeCell ref="R25:X25"/>
    <mergeCell ref="AI66:AJ66"/>
    <mergeCell ref="AY110:AZ110"/>
    <mergeCell ref="Y38:AD38"/>
    <mergeCell ref="AU131:AV131"/>
    <mergeCell ref="AG3:AH3"/>
    <mergeCell ref="BF6:BH6"/>
    <mergeCell ref="AM165:AO165"/>
    <mergeCell ref="BD183:BE183"/>
    <mergeCell ref="C105:F105"/>
    <mergeCell ref="AI68:AJ68"/>
    <mergeCell ref="AU2:AV2"/>
    <mergeCell ref="R113:X113"/>
    <mergeCell ref="J87:L87"/>
    <mergeCell ref="BA17:BC17"/>
    <mergeCell ref="BD54:BE54"/>
    <mergeCell ref="AI67:AJ67"/>
    <mergeCell ref="G122:I122"/>
    <mergeCell ref="AI61:AJ61"/>
    <mergeCell ref="J123:L123"/>
    <mergeCell ref="BD185:BE185"/>
    <mergeCell ref="AW189:AX189"/>
    <mergeCell ref="AM77:AO77"/>
    <mergeCell ref="AP171:AQ171"/>
    <mergeCell ref="J89:L89"/>
    <mergeCell ref="BA19:BC19"/>
    <mergeCell ref="BD56:BE56"/>
    <mergeCell ref="AI69:AJ69"/>
    <mergeCell ref="BF120:BH120"/>
    <mergeCell ref="AK125:AL125"/>
    <mergeCell ref="BI156:BK156"/>
    <mergeCell ref="AP42:AQ42"/>
    <mergeCell ref="M39:Q39"/>
    <mergeCell ref="A87:B87"/>
    <mergeCell ref="BA48:BC48"/>
    <mergeCell ref="AK152:AL152"/>
    <mergeCell ref="AK127:AL127"/>
    <mergeCell ref="AM191:AO191"/>
    <mergeCell ref="AU149:AV149"/>
    <mergeCell ref="AG21:AH21"/>
    <mergeCell ref="AR108:AT108"/>
    <mergeCell ref="BA14:BC14"/>
    <mergeCell ref="J113:L113"/>
    <mergeCell ref="A89:B89"/>
    <mergeCell ref="AU186:AV186"/>
    <mergeCell ref="J149:L149"/>
    <mergeCell ref="BF148:BH148"/>
    <mergeCell ref="J121:L121"/>
    <mergeCell ref="AR20:AT20"/>
    <mergeCell ref="Y95:AD95"/>
    <mergeCell ref="AM95:AO95"/>
    <mergeCell ref="J115:L115"/>
    <mergeCell ref="BA45:BC45"/>
    <mergeCell ref="AM89:AO89"/>
    <mergeCell ref="BD107:BE107"/>
    <mergeCell ref="AU144:AV144"/>
    <mergeCell ref="AG16:AH16"/>
    <mergeCell ref="G106:I106"/>
    <mergeCell ref="C162:F162"/>
    <mergeCell ref="BD196:BE196"/>
    <mergeCell ref="AR22:AT22"/>
    <mergeCell ref="AM97:AO97"/>
    <mergeCell ref="G105:I105"/>
    <mergeCell ref="AI122:AJ122"/>
    <mergeCell ref="AK178:AL178"/>
    <mergeCell ref="AG18:AH18"/>
    <mergeCell ref="M57:Q57"/>
    <mergeCell ref="AI105:AJ105"/>
    <mergeCell ref="AU175:AV175"/>
    <mergeCell ref="BD198:BE198"/>
    <mergeCell ref="AW91:AX91"/>
    <mergeCell ref="M29:Q29"/>
    <mergeCell ref="M23:Q23"/>
    <mergeCell ref="AK49:AL49"/>
    <mergeCell ref="AR9:AT9"/>
    <mergeCell ref="A115:B115"/>
    <mergeCell ref="AK186:AL186"/>
    <mergeCell ref="AI107:AJ107"/>
    <mergeCell ref="AP103:AQ103"/>
    <mergeCell ref="AP97:AQ97"/>
    <mergeCell ref="BF174:BH174"/>
    <mergeCell ref="AE101:AF101"/>
    <mergeCell ref="AM121:AO121"/>
    <mergeCell ref="M58:Q58"/>
    <mergeCell ref="AG163:AH163"/>
    <mergeCell ref="BF166:BH166"/>
    <mergeCell ref="AU170:AV170"/>
    <mergeCell ref="AP96:AQ96"/>
    <mergeCell ref="Y113:AD113"/>
    <mergeCell ref="AO2:AP2"/>
    <mergeCell ref="AK171:AL171"/>
    <mergeCell ref="C91:F91"/>
    <mergeCell ref="BF45:BH45"/>
    <mergeCell ref="G189:I189"/>
    <mergeCell ref="Y26:AD26"/>
    <mergeCell ref="AM123:AO123"/>
    <mergeCell ref="G34:I34"/>
    <mergeCell ref="AY151:AZ151"/>
    <mergeCell ref="AE153:AF153"/>
    <mergeCell ref="AK181:AL181"/>
    <mergeCell ref="C57:F57"/>
    <mergeCell ref="AU172:AV172"/>
    <mergeCell ref="AY17:AZ17"/>
    <mergeCell ref="AR40:AT40"/>
    <mergeCell ref="AP98:AQ98"/>
    <mergeCell ref="AE189:AF189"/>
    <mergeCell ref="BF47:BH47"/>
    <mergeCell ref="AM116:AO116"/>
    <mergeCell ref="AK196:AL196"/>
    <mergeCell ref="AO3:AP3"/>
    <mergeCell ref="AR33:AT33"/>
    <mergeCell ref="R39:X39"/>
    <mergeCell ref="AG77:AH77"/>
    <mergeCell ref="AP113:AQ113"/>
    <mergeCell ref="C86:F86"/>
    <mergeCell ref="AI11:AJ11"/>
    <mergeCell ref="BD120:BE120"/>
    <mergeCell ref="AI133:AJ133"/>
    <mergeCell ref="Y27:AD27"/>
    <mergeCell ref="BI45:BK45"/>
    <mergeCell ref="J47:L47"/>
    <mergeCell ref="AY55:AZ55"/>
    <mergeCell ref="AM118:AO118"/>
    <mergeCell ref="G29:I29"/>
    <mergeCell ref="C58:F58"/>
    <mergeCell ref="AK198:AL198"/>
    <mergeCell ref="AR35:AT35"/>
    <mergeCell ref="BF192:BH192"/>
    <mergeCell ref="AI135:AJ135"/>
    <mergeCell ref="AE29:AF29"/>
    <mergeCell ref="AK191:AL191"/>
    <mergeCell ref="J76:L76"/>
    <mergeCell ref="G31:I31"/>
    <mergeCell ref="BI46:BK46"/>
    <mergeCell ref="M42:Q42"/>
    <mergeCell ref="AP27:AQ27"/>
    <mergeCell ref="AU101:AV101"/>
    <mergeCell ref="BF194:BH194"/>
    <mergeCell ref="AK199:AL199"/>
    <mergeCell ref="AY79:AZ79"/>
    <mergeCell ref="AG87:AH87"/>
    <mergeCell ref="BF187:BH187"/>
    <mergeCell ref="R65:X65"/>
    <mergeCell ref="AM134:AO134"/>
    <mergeCell ref="AR93:AT93"/>
    <mergeCell ref="R21:X21"/>
    <mergeCell ref="AE24:AF24"/>
    <mergeCell ref="G176:I176"/>
    <mergeCell ref="Y9:AD9"/>
    <mergeCell ref="AG89:AH89"/>
    <mergeCell ref="Y167:AD167"/>
    <mergeCell ref="BF189:BH189"/>
    <mergeCell ref="AW158:AX158"/>
    <mergeCell ref="AE26:AF26"/>
    <mergeCell ref="R50:X50"/>
    <mergeCell ref="C70:F70"/>
    <mergeCell ref="AY74:AZ74"/>
    <mergeCell ref="AG82:AH82"/>
    <mergeCell ref="AG88:AH88"/>
    <mergeCell ref="Y11:AD11"/>
    <mergeCell ref="C106:F106"/>
    <mergeCell ref="G57:I57"/>
    <mergeCell ref="Y169:AD169"/>
    <mergeCell ref="AW160:AX160"/>
    <mergeCell ref="BD181:BE181"/>
    <mergeCell ref="G49:I49"/>
    <mergeCell ref="G171:I171"/>
    <mergeCell ref="AY76:AZ76"/>
    <mergeCell ref="AG90:AH90"/>
    <mergeCell ref="M129:Q129"/>
    <mergeCell ref="AI146:AJ146"/>
    <mergeCell ref="AP167:AQ167"/>
    <mergeCell ref="Y40:AD40"/>
    <mergeCell ref="AM162:AO162"/>
    <mergeCell ref="AI65:AJ65"/>
    <mergeCell ref="BF116:BH116"/>
    <mergeCell ref="AK121:AL121"/>
    <mergeCell ref="M70:Q70"/>
    <mergeCell ref="AP55:AQ55"/>
    <mergeCell ref="A187:B187"/>
    <mergeCell ref="AP38:AQ38"/>
    <mergeCell ref="C101:F101"/>
    <mergeCell ref="AW34:AX34"/>
    <mergeCell ref="AP169:AQ169"/>
    <mergeCell ref="AY63:AZ63"/>
    <mergeCell ref="M10:Q10"/>
    <mergeCell ref="AE42:AF42"/>
    <mergeCell ref="Y96:AD96"/>
    <mergeCell ref="J114:L114"/>
    <mergeCell ref="AG115:AH115"/>
    <mergeCell ref="BF118:BH118"/>
    <mergeCell ref="AK123:AL123"/>
    <mergeCell ref="AM187:AO187"/>
    <mergeCell ref="A189:B189"/>
    <mergeCell ref="AP40:AQ40"/>
    <mergeCell ref="BF117:BH117"/>
    <mergeCell ref="AW30:AX30"/>
    <mergeCell ref="AE44:AF44"/>
    <mergeCell ref="AY92:AZ92"/>
    <mergeCell ref="J145:L145"/>
    <mergeCell ref="AM189:AO189"/>
    <mergeCell ref="G75:I75"/>
    <mergeCell ref="R84:X84"/>
    <mergeCell ref="AG141:AH141"/>
    <mergeCell ref="R78:X78"/>
    <mergeCell ref="AW29:AX29"/>
    <mergeCell ref="AR106:AT106"/>
    <mergeCell ref="Y91:AD91"/>
    <mergeCell ref="J111:L111"/>
    <mergeCell ref="AM188:AO188"/>
    <mergeCell ref="AY94:AZ94"/>
    <mergeCell ref="AG12:AH12"/>
    <mergeCell ref="AR105:AT105"/>
    <mergeCell ref="R80:X80"/>
    <mergeCell ref="A29:B29"/>
    <mergeCell ref="AW31:AX31"/>
    <mergeCell ref="BI117:BK117"/>
    <mergeCell ref="BD192:BE192"/>
    <mergeCell ref="AY87:AZ87"/>
    <mergeCell ref="Y93:AD93"/>
    <mergeCell ref="AP195:AQ195"/>
    <mergeCell ref="AM190:AO190"/>
    <mergeCell ref="J140:L140"/>
    <mergeCell ref="AY6:AZ6"/>
    <mergeCell ref="AU112:AV112"/>
    <mergeCell ref="AG14:AH14"/>
    <mergeCell ref="AR107:AT107"/>
    <mergeCell ref="M150:Q150"/>
    <mergeCell ref="BD194:BE194"/>
    <mergeCell ref="A31:B31"/>
    <mergeCell ref="AP66:AQ66"/>
    <mergeCell ref="A58:B58"/>
    <mergeCell ref="AY89:AZ89"/>
    <mergeCell ref="BA36:BC36"/>
    <mergeCell ref="AP197:AQ197"/>
    <mergeCell ref="AE70:AF70"/>
    <mergeCell ref="G103:I103"/>
    <mergeCell ref="BA72:BC72"/>
    <mergeCell ref="AI78:AJ78"/>
    <mergeCell ref="M152:Q152"/>
    <mergeCell ref="AK134:AL134"/>
    <mergeCell ref="AP68:AQ68"/>
    <mergeCell ref="AE97:AF97"/>
    <mergeCell ref="AG159:AH159"/>
    <mergeCell ref="AU166:AV166"/>
    <mergeCell ref="AP67:AQ67"/>
    <mergeCell ref="Y109:AD109"/>
    <mergeCell ref="AE96:AF96"/>
    <mergeCell ref="Y119:AD119"/>
    <mergeCell ref="BF130:BH130"/>
    <mergeCell ref="AW49:AX49"/>
    <mergeCell ref="R8:X8"/>
    <mergeCell ref="AU168:AV168"/>
    <mergeCell ref="Y111:AD111"/>
    <mergeCell ref="J158:L158"/>
    <mergeCell ref="AE98:AF98"/>
    <mergeCell ref="AY24:AZ24"/>
    <mergeCell ref="AG154:AH154"/>
    <mergeCell ref="G129:I129"/>
    <mergeCell ref="AR29:AT29"/>
    <mergeCell ref="Y104:AD104"/>
    <mergeCell ref="R10:X10"/>
    <mergeCell ref="J130:L130"/>
    <mergeCell ref="C172:F172"/>
    <mergeCell ref="BA54:BC54"/>
    <mergeCell ref="M81:Q81"/>
    <mergeCell ref="AU197:AV197"/>
    <mergeCell ref="J160:L160"/>
    <mergeCell ref="BI16:BK16"/>
    <mergeCell ref="AY148:AZ148"/>
    <mergeCell ref="AM114:AO114"/>
    <mergeCell ref="AG156:AH156"/>
    <mergeCell ref="C171:F171"/>
    <mergeCell ref="A42:B42"/>
    <mergeCell ref="G131:I131"/>
    <mergeCell ref="AR31:AT31"/>
    <mergeCell ref="J159:L159"/>
    <mergeCell ref="J153:L153"/>
    <mergeCell ref="BI9:BK9"/>
    <mergeCell ref="BA56:BC56"/>
    <mergeCell ref="AY19:AZ19"/>
    <mergeCell ref="BA83:BC83"/>
    <mergeCell ref="AI106:AJ106"/>
    <mergeCell ref="J72:L72"/>
    <mergeCell ref="M163:Q163"/>
    <mergeCell ref="C173:F173"/>
    <mergeCell ref="AW100:AX100"/>
    <mergeCell ref="M76:Q76"/>
    <mergeCell ref="AR62:AT62"/>
    <mergeCell ref="BI11:BK11"/>
    <mergeCell ref="AK195:AL195"/>
    <mergeCell ref="BA85:BC85"/>
    <mergeCell ref="J184:L184"/>
    <mergeCell ref="M165:Q165"/>
    <mergeCell ref="AP112:AQ112"/>
    <mergeCell ref="AR176:AT176"/>
    <mergeCell ref="BF183:BH183"/>
    <mergeCell ref="AW102:AX102"/>
    <mergeCell ref="AP122:AQ122"/>
    <mergeCell ref="AR186:AT186"/>
    <mergeCell ref="BG3:BH3"/>
    <mergeCell ref="AU39:AV39"/>
    <mergeCell ref="R150:X150"/>
    <mergeCell ref="AG182:AH182"/>
    <mergeCell ref="AW95:AX95"/>
    <mergeCell ref="Y138:AD138"/>
    <mergeCell ref="BF185:BH185"/>
    <mergeCell ref="AR57:AT57"/>
    <mergeCell ref="Y132:AD132"/>
    <mergeCell ref="AY160:AZ160"/>
    <mergeCell ref="AE22:AF22"/>
    <mergeCell ref="AG84:AH84"/>
    <mergeCell ref="R152:X152"/>
    <mergeCell ref="AW103:AX103"/>
    <mergeCell ref="C199:F199"/>
    <mergeCell ref="AW97:AX97"/>
    <mergeCell ref="AY159:AZ159"/>
    <mergeCell ref="BI158:BK158"/>
    <mergeCell ref="G142:I142"/>
    <mergeCell ref="AY72:AZ72"/>
    <mergeCell ref="R23:X23"/>
    <mergeCell ref="AY47:AZ47"/>
    <mergeCell ref="AG86:AH86"/>
    <mergeCell ref="M94:Q94"/>
    <mergeCell ref="Y36:AD36"/>
    <mergeCell ref="G55:I55"/>
    <mergeCell ref="AP138:AQ138"/>
    <mergeCell ref="AY161:AZ161"/>
    <mergeCell ref="AW128:AX128"/>
    <mergeCell ref="G144:I144"/>
    <mergeCell ref="AI144:AJ144"/>
    <mergeCell ref="AP140:AQ140"/>
    <mergeCell ref="BI72:BK72"/>
    <mergeCell ref="M95:Q95"/>
    <mergeCell ref="AE48:AF48"/>
    <mergeCell ref="M89:Q89"/>
    <mergeCell ref="AP11:AQ11"/>
    <mergeCell ref="AR75:AT75"/>
    <mergeCell ref="AP133:AQ133"/>
    <mergeCell ref="G71:I71"/>
    <mergeCell ref="M97:Q97"/>
    <mergeCell ref="R74:X74"/>
    <mergeCell ref="AP135:AQ135"/>
    <mergeCell ref="Y62:AD62"/>
    <mergeCell ref="R163:X163"/>
    <mergeCell ref="Y193:AD193"/>
    <mergeCell ref="Y176:AD176"/>
    <mergeCell ref="BF198:BH198"/>
    <mergeCell ref="AR70:AT70"/>
    <mergeCell ref="R76:X76"/>
    <mergeCell ref="AW27:AX27"/>
    <mergeCell ref="AG114:AH114"/>
    <mergeCell ref="C123:F123"/>
    <mergeCell ref="AI170:AJ170"/>
    <mergeCell ref="Y64:AD64"/>
    <mergeCell ref="BI82:BK82"/>
    <mergeCell ref="AM186:AO186"/>
    <mergeCell ref="R165:X165"/>
    <mergeCell ref="AE51:AF51"/>
    <mergeCell ref="G66:I66"/>
    <mergeCell ref="AR103:AT103"/>
    <mergeCell ref="AY91:AZ91"/>
    <mergeCell ref="AG143:AH143"/>
    <mergeCell ref="BA155:BC155"/>
    <mergeCell ref="AY85:AZ85"/>
    <mergeCell ref="AG99:AH99"/>
    <mergeCell ref="M113:Q113"/>
    <mergeCell ref="AE66:AF66"/>
    <mergeCell ref="AI172:AJ172"/>
    <mergeCell ref="G74:I74"/>
    <mergeCell ref="G68:I68"/>
    <mergeCell ref="R77:X77"/>
    <mergeCell ref="AU110:AV110"/>
    <mergeCell ref="M148:Q148"/>
    <mergeCell ref="BI83:BK83"/>
    <mergeCell ref="BA157:BC157"/>
    <mergeCell ref="R92:X92"/>
    <mergeCell ref="AY116:AZ116"/>
    <mergeCell ref="AP153:AQ153"/>
    <mergeCell ref="BI85:BK85"/>
    <mergeCell ref="AW53:AX53"/>
    <mergeCell ref="AE67:AF67"/>
    <mergeCell ref="M108:Q108"/>
    <mergeCell ref="AW9:AX9"/>
    <mergeCell ref="AE61:AF61"/>
    <mergeCell ref="R94:X94"/>
    <mergeCell ref="AW45:AX45"/>
    <mergeCell ref="AW167:AX167"/>
    <mergeCell ref="AP65:AQ65"/>
    <mergeCell ref="AR129:AT129"/>
    <mergeCell ref="BA152:BC152"/>
    <mergeCell ref="AW55:AX55"/>
    <mergeCell ref="C113:F113"/>
    <mergeCell ref="R87:X87"/>
    <mergeCell ref="AY111:AZ111"/>
    <mergeCell ref="AG125:AH125"/>
    <mergeCell ref="BD34:BE34"/>
    <mergeCell ref="Y75:AD75"/>
    <mergeCell ref="AR131:AT131"/>
    <mergeCell ref="AY119:AZ119"/>
    <mergeCell ref="R89:X89"/>
    <mergeCell ref="A38:B38"/>
    <mergeCell ref="AW40:AX40"/>
    <mergeCell ref="AG127:AH127"/>
    <mergeCell ref="AU7:AV7"/>
    <mergeCell ref="BD36:BE36"/>
    <mergeCell ref="C142:F142"/>
    <mergeCell ref="BD30:BE30"/>
    <mergeCell ref="M166:Q166"/>
    <mergeCell ref="AM199:AO199"/>
    <mergeCell ref="BA79:BC79"/>
    <mergeCell ref="BI14:BK14"/>
    <mergeCell ref="BI136:BK136"/>
    <mergeCell ref="M159:Q159"/>
    <mergeCell ref="A40:B40"/>
    <mergeCell ref="AP75:AQ75"/>
    <mergeCell ref="A67:B67"/>
    <mergeCell ref="AW71:AX71"/>
    <mergeCell ref="J157:L157"/>
    <mergeCell ref="BI13:BK13"/>
    <mergeCell ref="BI7:BK7"/>
    <mergeCell ref="BA81:BC81"/>
    <mergeCell ref="M167:Q167"/>
    <mergeCell ref="AK160:AL160"/>
    <mergeCell ref="AU8:AV8"/>
    <mergeCell ref="M161:Q161"/>
    <mergeCell ref="AI59:AJ59"/>
    <mergeCell ref="AU10:AV10"/>
    <mergeCell ref="AG178:AH178"/>
    <mergeCell ref="R115:X115"/>
    <mergeCell ref="AW66:AX66"/>
    <mergeCell ref="AR53:AT53"/>
    <mergeCell ref="AG49:AH49"/>
    <mergeCell ref="AR142:AT142"/>
    <mergeCell ref="R148:X148"/>
    <mergeCell ref="C195:F195"/>
    <mergeCell ref="AW93:AX93"/>
    <mergeCell ref="A66:B66"/>
    <mergeCell ref="AW68:AX68"/>
    <mergeCell ref="AY130:AZ130"/>
    <mergeCell ref="Y136:AD136"/>
    <mergeCell ref="AR55:AT55"/>
    <mergeCell ref="BI154:BK154"/>
    <mergeCell ref="AY155:AZ155"/>
    <mergeCell ref="G138:I138"/>
    <mergeCell ref="J177:L177"/>
    <mergeCell ref="AR144:AT144"/>
    <mergeCell ref="AI113:AJ113"/>
    <mergeCell ref="M187:Q187"/>
    <mergeCell ref="BI25:BK25"/>
    <mergeCell ref="C197:F197"/>
    <mergeCell ref="AY157:AZ157"/>
    <mergeCell ref="AK29:AL29"/>
    <mergeCell ref="A95:B95"/>
    <mergeCell ref="J185:L185"/>
    <mergeCell ref="K2:O2"/>
    <mergeCell ref="G140:I140"/>
    <mergeCell ref="AU151:AV151"/>
    <mergeCell ref="M195:Q195"/>
    <mergeCell ref="AI115:AJ115"/>
    <mergeCell ref="BI155:BK155"/>
    <mergeCell ref="M189:Q189"/>
    <mergeCell ref="BF26:BH26"/>
    <mergeCell ref="Y131:AD131"/>
    <mergeCell ref="BI149:BK149"/>
    <mergeCell ref="A122:B122"/>
    <mergeCell ref="AK31:AL31"/>
    <mergeCell ref="A97:B97"/>
    <mergeCell ref="G11:I11"/>
    <mergeCell ref="AE167:AF167"/>
    <mergeCell ref="AG196:AH196"/>
    <mergeCell ref="G169:I169"/>
    <mergeCell ref="BA100:BC100"/>
    <mergeCell ref="AP104:AQ104"/>
    <mergeCell ref="Y146:AD146"/>
    <mergeCell ref="BA94:BC94"/>
    <mergeCell ref="BI151:BK151"/>
    <mergeCell ref="AE133:AF133"/>
    <mergeCell ref="AU46:AV46"/>
    <mergeCell ref="AU21:AV21"/>
    <mergeCell ref="BI180:BK180"/>
    <mergeCell ref="BA66:BC66"/>
    <mergeCell ref="BF27:BH27"/>
    <mergeCell ref="AP131:AQ131"/>
    <mergeCell ref="AK32:AL32"/>
    <mergeCell ref="AG5:AT5"/>
    <mergeCell ref="AY61:AZ61"/>
    <mergeCell ref="AU23:AV23"/>
    <mergeCell ref="R134:X134"/>
    <mergeCell ref="R159:X159"/>
    <mergeCell ref="C39:F39"/>
    <mergeCell ref="AE162:AF162"/>
    <mergeCell ref="AG51:AH51"/>
    <mergeCell ref="BD100:BE100"/>
    <mergeCell ref="AY183:AZ183"/>
    <mergeCell ref="AR66:AT66"/>
    <mergeCell ref="BA95:BC95"/>
    <mergeCell ref="J27:L27"/>
    <mergeCell ref="AG191:AH191"/>
    <mergeCell ref="AR197:AT197"/>
    <mergeCell ref="C32:F32"/>
    <mergeCell ref="R161:X161"/>
    <mergeCell ref="AE164:AF164"/>
    <mergeCell ref="AY185:AZ185"/>
    <mergeCell ref="AU79:AV79"/>
    <mergeCell ref="BD102:BE102"/>
    <mergeCell ref="Y149:AD149"/>
    <mergeCell ref="AR68:AT68"/>
    <mergeCell ref="G195:I195"/>
    <mergeCell ref="J196:L196"/>
    <mergeCell ref="AY56:AZ56"/>
    <mergeCell ref="BA120:BC120"/>
    <mergeCell ref="AW137:AX137"/>
    <mergeCell ref="BI79:BK79"/>
    <mergeCell ref="BA128:BC128"/>
    <mergeCell ref="BF9:BH9"/>
    <mergeCell ref="A27:B27"/>
    <mergeCell ref="G153:I153"/>
    <mergeCell ref="AI197:AJ197"/>
    <mergeCell ref="AP193:AQ193"/>
    <mergeCell ref="R63:X63"/>
    <mergeCell ref="AU74:AV74"/>
    <mergeCell ref="AI169:AJ169"/>
    <mergeCell ref="AW139:AX139"/>
    <mergeCell ref="BA121:BC121"/>
    <mergeCell ref="BI81:BK81"/>
    <mergeCell ref="BF11:BH11"/>
    <mergeCell ref="AM27:AO27"/>
    <mergeCell ref="AK16:AL16"/>
    <mergeCell ref="AU76:AV76"/>
    <mergeCell ref="AW138:AX138"/>
    <mergeCell ref="R187:X187"/>
    <mergeCell ref="AE146:AF146"/>
    <mergeCell ref="Y200:AD200"/>
    <mergeCell ref="BA148:BC148"/>
    <mergeCell ref="C50:F50"/>
    <mergeCell ref="A22:B22"/>
    <mergeCell ref="AE65:AF65"/>
    <mergeCell ref="J38:L38"/>
    <mergeCell ref="R189:X189"/>
    <mergeCell ref="AW140:AX140"/>
    <mergeCell ref="AY196:AZ196"/>
    <mergeCell ref="Y177:AD177"/>
    <mergeCell ref="AM22:AO22"/>
    <mergeCell ref="G179:I179"/>
    <mergeCell ref="J40:L40"/>
    <mergeCell ref="A9:B9"/>
    <mergeCell ref="BD32:BE32"/>
    <mergeCell ref="BF96:BH96"/>
    <mergeCell ref="BD26:BE26"/>
    <mergeCell ref="AI39:AJ39"/>
    <mergeCell ref="A167:B167"/>
    <mergeCell ref="AP175:AQ175"/>
    <mergeCell ref="AY198:AZ198"/>
    <mergeCell ref="AU92:AV92"/>
    <mergeCell ref="BI107:BK107"/>
    <mergeCell ref="BA181:BC181"/>
    <mergeCell ref="M130:Q130"/>
    <mergeCell ref="AM9:AO9"/>
    <mergeCell ref="A11:B11"/>
    <mergeCell ref="AP177:AQ177"/>
    <mergeCell ref="AK103:AL103"/>
    <mergeCell ref="A169:B169"/>
    <mergeCell ref="BA174:BC174"/>
    <mergeCell ref="AU94:AV94"/>
    <mergeCell ref="M132:Q132"/>
    <mergeCell ref="BF91:BH91"/>
    <mergeCell ref="BI92:BK92"/>
    <mergeCell ref="AM11:AO11"/>
    <mergeCell ref="AU87:AV87"/>
    <mergeCell ref="AY38:AZ38"/>
    <mergeCell ref="AU6:AV6"/>
    <mergeCell ref="J91:L91"/>
    <mergeCell ref="AW62:AX62"/>
    <mergeCell ref="BF93:BH93"/>
    <mergeCell ref="BI94:BK94"/>
    <mergeCell ref="R111:X111"/>
    <mergeCell ref="AP172:AQ172"/>
    <mergeCell ref="AW193:AX193"/>
    <mergeCell ref="AU89:AV89"/>
    <mergeCell ref="AM12:AO12"/>
    <mergeCell ref="AR113:AT113"/>
    <mergeCell ref="AR138:AT138"/>
    <mergeCell ref="A179:B179"/>
    <mergeCell ref="AW64:AX64"/>
    <mergeCell ref="AE78:AF78"/>
    <mergeCell ref="BD60:BE60"/>
    <mergeCell ref="AG134:AH134"/>
    <mergeCell ref="BD16:BE16"/>
    <mergeCell ref="AK129:AL129"/>
    <mergeCell ref="AW153:AX153"/>
    <mergeCell ref="BD174:BE174"/>
    <mergeCell ref="AU120:AV120"/>
    <mergeCell ref="AP46:AQ46"/>
    <mergeCell ref="AR140:AT140"/>
    <mergeCell ref="AM41:AO41"/>
    <mergeCell ref="BD53:BE53"/>
    <mergeCell ref="J122:L122"/>
    <mergeCell ref="A91:B91"/>
    <mergeCell ref="AY128:AZ128"/>
    <mergeCell ref="BA192:BC192"/>
    <mergeCell ref="AK131:AL131"/>
    <mergeCell ref="BD45:BE45"/>
    <mergeCell ref="AI58:AJ58"/>
    <mergeCell ref="BF109:BH109"/>
    <mergeCell ref="R114:X114"/>
    <mergeCell ref="AU147:AV147"/>
    <mergeCell ref="AP48:AQ48"/>
    <mergeCell ref="A180:B180"/>
    <mergeCell ref="M185:Q185"/>
    <mergeCell ref="BD55:BE55"/>
    <mergeCell ref="BI120:BK120"/>
    <mergeCell ref="BA194:BC194"/>
    <mergeCell ref="BF75:BH75"/>
    <mergeCell ref="AK2:AL2"/>
    <mergeCell ref="AM66:AO66"/>
    <mergeCell ref="A93:B93"/>
    <mergeCell ref="BI147:BK147"/>
    <mergeCell ref="AU17:AV17"/>
    <mergeCell ref="AM68:AO68"/>
    <mergeCell ref="C8:F8"/>
    <mergeCell ref="AU148:AV148"/>
    <mergeCell ref="M186:Q186"/>
    <mergeCell ref="BD200:BE200"/>
    <mergeCell ref="BA189:BC189"/>
    <mergeCell ref="AE106:AF106"/>
    <mergeCell ref="AU19:AV19"/>
    <mergeCell ref="R130:X130"/>
    <mergeCell ref="J104:L104"/>
    <mergeCell ref="BA34:BC34"/>
    <mergeCell ref="BD71:BE71"/>
    <mergeCell ref="AR168:AT168"/>
    <mergeCell ref="R132:X132"/>
    <mergeCell ref="C179:F179"/>
    <mergeCell ref="A75:B75"/>
    <mergeCell ref="BD73:BE73"/>
    <mergeCell ref="BF137:BH137"/>
    <mergeCell ref="BI173:BK173"/>
    <mergeCell ref="AR153:AT153"/>
    <mergeCell ref="M196:Q196"/>
    <mergeCell ref="AK55:AL55"/>
    <mergeCell ref="A104:B104"/>
    <mergeCell ref="G193:I193"/>
    <mergeCell ref="BI50:BK50"/>
    <mergeCell ref="AK169:AL169"/>
    <mergeCell ref="BA124:BC124"/>
    <mergeCell ref="BI44:BK44"/>
    <mergeCell ref="BI181:BK181"/>
    <mergeCell ref="BF41:BH41"/>
    <mergeCell ref="M198:Q198"/>
    <mergeCell ref="AR184:AT184"/>
    <mergeCell ref="AK46:AL46"/>
    <mergeCell ref="AK40:AL40"/>
    <mergeCell ref="A106:B106"/>
    <mergeCell ref="BA117:BC117"/>
    <mergeCell ref="AU37:AV37"/>
    <mergeCell ref="AU159:AV159"/>
    <mergeCell ref="BF7:BH7"/>
    <mergeCell ref="AU72:AV72"/>
    <mergeCell ref="AU47:AV47"/>
    <mergeCell ref="R183:X183"/>
    <mergeCell ref="AE186:AF186"/>
    <mergeCell ref="AM112:AO112"/>
    <mergeCell ref="BD124:BE124"/>
    <mergeCell ref="C46:F46"/>
    <mergeCell ref="C21:F21"/>
    <mergeCell ref="BA119:BC119"/>
    <mergeCell ref="AU161:AV161"/>
    <mergeCell ref="J34:L34"/>
    <mergeCell ref="J9:L9"/>
    <mergeCell ref="BF36:BH36"/>
    <mergeCell ref="AR179:AT179"/>
    <mergeCell ref="AM105:AO105"/>
    <mergeCell ref="AW136:AX136"/>
    <mergeCell ref="R185:X185"/>
    <mergeCell ref="AI8:AJ8"/>
    <mergeCell ref="AY192:AZ192"/>
    <mergeCell ref="AE171:AF171"/>
    <mergeCell ref="BD126:BE126"/>
    <mergeCell ref="A130:B130"/>
    <mergeCell ref="C48:F48"/>
    <mergeCell ref="C23:F23"/>
    <mergeCell ref="BI191:BK191"/>
    <mergeCell ref="G175:I175"/>
    <mergeCell ref="J36:L36"/>
    <mergeCell ref="AM107:AO107"/>
    <mergeCell ref="AI10:AJ10"/>
    <mergeCell ref="A138:B138"/>
    <mergeCell ref="AY194:AZ194"/>
    <mergeCell ref="A132:B132"/>
    <mergeCell ref="AU63:AV63"/>
    <mergeCell ref="AK197:AL197"/>
    <mergeCell ref="G177:I177"/>
    <mergeCell ref="BI192:BK192"/>
    <mergeCell ref="Y168:AD168"/>
    <mergeCell ref="AK74:AL74"/>
    <mergeCell ref="AM138:AO138"/>
    <mergeCell ref="AK68:AL68"/>
    <mergeCell ref="J31:L31"/>
    <mergeCell ref="Y13:AD13"/>
    <mergeCell ref="BF62:BH62"/>
    <mergeCell ref="BI63:BK63"/>
    <mergeCell ref="BA137:BC137"/>
    <mergeCell ref="AR21:AT21"/>
    <mergeCell ref="AU83:AV83"/>
    <mergeCell ref="C74:F74"/>
    <mergeCell ref="J62:L62"/>
    <mergeCell ref="BF64:BH64"/>
    <mergeCell ref="AP168:AQ168"/>
    <mergeCell ref="AK69:AL69"/>
    <mergeCell ref="AU85:AV85"/>
    <mergeCell ref="R196:X196"/>
    <mergeCell ref="AE199:AF199"/>
    <mergeCell ref="Y8:AD8"/>
    <mergeCell ref="C103:F103"/>
    <mergeCell ref="BD137:BE137"/>
    <mergeCell ref="AI150:AJ150"/>
    <mergeCell ref="Y184:AD184"/>
    <mergeCell ref="J64:L64"/>
    <mergeCell ref="R198:X198"/>
    <mergeCell ref="AW149:AX149"/>
    <mergeCell ref="AI21:AJ21"/>
    <mergeCell ref="AU116:AV116"/>
    <mergeCell ref="AR111:AT111"/>
    <mergeCell ref="BD139:BE139"/>
    <mergeCell ref="AI152:AJ152"/>
    <mergeCell ref="J93:L93"/>
    <mergeCell ref="G48:I48"/>
    <mergeCell ref="R51:X51"/>
    <mergeCell ref="BD138:BE138"/>
    <mergeCell ref="AI23:AJ23"/>
    <mergeCell ref="A176:B176"/>
    <mergeCell ref="BD51:BE51"/>
    <mergeCell ref="BI116:BK116"/>
    <mergeCell ref="A64:B64"/>
    <mergeCell ref="A186:B186"/>
    <mergeCell ref="AU117:AV117"/>
    <mergeCell ref="BF82:BH82"/>
    <mergeCell ref="AU111:AV111"/>
    <mergeCell ref="A178:B178"/>
    <mergeCell ref="AK87:AL87"/>
    <mergeCell ref="AE41:AF41"/>
    <mergeCell ref="BI118:BK118"/>
    <mergeCell ref="AM64:AO64"/>
    <mergeCell ref="AK122:AL122"/>
    <mergeCell ref="AP39:AQ39"/>
    <mergeCell ref="AW175:AX175"/>
    <mergeCell ref="AM153:AO153"/>
    <mergeCell ref="AE43:AF43"/>
    <mergeCell ref="AM30:AO30"/>
    <mergeCell ref="C87:F87"/>
    <mergeCell ref="AG105:AH105"/>
    <mergeCell ref="BA160:BC160"/>
    <mergeCell ref="Y28:AD28"/>
    <mergeCell ref="J75:L75"/>
    <mergeCell ref="BD67:BE67"/>
    <mergeCell ref="AW177:AX177"/>
    <mergeCell ref="AM65:AO65"/>
    <mergeCell ref="AG107:AH107"/>
    <mergeCell ref="C89:F89"/>
    <mergeCell ref="AM21:AO21"/>
    <mergeCell ref="C116:F116"/>
    <mergeCell ref="AI163:AJ163"/>
    <mergeCell ref="AE131:AF131"/>
    <mergeCell ref="Y57:AD57"/>
    <mergeCell ref="BA32:BC32"/>
    <mergeCell ref="BD69:BE69"/>
    <mergeCell ref="AQ2:AR2"/>
    <mergeCell ref="BF133:BH133"/>
    <mergeCell ref="AI76:AJ76"/>
    <mergeCell ref="C88:F88"/>
    <mergeCell ref="AK138:AL138"/>
    <mergeCell ref="M27:Q27"/>
    <mergeCell ref="AG189:AH189"/>
    <mergeCell ref="BF135:BH135"/>
    <mergeCell ref="BD193:BE193"/>
    <mergeCell ref="AK140:AL140"/>
    <mergeCell ref="AI77:AJ77"/>
    <mergeCell ref="BF128:BH128"/>
    <mergeCell ref="AU130:AV130"/>
    <mergeCell ref="BF136:BH136"/>
    <mergeCell ref="AW99:AX99"/>
    <mergeCell ref="C17:F17"/>
    <mergeCell ref="AG29:AH29"/>
    <mergeCell ref="AM49:AO49"/>
    <mergeCell ref="A103:B103"/>
    <mergeCell ref="Y110:AD110"/>
    <mergeCell ref="AW101:AX101"/>
    <mergeCell ref="AE115:AF115"/>
    <mergeCell ref="M9:Q9"/>
    <mergeCell ref="C19:F19"/>
    <mergeCell ref="AG31:AH31"/>
    <mergeCell ref="AM1:AX1"/>
    <mergeCell ref="J7:L7"/>
    <mergeCell ref="AP83:AQ83"/>
    <mergeCell ref="AM103:AO103"/>
    <mergeCell ref="AM78:AO78"/>
    <mergeCell ref="AY165:AZ165"/>
    <mergeCell ref="A128:B128"/>
    <mergeCell ref="M11:Q11"/>
    <mergeCell ref="BD82:BE82"/>
    <mergeCell ref="AI95:AJ95"/>
    <mergeCell ref="BF146:BH146"/>
    <mergeCell ref="AI89:AJ89"/>
    <mergeCell ref="AP85:AQ85"/>
    <mergeCell ref="A136:B136"/>
    <mergeCell ref="AG32:AH32"/>
    <mergeCell ref="C14:F14"/>
    <mergeCell ref="M40:Q40"/>
    <mergeCell ref="AU183:AV183"/>
    <mergeCell ref="AI97:AJ97"/>
    <mergeCell ref="BF58:BH58"/>
    <mergeCell ref="AK153:AL153"/>
    <mergeCell ref="A129:B129"/>
    <mergeCell ref="BI190:BK190"/>
    <mergeCell ref="BA46:BC46"/>
    <mergeCell ref="AU54:AV54"/>
    <mergeCell ref="A127:B127"/>
    <mergeCell ref="AU185:AV185"/>
    <mergeCell ref="AG57:AH57"/>
    <mergeCell ref="BF60:BH60"/>
    <mergeCell ref="AK65:AL65"/>
    <mergeCell ref="AM129:AO129"/>
    <mergeCell ref="A131:B131"/>
    <mergeCell ref="AU56:AV56"/>
    <mergeCell ref="AR46:AT46"/>
    <mergeCell ref="R27:X27"/>
    <mergeCell ref="AY7:AZ7"/>
    <mergeCell ref="BD108:BE108"/>
    <mergeCell ref="AY34:AZ34"/>
    <mergeCell ref="AI121:AJ121"/>
    <mergeCell ref="Y15:AD15"/>
    <mergeCell ref="AG42:AH42"/>
    <mergeCell ref="J60:L60"/>
    <mergeCell ref="AM131:AO131"/>
    <mergeCell ref="C188:F188"/>
    <mergeCell ref="G17:I17"/>
    <mergeCell ref="AR48:AT48"/>
    <mergeCell ref="AE172:AF172"/>
    <mergeCell ref="J176:L176"/>
    <mergeCell ref="AP13:AQ13"/>
    <mergeCell ref="J53:L53"/>
    <mergeCell ref="C76:F76"/>
    <mergeCell ref="AY36:AZ36"/>
    <mergeCell ref="AI148:AJ148"/>
    <mergeCell ref="J170:L170"/>
    <mergeCell ref="AK179:AL179"/>
    <mergeCell ref="G19:I19"/>
    <mergeCell ref="J178:L178"/>
    <mergeCell ref="J55:L55"/>
    <mergeCell ref="BA102:BC102"/>
    <mergeCell ref="BF42:BH42"/>
    <mergeCell ref="BD136:BE136"/>
    <mergeCell ref="BF200:BH200"/>
    <mergeCell ref="AP8:AQ8"/>
    <mergeCell ref="AK83:AL83"/>
    <mergeCell ref="R9:X9"/>
    <mergeCell ref="AU196:AV196"/>
    <mergeCell ref="BF44:BH44"/>
    <mergeCell ref="BF71:BH71"/>
    <mergeCell ref="AP10:AQ10"/>
    <mergeCell ref="AR74:AT74"/>
    <mergeCell ref="AM149:AO149"/>
    <mergeCell ref="R11:X11"/>
    <mergeCell ref="AE39:AF39"/>
    <mergeCell ref="R38:X38"/>
    <mergeCell ref="A55:B55"/>
    <mergeCell ref="AU198:AV198"/>
    <mergeCell ref="J71:L71"/>
    <mergeCell ref="BF73:BH73"/>
    <mergeCell ref="AM142:AO142"/>
    <mergeCell ref="AW173:AX173"/>
    <mergeCell ref="AR38:AT38"/>
    <mergeCell ref="AG103:AH103"/>
    <mergeCell ref="R40:X40"/>
    <mergeCell ref="C112:F112"/>
    <mergeCell ref="AI159:AJ159"/>
    <mergeCell ref="Y53:AD53"/>
    <mergeCell ref="G72:I72"/>
    <mergeCell ref="J73:L73"/>
    <mergeCell ref="AM144:AO144"/>
    <mergeCell ref="C84:F84"/>
    <mergeCell ref="AI47:AJ47"/>
    <mergeCell ref="A200:B200"/>
    <mergeCell ref="BD154:BE154"/>
    <mergeCell ref="AI167:AJ167"/>
    <mergeCell ref="C114:F114"/>
    <mergeCell ref="AI161:AJ161"/>
    <mergeCell ref="Y55:AD55"/>
    <mergeCell ref="AW16:AX16"/>
    <mergeCell ref="J102:L102"/>
    <mergeCell ref="BD164:BE164"/>
    <mergeCell ref="AG98:AH98"/>
    <mergeCell ref="M112:Q112"/>
    <mergeCell ref="AP28:AQ28"/>
    <mergeCell ref="J68:L68"/>
    <mergeCell ref="AI162:AJ162"/>
    <mergeCell ref="M114:Q114"/>
    <mergeCell ref="AP21:AQ21"/>
    <mergeCell ref="AG129:AH129"/>
    <mergeCell ref="Y79:AD79"/>
    <mergeCell ref="BF101:BH101"/>
    <mergeCell ref="BA27:BC27"/>
    <mergeCell ref="BF126:BH126"/>
    <mergeCell ref="A197:B197"/>
    <mergeCell ref="AK106:AL106"/>
    <mergeCell ref="AU128:AV128"/>
    <mergeCell ref="AW184:AX184"/>
    <mergeCell ref="AP23:AQ23"/>
    <mergeCell ref="R93:X93"/>
    <mergeCell ref="AE58:AF58"/>
    <mergeCell ref="AG131:AH131"/>
    <mergeCell ref="C140:F140"/>
    <mergeCell ref="BD180:BE180"/>
    <mergeCell ref="AI187:AJ187"/>
    <mergeCell ref="AR6:AT6"/>
    <mergeCell ref="Y81:AD81"/>
    <mergeCell ref="Y37:AD37"/>
    <mergeCell ref="J128:L128"/>
    <mergeCell ref="AG2:AH2"/>
    <mergeCell ref="BD182:BE182"/>
    <mergeCell ref="C104:F104"/>
    <mergeCell ref="AM74:AO74"/>
    <mergeCell ref="AY102:AZ102"/>
    <mergeCell ref="AI189:AJ189"/>
    <mergeCell ref="M13:Q13"/>
    <mergeCell ref="G91:I91"/>
    <mergeCell ref="M7:Q7"/>
    <mergeCell ref="G85:I85"/>
    <mergeCell ref="BA16:BC16"/>
    <mergeCell ref="BD175:BE175"/>
    <mergeCell ref="AP81:AQ81"/>
    <mergeCell ref="AM76:AO76"/>
    <mergeCell ref="BI153:BK153"/>
    <mergeCell ref="BA9:BC9"/>
    <mergeCell ref="M36:Q36"/>
    <mergeCell ref="AP170:AQ170"/>
    <mergeCell ref="BD177:BE177"/>
    <mergeCell ref="AY103:AZ103"/>
    <mergeCell ref="C99:F99"/>
    <mergeCell ref="AE84:AF84"/>
    <mergeCell ref="M8:Q8"/>
    <mergeCell ref="Y63:AD63"/>
    <mergeCell ref="BA11:BC11"/>
    <mergeCell ref="AP76:AQ76"/>
    <mergeCell ref="AE86:AF86"/>
    <mergeCell ref="C130:F130"/>
    <mergeCell ref="AE80:AF80"/>
    <mergeCell ref="AG142:AH142"/>
    <mergeCell ref="BF145:BH145"/>
    <mergeCell ref="Y92:AD92"/>
    <mergeCell ref="BF139:BH139"/>
    <mergeCell ref="AG55:AH55"/>
    <mergeCell ref="AR148:AT148"/>
    <mergeCell ref="R112:X112"/>
    <mergeCell ref="G13:I13"/>
    <mergeCell ref="R106:X106"/>
    <mergeCell ref="AG144:AH144"/>
    <mergeCell ref="C153:F153"/>
    <mergeCell ref="C159:F159"/>
    <mergeCell ref="AR19:AT19"/>
    <mergeCell ref="Y94:AD94"/>
    <mergeCell ref="C72:F72"/>
    <mergeCell ref="BD106:BE106"/>
    <mergeCell ref="AY32:AZ32"/>
    <mergeCell ref="AI119:AJ119"/>
    <mergeCell ref="C125:F125"/>
    <mergeCell ref="BF170:BH170"/>
    <mergeCell ref="AK175:AL175"/>
    <mergeCell ref="C186:F186"/>
    <mergeCell ref="G15:I15"/>
    <mergeCell ref="C161:F161"/>
    <mergeCell ref="AP92:AQ92"/>
    <mergeCell ref="AM87:AO87"/>
    <mergeCell ref="J174:L174"/>
    <mergeCell ref="M64:Q64"/>
    <mergeCell ref="J168:L168"/>
    <mergeCell ref="BI24:BK24"/>
    <mergeCell ref="G104:I104"/>
    <mergeCell ref="BA98:BC98"/>
    <mergeCell ref="BF172:BH172"/>
    <mergeCell ref="AK177:AL177"/>
    <mergeCell ref="M178:Q178"/>
    <mergeCell ref="AP94:AQ94"/>
    <mergeCell ref="BI32:BK32"/>
    <mergeCell ref="AI114:AJ114"/>
    <mergeCell ref="AK176:AL176"/>
    <mergeCell ref="BI26:BK26"/>
    <mergeCell ref="AE8:AF8"/>
    <mergeCell ref="J169:L169"/>
    <mergeCell ref="M21:Q21"/>
    <mergeCell ref="AP6:AQ6"/>
    <mergeCell ref="BF173:BH173"/>
    <mergeCell ref="BA93:BC93"/>
    <mergeCell ref="AE10:AF10"/>
    <mergeCell ref="R34:X34"/>
    <mergeCell ref="C54:F54"/>
    <mergeCell ref="AG66:AH66"/>
    <mergeCell ref="AP95:AQ95"/>
    <mergeCell ref="AR159:AT159"/>
    <mergeCell ref="AP89:AQ89"/>
    <mergeCell ref="A140:B140"/>
    <mergeCell ref="AM113:AO113"/>
    <mergeCell ref="AR72:AT72"/>
    <mergeCell ref="Y147:AD147"/>
    <mergeCell ref="J200:L200"/>
    <mergeCell ref="G155:I155"/>
    <mergeCell ref="BF158:BH158"/>
    <mergeCell ref="R36:X36"/>
    <mergeCell ref="C56:F56"/>
    <mergeCell ref="AY60:AZ60"/>
    <mergeCell ref="AG68:AH68"/>
    <mergeCell ref="AG74:AH74"/>
    <mergeCell ref="AI130:AJ130"/>
    <mergeCell ref="AR161:AT161"/>
    <mergeCell ref="Y24:AD24"/>
    <mergeCell ref="BI42:BK42"/>
    <mergeCell ref="AY174:AZ174"/>
    <mergeCell ref="AP120:AQ120"/>
    <mergeCell ref="AM115:AO115"/>
    <mergeCell ref="AG67:AH67"/>
    <mergeCell ref="G157:I157"/>
    <mergeCell ref="BF13:BH13"/>
    <mergeCell ref="BA82:BC82"/>
    <mergeCell ref="AI132:AJ132"/>
    <mergeCell ref="AY45:AZ45"/>
    <mergeCell ref="Y148:AD148"/>
    <mergeCell ref="AK48:AL48"/>
    <mergeCell ref="G28:I28"/>
    <mergeCell ref="AG69:AH69"/>
    <mergeCell ref="M83:Q83"/>
    <mergeCell ref="G186:I186"/>
    <mergeCell ref="Y19:AD19"/>
    <mergeCell ref="G30:I30"/>
    <mergeCell ref="G152:I152"/>
    <mergeCell ref="M110:Q110"/>
    <mergeCell ref="BF184:BH184"/>
    <mergeCell ref="AW13:AX13"/>
    <mergeCell ref="AP148:AQ148"/>
    <mergeCell ref="AY42:AZ42"/>
    <mergeCell ref="AE21:AF21"/>
    <mergeCell ref="R176:X176"/>
    <mergeCell ref="AY200:AZ200"/>
    <mergeCell ref="BD117:BE117"/>
    <mergeCell ref="AP19:AQ19"/>
    <mergeCell ref="BA112:BC112"/>
    <mergeCell ref="R64:X64"/>
    <mergeCell ref="AW15:AX15"/>
    <mergeCell ref="AE23:AF23"/>
    <mergeCell ref="AY71:AZ71"/>
    <mergeCell ref="Y77:AD77"/>
    <mergeCell ref="R178:X178"/>
    <mergeCell ref="AE181:AF181"/>
    <mergeCell ref="AM168:AO168"/>
    <mergeCell ref="G54:I54"/>
    <mergeCell ref="AR91:AT91"/>
    <mergeCell ref="R57:X57"/>
    <mergeCell ref="Y166:AD166"/>
    <mergeCell ref="AR85:AT85"/>
    <mergeCell ref="Y160:AD160"/>
    <mergeCell ref="AI185:AJ185"/>
    <mergeCell ref="R49:X49"/>
    <mergeCell ref="AY73:AZ73"/>
    <mergeCell ref="J126:L126"/>
    <mergeCell ref="G81:I81"/>
    <mergeCell ref="G56:I56"/>
    <mergeCell ref="AG122:AH122"/>
    <mergeCell ref="A8:B8"/>
    <mergeCell ref="AW10:AX10"/>
    <mergeCell ref="BI96:BK96"/>
    <mergeCell ref="M136:Q136"/>
    <mergeCell ref="A184:B184"/>
    <mergeCell ref="Y72:AD72"/>
    <mergeCell ref="AP174:AQ174"/>
    <mergeCell ref="AM169:AO169"/>
    <mergeCell ref="BA139:BC139"/>
    <mergeCell ref="AU91:AV91"/>
    <mergeCell ref="AR86:AT86"/>
    <mergeCell ref="AP166:AQ166"/>
    <mergeCell ref="BD173:BE173"/>
    <mergeCell ref="A10:B10"/>
    <mergeCell ref="AI186:AJ186"/>
    <mergeCell ref="BI98:BK98"/>
    <mergeCell ref="AM184:AO184"/>
    <mergeCell ref="M121:Q121"/>
    <mergeCell ref="AE49:AF49"/>
    <mergeCell ref="AP159:AQ159"/>
    <mergeCell ref="AU93:AV93"/>
    <mergeCell ref="AW155:AX155"/>
    <mergeCell ref="BA7:BC7"/>
    <mergeCell ref="AI57:AJ57"/>
    <mergeCell ref="BF108:BH108"/>
    <mergeCell ref="M131:Q131"/>
    <mergeCell ref="AE163:AF163"/>
    <mergeCell ref="AP47:AQ47"/>
    <mergeCell ref="AM2:AN2"/>
    <mergeCell ref="AE76:AF76"/>
    <mergeCell ref="AG138:AH138"/>
    <mergeCell ref="R75:X75"/>
    <mergeCell ref="AP161:AQ161"/>
    <mergeCell ref="Y88:AD88"/>
    <mergeCell ref="J108:L108"/>
    <mergeCell ref="AW151:AX151"/>
    <mergeCell ref="BI93:BK93"/>
    <mergeCell ref="AM179:AO179"/>
    <mergeCell ref="AM39:AO39"/>
    <mergeCell ref="R102:X102"/>
    <mergeCell ref="AG140:AH140"/>
    <mergeCell ref="AW28:AX28"/>
    <mergeCell ref="C155:F155"/>
    <mergeCell ref="AI196:AJ196"/>
    <mergeCell ref="Y90:AD90"/>
    <mergeCell ref="AP192:AQ192"/>
    <mergeCell ref="J137:L137"/>
    <mergeCell ref="AE77:AF77"/>
    <mergeCell ref="BI124:BK124"/>
    <mergeCell ref="AG11:AH11"/>
    <mergeCell ref="AR104:AT104"/>
    <mergeCell ref="C157:F157"/>
    <mergeCell ref="J109:L109"/>
    <mergeCell ref="AY117:AZ117"/>
    <mergeCell ref="AP63:AQ63"/>
    <mergeCell ref="C151:F151"/>
    <mergeCell ref="AG169:AH169"/>
    <mergeCell ref="AI198:AJ198"/>
    <mergeCell ref="G100:I100"/>
    <mergeCell ref="J139:L139"/>
    <mergeCell ref="BA69:BC69"/>
    <mergeCell ref="G94:I94"/>
    <mergeCell ref="R103:X103"/>
    <mergeCell ref="AG135:AH135"/>
    <mergeCell ref="A21:B21"/>
    <mergeCell ref="M149:Q149"/>
    <mergeCell ref="J138:L138"/>
    <mergeCell ref="A57:B57"/>
    <mergeCell ref="AP187:AQ187"/>
    <mergeCell ref="BA35:BC35"/>
    <mergeCell ref="AI110:AJ110"/>
    <mergeCell ref="G102:I102"/>
    <mergeCell ref="C152:F152"/>
    <mergeCell ref="AI199:AJ199"/>
    <mergeCell ref="A23:B23"/>
    <mergeCell ref="M151:Q151"/>
    <mergeCell ref="AW79:AX79"/>
    <mergeCell ref="AK174:AL174"/>
    <mergeCell ref="BA64:BC64"/>
    <mergeCell ref="AU165:AV165"/>
    <mergeCell ref="AM29:AO29"/>
    <mergeCell ref="AP91:AQ91"/>
    <mergeCell ref="AR155:AT155"/>
    <mergeCell ref="AM23:AO23"/>
    <mergeCell ref="AG168:AH168"/>
    <mergeCell ref="AW81:AX81"/>
    <mergeCell ref="AE95:AF95"/>
    <mergeCell ref="AG195:AH195"/>
    <mergeCell ref="AE89:AF89"/>
    <mergeCell ref="G97:I97"/>
    <mergeCell ref="Y118:AD118"/>
    <mergeCell ref="R129:X129"/>
    <mergeCell ref="AP93:AQ93"/>
    <mergeCell ref="AR157:AT157"/>
    <mergeCell ref="R121:X121"/>
    <mergeCell ref="AY145:AZ145"/>
    <mergeCell ref="AK17:AL17"/>
    <mergeCell ref="AM111:AO111"/>
    <mergeCell ref="AY139:AZ139"/>
    <mergeCell ref="AG153:AH153"/>
    <mergeCell ref="G128:I128"/>
    <mergeCell ref="AR28:AT28"/>
    <mergeCell ref="R131:X131"/>
    <mergeCell ref="AE90:AF90"/>
    <mergeCell ref="AP118:AQ118"/>
    <mergeCell ref="A110:B110"/>
    <mergeCell ref="AY147:AZ147"/>
    <mergeCell ref="C170:F170"/>
    <mergeCell ref="G121:I121"/>
    <mergeCell ref="AG65:AH65"/>
    <mergeCell ref="AU35:AV35"/>
    <mergeCell ref="M79:Q79"/>
    <mergeCell ref="AR30:AT30"/>
    <mergeCell ref="M73:Q73"/>
    <mergeCell ref="BI33:BK33"/>
    <mergeCell ref="AP117:AQ117"/>
    <mergeCell ref="AY140:AZ140"/>
    <mergeCell ref="AE121:AF121"/>
    <mergeCell ref="AU34:AV34"/>
    <mergeCell ref="J193:L193"/>
    <mergeCell ref="BF180:BH180"/>
    <mergeCell ref="BI41:BK41"/>
    <mergeCell ref="BI35:BK35"/>
    <mergeCell ref="AP119:AQ119"/>
    <mergeCell ref="AR183:AT183"/>
    <mergeCell ref="AE123:AF123"/>
    <mergeCell ref="AU36:AV36"/>
    <mergeCell ref="BI51:BK51"/>
    <mergeCell ref="AG179:AH179"/>
    <mergeCell ref="M74:Q74"/>
    <mergeCell ref="AW92:AX92"/>
    <mergeCell ref="BD88:BE88"/>
    <mergeCell ref="BF182:BH182"/>
    <mergeCell ref="AR54:AT54"/>
    <mergeCell ref="AK187:AL187"/>
    <mergeCell ref="AR185:AT185"/>
    <mergeCell ref="R149:X149"/>
    <mergeCell ref="C196:F196"/>
    <mergeCell ref="AW94:AX94"/>
    <mergeCell ref="Y162:AD162"/>
    <mergeCell ref="BA110:BC110"/>
    <mergeCell ref="AR56:AT56"/>
    <mergeCell ref="AY69:AZ69"/>
    <mergeCell ref="R142:X142"/>
    <mergeCell ref="C198:F198"/>
    <mergeCell ref="AY158:AZ158"/>
    <mergeCell ref="R55:X55"/>
    <mergeCell ref="A121:B121"/>
    <mergeCell ref="Y164:AD164"/>
    <mergeCell ref="BI67:BK67"/>
    <mergeCell ref="M63:Q63"/>
    <mergeCell ref="G166:I166"/>
    <mergeCell ref="BI61:BK61"/>
    <mergeCell ref="BA135:BC135"/>
    <mergeCell ref="R144:X144"/>
    <mergeCell ref="AY193:AZ193"/>
    <mergeCell ref="Y157:AD157"/>
    <mergeCell ref="BI69:BK69"/>
    <mergeCell ref="BF24:BH24"/>
    <mergeCell ref="M92:Q92"/>
    <mergeCell ref="AP130:AQ130"/>
    <mergeCell ref="R200:X200"/>
    <mergeCell ref="AE159:AF159"/>
    <mergeCell ref="AE134:AF134"/>
    <mergeCell ref="G167:I167"/>
    <mergeCell ref="BI62:BK62"/>
    <mergeCell ref="Y188:AD188"/>
    <mergeCell ref="BA136:BC136"/>
    <mergeCell ref="AE47:AF47"/>
    <mergeCell ref="BF53:BH53"/>
    <mergeCell ref="R71:X71"/>
    <mergeCell ref="AP132:AQ132"/>
    <mergeCell ref="AR196:AT196"/>
    <mergeCell ref="BD12:BE12"/>
    <mergeCell ref="BI64:BK64"/>
    <mergeCell ref="Y190:AD190"/>
    <mergeCell ref="G192:I192"/>
    <mergeCell ref="R73:X73"/>
    <mergeCell ref="AW24:AX24"/>
    <mergeCell ref="AG111:AH111"/>
    <mergeCell ref="R195:X195"/>
    <mergeCell ref="AW18:AX18"/>
    <mergeCell ref="AR198:AT198"/>
    <mergeCell ref="AP188:AQ188"/>
    <mergeCell ref="BD14:BE14"/>
    <mergeCell ref="AI27:AJ27"/>
    <mergeCell ref="Y61:AD61"/>
    <mergeCell ref="Y183:AD183"/>
    <mergeCell ref="G63:I63"/>
    <mergeCell ref="J46:L46"/>
    <mergeCell ref="Z3:AD3"/>
    <mergeCell ref="BF50:BH50"/>
    <mergeCell ref="Y175:AD175"/>
    <mergeCell ref="BD13:BE13"/>
    <mergeCell ref="AW26:AX26"/>
    <mergeCell ref="AW148:AX148"/>
    <mergeCell ref="R197:X197"/>
    <mergeCell ref="AY82:AZ82"/>
    <mergeCell ref="AR110:AT110"/>
    <mergeCell ref="Y185:AD185"/>
    <mergeCell ref="AK85:AL85"/>
    <mergeCell ref="BI122:BK122"/>
    <mergeCell ref="J48:L48"/>
    <mergeCell ref="A17:B17"/>
    <mergeCell ref="AG106:AH106"/>
    <mergeCell ref="M120:Q120"/>
    <mergeCell ref="BD15:BE15"/>
    <mergeCell ref="C121:F121"/>
    <mergeCell ref="M145:Q145"/>
    <mergeCell ref="A53:B53"/>
    <mergeCell ref="Y56:AD56"/>
    <mergeCell ref="BA154:BC154"/>
    <mergeCell ref="AP183:AQ183"/>
    <mergeCell ref="BA58:BC58"/>
    <mergeCell ref="A19:B19"/>
    <mergeCell ref="M147:Q147"/>
    <mergeCell ref="AW165:AX165"/>
    <mergeCell ref="J136:L136"/>
    <mergeCell ref="AP185:AQ185"/>
    <mergeCell ref="AW181:AX181"/>
    <mergeCell ref="BA60:BC60"/>
    <mergeCell ref="AU102:AV102"/>
    <mergeCell ref="AR97:AT97"/>
    <mergeCell ref="BE3:BF3"/>
    <mergeCell ref="A48:B48"/>
    <mergeCell ref="AP56:AQ56"/>
    <mergeCell ref="AW52:AX52"/>
    <mergeCell ref="BA149:BC149"/>
    <mergeCell ref="AY108:AZ108"/>
    <mergeCell ref="AW166:AX166"/>
    <mergeCell ref="AI38:AJ38"/>
    <mergeCell ref="AR128:AT128"/>
    <mergeCell ref="BD156:BE156"/>
    <mergeCell ref="AE59:AF59"/>
    <mergeCell ref="BA151:BC151"/>
    <mergeCell ref="AP186:AQ186"/>
    <mergeCell ref="AG193:AH193"/>
    <mergeCell ref="AU103:AV103"/>
    <mergeCell ref="AK13:AL13"/>
    <mergeCell ref="A79:B79"/>
    <mergeCell ref="AW37:AX37"/>
    <mergeCell ref="BD33:BE33"/>
    <mergeCell ref="AM20:AO20"/>
    <mergeCell ref="G124:I124"/>
    <mergeCell ref="AI40:AJ40"/>
    <mergeCell ref="AM196:AO196"/>
    <mergeCell ref="AW47:AX47"/>
    <mergeCell ref="AY109:AZ109"/>
    <mergeCell ref="BI133:BK133"/>
    <mergeCell ref="AK15:AL15"/>
    <mergeCell ref="BF63:BH63"/>
    <mergeCell ref="A37:B37"/>
    <mergeCell ref="AR123:AT123"/>
    <mergeCell ref="Y198:AD198"/>
    <mergeCell ref="AK104:AL104"/>
    <mergeCell ref="BI135:BK135"/>
    <mergeCell ref="M158:Q158"/>
    <mergeCell ref="Y100:AD100"/>
    <mergeCell ref="BD28:BE28"/>
    <mergeCell ref="G119:I119"/>
    <mergeCell ref="AP196:AQ196"/>
    <mergeCell ref="AW192:AX192"/>
    <mergeCell ref="M168:Q168"/>
    <mergeCell ref="AK10:AL10"/>
    <mergeCell ref="AE119:AF119"/>
    <mergeCell ref="M160:Q160"/>
    <mergeCell ref="AG175:AH175"/>
    <mergeCell ref="AW63:AX63"/>
    <mergeCell ref="AP198:AQ198"/>
    <mergeCell ref="BD84:BE84"/>
    <mergeCell ref="AW194:AX194"/>
    <mergeCell ref="Y125:AD125"/>
    <mergeCell ref="BA73:BC73"/>
    <mergeCell ref="AR181:AT181"/>
    <mergeCell ref="AE112:AF112"/>
    <mergeCell ref="AM38:AO38"/>
    <mergeCell ref="R145:X145"/>
    <mergeCell ref="AE148:AF148"/>
    <mergeCell ref="AG177:AH177"/>
    <mergeCell ref="C192:F192"/>
    <mergeCell ref="A63:B63"/>
    <mergeCell ref="BD86:BE86"/>
    <mergeCell ref="Y133:AD133"/>
    <mergeCell ref="Y127:AD127"/>
    <mergeCell ref="AK155:AL155"/>
    <mergeCell ref="AE114:AF114"/>
    <mergeCell ref="AG176:AH176"/>
    <mergeCell ref="AM40:AO40"/>
    <mergeCell ref="R147:X147"/>
    <mergeCell ref="M184:Q184"/>
    <mergeCell ref="BD79:BE79"/>
    <mergeCell ref="C194:F194"/>
    <mergeCell ref="A92:B92"/>
    <mergeCell ref="AK157:AL157"/>
    <mergeCell ref="G137:I137"/>
    <mergeCell ref="R140:X140"/>
    <mergeCell ref="AE143:AF143"/>
    <mergeCell ref="AY164:AZ164"/>
    <mergeCell ref="AU58:AV58"/>
    <mergeCell ref="BD81:BE81"/>
    <mergeCell ref="Y128:AD128"/>
    <mergeCell ref="BI146:BK146"/>
    <mergeCell ref="A119:B119"/>
    <mergeCell ref="AK28:AL28"/>
    <mergeCell ref="A94:B94"/>
    <mergeCell ref="AK150:AL150"/>
    <mergeCell ref="J175:L175"/>
    <mergeCell ref="AR167:AT167"/>
    <mergeCell ref="G139:I139"/>
    <mergeCell ref="C189:F189"/>
    <mergeCell ref="AU60:AV60"/>
    <mergeCell ref="BF147:BH147"/>
    <mergeCell ref="AW116:AX116"/>
    <mergeCell ref="AE130:AF130"/>
    <mergeCell ref="AK30:AL30"/>
    <mergeCell ref="C34:F34"/>
    <mergeCell ref="BA101:BC101"/>
    <mergeCell ref="AE160:AF160"/>
    <mergeCell ref="G168:I168"/>
    <mergeCell ref="AP128:AQ128"/>
    <mergeCell ref="AR192:AT192"/>
    <mergeCell ref="AW124:AX124"/>
    <mergeCell ref="AW118:AX118"/>
    <mergeCell ref="AU45:AV45"/>
    <mergeCell ref="BI60:BK60"/>
    <mergeCell ref="AE132:AF132"/>
    <mergeCell ref="AY180:AZ180"/>
    <mergeCell ref="AM6:AO6"/>
    <mergeCell ref="AG48:AH48"/>
    <mergeCell ref="BF51:BH51"/>
    <mergeCell ref="AU55:AV55"/>
    <mergeCell ref="AW117:AX117"/>
    <mergeCell ref="AR194:AT194"/>
    <mergeCell ref="J18:L18"/>
    <mergeCell ref="AR200:AT200"/>
    <mergeCell ref="C29:F29"/>
    <mergeCell ref="R158:X158"/>
    <mergeCell ref="M28:Q28"/>
    <mergeCell ref="AE161:AF161"/>
    <mergeCell ref="M85:Q85"/>
    <mergeCell ref="AY182:AZ182"/>
    <mergeCell ref="C65:F65"/>
    <mergeCell ref="J17:L17"/>
    <mergeCell ref="BD99:BE99"/>
    <mergeCell ref="AI112:AJ112"/>
    <mergeCell ref="R193:X193"/>
    <mergeCell ref="R168:X168"/>
    <mergeCell ref="AW119:AX119"/>
    <mergeCell ref="AE127:AF127"/>
    <mergeCell ref="Y181:AD181"/>
    <mergeCell ref="C31:F31"/>
    <mergeCell ref="A147:B147"/>
    <mergeCell ref="AK56:AL56"/>
    <mergeCell ref="R160:X160"/>
    <mergeCell ref="AU200:AV200"/>
    <mergeCell ref="AG102:AH102"/>
    <mergeCell ref="Z1:AD1"/>
    <mergeCell ref="J19:L19"/>
    <mergeCell ref="BD101:BE101"/>
    <mergeCell ref="AW134:AX134"/>
    <mergeCell ref="AK170:AL170"/>
    <mergeCell ref="G194:I194"/>
    <mergeCell ref="AR195:AT195"/>
    <mergeCell ref="AY177:AZ177"/>
    <mergeCell ref="AU71:AV71"/>
    <mergeCell ref="C60:F60"/>
    <mergeCell ref="BD94:BE94"/>
    <mergeCell ref="G160:I160"/>
    <mergeCell ref="M118:Q118"/>
    <mergeCell ref="BF77:BH77"/>
    <mergeCell ref="BI78:BK78"/>
    <mergeCell ref="BI200:BK200"/>
    <mergeCell ref="A148:B148"/>
    <mergeCell ref="AU73:AV73"/>
    <mergeCell ref="R184:X184"/>
    <mergeCell ref="AE187:AF187"/>
    <mergeCell ref="M111:Q111"/>
    <mergeCell ref="BD125:BE125"/>
    <mergeCell ref="BA145:BC145"/>
    <mergeCell ref="AM148:AO148"/>
    <mergeCell ref="AI9:AJ9"/>
    <mergeCell ref="BD152:BE152"/>
    <mergeCell ref="Y199:AD199"/>
    <mergeCell ref="AY53:AZ53"/>
    <mergeCell ref="C49:F49"/>
    <mergeCell ref="BA147:BC147"/>
    <mergeCell ref="R179:X179"/>
    <mergeCell ref="AI36:AJ36"/>
    <mergeCell ref="AE5:AF6"/>
    <mergeCell ref="C42:F42"/>
    <mergeCell ref="A158:B158"/>
    <mergeCell ref="BF59:BH59"/>
    <mergeCell ref="AW132:AX132"/>
    <mergeCell ref="AR119:AT119"/>
    <mergeCell ref="BD147:BE147"/>
    <mergeCell ref="AK100:AL100"/>
    <mergeCell ref="Y194:AD194"/>
    <mergeCell ref="A160:B160"/>
    <mergeCell ref="AY107:AZ107"/>
    <mergeCell ref="BI106:BK106"/>
    <mergeCell ref="BD24:BE24"/>
    <mergeCell ref="BF88:BH88"/>
    <mergeCell ref="AI31:AJ31"/>
    <mergeCell ref="AU126:AV126"/>
    <mergeCell ref="A159:B159"/>
    <mergeCell ref="AW188:AX188"/>
    <mergeCell ref="BA173:BC173"/>
    <mergeCell ref="AK6:AL6"/>
    <mergeCell ref="A72:B72"/>
    <mergeCell ref="C75:F75"/>
    <mergeCell ref="AU3:AV3"/>
    <mergeCell ref="J88:L88"/>
    <mergeCell ref="BF90:BH90"/>
    <mergeCell ref="AK95:AL95"/>
    <mergeCell ref="AM159:AO159"/>
    <mergeCell ref="A161:B161"/>
    <mergeCell ref="AW190:AX190"/>
    <mergeCell ref="BI101:BK101"/>
    <mergeCell ref="BA158:BC158"/>
    <mergeCell ref="AW61:AX61"/>
    <mergeCell ref="J117:L117"/>
    <mergeCell ref="AM167:AO167"/>
    <mergeCell ref="AK97:AL97"/>
    <mergeCell ref="AM161:AO161"/>
    <mergeCell ref="AI64:AJ64"/>
    <mergeCell ref="BD171:BE171"/>
    <mergeCell ref="J83:L83"/>
    <mergeCell ref="BA13:BC13"/>
    <mergeCell ref="BD50:BE50"/>
    <mergeCell ref="AW185:AX185"/>
    <mergeCell ref="J119:L119"/>
    <mergeCell ref="A88:B88"/>
    <mergeCell ref="AP9:AQ9"/>
    <mergeCell ref="BD42:BE42"/>
    <mergeCell ref="J85:L85"/>
    <mergeCell ref="A54:B54"/>
    <mergeCell ref="M182:Q182"/>
    <mergeCell ref="BA15:BC15"/>
    <mergeCell ref="BD52:BE52"/>
    <mergeCell ref="BD77:BE77"/>
    <mergeCell ref="BA191:BC191"/>
    <mergeCell ref="A90:B90"/>
    <mergeCell ref="AK113:AL113"/>
    <mergeCell ref="A56:B56"/>
    <mergeCell ref="BA184:BC184"/>
    <mergeCell ref="AK148:AL148"/>
    <mergeCell ref="AI50:AJ50"/>
    <mergeCell ref="AU145:AV145"/>
    <mergeCell ref="AG17:AH17"/>
    <mergeCell ref="AU139:AV139"/>
    <mergeCell ref="M183:Q183"/>
    <mergeCell ref="BF20:BH20"/>
    <mergeCell ref="A85:B85"/>
    <mergeCell ref="AU16:AV16"/>
    <mergeCell ref="AG19:AH19"/>
    <mergeCell ref="BF22:BH22"/>
    <mergeCell ref="AI75:AJ75"/>
    <mergeCell ref="AM91:AO91"/>
    <mergeCell ref="AU140:AV140"/>
    <mergeCell ref="M24:Q24"/>
    <mergeCell ref="J13:L13"/>
    <mergeCell ref="BD70:BE70"/>
    <mergeCell ref="AM93:AO93"/>
    <mergeCell ref="BI170:BK170"/>
    <mergeCell ref="C27:F27"/>
    <mergeCell ref="M53:Q53"/>
    <mergeCell ref="BD63:BE63"/>
    <mergeCell ref="J15:L15"/>
    <mergeCell ref="AR160:AT160"/>
    <mergeCell ref="AK166:AL166"/>
    <mergeCell ref="G190:I190"/>
    <mergeCell ref="BI172:BK172"/>
    <mergeCell ref="BA28:BC28"/>
    <mergeCell ref="M55:Q55"/>
    <mergeCell ref="BD90:BE90"/>
    <mergeCell ref="AI103:AJ103"/>
    <mergeCell ref="AU173:AV173"/>
    <mergeCell ref="AK168:AL168"/>
    <mergeCell ref="BI171:BK171"/>
    <mergeCell ref="AK9:AL9"/>
    <mergeCell ref="AK47:AL47"/>
    <mergeCell ref="M48:Q48"/>
    <mergeCell ref="AU44:AV44"/>
    <mergeCell ref="AR34:AT34"/>
    <mergeCell ref="BA30:BC30"/>
    <mergeCell ref="BF156:BH156"/>
    <mergeCell ref="BF162:BH162"/>
    <mergeCell ref="AG72:AH72"/>
    <mergeCell ref="BD121:BE121"/>
    <mergeCell ref="AK167:AL167"/>
    <mergeCell ref="BA116:BC116"/>
    <mergeCell ref="AU158:AV158"/>
    <mergeCell ref="AM119:AO119"/>
    <mergeCell ref="AI188:AJ188"/>
    <mergeCell ref="AM75:AO75"/>
    <mergeCell ref="AK38:AL38"/>
    <mergeCell ref="BF164:BH164"/>
    <mergeCell ref="AR36:AT36"/>
    <mergeCell ref="AE185:AF185"/>
    <mergeCell ref="BF43:BH43"/>
    <mergeCell ref="BD123:BE123"/>
    <mergeCell ref="G32:I32"/>
    <mergeCell ref="J33:L33"/>
    <mergeCell ref="AM104:AO104"/>
    <mergeCell ref="AI7:AJ7"/>
    <mergeCell ref="BD116:BE116"/>
    <mergeCell ref="AI129:AJ129"/>
    <mergeCell ref="M37:Q37"/>
    <mergeCell ref="AY51:AZ51"/>
    <mergeCell ref="AK63:AL63"/>
    <mergeCell ref="AK194:AL194"/>
    <mergeCell ref="R177:X177"/>
    <mergeCell ref="AM106:AO106"/>
    <mergeCell ref="BF188:BH188"/>
    <mergeCell ref="BD118:BE118"/>
    <mergeCell ref="AI131:AJ131"/>
    <mergeCell ref="C40:F40"/>
    <mergeCell ref="BI43:BK43"/>
    <mergeCell ref="Y165:AD165"/>
    <mergeCell ref="AU184:AV184"/>
    <mergeCell ref="G27:I27"/>
    <mergeCell ref="J28:L28"/>
    <mergeCell ref="AK37:AL37"/>
    <mergeCell ref="AI2:AJ2"/>
    <mergeCell ref="M38:Q38"/>
    <mergeCell ref="A155:B155"/>
    <mergeCell ref="BF190:BH190"/>
    <mergeCell ref="AE27:AF27"/>
    <mergeCell ref="AK189:AL189"/>
    <mergeCell ref="C71:F71"/>
    <mergeCell ref="J30:L30"/>
    <mergeCell ref="BF61:BH61"/>
    <mergeCell ref="BI184:BK184"/>
    <mergeCell ref="A157:B157"/>
    <mergeCell ref="AK66:AL66"/>
    <mergeCell ref="AM130:AO130"/>
    <mergeCell ref="R17:X17"/>
    <mergeCell ref="AE20:AF20"/>
    <mergeCell ref="BI97:BK97"/>
    <mergeCell ref="AE196:AF196"/>
    <mergeCell ref="R53:X53"/>
    <mergeCell ref="AY77:AZ77"/>
    <mergeCell ref="AY33:AZ33"/>
    <mergeCell ref="AG85:AH85"/>
    <mergeCell ref="BD134:BE134"/>
    <mergeCell ref="AK93:AL93"/>
    <mergeCell ref="AM132:AO132"/>
    <mergeCell ref="AM157:AO157"/>
    <mergeCell ref="AI60:AJ60"/>
    <mergeCell ref="R46:X46"/>
    <mergeCell ref="C66:F66"/>
    <mergeCell ref="AE198:AF198"/>
    <mergeCell ref="AR49:AT49"/>
    <mergeCell ref="Y7:AD7"/>
    <mergeCell ref="Y34:AD34"/>
    <mergeCell ref="J54:L54"/>
    <mergeCell ref="C102:F102"/>
    <mergeCell ref="AI149:AJ149"/>
    <mergeCell ref="G45:I45"/>
    <mergeCell ref="R48:X48"/>
    <mergeCell ref="C68:F68"/>
    <mergeCell ref="AG80:AH80"/>
    <mergeCell ref="AI142:AJ142"/>
    <mergeCell ref="J56:L56"/>
    <mergeCell ref="BD48:BE48"/>
    <mergeCell ref="AI55:AJ55"/>
    <mergeCell ref="AK117:AL117"/>
    <mergeCell ref="G47:I47"/>
    <mergeCell ref="AU108:AV108"/>
    <mergeCell ref="AP34:AQ34"/>
    <mergeCell ref="C97:F97"/>
    <mergeCell ref="R79:X79"/>
    <mergeCell ref="A175:B175"/>
    <mergeCell ref="AY59:AZ59"/>
    <mergeCell ref="AE38:AF38"/>
    <mergeCell ref="J110:L110"/>
    <mergeCell ref="G46:I46"/>
    <mergeCell ref="BF114:BH114"/>
    <mergeCell ref="G40:I40"/>
    <mergeCell ref="AK119:AL119"/>
    <mergeCell ref="AI46:AJ46"/>
    <mergeCell ref="A185:B185"/>
    <mergeCell ref="AG13:AH13"/>
    <mergeCell ref="AP36:AQ36"/>
    <mergeCell ref="R37:X37"/>
    <mergeCell ref="AE40:AF40"/>
    <mergeCell ref="AY88:AZ88"/>
    <mergeCell ref="J141:L141"/>
    <mergeCell ref="AU109:AV109"/>
    <mergeCell ref="AM185:AO185"/>
    <mergeCell ref="AG15:AH15"/>
    <mergeCell ref="A170:B170"/>
    <mergeCell ref="AR102:AT102"/>
    <mergeCell ref="AY54:AZ54"/>
    <mergeCell ref="AM62:AO62"/>
    <mergeCell ref="AY90:AZ90"/>
    <mergeCell ref="AG104:AH104"/>
    <mergeCell ref="AM56:AO56"/>
    <mergeCell ref="AU136:AV136"/>
    <mergeCell ref="AG8:AH8"/>
    <mergeCell ref="Y54:AD54"/>
    <mergeCell ref="AM176:AO176"/>
    <mergeCell ref="BD188:BE188"/>
    <mergeCell ref="AI73:AJ73"/>
    <mergeCell ref="AE94:AF94"/>
    <mergeCell ref="AG10:AH10"/>
    <mergeCell ref="BD59:BE59"/>
    <mergeCell ref="BD190:BE190"/>
    <mergeCell ref="AP62:AQ62"/>
    <mergeCell ref="AM57:AO57"/>
    <mergeCell ref="AK137:AL137"/>
    <mergeCell ref="J100:L100"/>
    <mergeCell ref="AP54:AQ54"/>
    <mergeCell ref="J94:L94"/>
    <mergeCell ref="BA24:BC24"/>
    <mergeCell ref="BD61:BE61"/>
    <mergeCell ref="AI74:AJ74"/>
    <mergeCell ref="BF125:BH125"/>
    <mergeCell ref="AK130:AL130"/>
    <mergeCell ref="A196:B196"/>
    <mergeCell ref="AP64:AQ64"/>
    <mergeCell ref="AG155:AH155"/>
    <mergeCell ref="BA26:BC26"/>
    <mergeCell ref="J125:L125"/>
    <mergeCell ref="BA53:BC53"/>
    <mergeCell ref="BF127:BH127"/>
    <mergeCell ref="AK132:AL132"/>
    <mergeCell ref="A198:B198"/>
    <mergeCell ref="BI169:BK169"/>
    <mergeCell ref="AG157:AH157"/>
    <mergeCell ref="AU164:AV164"/>
    <mergeCell ref="AR32:AT32"/>
    <mergeCell ref="Y107:AD107"/>
    <mergeCell ref="J154:L154"/>
    <mergeCell ref="AM198:AO198"/>
    <mergeCell ref="AY20:AZ20"/>
    <mergeCell ref="C16:F16"/>
    <mergeCell ref="AG28:AH28"/>
    <mergeCell ref="AG150:AH150"/>
    <mergeCell ref="AG186:AH186"/>
    <mergeCell ref="C168:F168"/>
    <mergeCell ref="J120:L120"/>
    <mergeCell ref="BA50:BC50"/>
    <mergeCell ref="AU193:AV193"/>
    <mergeCell ref="C9:F9"/>
    <mergeCell ref="BI12:BK12"/>
    <mergeCell ref="G117:I117"/>
    <mergeCell ref="A125:B125"/>
    <mergeCell ref="J156:L156"/>
    <mergeCell ref="AM110:AO110"/>
    <mergeCell ref="AG30:AH30"/>
    <mergeCell ref="AI92:AJ92"/>
    <mergeCell ref="AG152:AH152"/>
    <mergeCell ref="C167:F167"/>
    <mergeCell ref="AR27:AT27"/>
    <mergeCell ref="Y102:AD102"/>
    <mergeCell ref="AK8:AL8"/>
    <mergeCell ref="J155:L155"/>
    <mergeCell ref="BA52:BC52"/>
    <mergeCell ref="AY15:AZ15"/>
    <mergeCell ref="C11:F11"/>
    <mergeCell ref="BI39:BK39"/>
    <mergeCell ref="AG23:AH23"/>
    <mergeCell ref="AU180:AV180"/>
    <mergeCell ref="C169:F169"/>
  </mergeCells>
  <conditionalFormatting sqref="AI7:AI200">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conditionalFormatting sqref="AW7:AW200">
    <cfRule type="cellIs" priority="5" operator="equal" dxfId="0">
      <formula>"Pass"</formula>
    </cfRule>
    <cfRule type="cellIs" priority="6" operator="equal" dxfId="1">
      <formula>"Fail"</formula>
    </cfRule>
    <cfRule type="cellIs" priority="7" operator="equal" dxfId="2">
      <formula>"Pending"</formula>
    </cfRule>
    <cfRule type="cellIs" priority="8" operator="equal" dxfId="3">
      <formula>"N/A"</formula>
    </cfRule>
  </conditionalFormatting>
  <dataValidations count="3">
    <dataValidation sqref="AE7:AE200" showDropDown="0" showInputMessage="0" showErrorMessage="0" allowBlank="1" type="list">
      <formula1>"N,A,B"</formula1>
    </dataValidation>
    <dataValidation sqref="AI7:AI200" showDropDown="0" showInputMessage="0" showErrorMessage="0" allowBlank="1" type="list">
      <formula1>"Pass,Fail,N/A,Pending"</formula1>
    </dataValidation>
    <dataValidation sqref="AW7:AW200" showDropDown="0" showInputMessage="0" showErrorMessage="0" allowBlank="1" type="list">
      <formula1>"Pass,Fail,N/A,Pending"</formula1>
    </dataValidation>
  </dataValidations>
  <pageMargins left="0.75" right="0.75" top="1" bottom="1" header="0.5" footer="0.5"/>
  <pageSetup orientation="landscape" fitToHeight="0" fitToWidth="1"/>
  <headerFooter>
    <oddHeader>&amp;L&amp;"Meiryo"&amp;9 文書名：TC-UT-HOST-01 テストケース — タブレットPOS ホストデバイス制御 単体テスト&amp;C&amp;"Meiryo"&amp;9 作成者：VTI-SAM　図番：-&amp;R&amp;"Meiryo"&amp;9 更新日：2026/06/21</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2026-06-21T11:16:41Z</dcterms:created>
  <dcterms:modified xsi:type="dcterms:W3CDTF">2026-06-21T11:16:44Z</dcterms:modified>
</cp:coreProperties>
</file>