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ローカル状態管理単体テスト" sheetId="2" r:id="rId2"/>
  </sheet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  <font>
      <name val="Meiryo"/>
      <b val="1"/>
      <color rgb="FF000000"/>
      <sz val="14"/>
    </font>
    <font>
      <name val="Meiryo"/>
      <b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  <fill>
      <patternFill patternType="solid">
        <fgColor rgb="FFECECEC"/>
      </patternFill>
    </fill>
  </fills>
  <borders count="49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medium">
        <color rgb="FF808080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medium">
        <color rgb="FF808080"/>
      </left>
      <right/>
      <top/>
      <bottom style="medium">
        <color rgb="FF808080"/>
      </bottom>
      <diagonal/>
    </border>
    <border>
      <left/>
      <right/>
      <top/>
      <bottom style="medium">
        <color rgb="FF808080"/>
      </bottom>
      <diagonal/>
    </border>
    <border>
      <left/>
      <right style="thin">
        <color rgb="FFA6A6A6"/>
      </right>
      <top/>
      <bottom style="medium">
        <color rgb="FF808080"/>
      </bottom>
      <diagonal/>
    </border>
    <border>
      <left/>
      <right/>
      <top style="thin">
        <color rgb="FFA6A6A6"/>
      </top>
      <bottom style="medium">
        <color rgb="FF808080"/>
      </bottom>
      <diagonal/>
    </border>
    <border>
      <left/>
      <right style="thin">
        <color rgb="FFA6A6A6"/>
      </right>
      <top style="thin">
        <color rgb="FFA6A6A6"/>
      </top>
      <bottom style="medium">
        <color rgb="FF808080"/>
      </bottom>
      <diagonal/>
    </border>
    <border>
      <left style="thin">
        <color rgb="FFA6A6A6"/>
      </left>
      <right style="medium">
        <color rgb="FF808080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 style="thin">
        <color rgb="FFA6A6A6"/>
      </bottom>
      <diagonal/>
    </border>
    <border>
      <left style="thin">
        <color rgb="FFA6A6A6"/>
      </left>
      <right style="medium">
        <color rgb="FF808080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/>
      <diagonal/>
    </border>
    <border>
      <left/>
      <right style="medium">
        <color rgb="FF808080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rgb="FF808080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  <diagonal/>
    </border>
    <border>
      <left style="medium">
        <color rgb="FF808080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medium">
        <color rgb="FF808080"/>
      </right>
      <top/>
      <bottom/>
      <diagonal/>
    </border>
    <border>
      <left/>
      <right style="medium">
        <color rgb="FF808080"/>
      </right>
      <top/>
      <bottom style="thin">
        <color rgb="FFA6A6A6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6" fillId="2" borderId="6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7" fillId="6" borderId="9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5" fillId="0" borderId="9" applyAlignment="1" pivotButton="0" quotePrefix="0" xfId="0">
      <alignment horizontal="left" vertical="center" wrapText="1"/>
    </xf>
    <xf numFmtId="0" fontId="7" fillId="3" borderId="9" applyAlignment="1" pivotButton="0" quotePrefix="0" xfId="0">
      <alignment horizontal="center" vertical="center" wrapText="1"/>
    </xf>
    <xf numFmtId="0" fontId="7" fillId="3" borderId="34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27" pivotButton="0" quotePrefix="0" xfId="0"/>
    <xf numFmtId="0" fontId="0" fillId="0" borderId="28" pivotButton="0" quotePrefix="0" xfId="0"/>
    <xf numFmtId="0" fontId="7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37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7" fillId="6" borderId="25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33" pivotButton="0" quotePrefix="0" xfId="0"/>
    <xf numFmtId="0" fontId="5" fillId="0" borderId="25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0" fillId="0" borderId="41" pivotButton="0" quotePrefix="0" xfId="0"/>
    <xf numFmtId="0" fontId="7" fillId="4" borderId="14" applyAlignment="1" pivotButton="0" quotePrefix="0" xfId="0">
      <alignment horizontal="center" vertical="center" wrapText="1"/>
    </xf>
    <xf numFmtId="0" fontId="7" fillId="4" borderId="9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8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5" fillId="5" borderId="37" applyAlignment="1" pivotButton="0" quotePrefix="0" xfId="0">
      <alignment horizontal="left" vertical="top" wrapText="1"/>
    </xf>
    <xf numFmtId="0" fontId="5" fillId="5" borderId="22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left" vertical="top" wrapText="1"/>
    </xf>
    <xf numFmtId="0" fontId="5" fillId="5" borderId="25" applyAlignment="1" pivotButton="0" quotePrefix="0" xfId="0">
      <alignment horizontal="center" vertical="center" wrapText="1"/>
    </xf>
    <xf numFmtId="0" fontId="5" fillId="5" borderId="40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ont>
        <name val="Meiryo"/>
        <color rgb="FF006100"/>
        <sz val="9"/>
      </font>
      <fill>
        <patternFill patternType="solid">
          <fgColor rgb="FFC6EFCE"/>
        </patternFill>
      </fill>
    </dxf>
    <dxf>
      <font>
        <name val="Meiryo"/>
        <color rgb="FF9C0006"/>
        <sz val="9"/>
      </font>
      <fill>
        <patternFill patternType="solid">
          <fgColor rgb="FFFFC7CE"/>
        </patternFill>
      </fill>
    </dxf>
    <dxf>
      <font>
        <name val="Meiryo"/>
        <color rgb="FF9C6500"/>
        <sz val="9"/>
      </font>
      <fill>
        <patternFill patternType="solid">
          <fgColor rgb="FFFFEB9C"/>
        </patternFill>
      </fill>
    </dxf>
    <dxf>
      <font>
        <name val="Meiryo"/>
        <color rgb="FF595959"/>
        <sz val="9"/>
      </font>
      <fill>
        <patternFill patternType="solid">
          <fgColor rgb="FF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TC-UT-STATE-01 テストケース — タブレットPOS ローカル状態管理 単体テスト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文書ID</t>
        </is>
      </c>
      <c r="B6" s="14" t="n"/>
      <c r="C6" s="14" t="n"/>
      <c r="D6" s="14" t="n"/>
      <c r="E6" s="14" t="n"/>
      <c r="F6" s="15" t="n"/>
      <c r="G6" s="16" t="inlineStr">
        <is>
          <t>TC-UT-STATE-01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プロジェクト名</t>
        </is>
      </c>
      <c r="B7" s="14" t="n"/>
      <c r="C7" s="14" t="n"/>
      <c r="D7" s="14" t="n"/>
      <c r="E7" s="14" t="n"/>
      <c r="F7" s="15" t="n"/>
      <c r="G7" s="19" t="inlineStr">
        <is>
          <t>タブレットPOS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モジュール名</t>
        </is>
      </c>
      <c r="B8" s="14" t="n"/>
      <c r="C8" s="14" t="n"/>
      <c r="D8" s="14" t="n"/>
      <c r="E8" s="14" t="n"/>
      <c r="F8" s="15" t="n"/>
      <c r="G8" s="16" t="inlineStr">
        <is>
          <t>ローカル状態管理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テスト段階</t>
        </is>
      </c>
      <c r="B9" s="14" t="n"/>
      <c r="C9" s="14" t="n"/>
      <c r="D9" s="14" t="n"/>
      <c r="E9" s="14" t="n"/>
      <c r="F9" s="15" t="n"/>
      <c r="G9" s="19" t="inlineStr">
        <is>
          <t>Unit Test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13" t="inlineStr">
        <is>
          <t>作成者</t>
        </is>
      </c>
      <c r="B10" s="14" t="n"/>
      <c r="C10" s="14" t="n"/>
      <c r="D10" s="14" t="n"/>
      <c r="E10" s="14" t="n"/>
      <c r="F10" s="15" t="n"/>
      <c r="G10" s="16" t="inlineStr">
        <is>
          <t>VTI-SAM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7" t="n"/>
    </row>
    <row r="11" ht="20" customHeight="1">
      <c r="A11" s="18" t="inlineStr">
        <is>
          <t>作成日</t>
        </is>
      </c>
      <c r="B11" s="14" t="n"/>
      <c r="C11" s="14" t="n"/>
      <c r="D11" s="14" t="n"/>
      <c r="E11" s="14" t="n"/>
      <c r="F11" s="15" t="n"/>
      <c r="G11" s="19" t="inlineStr">
        <is>
          <t>2026/06/21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7" t="n"/>
    </row>
    <row r="12" ht="20" customHeight="1">
      <c r="A12" s="20" t="inlineStr">
        <is>
          <t>環境</t>
        </is>
      </c>
      <c r="B12" s="21" t="n"/>
      <c r="C12" s="21" t="n"/>
      <c r="D12" s="21" t="n"/>
      <c r="E12" s="21" t="n"/>
      <c r="F12" s="22" t="n"/>
      <c r="G12" s="23" t="inlineStr">
        <is>
          <t>ローカル</t>
        </is>
      </c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4" t="n"/>
    </row>
    <row r="14" ht="22" customHeight="1">
      <c r="A14" s="7" t="inlineStr">
        <is>
          <t>更新履歴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6" t="n"/>
    </row>
    <row r="15" ht="20" customHeight="1">
      <c r="A15" s="8" t="inlineStr">
        <is>
          <t>バージョン</t>
        </is>
      </c>
      <c r="B15" s="9" t="n"/>
      <c r="C15" s="10" t="n"/>
      <c r="D15" s="11" t="inlineStr">
        <is>
          <t>依頼者</t>
        </is>
      </c>
      <c r="E15" s="9" t="n"/>
      <c r="F15" s="10" t="n"/>
      <c r="G15" s="11" t="inlineStr">
        <is>
          <t>更新者</t>
        </is>
      </c>
      <c r="H15" s="9" t="n"/>
      <c r="I15" s="10" t="n"/>
      <c r="J15" s="11" t="inlineStr">
        <is>
          <t>更新日時</t>
        </is>
      </c>
      <c r="K15" s="9" t="n"/>
      <c r="L15" s="10" t="n"/>
      <c r="M15" s="11" t="inlineStr">
        <is>
          <t>変更理由</t>
        </is>
      </c>
      <c r="N15" s="9" t="n"/>
      <c r="O15" s="10" t="n"/>
      <c r="P15" s="11" t="inlineStr">
        <is>
          <t>シート名</t>
        </is>
      </c>
      <c r="Q15" s="9" t="n"/>
      <c r="R15" s="10" t="n"/>
      <c r="S15" s="11" t="inlineStr">
        <is>
          <t>更新内容</t>
        </is>
      </c>
      <c r="T15" s="9" t="n"/>
      <c r="U15" s="12" t="n"/>
    </row>
    <row r="16" ht="60" customHeight="1">
      <c r="A16" s="20" t="inlineStr">
        <is>
          <t>1.0.0</t>
        </is>
      </c>
      <c r="B16" s="21" t="n"/>
      <c r="C16" s="22" t="n"/>
      <c r="D16" s="23" t="inlineStr">
        <is>
          <t>-</t>
        </is>
      </c>
      <c r="E16" s="21" t="n"/>
      <c r="F16" s="22" t="n"/>
      <c r="G16" s="23" t="inlineStr">
        <is>
          <t>VTI-SAM</t>
        </is>
      </c>
      <c r="H16" s="21" t="n"/>
      <c r="I16" s="22" t="n"/>
      <c r="J16" s="23" t="inlineStr">
        <is>
          <t>2026/06/21</t>
        </is>
      </c>
      <c r="K16" s="21" t="n"/>
      <c r="L16" s="22" t="n"/>
      <c r="M16" s="23" t="inlineStr">
        <is>
          <t>新規作成</t>
        </is>
      </c>
      <c r="N16" s="21" t="n"/>
      <c r="O16" s="22" t="n"/>
      <c r="P16" s="23" t="inlineStr">
        <is>
          <t>ローカル状態管理単体テスト</t>
        </is>
      </c>
      <c r="Q16" s="21" t="n"/>
      <c r="R16" s="22" t="n"/>
      <c r="S16" s="23" t="inlineStr">
        <is>
          <t>現行ソースのローカル状態管理関連テストから単体テストケースを作成</t>
        </is>
      </c>
      <c r="T16" s="21" t="n"/>
      <c r="U16" s="24" t="n"/>
    </row>
  </sheetData>
  <mergeCells count="34">
    <mergeCell ref="G7:U7"/>
    <mergeCell ref="G10:U10"/>
    <mergeCell ref="G6:U6"/>
    <mergeCell ref="A12:F12"/>
    <mergeCell ref="M16:O16"/>
    <mergeCell ref="D16:F16"/>
    <mergeCell ref="G15:I15"/>
    <mergeCell ref="M15:O15"/>
    <mergeCell ref="P16:R16"/>
    <mergeCell ref="J16:L16"/>
    <mergeCell ref="S15:U15"/>
    <mergeCell ref="A2:U2"/>
    <mergeCell ref="A5:F5"/>
    <mergeCell ref="A8:F8"/>
    <mergeCell ref="G5:U5"/>
    <mergeCell ref="A14:U14"/>
    <mergeCell ref="D15:F15"/>
    <mergeCell ref="G16:I16"/>
    <mergeCell ref="A4:U4"/>
    <mergeCell ref="A10:F10"/>
    <mergeCell ref="P15:R15"/>
    <mergeCell ref="A16:C16"/>
    <mergeCell ref="A9:F9"/>
    <mergeCell ref="G9:U9"/>
    <mergeCell ref="A15:C15"/>
    <mergeCell ref="S16:U16"/>
    <mergeCell ref="G12:U12"/>
    <mergeCell ref="A11:F11"/>
    <mergeCell ref="G11:U11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文書名：TC-UT-STATE-01 テストケース — タブレットPOS ローカル状態管理 単体テスト&amp;C&amp;"Meiryo"&amp;9 作成者：VTI-SAM　図番：-&amp;R&amp;"Meiryo"&amp;9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K200"/>
  <sheetViews>
    <sheetView showGridLines="0" workbookViewId="0">
      <pane xSplit="30" ySplit="6" topLeftCell="A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  <col width="5.5" customWidth="1" min="57" max="57"/>
    <col width="5.5" customWidth="1" min="58" max="58"/>
    <col width="5.5" customWidth="1" min="59" max="59"/>
    <col width="5.5" customWidth="1" min="60" max="60"/>
    <col width="5.5" customWidth="1" min="61" max="61"/>
    <col width="5.5" customWidth="1" min="62" max="62"/>
    <col width="5.5" customWidth="1" min="63" max="63"/>
  </cols>
  <sheetData>
    <row r="1">
      <c r="A1" s="25" t="inlineStr">
        <is>
          <t>ローカル状態管理単体テスト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7" t="n"/>
      <c r="K1" s="28" t="inlineStr">
        <is>
          <t>モジュール：</t>
        </is>
      </c>
      <c r="L1" s="29" t="n"/>
      <c r="M1" s="29" t="n"/>
      <c r="N1" s="29" t="n"/>
      <c r="O1" s="30" t="n"/>
      <c r="P1" s="31" t="inlineStr">
        <is>
          <t>ローカル状態管理</t>
        </is>
      </c>
      <c r="Q1" s="29" t="n"/>
      <c r="R1" s="29" t="n"/>
      <c r="S1" s="29" t="n"/>
      <c r="T1" s="30" t="n"/>
      <c r="U1" s="28" t="inlineStr">
        <is>
          <t>作成者：</t>
        </is>
      </c>
      <c r="V1" s="29" t="n"/>
      <c r="W1" s="29" t="n"/>
      <c r="X1" s="29" t="n"/>
      <c r="Y1" s="30" t="n"/>
      <c r="Z1" s="31" t="inlineStr">
        <is>
          <t>VTI-SAM</t>
        </is>
      </c>
      <c r="AA1" s="29" t="n"/>
      <c r="AB1" s="29" t="n"/>
      <c r="AC1" s="29" t="n"/>
      <c r="AD1" s="30" t="n"/>
      <c r="AE1" s="32" t="inlineStr">
        <is>
          <t>Priority</t>
        </is>
      </c>
      <c r="AF1" s="29" t="n"/>
      <c r="AG1" s="29" t="n"/>
      <c r="AH1" s="29" t="n"/>
      <c r="AI1" s="29" t="n"/>
      <c r="AJ1" s="29" t="n"/>
      <c r="AK1" s="29" t="n"/>
      <c r="AL1" s="30" t="n"/>
      <c r="AM1" s="32" t="inlineStr">
        <is>
          <t>第1回（ローカル）</t>
        </is>
      </c>
      <c r="AN1" s="29" t="n"/>
      <c r="AO1" s="29" t="n"/>
      <c r="AP1" s="29" t="n"/>
      <c r="AQ1" s="29" t="n"/>
      <c r="AR1" s="29" t="n"/>
      <c r="AS1" s="29" t="n"/>
      <c r="AT1" s="29" t="n"/>
      <c r="AU1" s="29" t="n"/>
      <c r="AV1" s="29" t="n"/>
      <c r="AW1" s="29" t="n"/>
      <c r="AX1" s="30" t="n"/>
      <c r="AY1" s="33" t="inlineStr">
        <is>
          <t>第2回（ローカル）</t>
        </is>
      </c>
      <c r="AZ1" s="29" t="n"/>
      <c r="BA1" s="29" t="n"/>
      <c r="BB1" s="29" t="n"/>
      <c r="BC1" s="29" t="n"/>
      <c r="BD1" s="29" t="n"/>
      <c r="BE1" s="29" t="n"/>
      <c r="BF1" s="29" t="n"/>
      <c r="BG1" s="29" t="n"/>
      <c r="BH1" s="29" t="n"/>
      <c r="BI1" s="29" t="n"/>
      <c r="BJ1" s="29" t="n"/>
      <c r="BK1" s="34" t="n"/>
    </row>
    <row r="2">
      <c r="A2" s="35" t="n"/>
      <c r="J2" s="36" t="n"/>
      <c r="K2" s="37" t="inlineStr">
        <is>
          <t>プロジェクト名：</t>
        </is>
      </c>
      <c r="L2" s="5" t="n"/>
      <c r="M2" s="5" t="n"/>
      <c r="N2" s="5" t="n"/>
      <c r="O2" s="6" t="n"/>
      <c r="P2" s="16" t="inlineStr">
        <is>
          <t>タブレットPOS</t>
        </is>
      </c>
      <c r="Q2" s="5" t="n"/>
      <c r="R2" s="5" t="n"/>
      <c r="S2" s="5" t="n"/>
      <c r="T2" s="6" t="n"/>
      <c r="U2" s="37" t="inlineStr">
        <is>
          <t>作成日：</t>
        </is>
      </c>
      <c r="V2" s="5" t="n"/>
      <c r="W2" s="5" t="n"/>
      <c r="X2" s="5" t="n"/>
      <c r="Y2" s="6" t="n"/>
      <c r="Z2" s="16" t="inlineStr">
        <is>
          <t>2026/06/21</t>
        </is>
      </c>
      <c r="AA2" s="5" t="n"/>
      <c r="AB2" s="5" t="n"/>
      <c r="AC2" s="5" t="n"/>
      <c r="AD2" s="6" t="n"/>
      <c r="AE2" s="38" t="inlineStr">
        <is>
          <t>Normal</t>
        </is>
      </c>
      <c r="AF2" s="6" t="n"/>
      <c r="AG2" s="38" t="inlineStr">
        <is>
          <t>Abnormal</t>
        </is>
      </c>
      <c r="AH2" s="6" t="n"/>
      <c r="AI2" s="38" t="inlineStr">
        <is>
          <t>Boundary</t>
        </is>
      </c>
      <c r="AJ2" s="6" t="n"/>
      <c r="AK2" s="38" t="inlineStr">
        <is>
          <t>Total</t>
        </is>
      </c>
      <c r="AL2" s="6" t="n"/>
      <c r="AM2" s="38" t="inlineStr">
        <is>
          <t>Pass</t>
        </is>
      </c>
      <c r="AN2" s="6" t="n"/>
      <c r="AO2" s="38" t="inlineStr">
        <is>
          <t>Fail</t>
        </is>
      </c>
      <c r="AP2" s="6" t="n"/>
      <c r="AQ2" s="38" t="inlineStr">
        <is>
          <t>N/A</t>
        </is>
      </c>
      <c r="AR2" s="6" t="n"/>
      <c r="AS2" s="38" t="inlineStr">
        <is>
          <t>Pending</t>
        </is>
      </c>
      <c r="AT2" s="6" t="n"/>
      <c r="AU2" s="38" t="inlineStr">
        <is>
          <t>% coverage</t>
        </is>
      </c>
      <c r="AV2" s="6" t="n"/>
      <c r="AW2" s="38" t="inlineStr">
        <is>
          <t>Pass coverage</t>
        </is>
      </c>
      <c r="AX2" s="6" t="n"/>
      <c r="AY2" s="38" t="inlineStr">
        <is>
          <t>Pass</t>
        </is>
      </c>
      <c r="AZ2" s="6" t="n"/>
      <c r="BA2" s="38" t="inlineStr">
        <is>
          <t>Fail</t>
        </is>
      </c>
      <c r="BB2" s="6" t="n"/>
      <c r="BC2" s="38" t="inlineStr">
        <is>
          <t>N/A</t>
        </is>
      </c>
      <c r="BD2" s="6" t="n"/>
      <c r="BE2" s="38" t="inlineStr">
        <is>
          <t>Pending</t>
        </is>
      </c>
      <c r="BF2" s="6" t="n"/>
      <c r="BG2" s="38" t="inlineStr">
        <is>
          <t>% coverage</t>
        </is>
      </c>
      <c r="BH2" s="6" t="n"/>
      <c r="BI2" s="39" t="inlineStr">
        <is>
          <t>Pass coverage</t>
        </is>
      </c>
      <c r="BJ2" s="5" t="n"/>
      <c r="BK2" s="40" t="n"/>
    </row>
    <row r="3">
      <c r="A3" s="41" t="n"/>
      <c r="B3" s="42" t="n"/>
      <c r="C3" s="42" t="n"/>
      <c r="D3" s="42" t="n"/>
      <c r="E3" s="42" t="n"/>
      <c r="F3" s="42" t="n"/>
      <c r="G3" s="42" t="n"/>
      <c r="H3" s="42" t="n"/>
      <c r="I3" s="42" t="n"/>
      <c r="J3" s="43" t="n"/>
      <c r="K3" s="44" t="inlineStr">
        <is>
          <t>段階：</t>
        </is>
      </c>
      <c r="L3" s="45" t="n"/>
      <c r="M3" s="45" t="n"/>
      <c r="N3" s="45" t="n"/>
      <c r="O3" s="46" t="n"/>
      <c r="P3" s="23" t="inlineStr">
        <is>
          <t>単体テスト</t>
        </is>
      </c>
      <c r="Q3" s="45" t="n"/>
      <c r="R3" s="45" t="n"/>
      <c r="S3" s="45" t="n"/>
      <c r="T3" s="46" t="n"/>
      <c r="U3" s="44" t="inlineStr">
        <is>
          <t>環境：</t>
        </is>
      </c>
      <c r="V3" s="45" t="n"/>
      <c r="W3" s="45" t="n"/>
      <c r="X3" s="45" t="n"/>
      <c r="Y3" s="46" t="n"/>
      <c r="Z3" s="23" t="inlineStr">
        <is>
          <t>ローカル</t>
        </is>
      </c>
      <c r="AA3" s="45" t="n"/>
      <c r="AB3" s="45" t="n"/>
      <c r="AC3" s="45" t="n"/>
      <c r="AD3" s="46" t="n"/>
      <c r="AE3" s="47">
        <f>COUNTIF(AE7:AE200,"N")</f>
        <v/>
      </c>
      <c r="AF3" s="46" t="n"/>
      <c r="AG3" s="47">
        <f>COUNTIF(AE7:AE200,"A")</f>
        <v/>
      </c>
      <c r="AH3" s="46" t="n"/>
      <c r="AI3" s="47">
        <f>COUNTIF(AE7:AE200,"B")</f>
        <v/>
      </c>
      <c r="AJ3" s="46" t="n"/>
      <c r="AK3" s="47">
        <f>AE3+AG3+AI3</f>
        <v/>
      </c>
      <c r="AL3" s="46" t="n"/>
      <c r="AM3" s="47">
        <f>COUNTIF(AI7:AI200,"Pass")</f>
        <v/>
      </c>
      <c r="AN3" s="46" t="n"/>
      <c r="AO3" s="47">
        <f>COUNTIF(AI7:AI200,"Fail")</f>
        <v/>
      </c>
      <c r="AP3" s="46" t="n"/>
      <c r="AQ3" s="47">
        <f>COUNTIF(AI7:AI200,"N/A")</f>
        <v/>
      </c>
      <c r="AR3" s="46" t="n"/>
      <c r="AS3" s="47">
        <f>COUNTIF(AI7:AI200,"Pending")</f>
        <v/>
      </c>
      <c r="AT3" s="46" t="n"/>
      <c r="AU3" s="47">
        <f>IFERROR((AM3+AO3)/(AK3-AQ3),"N/A")</f>
        <v/>
      </c>
      <c r="AV3" s="46" t="n"/>
      <c r="AW3" s="47">
        <f>IFERROR(AM3/AK3,"N/A")</f>
        <v/>
      </c>
      <c r="AX3" s="46" t="n"/>
      <c r="AY3" s="47">
        <f>COUNTIF(AW7:AW200,"Pass")</f>
        <v/>
      </c>
      <c r="AZ3" s="46" t="n"/>
      <c r="BA3" s="47">
        <f>COUNTIF(AW7:AW200,"Fail")</f>
        <v/>
      </c>
      <c r="BB3" s="46" t="n"/>
      <c r="BC3" s="47">
        <f>COUNTIF(AW7:AW200,"N/A")</f>
        <v/>
      </c>
      <c r="BD3" s="46" t="n"/>
      <c r="BE3" s="47">
        <f>COUNTIF(AW7:AW200,"Pending")</f>
        <v/>
      </c>
      <c r="BF3" s="46" t="n"/>
      <c r="BG3" s="47">
        <f>IFERROR((AY3+BA3)/(AK3-BC3),"N/A")</f>
        <v/>
      </c>
      <c r="BH3" s="46" t="n"/>
      <c r="BI3" s="48">
        <f>IFERROR(AY3/AK3,"N/A")</f>
        <v/>
      </c>
      <c r="BJ3" s="45" t="n"/>
      <c r="BK3" s="49" t="n"/>
    </row>
    <row r="5">
      <c r="A5" s="50" t="inlineStr">
        <is>
          <t>ID</t>
        </is>
      </c>
      <c r="B5" s="27" t="n"/>
      <c r="C5" s="51" t="inlineStr">
        <is>
          <t>画面/機能カテゴリ</t>
        </is>
      </c>
      <c r="D5" s="26" t="n"/>
      <c r="E5" s="26" t="n"/>
      <c r="F5" s="27" t="n"/>
      <c r="G5" s="51" t="inlineStr">
        <is>
          <t>大項目</t>
        </is>
      </c>
      <c r="H5" s="26" t="n"/>
      <c r="I5" s="27" t="n"/>
      <c r="J5" s="51" t="inlineStr">
        <is>
          <t>中項目</t>
        </is>
      </c>
      <c r="K5" s="26" t="n"/>
      <c r="L5" s="27" t="n"/>
      <c r="M5" s="51" t="inlineStr">
        <is>
          <t>前提条件</t>
        </is>
      </c>
      <c r="N5" s="26" t="n"/>
      <c r="O5" s="26" t="n"/>
      <c r="P5" s="26" t="n"/>
      <c r="Q5" s="27" t="n"/>
      <c r="R5" s="51" t="inlineStr">
        <is>
          <t>実行手順（テスト手順）</t>
        </is>
      </c>
      <c r="S5" s="26" t="n"/>
      <c r="T5" s="26" t="n"/>
      <c r="U5" s="26" t="n"/>
      <c r="V5" s="26" t="n"/>
      <c r="W5" s="26" t="n"/>
      <c r="X5" s="27" t="n"/>
      <c r="Y5" s="51" t="inlineStr">
        <is>
          <t>期待される結果</t>
        </is>
      </c>
      <c r="Z5" s="26" t="n"/>
      <c r="AA5" s="26" t="n"/>
      <c r="AB5" s="26" t="n"/>
      <c r="AC5" s="26" t="n"/>
      <c r="AD5" s="27" t="n"/>
      <c r="AE5" s="51" t="inlineStr">
        <is>
          <t>種別</t>
        </is>
      </c>
      <c r="AF5" s="27" t="n"/>
      <c r="AG5" s="32" t="inlineStr">
        <is>
          <t>テスト結果 - 第1回</t>
        </is>
      </c>
      <c r="AH5" s="29" t="n"/>
      <c r="AI5" s="29" t="n"/>
      <c r="AJ5" s="29" t="n"/>
      <c r="AK5" s="29" t="n"/>
      <c r="AL5" s="29" t="n"/>
      <c r="AM5" s="29" t="n"/>
      <c r="AN5" s="29" t="n"/>
      <c r="AO5" s="29" t="n"/>
      <c r="AP5" s="29" t="n"/>
      <c r="AQ5" s="29" t="n"/>
      <c r="AR5" s="29" t="n"/>
      <c r="AS5" s="29" t="n"/>
      <c r="AT5" s="30" t="n"/>
      <c r="AU5" s="32" t="inlineStr">
        <is>
          <t>テスト結果 - 第2回</t>
        </is>
      </c>
      <c r="AV5" s="29" t="n"/>
      <c r="AW5" s="29" t="n"/>
      <c r="AX5" s="29" t="n"/>
      <c r="AY5" s="29" t="n"/>
      <c r="AZ5" s="29" t="n"/>
      <c r="BA5" s="29" t="n"/>
      <c r="BB5" s="29" t="n"/>
      <c r="BC5" s="29" t="n"/>
      <c r="BD5" s="29" t="n"/>
      <c r="BE5" s="29" t="n"/>
      <c r="BF5" s="29" t="n"/>
      <c r="BG5" s="29" t="n"/>
      <c r="BH5" s="30" t="n"/>
      <c r="BI5" s="52" t="inlineStr">
        <is>
          <t>備考</t>
        </is>
      </c>
      <c r="BJ5" s="26" t="n"/>
      <c r="BK5" s="53" t="n"/>
    </row>
    <row r="6">
      <c r="A6" s="54" t="n"/>
      <c r="B6" s="55" t="n"/>
      <c r="C6" s="56" t="n"/>
      <c r="D6" s="57" t="n"/>
      <c r="E6" s="57" t="n"/>
      <c r="F6" s="55" t="n"/>
      <c r="G6" s="56" t="n"/>
      <c r="H6" s="57" t="n"/>
      <c r="I6" s="55" t="n"/>
      <c r="J6" s="56" t="n"/>
      <c r="K6" s="57" t="n"/>
      <c r="L6" s="55" t="n"/>
      <c r="M6" s="56" t="n"/>
      <c r="N6" s="57" t="n"/>
      <c r="O6" s="57" t="n"/>
      <c r="P6" s="57" t="n"/>
      <c r="Q6" s="55" t="n"/>
      <c r="R6" s="56" t="n"/>
      <c r="S6" s="57" t="n"/>
      <c r="T6" s="57" t="n"/>
      <c r="U6" s="57" t="n"/>
      <c r="V6" s="57" t="n"/>
      <c r="W6" s="57" t="n"/>
      <c r="X6" s="55" t="n"/>
      <c r="Y6" s="56" t="n"/>
      <c r="Z6" s="57" t="n"/>
      <c r="AA6" s="57" t="n"/>
      <c r="AB6" s="57" t="n"/>
      <c r="AC6" s="57" t="n"/>
      <c r="AD6" s="55" t="n"/>
      <c r="AE6" s="56" t="n"/>
      <c r="AF6" s="55" t="n"/>
      <c r="AG6" s="38" t="inlineStr">
        <is>
          <t>バグID</t>
        </is>
      </c>
      <c r="AH6" s="6" t="n"/>
      <c r="AI6" s="38" t="inlineStr">
        <is>
          <t>結果</t>
        </is>
      </c>
      <c r="AJ6" s="6" t="n"/>
      <c r="AK6" s="38" t="inlineStr">
        <is>
          <t>テスター</t>
        </is>
      </c>
      <c r="AL6" s="6" t="n"/>
      <c r="AM6" s="38" t="inlineStr">
        <is>
          <t>日付</t>
        </is>
      </c>
      <c r="AN6" s="5" t="n"/>
      <c r="AO6" s="6" t="n"/>
      <c r="AP6" s="38" t="inlineStr">
        <is>
          <t>EVD</t>
        </is>
      </c>
      <c r="AQ6" s="6" t="n"/>
      <c r="AR6" s="38" t="inlineStr">
        <is>
          <t>メモ</t>
        </is>
      </c>
      <c r="AS6" s="5" t="n"/>
      <c r="AT6" s="6" t="n"/>
      <c r="AU6" s="38" t="inlineStr">
        <is>
          <t>バグID</t>
        </is>
      </c>
      <c r="AV6" s="6" t="n"/>
      <c r="AW6" s="38" t="inlineStr">
        <is>
          <t>結果</t>
        </is>
      </c>
      <c r="AX6" s="6" t="n"/>
      <c r="AY6" s="38" t="inlineStr">
        <is>
          <t>テスター</t>
        </is>
      </c>
      <c r="AZ6" s="6" t="n"/>
      <c r="BA6" s="38" t="inlineStr">
        <is>
          <t>日付</t>
        </is>
      </c>
      <c r="BB6" s="5" t="n"/>
      <c r="BC6" s="6" t="n"/>
      <c r="BD6" s="38" t="inlineStr">
        <is>
          <t>EVD</t>
        </is>
      </c>
      <c r="BE6" s="6" t="n"/>
      <c r="BF6" s="38" t="inlineStr">
        <is>
          <t>メモ</t>
        </is>
      </c>
      <c r="BG6" s="5" t="n"/>
      <c r="BH6" s="6" t="n"/>
      <c r="BI6" s="56" t="n"/>
      <c r="BJ6" s="57" t="n"/>
      <c r="BK6" s="58" t="n"/>
    </row>
    <row r="7" ht="45" customHeight="1">
      <c r="A7" s="59" t="inlineStr">
        <is>
          <t>UT-STATE-001</t>
        </is>
      </c>
      <c r="B7" s="6" t="n"/>
      <c r="C7" s="60" t="inlineStr">
        <is>
          <t>ローカル状態管理</t>
        </is>
      </c>
      <c r="D7" s="5" t="n"/>
      <c r="E7" s="5" t="n"/>
      <c r="F7" s="6" t="n"/>
      <c r="G7" s="60" t="inlineStr">
        <is>
          <t>セッション管理</t>
        </is>
      </c>
      <c r="H7" s="5" t="n"/>
      <c r="I7" s="6" t="n"/>
      <c r="J7" s="60" t="inlineStr">
        <is>
          <t>新規activeセッション作成</t>
        </is>
      </c>
      <c r="K7" s="5" t="n"/>
      <c r="L7" s="6" t="n"/>
      <c r="M7" s="60" t="inlineStr">
        <is>
          <t>インメモリSQLite DBが作成済みで、対象セッションキーが存在しない。</t>
        </is>
      </c>
      <c r="N7" s="5" t="n"/>
      <c r="O7" s="5" t="n"/>
      <c r="P7" s="5" t="n"/>
      <c r="Q7" s="6" t="n"/>
      <c r="R7" s="60" t="inlineStr">
        <is>
          <t>1. セッションキーと業務フローを指定してactiveセッション取得処理を実行する。
2. 返却値を確認する。</t>
        </is>
      </c>
      <c r="S7" s="5" t="n"/>
      <c r="T7" s="5" t="n"/>
      <c r="U7" s="5" t="n"/>
      <c r="V7" s="5" t="n"/>
      <c r="W7" s="5" t="n"/>
      <c r="X7" s="6" t="n"/>
      <c r="Y7" s="60" t="inlineStr">
        <is>
          <t>セッションが新規保存され、キー、業務フロー、状態activeが期待値と一致する。</t>
        </is>
      </c>
      <c r="Z7" s="5" t="n"/>
      <c r="AA7" s="5" t="n"/>
      <c r="AB7" s="5" t="n"/>
      <c r="AC7" s="5" t="n"/>
      <c r="AD7" s="6" t="n"/>
      <c r="AE7" s="61" t="inlineStr">
        <is>
          <t>N</t>
        </is>
      </c>
      <c r="AF7" s="6" t="n"/>
      <c r="AG7" s="61" t="n"/>
      <c r="AH7" s="6" t="n"/>
      <c r="AI7" s="61" t="n"/>
      <c r="AJ7" s="6" t="n"/>
      <c r="AK7" s="61" t="n"/>
      <c r="AL7" s="6" t="n"/>
      <c r="AM7" s="61" t="n"/>
      <c r="AN7" s="5" t="n"/>
      <c r="AO7" s="6" t="n"/>
      <c r="AP7" s="61" t="n"/>
      <c r="AQ7" s="6" t="n"/>
      <c r="AR7" s="60" t="n"/>
      <c r="AS7" s="5" t="n"/>
      <c r="AT7" s="6" t="n"/>
      <c r="AU7" s="61" t="n"/>
      <c r="AV7" s="6" t="n"/>
      <c r="AW7" s="61" t="n"/>
      <c r="AX7" s="6" t="n"/>
      <c r="AY7" s="61" t="n"/>
      <c r="AZ7" s="6" t="n"/>
      <c r="BA7" s="61" t="n"/>
      <c r="BB7" s="5" t="n"/>
      <c r="BC7" s="6" t="n"/>
      <c r="BD7" s="61" t="n"/>
      <c r="BE7" s="6" t="n"/>
      <c r="BF7" s="60" t="n"/>
      <c r="BG7" s="5" t="n"/>
      <c r="BH7" s="6" t="n"/>
      <c r="BI7" s="62" t="n"/>
      <c r="BJ7" s="5" t="n"/>
      <c r="BK7" s="40" t="n"/>
    </row>
    <row r="8" ht="30" customHeight="1">
      <c r="A8" s="63" t="inlineStr">
        <is>
          <t>UT-STATE-002</t>
        </is>
      </c>
      <c r="B8" s="6" t="n"/>
      <c r="C8" s="64" t="inlineStr">
        <is>
          <t>ローカル状態管理</t>
        </is>
      </c>
      <c r="D8" s="5" t="n"/>
      <c r="E8" s="5" t="n"/>
      <c r="F8" s="6" t="n"/>
      <c r="G8" s="64" t="inlineStr">
        <is>
          <t>セッション管理</t>
        </is>
      </c>
      <c r="H8" s="5" t="n"/>
      <c r="I8" s="6" t="n"/>
      <c r="J8" s="64" t="inlineStr">
        <is>
          <t>既存activeセッション再利用</t>
        </is>
      </c>
      <c r="K8" s="5" t="n"/>
      <c r="L8" s="6" t="n"/>
      <c r="M8" s="64" t="inlineStr">
        <is>
          <t>既にactive状態のセッションが同一キーで存在する。</t>
        </is>
      </c>
      <c r="N8" s="5" t="n"/>
      <c r="O8" s="5" t="n"/>
      <c r="P8" s="5" t="n"/>
      <c r="Q8" s="6" t="n"/>
      <c r="R8" s="64" t="inlineStr">
        <is>
          <t>1. 同一キーに別業務フローを指定してactiveセッション取得処理を実行する。</t>
        </is>
      </c>
      <c r="S8" s="5" t="n"/>
      <c r="T8" s="5" t="n"/>
      <c r="U8" s="5" t="n"/>
      <c r="V8" s="5" t="n"/>
      <c r="W8" s="5" t="n"/>
      <c r="X8" s="6" t="n"/>
      <c r="Y8" s="64" t="inlineStr">
        <is>
          <t>既存の業務フローは変更されない。</t>
        </is>
      </c>
      <c r="Z8" s="5" t="n"/>
      <c r="AA8" s="5" t="n"/>
      <c r="AB8" s="5" t="n"/>
      <c r="AC8" s="5" t="n"/>
      <c r="AD8" s="6" t="n"/>
      <c r="AE8" s="65" t="inlineStr">
        <is>
          <t>N</t>
        </is>
      </c>
      <c r="AF8" s="6" t="n"/>
      <c r="AG8" s="65" t="n"/>
      <c r="AH8" s="6" t="n"/>
      <c r="AI8" s="65" t="n"/>
      <c r="AJ8" s="6" t="n"/>
      <c r="AK8" s="65" t="n"/>
      <c r="AL8" s="6" t="n"/>
      <c r="AM8" s="65" t="n"/>
      <c r="AN8" s="5" t="n"/>
      <c r="AO8" s="6" t="n"/>
      <c r="AP8" s="65" t="n"/>
      <c r="AQ8" s="6" t="n"/>
      <c r="AR8" s="64" t="n"/>
      <c r="AS8" s="5" t="n"/>
      <c r="AT8" s="6" t="n"/>
      <c r="AU8" s="65" t="n"/>
      <c r="AV8" s="6" t="n"/>
      <c r="AW8" s="65" t="n"/>
      <c r="AX8" s="6" t="n"/>
      <c r="AY8" s="65" t="n"/>
      <c r="AZ8" s="6" t="n"/>
      <c r="BA8" s="65" t="n"/>
      <c r="BB8" s="5" t="n"/>
      <c r="BC8" s="6" t="n"/>
      <c r="BD8" s="65" t="n"/>
      <c r="BE8" s="6" t="n"/>
      <c r="BF8" s="64" t="n"/>
      <c r="BG8" s="5" t="n"/>
      <c r="BH8" s="6" t="n"/>
      <c r="BI8" s="66" t="n"/>
      <c r="BJ8" s="5" t="n"/>
      <c r="BK8" s="40" t="n"/>
    </row>
    <row r="9" ht="30" customHeight="1">
      <c r="A9" s="59" t="inlineStr">
        <is>
          <t>UT-STATE-003</t>
        </is>
      </c>
      <c r="B9" s="6" t="n"/>
      <c r="C9" s="60" t="inlineStr">
        <is>
          <t>ローカル状態管理</t>
        </is>
      </c>
      <c r="D9" s="5" t="n"/>
      <c r="E9" s="5" t="n"/>
      <c r="F9" s="6" t="n"/>
      <c r="G9" s="60" t="inlineStr">
        <is>
          <t>セッション管理</t>
        </is>
      </c>
      <c r="H9" s="5" t="n"/>
      <c r="I9" s="6" t="n"/>
      <c r="J9" s="60" t="inlineStr">
        <is>
          <t>非activeセッション再有効化</t>
        </is>
      </c>
      <c r="K9" s="5" t="n"/>
      <c r="L9" s="6" t="n"/>
      <c r="M9" s="60" t="inlineStr">
        <is>
          <t>完了済みのセッションが存在する。</t>
        </is>
      </c>
      <c r="N9" s="5" t="n"/>
      <c r="O9" s="5" t="n"/>
      <c r="P9" s="5" t="n"/>
      <c r="Q9" s="6" t="n"/>
      <c r="R9" s="60" t="inlineStr">
        <is>
          <t>1. 同一キーに新しい業務フローを指定してactiveセッション取得処理を実行する。</t>
        </is>
      </c>
      <c r="S9" s="5" t="n"/>
      <c r="T9" s="5" t="n"/>
      <c r="U9" s="5" t="n"/>
      <c r="V9" s="5" t="n"/>
      <c r="W9" s="5" t="n"/>
      <c r="X9" s="6" t="n"/>
      <c r="Y9" s="60" t="inlineStr">
        <is>
          <t>セッション状態がactiveへ戻り、業務フローが新しい値へ更新される。</t>
        </is>
      </c>
      <c r="Z9" s="5" t="n"/>
      <c r="AA9" s="5" t="n"/>
      <c r="AB9" s="5" t="n"/>
      <c r="AC9" s="5" t="n"/>
      <c r="AD9" s="6" t="n"/>
      <c r="AE9" s="61" t="inlineStr">
        <is>
          <t>N</t>
        </is>
      </c>
      <c r="AF9" s="6" t="n"/>
      <c r="AG9" s="61" t="n"/>
      <c r="AH9" s="6" t="n"/>
      <c r="AI9" s="61" t="n"/>
      <c r="AJ9" s="6" t="n"/>
      <c r="AK9" s="61" t="n"/>
      <c r="AL9" s="6" t="n"/>
      <c r="AM9" s="61" t="n"/>
      <c r="AN9" s="5" t="n"/>
      <c r="AO9" s="6" t="n"/>
      <c r="AP9" s="61" t="n"/>
      <c r="AQ9" s="6" t="n"/>
      <c r="AR9" s="60" t="n"/>
      <c r="AS9" s="5" t="n"/>
      <c r="AT9" s="6" t="n"/>
      <c r="AU9" s="61" t="n"/>
      <c r="AV9" s="6" t="n"/>
      <c r="AW9" s="61" t="n"/>
      <c r="AX9" s="6" t="n"/>
      <c r="AY9" s="61" t="n"/>
      <c r="AZ9" s="6" t="n"/>
      <c r="BA9" s="61" t="n"/>
      <c r="BB9" s="5" t="n"/>
      <c r="BC9" s="6" t="n"/>
      <c r="BD9" s="61" t="n"/>
      <c r="BE9" s="6" t="n"/>
      <c r="BF9" s="60" t="n"/>
      <c r="BG9" s="5" t="n"/>
      <c r="BH9" s="6" t="n"/>
      <c r="BI9" s="62" t="n"/>
      <c r="BJ9" s="5" t="n"/>
      <c r="BK9" s="40" t="n"/>
    </row>
    <row r="10" ht="45" customHeight="1">
      <c r="A10" s="63" t="inlineStr">
        <is>
          <t>UT-STATE-004</t>
        </is>
      </c>
      <c r="B10" s="6" t="n"/>
      <c r="C10" s="64" t="inlineStr">
        <is>
          <t>ローカル状態管理</t>
        </is>
      </c>
      <c r="D10" s="5" t="n"/>
      <c r="E10" s="5" t="n"/>
      <c r="F10" s="6" t="n"/>
      <c r="G10" s="64" t="inlineStr">
        <is>
          <t>セッション管理</t>
        </is>
      </c>
      <c r="H10" s="5" t="n"/>
      <c r="I10" s="6" t="n"/>
      <c r="J10" s="64" t="inlineStr">
        <is>
          <t>activeかつ未期限切れの抽出</t>
        </is>
      </c>
      <c r="K10" s="5" t="n"/>
      <c r="L10" s="6" t="n"/>
      <c r="M10" s="64" t="inlineStr">
        <is>
          <t>active、completed、期限切れactiveの複数セッションが存在する。</t>
        </is>
      </c>
      <c r="N10" s="5" t="n"/>
      <c r="O10" s="5" t="n"/>
      <c r="P10" s="5" t="n"/>
      <c r="Q10" s="6" t="n"/>
      <c r="R10" s="64" t="inlineStr">
        <is>
          <t>1. activeセッション一覧取得処理を実行する。</t>
        </is>
      </c>
      <c r="S10" s="5" t="n"/>
      <c r="T10" s="5" t="n"/>
      <c r="U10" s="5" t="n"/>
      <c r="V10" s="5" t="n"/>
      <c r="W10" s="5" t="n"/>
      <c r="X10" s="6" t="n"/>
      <c r="Y10" s="64" t="inlineStr">
        <is>
          <t>状態がactiveで、期限切れでないセッションのみが返る。</t>
        </is>
      </c>
      <c r="Z10" s="5" t="n"/>
      <c r="AA10" s="5" t="n"/>
      <c r="AB10" s="5" t="n"/>
      <c r="AC10" s="5" t="n"/>
      <c r="AD10" s="6" t="n"/>
      <c r="AE10" s="65" t="inlineStr">
        <is>
          <t>N</t>
        </is>
      </c>
      <c r="AF10" s="6" t="n"/>
      <c r="AG10" s="65" t="n"/>
      <c r="AH10" s="6" t="n"/>
      <c r="AI10" s="65" t="n"/>
      <c r="AJ10" s="6" t="n"/>
      <c r="AK10" s="65" t="n"/>
      <c r="AL10" s="6" t="n"/>
      <c r="AM10" s="65" t="n"/>
      <c r="AN10" s="5" t="n"/>
      <c r="AO10" s="6" t="n"/>
      <c r="AP10" s="65" t="n"/>
      <c r="AQ10" s="6" t="n"/>
      <c r="AR10" s="64" t="n"/>
      <c r="AS10" s="5" t="n"/>
      <c r="AT10" s="6" t="n"/>
      <c r="AU10" s="65" t="n"/>
      <c r="AV10" s="6" t="n"/>
      <c r="AW10" s="65" t="n"/>
      <c r="AX10" s="6" t="n"/>
      <c r="AY10" s="65" t="n"/>
      <c r="AZ10" s="6" t="n"/>
      <c r="BA10" s="65" t="n"/>
      <c r="BB10" s="5" t="n"/>
      <c r="BC10" s="6" t="n"/>
      <c r="BD10" s="65" t="n"/>
      <c r="BE10" s="6" t="n"/>
      <c r="BF10" s="64" t="n"/>
      <c r="BG10" s="5" t="n"/>
      <c r="BH10" s="6" t="n"/>
      <c r="BI10" s="66" t="n"/>
      <c r="BJ10" s="5" t="n"/>
      <c r="BK10" s="40" t="n"/>
    </row>
    <row r="11" ht="45" customHeight="1">
      <c r="A11" s="59" t="inlineStr">
        <is>
          <t>UT-STATE-005</t>
        </is>
      </c>
      <c r="B11" s="6" t="n"/>
      <c r="C11" s="60" t="inlineStr">
        <is>
          <t>ローカル状態管理</t>
        </is>
      </c>
      <c r="D11" s="5" t="n"/>
      <c r="E11" s="5" t="n"/>
      <c r="F11" s="6" t="n"/>
      <c r="G11" s="60" t="inlineStr">
        <is>
          <t>セッション管理</t>
        </is>
      </c>
      <c r="H11" s="5" t="n"/>
      <c r="I11" s="6" t="n"/>
      <c r="J11" s="60" t="inlineStr">
        <is>
          <t>最終ルート更新</t>
        </is>
      </c>
      <c r="K11" s="5" t="n"/>
      <c r="L11" s="6" t="n"/>
      <c r="M11" s="60" t="inlineStr">
        <is>
          <t>対象セッションが存在する。</t>
        </is>
      </c>
      <c r="N11" s="5" t="n"/>
      <c r="O11" s="5" t="n"/>
      <c r="P11" s="5" t="n"/>
      <c r="Q11" s="6" t="n"/>
      <c r="R11" s="60" t="inlineStr">
        <is>
          <t>1. 最終ルート更新処理に `/sales/payment` を指定する。
2. DB上のセッション行を確認する。</t>
        </is>
      </c>
      <c r="S11" s="5" t="n"/>
      <c r="T11" s="5" t="n"/>
      <c r="U11" s="5" t="n"/>
      <c r="V11" s="5" t="n"/>
      <c r="W11" s="5" t="n"/>
      <c r="X11" s="6" t="n"/>
      <c r="Y11" s="60" t="inlineStr">
        <is>
          <t>LastRoute が指定値へ更新される。</t>
        </is>
      </c>
      <c r="Z11" s="5" t="n"/>
      <c r="AA11" s="5" t="n"/>
      <c r="AB11" s="5" t="n"/>
      <c r="AC11" s="5" t="n"/>
      <c r="AD11" s="6" t="n"/>
      <c r="AE11" s="61" t="inlineStr">
        <is>
          <t>N</t>
        </is>
      </c>
      <c r="AF11" s="6" t="n"/>
      <c r="AG11" s="61" t="n"/>
      <c r="AH11" s="6" t="n"/>
      <c r="AI11" s="61" t="n"/>
      <c r="AJ11" s="6" t="n"/>
      <c r="AK11" s="61" t="n"/>
      <c r="AL11" s="6" t="n"/>
      <c r="AM11" s="61" t="n"/>
      <c r="AN11" s="5" t="n"/>
      <c r="AO11" s="6" t="n"/>
      <c r="AP11" s="61" t="n"/>
      <c r="AQ11" s="6" t="n"/>
      <c r="AR11" s="60" t="n"/>
      <c r="AS11" s="5" t="n"/>
      <c r="AT11" s="6" t="n"/>
      <c r="AU11" s="61" t="n"/>
      <c r="AV11" s="6" t="n"/>
      <c r="AW11" s="61" t="n"/>
      <c r="AX11" s="6" t="n"/>
      <c r="AY11" s="61" t="n"/>
      <c r="AZ11" s="6" t="n"/>
      <c r="BA11" s="61" t="n"/>
      <c r="BB11" s="5" t="n"/>
      <c r="BC11" s="6" t="n"/>
      <c r="BD11" s="61" t="n"/>
      <c r="BE11" s="6" t="n"/>
      <c r="BF11" s="60" t="n"/>
      <c r="BG11" s="5" t="n"/>
      <c r="BH11" s="6" t="n"/>
      <c r="BI11" s="62" t="n"/>
      <c r="BJ11" s="5" t="n"/>
      <c r="BK11" s="40" t="n"/>
    </row>
    <row r="12" ht="30" customHeight="1">
      <c r="A12" s="63" t="inlineStr">
        <is>
          <t>UT-STATE-006</t>
        </is>
      </c>
      <c r="B12" s="6" t="n"/>
      <c r="C12" s="64" t="inlineStr">
        <is>
          <t>ローカル状態管理</t>
        </is>
      </c>
      <c r="D12" s="5" t="n"/>
      <c r="E12" s="5" t="n"/>
      <c r="F12" s="6" t="n"/>
      <c r="G12" s="64" t="inlineStr">
        <is>
          <t>セッション管理</t>
        </is>
      </c>
      <c r="H12" s="5" t="n"/>
      <c r="I12" s="6" t="n"/>
      <c r="J12" s="64" t="inlineStr">
        <is>
          <t>completed状態更新</t>
        </is>
      </c>
      <c r="K12" s="5" t="n"/>
      <c r="L12" s="6" t="n"/>
      <c r="M12" s="64" t="inlineStr">
        <is>
          <t>active状態の対象セッションが存在する。</t>
        </is>
      </c>
      <c r="N12" s="5" t="n"/>
      <c r="O12" s="5" t="n"/>
      <c r="P12" s="5" t="n"/>
      <c r="Q12" s="6" t="n"/>
      <c r="R12" s="64" t="inlineStr">
        <is>
          <t>1. completed状態への更新処理を実行する。
2. DB上のセッション状態を確認する。</t>
        </is>
      </c>
      <c r="S12" s="5" t="n"/>
      <c r="T12" s="5" t="n"/>
      <c r="U12" s="5" t="n"/>
      <c r="V12" s="5" t="n"/>
      <c r="W12" s="5" t="n"/>
      <c r="X12" s="6" t="n"/>
      <c r="Y12" s="64" t="inlineStr">
        <is>
          <t>対象セッションの状態がcompletedへ更新される。</t>
        </is>
      </c>
      <c r="Z12" s="5" t="n"/>
      <c r="AA12" s="5" t="n"/>
      <c r="AB12" s="5" t="n"/>
      <c r="AC12" s="5" t="n"/>
      <c r="AD12" s="6" t="n"/>
      <c r="AE12" s="65" t="inlineStr">
        <is>
          <t>N</t>
        </is>
      </c>
      <c r="AF12" s="6" t="n"/>
      <c r="AG12" s="65" t="n"/>
      <c r="AH12" s="6" t="n"/>
      <c r="AI12" s="65" t="n"/>
      <c r="AJ12" s="6" t="n"/>
      <c r="AK12" s="65" t="n"/>
      <c r="AL12" s="6" t="n"/>
      <c r="AM12" s="65" t="n"/>
      <c r="AN12" s="5" t="n"/>
      <c r="AO12" s="6" t="n"/>
      <c r="AP12" s="65" t="n"/>
      <c r="AQ12" s="6" t="n"/>
      <c r="AR12" s="64" t="n"/>
      <c r="AS12" s="5" t="n"/>
      <c r="AT12" s="6" t="n"/>
      <c r="AU12" s="65" t="n"/>
      <c r="AV12" s="6" t="n"/>
      <c r="AW12" s="65" t="n"/>
      <c r="AX12" s="6" t="n"/>
      <c r="AY12" s="65" t="n"/>
      <c r="AZ12" s="6" t="n"/>
      <c r="BA12" s="65" t="n"/>
      <c r="BB12" s="5" t="n"/>
      <c r="BC12" s="6" t="n"/>
      <c r="BD12" s="65" t="n"/>
      <c r="BE12" s="6" t="n"/>
      <c r="BF12" s="64" t="n"/>
      <c r="BG12" s="5" t="n"/>
      <c r="BH12" s="6" t="n"/>
      <c r="BI12" s="66" t="n"/>
      <c r="BJ12" s="5" t="n"/>
      <c r="BK12" s="40" t="n"/>
    </row>
    <row r="13" ht="30" customHeight="1">
      <c r="A13" s="59" t="inlineStr">
        <is>
          <t>UT-STATE-007</t>
        </is>
      </c>
      <c r="B13" s="6" t="n"/>
      <c r="C13" s="60" t="inlineStr">
        <is>
          <t>ローカル状態管理</t>
        </is>
      </c>
      <c r="D13" s="5" t="n"/>
      <c r="E13" s="5" t="n"/>
      <c r="F13" s="6" t="n"/>
      <c r="G13" s="60" t="inlineStr">
        <is>
          <t>セッション管理</t>
        </is>
      </c>
      <c r="H13" s="5" t="n"/>
      <c r="I13" s="6" t="n"/>
      <c r="J13" s="60" t="inlineStr">
        <is>
          <t>abandoned状態更新</t>
        </is>
      </c>
      <c r="K13" s="5" t="n"/>
      <c r="L13" s="6" t="n"/>
      <c r="M13" s="60" t="inlineStr">
        <is>
          <t>active状態の対象セッションが存在する。</t>
        </is>
      </c>
      <c r="N13" s="5" t="n"/>
      <c r="O13" s="5" t="n"/>
      <c r="P13" s="5" t="n"/>
      <c r="Q13" s="6" t="n"/>
      <c r="R13" s="60" t="inlineStr">
        <is>
          <t>1. abandoned状態への更新処理を実行する。
2. DB上のセッション状態を確認する。</t>
        </is>
      </c>
      <c r="S13" s="5" t="n"/>
      <c r="T13" s="5" t="n"/>
      <c r="U13" s="5" t="n"/>
      <c r="V13" s="5" t="n"/>
      <c r="W13" s="5" t="n"/>
      <c r="X13" s="6" t="n"/>
      <c r="Y13" s="60" t="inlineStr">
        <is>
          <t>対象セッションの状態がabandonedへ更新される。</t>
        </is>
      </c>
      <c r="Z13" s="5" t="n"/>
      <c r="AA13" s="5" t="n"/>
      <c r="AB13" s="5" t="n"/>
      <c r="AC13" s="5" t="n"/>
      <c r="AD13" s="6" t="n"/>
      <c r="AE13" s="61" t="inlineStr">
        <is>
          <t>N</t>
        </is>
      </c>
      <c r="AF13" s="6" t="n"/>
      <c r="AG13" s="61" t="n"/>
      <c r="AH13" s="6" t="n"/>
      <c r="AI13" s="61" t="n"/>
      <c r="AJ13" s="6" t="n"/>
      <c r="AK13" s="61" t="n"/>
      <c r="AL13" s="6" t="n"/>
      <c r="AM13" s="61" t="n"/>
      <c r="AN13" s="5" t="n"/>
      <c r="AO13" s="6" t="n"/>
      <c r="AP13" s="61" t="n"/>
      <c r="AQ13" s="6" t="n"/>
      <c r="AR13" s="60" t="n"/>
      <c r="AS13" s="5" t="n"/>
      <c r="AT13" s="6" t="n"/>
      <c r="AU13" s="61" t="n"/>
      <c r="AV13" s="6" t="n"/>
      <c r="AW13" s="61" t="n"/>
      <c r="AX13" s="6" t="n"/>
      <c r="AY13" s="61" t="n"/>
      <c r="AZ13" s="6" t="n"/>
      <c r="BA13" s="61" t="n"/>
      <c r="BB13" s="5" t="n"/>
      <c r="BC13" s="6" t="n"/>
      <c r="BD13" s="61" t="n"/>
      <c r="BE13" s="6" t="n"/>
      <c r="BF13" s="60" t="n"/>
      <c r="BG13" s="5" t="n"/>
      <c r="BH13" s="6" t="n"/>
      <c r="BI13" s="62" t="n"/>
      <c r="BJ13" s="5" t="n"/>
      <c r="BK13" s="40" t="n"/>
    </row>
    <row r="14" ht="45" customHeight="1">
      <c r="A14" s="63" t="inlineStr">
        <is>
          <t>UT-STATE-008</t>
        </is>
      </c>
      <c r="B14" s="6" t="n"/>
      <c r="C14" s="64" t="inlineStr">
        <is>
          <t>ローカル状態管理</t>
        </is>
      </c>
      <c r="D14" s="5" t="n"/>
      <c r="E14" s="5" t="n"/>
      <c r="F14" s="6" t="n"/>
      <c r="G14" s="64" t="inlineStr">
        <is>
          <t>セッション管理</t>
        </is>
      </c>
      <c r="H14" s="5" t="n"/>
      <c r="I14" s="6" t="n"/>
      <c r="J14" s="64" t="inlineStr">
        <is>
          <t>存在しないセッション更新</t>
        </is>
      </c>
      <c r="K14" s="5" t="n"/>
      <c r="L14" s="6" t="n"/>
      <c r="M14" s="64" t="inlineStr">
        <is>
          <t>対象セッションキーに一致する行が存在しない。</t>
        </is>
      </c>
      <c r="N14" s="5" t="n"/>
      <c r="O14" s="5" t="n"/>
      <c r="P14" s="5" t="n"/>
      <c r="Q14" s="6" t="n"/>
      <c r="R14" s="64" t="inlineStr">
        <is>
          <t>1. completed更新、abandoned更新、最終ルート更新を実行する。
2. セッション件数を確認する。</t>
        </is>
      </c>
      <c r="S14" s="5" t="n"/>
      <c r="T14" s="5" t="n"/>
      <c r="U14" s="5" t="n"/>
      <c r="V14" s="5" t="n"/>
      <c r="W14" s="5" t="n"/>
      <c r="X14" s="6" t="n"/>
      <c r="Y14" s="64" t="inlineStr">
        <is>
          <t>存在しないセッションに対して新規行は作成されない。</t>
        </is>
      </c>
      <c r="Z14" s="5" t="n"/>
      <c r="AA14" s="5" t="n"/>
      <c r="AB14" s="5" t="n"/>
      <c r="AC14" s="5" t="n"/>
      <c r="AD14" s="6" t="n"/>
      <c r="AE14" s="65" t="inlineStr">
        <is>
          <t>A</t>
        </is>
      </c>
      <c r="AF14" s="6" t="n"/>
      <c r="AG14" s="65" t="n"/>
      <c r="AH14" s="6" t="n"/>
      <c r="AI14" s="65" t="n"/>
      <c r="AJ14" s="6" t="n"/>
      <c r="AK14" s="65" t="n"/>
      <c r="AL14" s="6" t="n"/>
      <c r="AM14" s="65" t="n"/>
      <c r="AN14" s="5" t="n"/>
      <c r="AO14" s="6" t="n"/>
      <c r="AP14" s="65" t="n"/>
      <c r="AQ14" s="6" t="n"/>
      <c r="AR14" s="64" t="n"/>
      <c r="AS14" s="5" t="n"/>
      <c r="AT14" s="6" t="n"/>
      <c r="AU14" s="65" t="n"/>
      <c r="AV14" s="6" t="n"/>
      <c r="AW14" s="65" t="n"/>
      <c r="AX14" s="6" t="n"/>
      <c r="AY14" s="65" t="n"/>
      <c r="AZ14" s="6" t="n"/>
      <c r="BA14" s="65" t="n"/>
      <c r="BB14" s="5" t="n"/>
      <c r="BC14" s="6" t="n"/>
      <c r="BD14" s="65" t="n"/>
      <c r="BE14" s="6" t="n"/>
      <c r="BF14" s="64" t="n"/>
      <c r="BG14" s="5" t="n"/>
      <c r="BH14" s="6" t="n"/>
      <c r="BI14" s="66" t="n"/>
      <c r="BJ14" s="5" t="n"/>
      <c r="BK14" s="40" t="n"/>
    </row>
    <row r="15" ht="45" customHeight="1">
      <c r="A15" s="59" t="inlineStr">
        <is>
          <t>UT-STATE-009</t>
        </is>
      </c>
      <c r="B15" s="6" t="n"/>
      <c r="C15" s="60" t="inlineStr">
        <is>
          <t>ローカル状態管理</t>
        </is>
      </c>
      <c r="D15" s="5" t="n"/>
      <c r="E15" s="5" t="n"/>
      <c r="F15" s="6" t="n"/>
      <c r="G15" s="60" t="inlineStr">
        <is>
          <t>セッション管理</t>
        </is>
      </c>
      <c r="H15" s="5" t="n"/>
      <c r="I15" s="6" t="n"/>
      <c r="J15" s="60" t="inlineStr">
        <is>
          <t>期限未設定と更新日時順</t>
        </is>
      </c>
      <c r="K15" s="5" t="n"/>
      <c r="L15" s="6" t="n"/>
      <c r="M15" s="60" t="inlineStr">
        <is>
          <t>activeセッションが複数存在し、一方は有効期限未設定で、更新日時が異なる。</t>
        </is>
      </c>
      <c r="N15" s="5" t="n"/>
      <c r="O15" s="5" t="n"/>
      <c r="P15" s="5" t="n"/>
      <c r="Q15" s="6" t="n"/>
      <c r="R15" s="60" t="inlineStr">
        <is>
          <t>1. activeセッション一覧取得処理を実行する。</t>
        </is>
      </c>
      <c r="S15" s="5" t="n"/>
      <c r="T15" s="5" t="n"/>
      <c r="U15" s="5" t="n"/>
      <c r="V15" s="5" t="n"/>
      <c r="W15" s="5" t="n"/>
      <c r="X15" s="6" t="n"/>
      <c r="Y15" s="60" t="inlineStr">
        <is>
          <t>有効期限未設定のセッションも返り、一覧は更新日時の降順で並ぶ。</t>
        </is>
      </c>
      <c r="Z15" s="5" t="n"/>
      <c r="AA15" s="5" t="n"/>
      <c r="AB15" s="5" t="n"/>
      <c r="AC15" s="5" t="n"/>
      <c r="AD15" s="6" t="n"/>
      <c r="AE15" s="61" t="inlineStr">
        <is>
          <t>B</t>
        </is>
      </c>
      <c r="AF15" s="6" t="n"/>
      <c r="AG15" s="61" t="n"/>
      <c r="AH15" s="6" t="n"/>
      <c r="AI15" s="61" t="n"/>
      <c r="AJ15" s="6" t="n"/>
      <c r="AK15" s="61" t="n"/>
      <c r="AL15" s="6" t="n"/>
      <c r="AM15" s="61" t="n"/>
      <c r="AN15" s="5" t="n"/>
      <c r="AO15" s="6" t="n"/>
      <c r="AP15" s="61" t="n"/>
      <c r="AQ15" s="6" t="n"/>
      <c r="AR15" s="60" t="n"/>
      <c r="AS15" s="5" t="n"/>
      <c r="AT15" s="6" t="n"/>
      <c r="AU15" s="61" t="n"/>
      <c r="AV15" s="6" t="n"/>
      <c r="AW15" s="61" t="n"/>
      <c r="AX15" s="6" t="n"/>
      <c r="AY15" s="61" t="n"/>
      <c r="AZ15" s="6" t="n"/>
      <c r="BA15" s="61" t="n"/>
      <c r="BB15" s="5" t="n"/>
      <c r="BC15" s="6" t="n"/>
      <c r="BD15" s="61" t="n"/>
      <c r="BE15" s="6" t="n"/>
      <c r="BF15" s="60" t="n"/>
      <c r="BG15" s="5" t="n"/>
      <c r="BH15" s="6" t="n"/>
      <c r="BI15" s="62" t="n"/>
      <c r="BJ15" s="5" t="n"/>
      <c r="BK15" s="40" t="n"/>
    </row>
    <row r="16" ht="30" customHeight="1">
      <c r="A16" s="63" t="inlineStr">
        <is>
          <t>UT-STATE-010</t>
        </is>
      </c>
      <c r="B16" s="6" t="n"/>
      <c r="C16" s="64" t="inlineStr">
        <is>
          <t>ローカル状態管理</t>
        </is>
      </c>
      <c r="D16" s="5" t="n"/>
      <c r="E16" s="5" t="n"/>
      <c r="F16" s="6" t="n"/>
      <c r="G16" s="64" t="inlineStr">
        <is>
          <t>セッション管理</t>
        </is>
      </c>
      <c r="H16" s="5" t="n"/>
      <c r="I16" s="6" t="n"/>
      <c r="J16" s="64" t="inlineStr">
        <is>
          <t>業務フロー未指定の再有効化</t>
        </is>
      </c>
      <c r="K16" s="5" t="n"/>
      <c r="L16" s="6" t="n"/>
      <c r="M16" s="64" t="inlineStr">
        <is>
          <t>完了済みセッションが業務フローを保持している。</t>
        </is>
      </c>
      <c r="N16" s="5" t="n"/>
      <c r="O16" s="5" t="n"/>
      <c r="P16" s="5" t="n"/>
      <c r="Q16" s="6" t="n"/>
      <c r="R16" s="64" t="inlineStr">
        <is>
          <t>1. 業務フロー未指定でactiveセッション取得処理を実行する。</t>
        </is>
      </c>
      <c r="S16" s="5" t="n"/>
      <c r="T16" s="5" t="n"/>
      <c r="U16" s="5" t="n"/>
      <c r="V16" s="5" t="n"/>
      <c r="W16" s="5" t="n"/>
      <c r="X16" s="6" t="n"/>
      <c r="Y16" s="64" t="inlineStr">
        <is>
          <t>元の業務フローを保持したままactiveへ戻り、有効期限が更新される。</t>
        </is>
      </c>
      <c r="Z16" s="5" t="n"/>
      <c r="AA16" s="5" t="n"/>
      <c r="AB16" s="5" t="n"/>
      <c r="AC16" s="5" t="n"/>
      <c r="AD16" s="6" t="n"/>
      <c r="AE16" s="65" t="inlineStr">
        <is>
          <t>B</t>
        </is>
      </c>
      <c r="AF16" s="6" t="n"/>
      <c r="AG16" s="65" t="n"/>
      <c r="AH16" s="6" t="n"/>
      <c r="AI16" s="65" t="n"/>
      <c r="AJ16" s="6" t="n"/>
      <c r="AK16" s="65" t="n"/>
      <c r="AL16" s="6" t="n"/>
      <c r="AM16" s="65" t="n"/>
      <c r="AN16" s="5" t="n"/>
      <c r="AO16" s="6" t="n"/>
      <c r="AP16" s="65" t="n"/>
      <c r="AQ16" s="6" t="n"/>
      <c r="AR16" s="64" t="n"/>
      <c r="AS16" s="5" t="n"/>
      <c r="AT16" s="6" t="n"/>
      <c r="AU16" s="65" t="n"/>
      <c r="AV16" s="6" t="n"/>
      <c r="AW16" s="65" t="n"/>
      <c r="AX16" s="6" t="n"/>
      <c r="AY16" s="65" t="n"/>
      <c r="AZ16" s="6" t="n"/>
      <c r="BA16" s="65" t="n"/>
      <c r="BB16" s="5" t="n"/>
      <c r="BC16" s="6" t="n"/>
      <c r="BD16" s="65" t="n"/>
      <c r="BE16" s="6" t="n"/>
      <c r="BF16" s="64" t="n"/>
      <c r="BG16" s="5" t="n"/>
      <c r="BH16" s="6" t="n"/>
      <c r="BI16" s="66" t="n"/>
      <c r="BJ16" s="5" t="n"/>
      <c r="BK16" s="40" t="n"/>
    </row>
    <row r="17" ht="60" customHeight="1">
      <c r="A17" s="59" t="inlineStr">
        <is>
          <t>UT-STATE-011</t>
        </is>
      </c>
      <c r="B17" s="6" t="n"/>
      <c r="C17" s="60" t="inlineStr">
        <is>
          <t>ローカル状態管理</t>
        </is>
      </c>
      <c r="D17" s="5" t="n"/>
      <c r="E17" s="5" t="n"/>
      <c r="F17" s="6" t="n"/>
      <c r="G17" s="60" t="inlineStr">
        <is>
          <t>画面状態保存</t>
        </is>
      </c>
      <c r="H17" s="5" t="n"/>
      <c r="I17" s="6" t="n"/>
      <c r="J17" s="60" t="inlineStr">
        <is>
          <t>DB保存とキャッシュ取得</t>
        </is>
      </c>
      <c r="K17" s="5" t="n"/>
      <c r="L17" s="6" t="n"/>
      <c r="M17" s="60" t="inlineStr">
        <is>
          <t>セッションキー、画面状態キー、画面種別、保存対象項目、ルートを用意する。</t>
        </is>
      </c>
      <c r="N17" s="5" t="n"/>
      <c r="O17" s="5" t="n"/>
      <c r="P17" s="5" t="n"/>
      <c r="Q17" s="6" t="n"/>
      <c r="R17" s="60" t="inlineStr">
        <is>
          <t>1. 画面状態保存処理を実行する。
2. 同じキーで画面状態取得処理を実行する。
3. DB上の保存行を確認する。</t>
        </is>
      </c>
      <c r="S17" s="5" t="n"/>
      <c r="T17" s="5" t="n"/>
      <c r="U17" s="5" t="n"/>
      <c r="V17" s="5" t="n"/>
      <c r="W17" s="5" t="n"/>
      <c r="X17" s="6" t="n"/>
      <c r="Y17" s="60" t="inlineStr">
        <is>
          <t>保存対象項目が取得でき、画面種別とルートがDB上でも期待値と一致する。</t>
        </is>
      </c>
      <c r="Z17" s="5" t="n"/>
      <c r="AA17" s="5" t="n"/>
      <c r="AB17" s="5" t="n"/>
      <c r="AC17" s="5" t="n"/>
      <c r="AD17" s="6" t="n"/>
      <c r="AE17" s="61" t="inlineStr">
        <is>
          <t>N</t>
        </is>
      </c>
      <c r="AF17" s="6" t="n"/>
      <c r="AG17" s="61" t="n"/>
      <c r="AH17" s="6" t="n"/>
      <c r="AI17" s="61" t="n"/>
      <c r="AJ17" s="6" t="n"/>
      <c r="AK17" s="61" t="n"/>
      <c r="AL17" s="6" t="n"/>
      <c r="AM17" s="61" t="n"/>
      <c r="AN17" s="5" t="n"/>
      <c r="AO17" s="6" t="n"/>
      <c r="AP17" s="61" t="n"/>
      <c r="AQ17" s="6" t="n"/>
      <c r="AR17" s="60" t="n"/>
      <c r="AS17" s="5" t="n"/>
      <c r="AT17" s="6" t="n"/>
      <c r="AU17" s="61" t="n"/>
      <c r="AV17" s="6" t="n"/>
      <c r="AW17" s="61" t="n"/>
      <c r="AX17" s="6" t="n"/>
      <c r="AY17" s="61" t="n"/>
      <c r="AZ17" s="6" t="n"/>
      <c r="BA17" s="61" t="n"/>
      <c r="BB17" s="5" t="n"/>
      <c r="BC17" s="6" t="n"/>
      <c r="BD17" s="61" t="n"/>
      <c r="BE17" s="6" t="n"/>
      <c r="BF17" s="60" t="n"/>
      <c r="BG17" s="5" t="n"/>
      <c r="BH17" s="6" t="n"/>
      <c r="BI17" s="62" t="n"/>
      <c r="BJ17" s="5" t="n"/>
      <c r="BK17" s="40" t="n"/>
    </row>
    <row r="18" ht="45" customHeight="1">
      <c r="A18" s="63" t="inlineStr">
        <is>
          <t>UT-STATE-012</t>
        </is>
      </c>
      <c r="B18" s="6" t="n"/>
      <c r="C18" s="64" t="inlineStr">
        <is>
          <t>ローカル状態管理</t>
        </is>
      </c>
      <c r="D18" s="5" t="n"/>
      <c r="E18" s="5" t="n"/>
      <c r="F18" s="6" t="n"/>
      <c r="G18" s="64" t="inlineStr">
        <is>
          <t>画面状態保存</t>
        </is>
      </c>
      <c r="H18" s="5" t="n"/>
      <c r="I18" s="6" t="n"/>
      <c r="J18" s="64" t="inlineStr">
        <is>
          <t>既存snapshot更新</t>
        </is>
      </c>
      <c r="K18" s="5" t="n"/>
      <c r="L18" s="6" t="n"/>
      <c r="M18" s="64" t="inlineStr">
        <is>
          <t>同一セッション、同一画面状態キーで保存済みデータが存在する。</t>
        </is>
      </c>
      <c r="N18" s="5" t="n"/>
      <c r="O18" s="5" t="n"/>
      <c r="P18" s="5" t="n"/>
      <c r="Q18" s="6" t="n"/>
      <c r="R18" s="64" t="inlineStr">
        <is>
          <t>1. 別値で画面状態保存処理を再実行する。
2. 画面状態を取得する。</t>
        </is>
      </c>
      <c r="S18" s="5" t="n"/>
      <c r="T18" s="5" t="n"/>
      <c r="U18" s="5" t="n"/>
      <c r="V18" s="5" t="n"/>
      <c r="W18" s="5" t="n"/>
      <c r="X18" s="6" t="n"/>
      <c r="Y18" s="64" t="inlineStr">
        <is>
          <t>保存済み値が新しい値へ更新される。</t>
        </is>
      </c>
      <c r="Z18" s="5" t="n"/>
      <c r="AA18" s="5" t="n"/>
      <c r="AB18" s="5" t="n"/>
      <c r="AC18" s="5" t="n"/>
      <c r="AD18" s="6" t="n"/>
      <c r="AE18" s="65" t="inlineStr">
        <is>
          <t>N</t>
        </is>
      </c>
      <c r="AF18" s="6" t="n"/>
      <c r="AG18" s="65" t="n"/>
      <c r="AH18" s="6" t="n"/>
      <c r="AI18" s="65" t="n"/>
      <c r="AJ18" s="6" t="n"/>
      <c r="AK18" s="65" t="n"/>
      <c r="AL18" s="6" t="n"/>
      <c r="AM18" s="65" t="n"/>
      <c r="AN18" s="5" t="n"/>
      <c r="AO18" s="6" t="n"/>
      <c r="AP18" s="65" t="n"/>
      <c r="AQ18" s="6" t="n"/>
      <c r="AR18" s="64" t="n"/>
      <c r="AS18" s="5" t="n"/>
      <c r="AT18" s="6" t="n"/>
      <c r="AU18" s="65" t="n"/>
      <c r="AV18" s="6" t="n"/>
      <c r="AW18" s="65" t="n"/>
      <c r="AX18" s="6" t="n"/>
      <c r="AY18" s="65" t="n"/>
      <c r="AZ18" s="6" t="n"/>
      <c r="BA18" s="65" t="n"/>
      <c r="BB18" s="5" t="n"/>
      <c r="BC18" s="6" t="n"/>
      <c r="BD18" s="65" t="n"/>
      <c r="BE18" s="6" t="n"/>
      <c r="BF18" s="64" t="n"/>
      <c r="BG18" s="5" t="n"/>
      <c r="BH18" s="6" t="n"/>
      <c r="BI18" s="66" t="n"/>
      <c r="BJ18" s="5" t="n"/>
      <c r="BK18" s="40" t="n"/>
    </row>
    <row r="19" ht="60" customHeight="1">
      <c r="A19" s="59" t="inlineStr">
        <is>
          <t>UT-STATE-013</t>
        </is>
      </c>
      <c r="B19" s="6" t="n"/>
      <c r="C19" s="60" t="inlineStr">
        <is>
          <t>ローカル状態管理</t>
        </is>
      </c>
      <c r="D19" s="5" t="n"/>
      <c r="E19" s="5" t="n"/>
      <c r="F19" s="6" t="n"/>
      <c r="G19" s="60" t="inlineStr">
        <is>
          <t>画面状態削除</t>
        </is>
      </c>
      <c r="H19" s="5" t="n"/>
      <c r="I19" s="6" t="n"/>
      <c r="J19" s="60" t="inlineStr">
        <is>
          <t>1件削除とキャッシュ無効化</t>
        </is>
      </c>
      <c r="K19" s="5" t="n"/>
      <c r="L19" s="6" t="n"/>
      <c r="M19" s="60" t="inlineStr">
        <is>
          <t>対象画面状態がDBとキャッシュに存在する。</t>
        </is>
      </c>
      <c r="N19" s="5" t="n"/>
      <c r="O19" s="5" t="n"/>
      <c r="P19" s="5" t="n"/>
      <c r="Q19" s="6" t="n"/>
      <c r="R19" s="60" t="inlineStr">
        <is>
          <t>1. 画面状態1件削除処理を実行する。
2. 同じキーで画面状態取得処理を実行する。
3. DB存在有無を確認する。</t>
        </is>
      </c>
      <c r="S19" s="5" t="n"/>
      <c r="T19" s="5" t="n"/>
      <c r="U19" s="5" t="n"/>
      <c r="V19" s="5" t="n"/>
      <c r="W19" s="5" t="n"/>
      <c r="X19" s="6" t="n"/>
      <c r="Y19" s="60" t="inlineStr">
        <is>
          <t>対象画面状態が取得できず、DB上にも存在しない。</t>
        </is>
      </c>
      <c r="Z19" s="5" t="n"/>
      <c r="AA19" s="5" t="n"/>
      <c r="AB19" s="5" t="n"/>
      <c r="AC19" s="5" t="n"/>
      <c r="AD19" s="6" t="n"/>
      <c r="AE19" s="61" t="inlineStr">
        <is>
          <t>N</t>
        </is>
      </c>
      <c r="AF19" s="6" t="n"/>
      <c r="AG19" s="61" t="n"/>
      <c r="AH19" s="6" t="n"/>
      <c r="AI19" s="61" t="n"/>
      <c r="AJ19" s="6" t="n"/>
      <c r="AK19" s="61" t="n"/>
      <c r="AL19" s="6" t="n"/>
      <c r="AM19" s="61" t="n"/>
      <c r="AN19" s="5" t="n"/>
      <c r="AO19" s="6" t="n"/>
      <c r="AP19" s="61" t="n"/>
      <c r="AQ19" s="6" t="n"/>
      <c r="AR19" s="60" t="n"/>
      <c r="AS19" s="5" t="n"/>
      <c r="AT19" s="6" t="n"/>
      <c r="AU19" s="61" t="n"/>
      <c r="AV19" s="6" t="n"/>
      <c r="AW19" s="61" t="n"/>
      <c r="AX19" s="6" t="n"/>
      <c r="AY19" s="61" t="n"/>
      <c r="AZ19" s="6" t="n"/>
      <c r="BA19" s="61" t="n"/>
      <c r="BB19" s="5" t="n"/>
      <c r="BC19" s="6" t="n"/>
      <c r="BD19" s="61" t="n"/>
      <c r="BE19" s="6" t="n"/>
      <c r="BF19" s="60" t="n"/>
      <c r="BG19" s="5" t="n"/>
      <c r="BH19" s="6" t="n"/>
      <c r="BI19" s="62" t="n"/>
      <c r="BJ19" s="5" t="n"/>
      <c r="BK19" s="40" t="n"/>
    </row>
    <row r="20" ht="45" customHeight="1">
      <c r="A20" s="63" t="inlineStr">
        <is>
          <t>UT-STATE-014</t>
        </is>
      </c>
      <c r="B20" s="6" t="n"/>
      <c r="C20" s="64" t="inlineStr">
        <is>
          <t>ローカル状態管理</t>
        </is>
      </c>
      <c r="D20" s="5" t="n"/>
      <c r="E20" s="5" t="n"/>
      <c r="F20" s="6" t="n"/>
      <c r="G20" s="64" t="inlineStr">
        <is>
          <t>画面状態削除</t>
        </is>
      </c>
      <c r="H20" s="5" t="n"/>
      <c r="I20" s="6" t="n"/>
      <c r="J20" s="64" t="inlineStr">
        <is>
          <t>セッション配下全削除</t>
        </is>
      </c>
      <c r="K20" s="5" t="n"/>
      <c r="L20" s="6" t="n"/>
      <c r="M20" s="64" t="inlineStr">
        <is>
          <t>同一セッション配下に複数の画面状態が存在する。</t>
        </is>
      </c>
      <c r="N20" s="5" t="n"/>
      <c r="O20" s="5" t="n"/>
      <c r="P20" s="5" t="n"/>
      <c r="Q20" s="6" t="n"/>
      <c r="R20" s="64" t="inlineStr">
        <is>
          <t>1. セッション配下全削除処理を実行する。
2. 各画面状態を取得する。
3. DB件数を確認する。</t>
        </is>
      </c>
      <c r="S20" s="5" t="n"/>
      <c r="T20" s="5" t="n"/>
      <c r="U20" s="5" t="n"/>
      <c r="V20" s="5" t="n"/>
      <c r="W20" s="5" t="n"/>
      <c r="X20" s="6" t="n"/>
      <c r="Y20" s="64" t="inlineStr">
        <is>
          <t>セッション配下の画面状態がすべて削除され、DB件数が0になる。</t>
        </is>
      </c>
      <c r="Z20" s="5" t="n"/>
      <c r="AA20" s="5" t="n"/>
      <c r="AB20" s="5" t="n"/>
      <c r="AC20" s="5" t="n"/>
      <c r="AD20" s="6" t="n"/>
      <c r="AE20" s="65" t="inlineStr">
        <is>
          <t>N</t>
        </is>
      </c>
      <c r="AF20" s="6" t="n"/>
      <c r="AG20" s="65" t="n"/>
      <c r="AH20" s="6" t="n"/>
      <c r="AI20" s="65" t="n"/>
      <c r="AJ20" s="6" t="n"/>
      <c r="AK20" s="65" t="n"/>
      <c r="AL20" s="6" t="n"/>
      <c r="AM20" s="65" t="n"/>
      <c r="AN20" s="5" t="n"/>
      <c r="AO20" s="6" t="n"/>
      <c r="AP20" s="65" t="n"/>
      <c r="AQ20" s="6" t="n"/>
      <c r="AR20" s="64" t="n"/>
      <c r="AS20" s="5" t="n"/>
      <c r="AT20" s="6" t="n"/>
      <c r="AU20" s="65" t="n"/>
      <c r="AV20" s="6" t="n"/>
      <c r="AW20" s="65" t="n"/>
      <c r="AX20" s="6" t="n"/>
      <c r="AY20" s="65" t="n"/>
      <c r="AZ20" s="6" t="n"/>
      <c r="BA20" s="65" t="n"/>
      <c r="BB20" s="5" t="n"/>
      <c r="BC20" s="6" t="n"/>
      <c r="BD20" s="65" t="n"/>
      <c r="BE20" s="6" t="n"/>
      <c r="BF20" s="64" t="n"/>
      <c r="BG20" s="5" t="n"/>
      <c r="BH20" s="6" t="n"/>
      <c r="BI20" s="66" t="n"/>
      <c r="BJ20" s="5" t="n"/>
      <c r="BK20" s="40" t="n"/>
    </row>
    <row r="21" ht="45" customHeight="1">
      <c r="A21" s="59" t="inlineStr">
        <is>
          <t>UT-STATE-015</t>
        </is>
      </c>
      <c r="B21" s="6" t="n"/>
      <c r="C21" s="60" t="inlineStr">
        <is>
          <t>ローカル状態管理</t>
        </is>
      </c>
      <c r="D21" s="5" t="n"/>
      <c r="E21" s="5" t="n"/>
      <c r="F21" s="6" t="n"/>
      <c r="G21" s="60" t="inlineStr">
        <is>
          <t>画面状態取得</t>
        </is>
      </c>
      <c r="H21" s="5" t="n"/>
      <c r="I21" s="6" t="n"/>
      <c r="J21" s="60" t="inlineStr">
        <is>
          <t>存在しないsnapshot</t>
        </is>
      </c>
      <c r="K21" s="5" t="n"/>
      <c r="L21" s="6" t="n"/>
      <c r="M21" s="60" t="inlineStr">
        <is>
          <t>対象セッションキーと画面状態キーの保存データが存在しない。</t>
        </is>
      </c>
      <c r="N21" s="5" t="n"/>
      <c r="O21" s="5" t="n"/>
      <c r="P21" s="5" t="n"/>
      <c r="Q21" s="6" t="n"/>
      <c r="R21" s="60" t="inlineStr">
        <is>
          <t>1. 画面状態取得処理を実行する。</t>
        </is>
      </c>
      <c r="S21" s="5" t="n"/>
      <c r="T21" s="5" t="n"/>
      <c r="U21" s="5" t="n"/>
      <c r="V21" s="5" t="n"/>
      <c r="W21" s="5" t="n"/>
      <c r="X21" s="6" t="n"/>
      <c r="Y21" s="60" t="inlineStr">
        <is>
          <t>戻り値がnullになる。</t>
        </is>
      </c>
      <c r="Z21" s="5" t="n"/>
      <c r="AA21" s="5" t="n"/>
      <c r="AB21" s="5" t="n"/>
      <c r="AC21" s="5" t="n"/>
      <c r="AD21" s="6" t="n"/>
      <c r="AE21" s="61" t="inlineStr">
        <is>
          <t>A</t>
        </is>
      </c>
      <c r="AF21" s="6" t="n"/>
      <c r="AG21" s="61" t="n"/>
      <c r="AH21" s="6" t="n"/>
      <c r="AI21" s="61" t="n"/>
      <c r="AJ21" s="6" t="n"/>
      <c r="AK21" s="61" t="n"/>
      <c r="AL21" s="6" t="n"/>
      <c r="AM21" s="61" t="n"/>
      <c r="AN21" s="5" t="n"/>
      <c r="AO21" s="6" t="n"/>
      <c r="AP21" s="61" t="n"/>
      <c r="AQ21" s="6" t="n"/>
      <c r="AR21" s="60" t="n"/>
      <c r="AS21" s="5" t="n"/>
      <c r="AT21" s="6" t="n"/>
      <c r="AU21" s="61" t="n"/>
      <c r="AV21" s="6" t="n"/>
      <c r="AW21" s="61" t="n"/>
      <c r="AX21" s="6" t="n"/>
      <c r="AY21" s="61" t="n"/>
      <c r="AZ21" s="6" t="n"/>
      <c r="BA21" s="61" t="n"/>
      <c r="BB21" s="5" t="n"/>
      <c r="BC21" s="6" t="n"/>
      <c r="BD21" s="61" t="n"/>
      <c r="BE21" s="6" t="n"/>
      <c r="BF21" s="60" t="n"/>
      <c r="BG21" s="5" t="n"/>
      <c r="BH21" s="6" t="n"/>
      <c r="BI21" s="62" t="n"/>
      <c r="BJ21" s="5" t="n"/>
      <c r="BK21" s="40" t="n"/>
    </row>
    <row r="22" ht="30" customHeight="1">
      <c r="A22" s="63" t="inlineStr">
        <is>
          <t>UT-STATE-016</t>
        </is>
      </c>
      <c r="B22" s="6" t="n"/>
      <c r="C22" s="64" t="inlineStr">
        <is>
          <t>ローカル状態管理</t>
        </is>
      </c>
      <c r="D22" s="5" t="n"/>
      <c r="E22" s="5" t="n"/>
      <c r="F22" s="6" t="n"/>
      <c r="G22" s="64" t="inlineStr">
        <is>
          <t>DB制約</t>
        </is>
      </c>
      <c r="H22" s="5" t="n"/>
      <c r="I22" s="6" t="n"/>
      <c r="J22" s="64" t="inlineStr">
        <is>
          <t>セッション削除時のcascade削除</t>
        </is>
      </c>
      <c r="K22" s="5" t="n"/>
      <c r="L22" s="6" t="n"/>
      <c r="M22" s="64" t="inlineStr">
        <is>
          <t>セッションと紐づく画面状態が存在する。</t>
        </is>
      </c>
      <c r="N22" s="5" t="n"/>
      <c r="O22" s="5" t="n"/>
      <c r="P22" s="5" t="n"/>
      <c r="Q22" s="6" t="n"/>
      <c r="R22" s="64" t="inlineStr">
        <is>
          <t>1. DBから親セッションを削除する。
2. 画面状態テーブルの件数を確認する。</t>
        </is>
      </c>
      <c r="S22" s="5" t="n"/>
      <c r="T22" s="5" t="n"/>
      <c r="U22" s="5" t="n"/>
      <c r="V22" s="5" t="n"/>
      <c r="W22" s="5" t="n"/>
      <c r="X22" s="6" t="n"/>
      <c r="Y22" s="64" t="inlineStr">
        <is>
          <t>親セッションに紐づく画面状態も削除される。</t>
        </is>
      </c>
      <c r="Z22" s="5" t="n"/>
      <c r="AA22" s="5" t="n"/>
      <c r="AB22" s="5" t="n"/>
      <c r="AC22" s="5" t="n"/>
      <c r="AD22" s="6" t="n"/>
      <c r="AE22" s="65" t="inlineStr">
        <is>
          <t>N</t>
        </is>
      </c>
      <c r="AF22" s="6" t="n"/>
      <c r="AG22" s="65" t="n"/>
      <c r="AH22" s="6" t="n"/>
      <c r="AI22" s="65" t="n"/>
      <c r="AJ22" s="6" t="n"/>
      <c r="AK22" s="65" t="n"/>
      <c r="AL22" s="6" t="n"/>
      <c r="AM22" s="65" t="n"/>
      <c r="AN22" s="5" t="n"/>
      <c r="AO22" s="6" t="n"/>
      <c r="AP22" s="65" t="n"/>
      <c r="AQ22" s="6" t="n"/>
      <c r="AR22" s="64" t="n"/>
      <c r="AS22" s="5" t="n"/>
      <c r="AT22" s="6" t="n"/>
      <c r="AU22" s="65" t="n"/>
      <c r="AV22" s="6" t="n"/>
      <c r="AW22" s="65" t="n"/>
      <c r="AX22" s="6" t="n"/>
      <c r="AY22" s="65" t="n"/>
      <c r="AZ22" s="6" t="n"/>
      <c r="BA22" s="65" t="n"/>
      <c r="BB22" s="5" t="n"/>
      <c r="BC22" s="6" t="n"/>
      <c r="BD22" s="65" t="n"/>
      <c r="BE22" s="6" t="n"/>
      <c r="BF22" s="64" t="n"/>
      <c r="BG22" s="5" t="n"/>
      <c r="BH22" s="6" t="n"/>
      <c r="BI22" s="66" t="n"/>
      <c r="BJ22" s="5" t="n"/>
      <c r="BK22" s="40" t="n"/>
    </row>
    <row r="23" ht="60" customHeight="1">
      <c r="A23" s="59" t="inlineStr">
        <is>
          <t>UT-STATE-017</t>
        </is>
      </c>
      <c r="B23" s="6" t="n"/>
      <c r="C23" s="60" t="inlineStr">
        <is>
          <t>ローカル状態管理</t>
        </is>
      </c>
      <c r="D23" s="5" t="n"/>
      <c r="E23" s="5" t="n"/>
      <c r="F23" s="6" t="n"/>
      <c r="G23" s="60" t="inlineStr">
        <is>
          <t>画面状態取得</t>
        </is>
      </c>
      <c r="H23" s="5" t="n"/>
      <c r="I23" s="6" t="n"/>
      <c r="J23" s="60" t="inlineStr">
        <is>
          <t>service再生成後のDB復元</t>
        </is>
      </c>
      <c r="K23" s="5" t="n"/>
      <c r="L23" s="6" t="n"/>
      <c r="M23" s="60" t="inlineStr">
        <is>
          <t>旧service instanceで画面状態を保存済みである。</t>
        </is>
      </c>
      <c r="N23" s="5" t="n"/>
      <c r="O23" s="5" t="n"/>
      <c r="P23" s="5" t="n"/>
      <c r="Q23" s="6" t="n"/>
      <c r="R23" s="60" t="inlineStr">
        <is>
          <t>1. 新しい画面状態保存service instanceを生成する。
2. 同じセッションキーと画面状態キーで取得処理を実行する。</t>
        </is>
      </c>
      <c r="S23" s="5" t="n"/>
      <c r="T23" s="5" t="n"/>
      <c r="U23" s="5" t="n"/>
      <c r="V23" s="5" t="n"/>
      <c r="W23" s="5" t="n"/>
      <c r="X23" s="6" t="n"/>
      <c r="Y23" s="60" t="inlineStr">
        <is>
          <t>DBから保存済み画面状態が復元される。</t>
        </is>
      </c>
      <c r="Z23" s="5" t="n"/>
      <c r="AA23" s="5" t="n"/>
      <c r="AB23" s="5" t="n"/>
      <c r="AC23" s="5" t="n"/>
      <c r="AD23" s="6" t="n"/>
      <c r="AE23" s="61" t="inlineStr">
        <is>
          <t>N</t>
        </is>
      </c>
      <c r="AF23" s="6" t="n"/>
      <c r="AG23" s="61" t="n"/>
      <c r="AH23" s="6" t="n"/>
      <c r="AI23" s="61" t="n"/>
      <c r="AJ23" s="6" t="n"/>
      <c r="AK23" s="61" t="n"/>
      <c r="AL23" s="6" t="n"/>
      <c r="AM23" s="61" t="n"/>
      <c r="AN23" s="5" t="n"/>
      <c r="AO23" s="6" t="n"/>
      <c r="AP23" s="61" t="n"/>
      <c r="AQ23" s="6" t="n"/>
      <c r="AR23" s="60" t="n"/>
      <c r="AS23" s="5" t="n"/>
      <c r="AT23" s="6" t="n"/>
      <c r="AU23" s="61" t="n"/>
      <c r="AV23" s="6" t="n"/>
      <c r="AW23" s="61" t="n"/>
      <c r="AX23" s="6" t="n"/>
      <c r="AY23" s="61" t="n"/>
      <c r="AZ23" s="6" t="n"/>
      <c r="BA23" s="61" t="n"/>
      <c r="BB23" s="5" t="n"/>
      <c r="BC23" s="6" t="n"/>
      <c r="BD23" s="61" t="n"/>
      <c r="BE23" s="6" t="n"/>
      <c r="BF23" s="60" t="n"/>
      <c r="BG23" s="5" t="n"/>
      <c r="BH23" s="6" t="n"/>
      <c r="BI23" s="62" t="n"/>
      <c r="BJ23" s="5" t="n"/>
      <c r="BK23" s="40" t="n"/>
    </row>
    <row r="24" ht="45" customHeight="1">
      <c r="A24" s="63" t="inlineStr">
        <is>
          <t>UT-STATE-018</t>
        </is>
      </c>
      <c r="B24" s="6" t="n"/>
      <c r="C24" s="64" t="inlineStr">
        <is>
          <t>ローカル状態管理</t>
        </is>
      </c>
      <c r="D24" s="5" t="n"/>
      <c r="E24" s="5" t="n"/>
      <c r="F24" s="6" t="n"/>
      <c r="G24" s="64" t="inlineStr">
        <is>
          <t>キャッシュ制御</t>
        </is>
      </c>
      <c r="H24" s="5" t="n"/>
      <c r="I24" s="6" t="n"/>
      <c r="J24" s="64" t="inlineStr">
        <is>
          <t>返却辞書変更の隔離</t>
        </is>
      </c>
      <c r="K24" s="5" t="n"/>
      <c r="L24" s="6" t="n"/>
      <c r="M24" s="64" t="inlineStr">
        <is>
          <t>画面状態がキャッシュに存在する。</t>
        </is>
      </c>
      <c r="N24" s="5" t="n"/>
      <c r="O24" s="5" t="n"/>
      <c r="P24" s="5" t="n"/>
      <c r="Q24" s="6" t="n"/>
      <c r="R24" s="64" t="inlineStr">
        <is>
          <t>1. 画面状態を取得する。
2. 呼び出し側で返却辞書の値を変更する。
3. 再度同じ画面状態を取得する。</t>
        </is>
      </c>
      <c r="S24" s="5" t="n"/>
      <c r="T24" s="5" t="n"/>
      <c r="U24" s="5" t="n"/>
      <c r="V24" s="5" t="n"/>
      <c r="W24" s="5" t="n"/>
      <c r="X24" s="6" t="n"/>
      <c r="Y24" s="64" t="inlineStr">
        <is>
          <t>呼び出し側の変更で内部キャッシュは汚染されず、元の値が取得される。</t>
        </is>
      </c>
      <c r="Z24" s="5" t="n"/>
      <c r="AA24" s="5" t="n"/>
      <c r="AB24" s="5" t="n"/>
      <c r="AC24" s="5" t="n"/>
      <c r="AD24" s="6" t="n"/>
      <c r="AE24" s="65" t="inlineStr">
        <is>
          <t>B</t>
        </is>
      </c>
      <c r="AF24" s="6" t="n"/>
      <c r="AG24" s="65" t="n"/>
      <c r="AH24" s="6" t="n"/>
      <c r="AI24" s="65" t="n"/>
      <c r="AJ24" s="6" t="n"/>
      <c r="AK24" s="65" t="n"/>
      <c r="AL24" s="6" t="n"/>
      <c r="AM24" s="65" t="n"/>
      <c r="AN24" s="5" t="n"/>
      <c r="AO24" s="6" t="n"/>
      <c r="AP24" s="65" t="n"/>
      <c r="AQ24" s="6" t="n"/>
      <c r="AR24" s="64" t="n"/>
      <c r="AS24" s="5" t="n"/>
      <c r="AT24" s="6" t="n"/>
      <c r="AU24" s="65" t="n"/>
      <c r="AV24" s="6" t="n"/>
      <c r="AW24" s="65" t="n"/>
      <c r="AX24" s="6" t="n"/>
      <c r="AY24" s="65" t="n"/>
      <c r="AZ24" s="6" t="n"/>
      <c r="BA24" s="65" t="n"/>
      <c r="BB24" s="5" t="n"/>
      <c r="BC24" s="6" t="n"/>
      <c r="BD24" s="65" t="n"/>
      <c r="BE24" s="6" t="n"/>
      <c r="BF24" s="64" t="n"/>
      <c r="BG24" s="5" t="n"/>
      <c r="BH24" s="6" t="n"/>
      <c r="BI24" s="66" t="n"/>
      <c r="BJ24" s="5" t="n"/>
      <c r="BK24" s="40" t="n"/>
    </row>
    <row r="25" ht="30" customHeight="1">
      <c r="A25" s="59" t="inlineStr">
        <is>
          <t>UT-STATE-019</t>
        </is>
      </c>
      <c r="B25" s="6" t="n"/>
      <c r="C25" s="60" t="inlineStr">
        <is>
          <t>ローカル状態管理</t>
        </is>
      </c>
      <c r="D25" s="5" t="n"/>
      <c r="E25" s="5" t="n"/>
      <c r="F25" s="6" t="n"/>
      <c r="G25" s="60" t="inlineStr">
        <is>
          <t>セッション分離</t>
        </is>
      </c>
      <c r="H25" s="5" t="n"/>
      <c r="I25" s="6" t="n"/>
      <c r="J25" s="60" t="inlineStr">
        <is>
          <t>同一snapshot keyの別セッション保存</t>
        </is>
      </c>
      <c r="K25" s="5" t="n"/>
      <c r="L25" s="6" t="n"/>
      <c r="M25" s="60" t="inlineStr">
        <is>
          <t>異なる2つのセッションで同じ画面状態キーを使用する。</t>
        </is>
      </c>
      <c r="N25" s="5" t="n"/>
      <c r="O25" s="5" t="n"/>
      <c r="P25" s="5" t="n"/>
      <c r="Q25" s="6" t="n"/>
      <c r="R25" s="60" t="inlineStr">
        <is>
          <t>1. 各セッションへ異なる値を保存する。
2. 各セッションから画面状態を取得する。</t>
        </is>
      </c>
      <c r="S25" s="5" t="n"/>
      <c r="T25" s="5" t="n"/>
      <c r="U25" s="5" t="n"/>
      <c r="V25" s="5" t="n"/>
      <c r="W25" s="5" t="n"/>
      <c r="X25" s="6" t="n"/>
      <c r="Y25" s="60" t="inlineStr">
        <is>
          <t>同じ画面状態キーでもセッションごとに値が分離される。</t>
        </is>
      </c>
      <c r="Z25" s="5" t="n"/>
      <c r="AA25" s="5" t="n"/>
      <c r="AB25" s="5" t="n"/>
      <c r="AC25" s="5" t="n"/>
      <c r="AD25" s="6" t="n"/>
      <c r="AE25" s="61" t="inlineStr">
        <is>
          <t>B</t>
        </is>
      </c>
      <c r="AF25" s="6" t="n"/>
      <c r="AG25" s="61" t="n"/>
      <c r="AH25" s="6" t="n"/>
      <c r="AI25" s="61" t="n"/>
      <c r="AJ25" s="6" t="n"/>
      <c r="AK25" s="61" t="n"/>
      <c r="AL25" s="6" t="n"/>
      <c r="AM25" s="61" t="n"/>
      <c r="AN25" s="5" t="n"/>
      <c r="AO25" s="6" t="n"/>
      <c r="AP25" s="61" t="n"/>
      <c r="AQ25" s="6" t="n"/>
      <c r="AR25" s="60" t="n"/>
      <c r="AS25" s="5" t="n"/>
      <c r="AT25" s="6" t="n"/>
      <c r="AU25" s="61" t="n"/>
      <c r="AV25" s="6" t="n"/>
      <c r="AW25" s="61" t="n"/>
      <c r="AX25" s="6" t="n"/>
      <c r="AY25" s="61" t="n"/>
      <c r="AZ25" s="6" t="n"/>
      <c r="BA25" s="61" t="n"/>
      <c r="BB25" s="5" t="n"/>
      <c r="BC25" s="6" t="n"/>
      <c r="BD25" s="61" t="n"/>
      <c r="BE25" s="6" t="n"/>
      <c r="BF25" s="60" t="n"/>
      <c r="BG25" s="5" t="n"/>
      <c r="BH25" s="6" t="n"/>
      <c r="BI25" s="62" t="n"/>
      <c r="BJ25" s="5" t="n"/>
      <c r="BK25" s="40" t="n"/>
    </row>
    <row r="26" ht="60" customHeight="1">
      <c r="A26" s="63" t="inlineStr">
        <is>
          <t>UT-STATE-020</t>
        </is>
      </c>
      <c r="B26" s="6" t="n"/>
      <c r="C26" s="64" t="inlineStr">
        <is>
          <t>ローカル状態管理</t>
        </is>
      </c>
      <c r="D26" s="5" t="n"/>
      <c r="E26" s="5" t="n"/>
      <c r="F26" s="6" t="n"/>
      <c r="G26" s="64" t="inlineStr">
        <is>
          <t>ViewModel基底</t>
        </is>
      </c>
      <c r="H26" s="5" t="n"/>
      <c r="I26" s="6" t="n"/>
      <c r="J26" s="64" t="inlineStr">
        <is>
          <t>表示・復帰時の復元対象制御</t>
        </is>
      </c>
      <c r="K26" s="5" t="n"/>
      <c r="L26" s="6" t="n"/>
      <c r="M26" s="64" t="inlineStr">
        <is>
          <t>保存対象属性付き項目と非保存項目を持つViewModelスタブを用意し、保存済みsnapshotを設定する。</t>
        </is>
      </c>
      <c r="N26" s="5" t="n"/>
      <c r="O26" s="5" t="n"/>
      <c r="P26" s="5" t="n"/>
      <c r="Q26" s="6" t="n"/>
      <c r="R26" s="64" t="inlineStr">
        <is>
          <t>1. 表示時処理を実行する。
2. 復帰時処理を実行する。
3. 各プロパティ値を確認する。</t>
        </is>
      </c>
      <c r="S26" s="5" t="n"/>
      <c r="T26" s="5" t="n"/>
      <c r="U26" s="5" t="n"/>
      <c r="V26" s="5" t="n"/>
      <c r="W26" s="5" t="n"/>
      <c r="X26" s="6" t="n"/>
      <c r="Y26" s="64" t="inlineStr">
        <is>
          <t>保存対象属性付き項目だけが復元され、非保存項目は変更されない。</t>
        </is>
      </c>
      <c r="Z26" s="5" t="n"/>
      <c r="AA26" s="5" t="n"/>
      <c r="AB26" s="5" t="n"/>
      <c r="AC26" s="5" t="n"/>
      <c r="AD26" s="6" t="n"/>
      <c r="AE26" s="65" t="inlineStr">
        <is>
          <t>N</t>
        </is>
      </c>
      <c r="AF26" s="6" t="n"/>
      <c r="AG26" s="65" t="n"/>
      <c r="AH26" s="6" t="n"/>
      <c r="AI26" s="65" t="n"/>
      <c r="AJ26" s="6" t="n"/>
      <c r="AK26" s="65" t="n"/>
      <c r="AL26" s="6" t="n"/>
      <c r="AM26" s="65" t="n"/>
      <c r="AN26" s="5" t="n"/>
      <c r="AO26" s="6" t="n"/>
      <c r="AP26" s="65" t="n"/>
      <c r="AQ26" s="6" t="n"/>
      <c r="AR26" s="64" t="n"/>
      <c r="AS26" s="5" t="n"/>
      <c r="AT26" s="6" t="n"/>
      <c r="AU26" s="65" t="n"/>
      <c r="AV26" s="6" t="n"/>
      <c r="AW26" s="65" t="n"/>
      <c r="AX26" s="6" t="n"/>
      <c r="AY26" s="65" t="n"/>
      <c r="AZ26" s="6" t="n"/>
      <c r="BA26" s="65" t="n"/>
      <c r="BB26" s="5" t="n"/>
      <c r="BC26" s="6" t="n"/>
      <c r="BD26" s="65" t="n"/>
      <c r="BE26" s="6" t="n"/>
      <c r="BF26" s="64" t="n"/>
      <c r="BG26" s="5" t="n"/>
      <c r="BH26" s="6" t="n"/>
      <c r="BI26" s="66" t="n"/>
      <c r="BJ26" s="5" t="n"/>
      <c r="BK26" s="40" t="n"/>
    </row>
    <row r="27" ht="45" customHeight="1">
      <c r="A27" s="59" t="inlineStr">
        <is>
          <t>UT-STATE-021</t>
        </is>
      </c>
      <c r="B27" s="6" t="n"/>
      <c r="C27" s="60" t="inlineStr">
        <is>
          <t>ローカル状態管理</t>
        </is>
      </c>
      <c r="D27" s="5" t="n"/>
      <c r="E27" s="5" t="n"/>
      <c r="F27" s="6" t="n"/>
      <c r="G27" s="60" t="inlineStr">
        <is>
          <t>ViewModel基底</t>
        </is>
      </c>
      <c r="H27" s="5" t="n"/>
      <c r="I27" s="6" t="n"/>
      <c r="J27" s="60" t="inlineStr">
        <is>
          <t>非表示時の保存対象制御</t>
        </is>
      </c>
      <c r="K27" s="5" t="n"/>
      <c r="L27" s="6" t="n"/>
      <c r="M27" s="60" t="inlineStr">
        <is>
          <t>保存対象属性付き項目と非保存項目を持つViewModelスタブを用意する。</t>
        </is>
      </c>
      <c r="N27" s="5" t="n"/>
      <c r="O27" s="5" t="n"/>
      <c r="P27" s="5" t="n"/>
      <c r="Q27" s="6" t="n"/>
      <c r="R27" s="60" t="inlineStr">
        <is>
          <t>1. 非表示時処理を実行する。
2. スナップショットサービススタブが受け取った値を確認する。</t>
        </is>
      </c>
      <c r="S27" s="5" t="n"/>
      <c r="T27" s="5" t="n"/>
      <c r="U27" s="5" t="n"/>
      <c r="V27" s="5" t="n"/>
      <c r="W27" s="5" t="n"/>
      <c r="X27" s="6" t="n"/>
      <c r="Y27" s="60" t="inlineStr">
        <is>
          <t>セッションキー、画面状態キー、保存対象項目が渡され、非保存項目は含まれない。</t>
        </is>
      </c>
      <c r="Z27" s="5" t="n"/>
      <c r="AA27" s="5" t="n"/>
      <c r="AB27" s="5" t="n"/>
      <c r="AC27" s="5" t="n"/>
      <c r="AD27" s="6" t="n"/>
      <c r="AE27" s="61" t="inlineStr">
        <is>
          <t>N</t>
        </is>
      </c>
      <c r="AF27" s="6" t="n"/>
      <c r="AG27" s="61" t="n"/>
      <c r="AH27" s="6" t="n"/>
      <c r="AI27" s="61" t="n"/>
      <c r="AJ27" s="6" t="n"/>
      <c r="AK27" s="61" t="n"/>
      <c r="AL27" s="6" t="n"/>
      <c r="AM27" s="61" t="n"/>
      <c r="AN27" s="5" t="n"/>
      <c r="AO27" s="6" t="n"/>
      <c r="AP27" s="61" t="n"/>
      <c r="AQ27" s="6" t="n"/>
      <c r="AR27" s="60" t="n"/>
      <c r="AS27" s="5" t="n"/>
      <c r="AT27" s="6" t="n"/>
      <c r="AU27" s="61" t="n"/>
      <c r="AV27" s="6" t="n"/>
      <c r="AW27" s="61" t="n"/>
      <c r="AX27" s="6" t="n"/>
      <c r="AY27" s="61" t="n"/>
      <c r="AZ27" s="6" t="n"/>
      <c r="BA27" s="61" t="n"/>
      <c r="BB27" s="5" t="n"/>
      <c r="BC27" s="6" t="n"/>
      <c r="BD27" s="61" t="n"/>
      <c r="BE27" s="6" t="n"/>
      <c r="BF27" s="60" t="n"/>
      <c r="BG27" s="5" t="n"/>
      <c r="BH27" s="6" t="n"/>
      <c r="BI27" s="62" t="n"/>
      <c r="BJ27" s="5" t="n"/>
      <c r="BK27" s="40" t="n"/>
    </row>
    <row r="28" ht="45" customHeight="1">
      <c r="A28" s="63" t="inlineStr">
        <is>
          <t>UT-STATE-022</t>
        </is>
      </c>
      <c r="B28" s="6" t="n"/>
      <c r="C28" s="64" t="inlineStr">
        <is>
          <t>ローカル状態管理</t>
        </is>
      </c>
      <c r="D28" s="5" t="n"/>
      <c r="E28" s="5" t="n"/>
      <c r="F28" s="6" t="n"/>
      <c r="G28" s="64" t="inlineStr">
        <is>
          <t>ViewModel基底</t>
        </is>
      </c>
      <c r="H28" s="5" t="n"/>
      <c r="I28" s="6" t="n"/>
      <c r="J28" s="64" t="inlineStr">
        <is>
          <t>throttle期間内の重複保存抑止</t>
        </is>
      </c>
      <c r="K28" s="5" t="n"/>
      <c r="L28" s="6" t="n"/>
      <c r="M28" s="64" t="inlineStr">
        <is>
          <t>ViewModelスタブと保存回数を記録するスナップショットサービススタブを用意する。</t>
        </is>
      </c>
      <c r="N28" s="5" t="n"/>
      <c r="O28" s="5" t="n"/>
      <c r="P28" s="5" t="n"/>
      <c r="Q28" s="6" t="n"/>
      <c r="R28" s="64" t="inlineStr">
        <is>
          <t>1. 非表示時処理を実行する。
2. 直後に停止時処理を実行する。</t>
        </is>
      </c>
      <c r="S28" s="5" t="n"/>
      <c r="T28" s="5" t="n"/>
      <c r="U28" s="5" t="n"/>
      <c r="V28" s="5" t="n"/>
      <c r="W28" s="5" t="n"/>
      <c r="X28" s="6" t="n"/>
      <c r="Y28" s="64" t="inlineStr">
        <is>
          <t>throttle期間内のため保存処理は1回だけ実行される。</t>
        </is>
      </c>
      <c r="Z28" s="5" t="n"/>
      <c r="AA28" s="5" t="n"/>
      <c r="AB28" s="5" t="n"/>
      <c r="AC28" s="5" t="n"/>
      <c r="AD28" s="6" t="n"/>
      <c r="AE28" s="65" t="inlineStr">
        <is>
          <t>B</t>
        </is>
      </c>
      <c r="AF28" s="6" t="n"/>
      <c r="AG28" s="65" t="n"/>
      <c r="AH28" s="6" t="n"/>
      <c r="AI28" s="65" t="n"/>
      <c r="AJ28" s="6" t="n"/>
      <c r="AK28" s="65" t="n"/>
      <c r="AL28" s="6" t="n"/>
      <c r="AM28" s="65" t="n"/>
      <c r="AN28" s="5" t="n"/>
      <c r="AO28" s="6" t="n"/>
      <c r="AP28" s="65" t="n"/>
      <c r="AQ28" s="6" t="n"/>
      <c r="AR28" s="64" t="n"/>
      <c r="AS28" s="5" t="n"/>
      <c r="AT28" s="6" t="n"/>
      <c r="AU28" s="65" t="n"/>
      <c r="AV28" s="6" t="n"/>
      <c r="AW28" s="65" t="n"/>
      <c r="AX28" s="6" t="n"/>
      <c r="AY28" s="65" t="n"/>
      <c r="AZ28" s="6" t="n"/>
      <c r="BA28" s="65" t="n"/>
      <c r="BB28" s="5" t="n"/>
      <c r="BC28" s="6" t="n"/>
      <c r="BD28" s="65" t="n"/>
      <c r="BE28" s="6" t="n"/>
      <c r="BF28" s="64" t="n"/>
      <c r="BG28" s="5" t="n"/>
      <c r="BH28" s="6" t="n"/>
      <c r="BI28" s="66" t="n"/>
      <c r="BJ28" s="5" t="n"/>
      <c r="BK28" s="40" t="n"/>
    </row>
    <row r="29" ht="45" customHeight="1">
      <c r="A29" s="59" t="inlineStr">
        <is>
          <t>UT-STATE-023</t>
        </is>
      </c>
      <c r="B29" s="6" t="n"/>
      <c r="C29" s="60" t="inlineStr">
        <is>
          <t>ローカル状態管理</t>
        </is>
      </c>
      <c r="D29" s="5" t="n"/>
      <c r="E29" s="5" t="n"/>
      <c r="F29" s="6" t="n"/>
      <c r="G29" s="60" t="inlineStr">
        <is>
          <t>ViewModel基底</t>
        </is>
      </c>
      <c r="H29" s="5" t="n"/>
      <c r="I29" s="6" t="n"/>
      <c r="J29" s="60" t="inlineStr">
        <is>
          <t>同時停止処理の直列化</t>
        </is>
      </c>
      <c r="K29" s="5" t="n"/>
      <c r="L29" s="6" t="n"/>
      <c r="M29" s="60" t="inlineStr">
        <is>
          <t>保存処理に遅延を持つスナップショットサービススタブを用意する。</t>
        </is>
      </c>
      <c r="N29" s="5" t="n"/>
      <c r="O29" s="5" t="n"/>
      <c r="P29" s="5" t="n"/>
      <c r="Q29" s="6" t="n"/>
      <c r="R29" s="60" t="inlineStr">
        <is>
          <t>1. 停止時処理を同時に複数実行する。
2. 保存回数と最大同時保存数を確認する。</t>
        </is>
      </c>
      <c r="S29" s="5" t="n"/>
      <c r="T29" s="5" t="n"/>
      <c r="U29" s="5" t="n"/>
      <c r="V29" s="5" t="n"/>
      <c r="W29" s="5" t="n"/>
      <c r="X29" s="6" t="n"/>
      <c r="Y29" s="60" t="inlineStr">
        <is>
          <t>保存処理は直列化され、最大同時保存数は1、保存回数も1回に抑えられる。</t>
        </is>
      </c>
      <c r="Z29" s="5" t="n"/>
      <c r="AA29" s="5" t="n"/>
      <c r="AB29" s="5" t="n"/>
      <c r="AC29" s="5" t="n"/>
      <c r="AD29" s="6" t="n"/>
      <c r="AE29" s="61" t="inlineStr">
        <is>
          <t>B</t>
        </is>
      </c>
      <c r="AF29" s="6" t="n"/>
      <c r="AG29" s="61" t="n"/>
      <c r="AH29" s="6" t="n"/>
      <c r="AI29" s="61" t="n"/>
      <c r="AJ29" s="6" t="n"/>
      <c r="AK29" s="61" t="n"/>
      <c r="AL29" s="6" t="n"/>
      <c r="AM29" s="61" t="n"/>
      <c r="AN29" s="5" t="n"/>
      <c r="AO29" s="6" t="n"/>
      <c r="AP29" s="61" t="n"/>
      <c r="AQ29" s="6" t="n"/>
      <c r="AR29" s="60" t="n"/>
      <c r="AS29" s="5" t="n"/>
      <c r="AT29" s="6" t="n"/>
      <c r="AU29" s="61" t="n"/>
      <c r="AV29" s="6" t="n"/>
      <c r="AW29" s="61" t="n"/>
      <c r="AX29" s="6" t="n"/>
      <c r="AY29" s="61" t="n"/>
      <c r="AZ29" s="6" t="n"/>
      <c r="BA29" s="61" t="n"/>
      <c r="BB29" s="5" t="n"/>
      <c r="BC29" s="6" t="n"/>
      <c r="BD29" s="61" t="n"/>
      <c r="BE29" s="6" t="n"/>
      <c r="BF29" s="60" t="n"/>
      <c r="BG29" s="5" t="n"/>
      <c r="BH29" s="6" t="n"/>
      <c r="BI29" s="62" t="n"/>
      <c r="BJ29" s="5" t="n"/>
      <c r="BK29" s="40" t="n"/>
    </row>
    <row r="30" ht="75" customHeight="1">
      <c r="A30" s="63" t="inlineStr">
        <is>
          <t>UT-STATE-024</t>
        </is>
      </c>
      <c r="B30" s="6" t="n"/>
      <c r="C30" s="64" t="inlineStr">
        <is>
          <t>ローカル状態管理</t>
        </is>
      </c>
      <c r="D30" s="5" t="n"/>
      <c r="E30" s="5" t="n"/>
      <c r="F30" s="6" t="n"/>
      <c r="G30" s="64" t="inlineStr">
        <is>
          <t>ファイルDB</t>
        </is>
      </c>
      <c r="H30" s="5" t="n"/>
      <c r="I30" s="6" t="n"/>
      <c r="J30" s="64" t="inlineStr">
        <is>
          <t>migration後restart復元とWAL確認</t>
        </is>
      </c>
      <c r="K30" s="5" t="n"/>
      <c r="L30" s="6" t="n"/>
      <c r="M30" s="64" t="inlineStr">
        <is>
          <t>ファイルSQLite DB、migration assembly、WAL設定インターセプタを使用する。</t>
        </is>
      </c>
      <c r="N30" s="5" t="n"/>
      <c r="O30" s="5" t="n"/>
      <c r="P30" s="5" t="n"/>
      <c r="Q30" s="6" t="n"/>
      <c r="R30" s="64" t="inlineStr">
        <is>
          <t>1. DB migrationを適用する。
2. 画面状態を保存する。
3. journal modeを確認する。
4. service instanceを再生成して画面状態を取得する。</t>
        </is>
      </c>
      <c r="S30" s="5" t="n"/>
      <c r="T30" s="5" t="n"/>
      <c r="U30" s="5" t="n"/>
      <c r="V30" s="5" t="n"/>
      <c r="W30" s="5" t="n"/>
      <c r="X30" s="6" t="n"/>
      <c r="Y30" s="64" t="inlineStr">
        <is>
          <t>journal mode が WAL であり、再生成後のserviceから保存済み画面状態を復元できる。</t>
        </is>
      </c>
      <c r="Z30" s="5" t="n"/>
      <c r="AA30" s="5" t="n"/>
      <c r="AB30" s="5" t="n"/>
      <c r="AC30" s="5" t="n"/>
      <c r="AD30" s="6" t="n"/>
      <c r="AE30" s="65" t="inlineStr">
        <is>
          <t>N</t>
        </is>
      </c>
      <c r="AF30" s="6" t="n"/>
      <c r="AG30" s="65" t="n"/>
      <c r="AH30" s="6" t="n"/>
      <c r="AI30" s="65" t="n"/>
      <c r="AJ30" s="6" t="n"/>
      <c r="AK30" s="65" t="n"/>
      <c r="AL30" s="6" t="n"/>
      <c r="AM30" s="65" t="n"/>
      <c r="AN30" s="5" t="n"/>
      <c r="AO30" s="6" t="n"/>
      <c r="AP30" s="65" t="n"/>
      <c r="AQ30" s="6" t="n"/>
      <c r="AR30" s="64" t="n"/>
      <c r="AS30" s="5" t="n"/>
      <c r="AT30" s="6" t="n"/>
      <c r="AU30" s="65" t="n"/>
      <c r="AV30" s="6" t="n"/>
      <c r="AW30" s="65" t="n"/>
      <c r="AX30" s="6" t="n"/>
      <c r="AY30" s="65" t="n"/>
      <c r="AZ30" s="6" t="n"/>
      <c r="BA30" s="65" t="n"/>
      <c r="BB30" s="5" t="n"/>
      <c r="BC30" s="6" t="n"/>
      <c r="BD30" s="65" t="n"/>
      <c r="BE30" s="6" t="n"/>
      <c r="BF30" s="64" t="n"/>
      <c r="BG30" s="5" t="n"/>
      <c r="BH30" s="6" t="n"/>
      <c r="BI30" s="66" t="n"/>
      <c r="BJ30" s="5" t="n"/>
      <c r="BK30" s="40" t="n"/>
    </row>
    <row r="31" ht="20" customHeight="1">
      <c r="A31" s="59" t="n"/>
      <c r="B31" s="6" t="n"/>
      <c r="C31" s="60" t="n"/>
      <c r="D31" s="5" t="n"/>
      <c r="E31" s="5" t="n"/>
      <c r="F31" s="6" t="n"/>
      <c r="G31" s="60" t="n"/>
      <c r="H31" s="5" t="n"/>
      <c r="I31" s="6" t="n"/>
      <c r="J31" s="60" t="n"/>
      <c r="K31" s="5" t="n"/>
      <c r="L31" s="6" t="n"/>
      <c r="M31" s="60" t="n"/>
      <c r="N31" s="5" t="n"/>
      <c r="O31" s="5" t="n"/>
      <c r="P31" s="5" t="n"/>
      <c r="Q31" s="6" t="n"/>
      <c r="R31" s="60" t="n"/>
      <c r="S31" s="5" t="n"/>
      <c r="T31" s="5" t="n"/>
      <c r="U31" s="5" t="n"/>
      <c r="V31" s="5" t="n"/>
      <c r="W31" s="5" t="n"/>
      <c r="X31" s="6" t="n"/>
      <c r="Y31" s="60" t="n"/>
      <c r="Z31" s="5" t="n"/>
      <c r="AA31" s="5" t="n"/>
      <c r="AB31" s="5" t="n"/>
      <c r="AC31" s="5" t="n"/>
      <c r="AD31" s="6" t="n"/>
      <c r="AE31" s="61" t="n"/>
      <c r="AF31" s="6" t="n"/>
      <c r="AG31" s="61" t="n"/>
      <c r="AH31" s="6" t="n"/>
      <c r="AI31" s="61" t="n"/>
      <c r="AJ31" s="6" t="n"/>
      <c r="AK31" s="61" t="n"/>
      <c r="AL31" s="6" t="n"/>
      <c r="AM31" s="61" t="n"/>
      <c r="AN31" s="5" t="n"/>
      <c r="AO31" s="6" t="n"/>
      <c r="AP31" s="61" t="n"/>
      <c r="AQ31" s="6" t="n"/>
      <c r="AR31" s="60" t="n"/>
      <c r="AS31" s="5" t="n"/>
      <c r="AT31" s="6" t="n"/>
      <c r="AU31" s="61" t="n"/>
      <c r="AV31" s="6" t="n"/>
      <c r="AW31" s="61" t="n"/>
      <c r="AX31" s="6" t="n"/>
      <c r="AY31" s="61" t="n"/>
      <c r="AZ31" s="6" t="n"/>
      <c r="BA31" s="61" t="n"/>
      <c r="BB31" s="5" t="n"/>
      <c r="BC31" s="6" t="n"/>
      <c r="BD31" s="61" t="n"/>
      <c r="BE31" s="6" t="n"/>
      <c r="BF31" s="60" t="n"/>
      <c r="BG31" s="5" t="n"/>
      <c r="BH31" s="6" t="n"/>
      <c r="BI31" s="62" t="n"/>
      <c r="BJ31" s="5" t="n"/>
      <c r="BK31" s="40" t="n"/>
    </row>
    <row r="32" ht="20" customHeight="1">
      <c r="A32" s="63" t="n"/>
      <c r="B32" s="6" t="n"/>
      <c r="C32" s="64" t="n"/>
      <c r="D32" s="5" t="n"/>
      <c r="E32" s="5" t="n"/>
      <c r="F32" s="6" t="n"/>
      <c r="G32" s="64" t="n"/>
      <c r="H32" s="5" t="n"/>
      <c r="I32" s="6" t="n"/>
      <c r="J32" s="64" t="n"/>
      <c r="K32" s="5" t="n"/>
      <c r="L32" s="6" t="n"/>
      <c r="M32" s="64" t="n"/>
      <c r="N32" s="5" t="n"/>
      <c r="O32" s="5" t="n"/>
      <c r="P32" s="5" t="n"/>
      <c r="Q32" s="6" t="n"/>
      <c r="R32" s="64" t="n"/>
      <c r="S32" s="5" t="n"/>
      <c r="T32" s="5" t="n"/>
      <c r="U32" s="5" t="n"/>
      <c r="V32" s="5" t="n"/>
      <c r="W32" s="5" t="n"/>
      <c r="X32" s="6" t="n"/>
      <c r="Y32" s="64" t="n"/>
      <c r="Z32" s="5" t="n"/>
      <c r="AA32" s="5" t="n"/>
      <c r="AB32" s="5" t="n"/>
      <c r="AC32" s="5" t="n"/>
      <c r="AD32" s="6" t="n"/>
      <c r="AE32" s="65" t="n"/>
      <c r="AF32" s="6" t="n"/>
      <c r="AG32" s="65" t="n"/>
      <c r="AH32" s="6" t="n"/>
      <c r="AI32" s="65" t="n"/>
      <c r="AJ32" s="6" t="n"/>
      <c r="AK32" s="65" t="n"/>
      <c r="AL32" s="6" t="n"/>
      <c r="AM32" s="65" t="n"/>
      <c r="AN32" s="5" t="n"/>
      <c r="AO32" s="6" t="n"/>
      <c r="AP32" s="65" t="n"/>
      <c r="AQ32" s="6" t="n"/>
      <c r="AR32" s="64" t="n"/>
      <c r="AS32" s="5" t="n"/>
      <c r="AT32" s="6" t="n"/>
      <c r="AU32" s="65" t="n"/>
      <c r="AV32" s="6" t="n"/>
      <c r="AW32" s="65" t="n"/>
      <c r="AX32" s="6" t="n"/>
      <c r="AY32" s="65" t="n"/>
      <c r="AZ32" s="6" t="n"/>
      <c r="BA32" s="65" t="n"/>
      <c r="BB32" s="5" t="n"/>
      <c r="BC32" s="6" t="n"/>
      <c r="BD32" s="65" t="n"/>
      <c r="BE32" s="6" t="n"/>
      <c r="BF32" s="64" t="n"/>
      <c r="BG32" s="5" t="n"/>
      <c r="BH32" s="6" t="n"/>
      <c r="BI32" s="66" t="n"/>
      <c r="BJ32" s="5" t="n"/>
      <c r="BK32" s="40" t="n"/>
    </row>
    <row r="33" ht="20" customHeight="1">
      <c r="A33" s="59" t="n"/>
      <c r="B33" s="6" t="n"/>
      <c r="C33" s="60" t="n"/>
      <c r="D33" s="5" t="n"/>
      <c r="E33" s="5" t="n"/>
      <c r="F33" s="6" t="n"/>
      <c r="G33" s="60" t="n"/>
      <c r="H33" s="5" t="n"/>
      <c r="I33" s="6" t="n"/>
      <c r="J33" s="60" t="n"/>
      <c r="K33" s="5" t="n"/>
      <c r="L33" s="6" t="n"/>
      <c r="M33" s="60" t="n"/>
      <c r="N33" s="5" t="n"/>
      <c r="O33" s="5" t="n"/>
      <c r="P33" s="5" t="n"/>
      <c r="Q33" s="6" t="n"/>
      <c r="R33" s="60" t="n"/>
      <c r="S33" s="5" t="n"/>
      <c r="T33" s="5" t="n"/>
      <c r="U33" s="5" t="n"/>
      <c r="V33" s="5" t="n"/>
      <c r="W33" s="5" t="n"/>
      <c r="X33" s="6" t="n"/>
      <c r="Y33" s="60" t="n"/>
      <c r="Z33" s="5" t="n"/>
      <c r="AA33" s="5" t="n"/>
      <c r="AB33" s="5" t="n"/>
      <c r="AC33" s="5" t="n"/>
      <c r="AD33" s="6" t="n"/>
      <c r="AE33" s="61" t="n"/>
      <c r="AF33" s="6" t="n"/>
      <c r="AG33" s="61" t="n"/>
      <c r="AH33" s="6" t="n"/>
      <c r="AI33" s="61" t="n"/>
      <c r="AJ33" s="6" t="n"/>
      <c r="AK33" s="61" t="n"/>
      <c r="AL33" s="6" t="n"/>
      <c r="AM33" s="61" t="n"/>
      <c r="AN33" s="5" t="n"/>
      <c r="AO33" s="6" t="n"/>
      <c r="AP33" s="61" t="n"/>
      <c r="AQ33" s="6" t="n"/>
      <c r="AR33" s="60" t="n"/>
      <c r="AS33" s="5" t="n"/>
      <c r="AT33" s="6" t="n"/>
      <c r="AU33" s="61" t="n"/>
      <c r="AV33" s="6" t="n"/>
      <c r="AW33" s="61" t="n"/>
      <c r="AX33" s="6" t="n"/>
      <c r="AY33" s="61" t="n"/>
      <c r="AZ33" s="6" t="n"/>
      <c r="BA33" s="61" t="n"/>
      <c r="BB33" s="5" t="n"/>
      <c r="BC33" s="6" t="n"/>
      <c r="BD33" s="61" t="n"/>
      <c r="BE33" s="6" t="n"/>
      <c r="BF33" s="60" t="n"/>
      <c r="BG33" s="5" t="n"/>
      <c r="BH33" s="6" t="n"/>
      <c r="BI33" s="62" t="n"/>
      <c r="BJ33" s="5" t="n"/>
      <c r="BK33" s="40" t="n"/>
    </row>
    <row r="34" ht="20" customHeight="1">
      <c r="A34" s="63" t="n"/>
      <c r="B34" s="6" t="n"/>
      <c r="C34" s="64" t="n"/>
      <c r="D34" s="5" t="n"/>
      <c r="E34" s="5" t="n"/>
      <c r="F34" s="6" t="n"/>
      <c r="G34" s="64" t="n"/>
      <c r="H34" s="5" t="n"/>
      <c r="I34" s="6" t="n"/>
      <c r="J34" s="64" t="n"/>
      <c r="K34" s="5" t="n"/>
      <c r="L34" s="6" t="n"/>
      <c r="M34" s="64" t="n"/>
      <c r="N34" s="5" t="n"/>
      <c r="O34" s="5" t="n"/>
      <c r="P34" s="5" t="n"/>
      <c r="Q34" s="6" t="n"/>
      <c r="R34" s="64" t="n"/>
      <c r="S34" s="5" t="n"/>
      <c r="T34" s="5" t="n"/>
      <c r="U34" s="5" t="n"/>
      <c r="V34" s="5" t="n"/>
      <c r="W34" s="5" t="n"/>
      <c r="X34" s="6" t="n"/>
      <c r="Y34" s="64" t="n"/>
      <c r="Z34" s="5" t="n"/>
      <c r="AA34" s="5" t="n"/>
      <c r="AB34" s="5" t="n"/>
      <c r="AC34" s="5" t="n"/>
      <c r="AD34" s="6" t="n"/>
      <c r="AE34" s="65" t="n"/>
      <c r="AF34" s="6" t="n"/>
      <c r="AG34" s="65" t="n"/>
      <c r="AH34" s="6" t="n"/>
      <c r="AI34" s="65" t="n"/>
      <c r="AJ34" s="6" t="n"/>
      <c r="AK34" s="65" t="n"/>
      <c r="AL34" s="6" t="n"/>
      <c r="AM34" s="65" t="n"/>
      <c r="AN34" s="5" t="n"/>
      <c r="AO34" s="6" t="n"/>
      <c r="AP34" s="65" t="n"/>
      <c r="AQ34" s="6" t="n"/>
      <c r="AR34" s="64" t="n"/>
      <c r="AS34" s="5" t="n"/>
      <c r="AT34" s="6" t="n"/>
      <c r="AU34" s="65" t="n"/>
      <c r="AV34" s="6" t="n"/>
      <c r="AW34" s="65" t="n"/>
      <c r="AX34" s="6" t="n"/>
      <c r="AY34" s="65" t="n"/>
      <c r="AZ34" s="6" t="n"/>
      <c r="BA34" s="65" t="n"/>
      <c r="BB34" s="5" t="n"/>
      <c r="BC34" s="6" t="n"/>
      <c r="BD34" s="65" t="n"/>
      <c r="BE34" s="6" t="n"/>
      <c r="BF34" s="64" t="n"/>
      <c r="BG34" s="5" t="n"/>
      <c r="BH34" s="6" t="n"/>
      <c r="BI34" s="66" t="n"/>
      <c r="BJ34" s="5" t="n"/>
      <c r="BK34" s="40" t="n"/>
    </row>
    <row r="35" ht="20" customHeight="1">
      <c r="A35" s="59" t="n"/>
      <c r="B35" s="6" t="n"/>
      <c r="C35" s="60" t="n"/>
      <c r="D35" s="5" t="n"/>
      <c r="E35" s="5" t="n"/>
      <c r="F35" s="6" t="n"/>
      <c r="G35" s="60" t="n"/>
      <c r="H35" s="5" t="n"/>
      <c r="I35" s="6" t="n"/>
      <c r="J35" s="60" t="n"/>
      <c r="K35" s="5" t="n"/>
      <c r="L35" s="6" t="n"/>
      <c r="M35" s="60" t="n"/>
      <c r="N35" s="5" t="n"/>
      <c r="O35" s="5" t="n"/>
      <c r="P35" s="5" t="n"/>
      <c r="Q35" s="6" t="n"/>
      <c r="R35" s="60" t="n"/>
      <c r="S35" s="5" t="n"/>
      <c r="T35" s="5" t="n"/>
      <c r="U35" s="5" t="n"/>
      <c r="V35" s="5" t="n"/>
      <c r="W35" s="5" t="n"/>
      <c r="X35" s="6" t="n"/>
      <c r="Y35" s="60" t="n"/>
      <c r="Z35" s="5" t="n"/>
      <c r="AA35" s="5" t="n"/>
      <c r="AB35" s="5" t="n"/>
      <c r="AC35" s="5" t="n"/>
      <c r="AD35" s="6" t="n"/>
      <c r="AE35" s="61" t="n"/>
      <c r="AF35" s="6" t="n"/>
      <c r="AG35" s="61" t="n"/>
      <c r="AH35" s="6" t="n"/>
      <c r="AI35" s="61" t="n"/>
      <c r="AJ35" s="6" t="n"/>
      <c r="AK35" s="61" t="n"/>
      <c r="AL35" s="6" t="n"/>
      <c r="AM35" s="61" t="n"/>
      <c r="AN35" s="5" t="n"/>
      <c r="AO35" s="6" t="n"/>
      <c r="AP35" s="61" t="n"/>
      <c r="AQ35" s="6" t="n"/>
      <c r="AR35" s="60" t="n"/>
      <c r="AS35" s="5" t="n"/>
      <c r="AT35" s="6" t="n"/>
      <c r="AU35" s="61" t="n"/>
      <c r="AV35" s="6" t="n"/>
      <c r="AW35" s="61" t="n"/>
      <c r="AX35" s="6" t="n"/>
      <c r="AY35" s="61" t="n"/>
      <c r="AZ35" s="6" t="n"/>
      <c r="BA35" s="61" t="n"/>
      <c r="BB35" s="5" t="n"/>
      <c r="BC35" s="6" t="n"/>
      <c r="BD35" s="61" t="n"/>
      <c r="BE35" s="6" t="n"/>
      <c r="BF35" s="60" t="n"/>
      <c r="BG35" s="5" t="n"/>
      <c r="BH35" s="6" t="n"/>
      <c r="BI35" s="62" t="n"/>
      <c r="BJ35" s="5" t="n"/>
      <c r="BK35" s="40" t="n"/>
    </row>
    <row r="36" ht="20" customHeight="1">
      <c r="A36" s="63" t="n"/>
      <c r="B36" s="6" t="n"/>
      <c r="C36" s="64" t="n"/>
      <c r="D36" s="5" t="n"/>
      <c r="E36" s="5" t="n"/>
      <c r="F36" s="6" t="n"/>
      <c r="G36" s="64" t="n"/>
      <c r="H36" s="5" t="n"/>
      <c r="I36" s="6" t="n"/>
      <c r="J36" s="64" t="n"/>
      <c r="K36" s="5" t="n"/>
      <c r="L36" s="6" t="n"/>
      <c r="M36" s="64" t="n"/>
      <c r="N36" s="5" t="n"/>
      <c r="O36" s="5" t="n"/>
      <c r="P36" s="5" t="n"/>
      <c r="Q36" s="6" t="n"/>
      <c r="R36" s="64" t="n"/>
      <c r="S36" s="5" t="n"/>
      <c r="T36" s="5" t="n"/>
      <c r="U36" s="5" t="n"/>
      <c r="V36" s="5" t="n"/>
      <c r="W36" s="5" t="n"/>
      <c r="X36" s="6" t="n"/>
      <c r="Y36" s="64" t="n"/>
      <c r="Z36" s="5" t="n"/>
      <c r="AA36" s="5" t="n"/>
      <c r="AB36" s="5" t="n"/>
      <c r="AC36" s="5" t="n"/>
      <c r="AD36" s="6" t="n"/>
      <c r="AE36" s="65" t="n"/>
      <c r="AF36" s="6" t="n"/>
      <c r="AG36" s="65" t="n"/>
      <c r="AH36" s="6" t="n"/>
      <c r="AI36" s="65" t="n"/>
      <c r="AJ36" s="6" t="n"/>
      <c r="AK36" s="65" t="n"/>
      <c r="AL36" s="6" t="n"/>
      <c r="AM36" s="65" t="n"/>
      <c r="AN36" s="5" t="n"/>
      <c r="AO36" s="6" t="n"/>
      <c r="AP36" s="65" t="n"/>
      <c r="AQ36" s="6" t="n"/>
      <c r="AR36" s="64" t="n"/>
      <c r="AS36" s="5" t="n"/>
      <c r="AT36" s="6" t="n"/>
      <c r="AU36" s="65" t="n"/>
      <c r="AV36" s="6" t="n"/>
      <c r="AW36" s="65" t="n"/>
      <c r="AX36" s="6" t="n"/>
      <c r="AY36" s="65" t="n"/>
      <c r="AZ36" s="6" t="n"/>
      <c r="BA36" s="65" t="n"/>
      <c r="BB36" s="5" t="n"/>
      <c r="BC36" s="6" t="n"/>
      <c r="BD36" s="65" t="n"/>
      <c r="BE36" s="6" t="n"/>
      <c r="BF36" s="64" t="n"/>
      <c r="BG36" s="5" t="n"/>
      <c r="BH36" s="6" t="n"/>
      <c r="BI36" s="66" t="n"/>
      <c r="BJ36" s="5" t="n"/>
      <c r="BK36" s="40" t="n"/>
    </row>
    <row r="37" ht="20" customHeight="1">
      <c r="A37" s="59" t="n"/>
      <c r="B37" s="6" t="n"/>
      <c r="C37" s="60" t="n"/>
      <c r="D37" s="5" t="n"/>
      <c r="E37" s="5" t="n"/>
      <c r="F37" s="6" t="n"/>
      <c r="G37" s="60" t="n"/>
      <c r="H37" s="5" t="n"/>
      <c r="I37" s="6" t="n"/>
      <c r="J37" s="60" t="n"/>
      <c r="K37" s="5" t="n"/>
      <c r="L37" s="6" t="n"/>
      <c r="M37" s="60" t="n"/>
      <c r="N37" s="5" t="n"/>
      <c r="O37" s="5" t="n"/>
      <c r="P37" s="5" t="n"/>
      <c r="Q37" s="6" t="n"/>
      <c r="R37" s="60" t="n"/>
      <c r="S37" s="5" t="n"/>
      <c r="T37" s="5" t="n"/>
      <c r="U37" s="5" t="n"/>
      <c r="V37" s="5" t="n"/>
      <c r="W37" s="5" t="n"/>
      <c r="X37" s="6" t="n"/>
      <c r="Y37" s="60" t="n"/>
      <c r="Z37" s="5" t="n"/>
      <c r="AA37" s="5" t="n"/>
      <c r="AB37" s="5" t="n"/>
      <c r="AC37" s="5" t="n"/>
      <c r="AD37" s="6" t="n"/>
      <c r="AE37" s="61" t="n"/>
      <c r="AF37" s="6" t="n"/>
      <c r="AG37" s="61" t="n"/>
      <c r="AH37" s="6" t="n"/>
      <c r="AI37" s="61" t="n"/>
      <c r="AJ37" s="6" t="n"/>
      <c r="AK37" s="61" t="n"/>
      <c r="AL37" s="6" t="n"/>
      <c r="AM37" s="61" t="n"/>
      <c r="AN37" s="5" t="n"/>
      <c r="AO37" s="6" t="n"/>
      <c r="AP37" s="61" t="n"/>
      <c r="AQ37" s="6" t="n"/>
      <c r="AR37" s="60" t="n"/>
      <c r="AS37" s="5" t="n"/>
      <c r="AT37" s="6" t="n"/>
      <c r="AU37" s="61" t="n"/>
      <c r="AV37" s="6" t="n"/>
      <c r="AW37" s="61" t="n"/>
      <c r="AX37" s="6" t="n"/>
      <c r="AY37" s="61" t="n"/>
      <c r="AZ37" s="6" t="n"/>
      <c r="BA37" s="61" t="n"/>
      <c r="BB37" s="5" t="n"/>
      <c r="BC37" s="6" t="n"/>
      <c r="BD37" s="61" t="n"/>
      <c r="BE37" s="6" t="n"/>
      <c r="BF37" s="60" t="n"/>
      <c r="BG37" s="5" t="n"/>
      <c r="BH37" s="6" t="n"/>
      <c r="BI37" s="62" t="n"/>
      <c r="BJ37" s="5" t="n"/>
      <c r="BK37" s="40" t="n"/>
    </row>
    <row r="38" ht="20" customHeight="1">
      <c r="A38" s="63" t="n"/>
      <c r="B38" s="6" t="n"/>
      <c r="C38" s="64" t="n"/>
      <c r="D38" s="5" t="n"/>
      <c r="E38" s="5" t="n"/>
      <c r="F38" s="6" t="n"/>
      <c r="G38" s="64" t="n"/>
      <c r="H38" s="5" t="n"/>
      <c r="I38" s="6" t="n"/>
      <c r="J38" s="64" t="n"/>
      <c r="K38" s="5" t="n"/>
      <c r="L38" s="6" t="n"/>
      <c r="M38" s="64" t="n"/>
      <c r="N38" s="5" t="n"/>
      <c r="O38" s="5" t="n"/>
      <c r="P38" s="5" t="n"/>
      <c r="Q38" s="6" t="n"/>
      <c r="R38" s="64" t="n"/>
      <c r="S38" s="5" t="n"/>
      <c r="T38" s="5" t="n"/>
      <c r="U38" s="5" t="n"/>
      <c r="V38" s="5" t="n"/>
      <c r="W38" s="5" t="n"/>
      <c r="X38" s="6" t="n"/>
      <c r="Y38" s="64" t="n"/>
      <c r="Z38" s="5" t="n"/>
      <c r="AA38" s="5" t="n"/>
      <c r="AB38" s="5" t="n"/>
      <c r="AC38" s="5" t="n"/>
      <c r="AD38" s="6" t="n"/>
      <c r="AE38" s="65" t="n"/>
      <c r="AF38" s="6" t="n"/>
      <c r="AG38" s="65" t="n"/>
      <c r="AH38" s="6" t="n"/>
      <c r="AI38" s="65" t="n"/>
      <c r="AJ38" s="6" t="n"/>
      <c r="AK38" s="65" t="n"/>
      <c r="AL38" s="6" t="n"/>
      <c r="AM38" s="65" t="n"/>
      <c r="AN38" s="5" t="n"/>
      <c r="AO38" s="6" t="n"/>
      <c r="AP38" s="65" t="n"/>
      <c r="AQ38" s="6" t="n"/>
      <c r="AR38" s="64" t="n"/>
      <c r="AS38" s="5" t="n"/>
      <c r="AT38" s="6" t="n"/>
      <c r="AU38" s="65" t="n"/>
      <c r="AV38" s="6" t="n"/>
      <c r="AW38" s="65" t="n"/>
      <c r="AX38" s="6" t="n"/>
      <c r="AY38" s="65" t="n"/>
      <c r="AZ38" s="6" t="n"/>
      <c r="BA38" s="65" t="n"/>
      <c r="BB38" s="5" t="n"/>
      <c r="BC38" s="6" t="n"/>
      <c r="BD38" s="65" t="n"/>
      <c r="BE38" s="6" t="n"/>
      <c r="BF38" s="64" t="n"/>
      <c r="BG38" s="5" t="n"/>
      <c r="BH38" s="6" t="n"/>
      <c r="BI38" s="66" t="n"/>
      <c r="BJ38" s="5" t="n"/>
      <c r="BK38" s="40" t="n"/>
    </row>
    <row r="39" ht="20" customHeight="1">
      <c r="A39" s="59" t="n"/>
      <c r="B39" s="6" t="n"/>
      <c r="C39" s="60" t="n"/>
      <c r="D39" s="5" t="n"/>
      <c r="E39" s="5" t="n"/>
      <c r="F39" s="6" t="n"/>
      <c r="G39" s="60" t="n"/>
      <c r="H39" s="5" t="n"/>
      <c r="I39" s="6" t="n"/>
      <c r="J39" s="60" t="n"/>
      <c r="K39" s="5" t="n"/>
      <c r="L39" s="6" t="n"/>
      <c r="M39" s="60" t="n"/>
      <c r="N39" s="5" t="n"/>
      <c r="O39" s="5" t="n"/>
      <c r="P39" s="5" t="n"/>
      <c r="Q39" s="6" t="n"/>
      <c r="R39" s="60" t="n"/>
      <c r="S39" s="5" t="n"/>
      <c r="T39" s="5" t="n"/>
      <c r="U39" s="5" t="n"/>
      <c r="V39" s="5" t="n"/>
      <c r="W39" s="5" t="n"/>
      <c r="X39" s="6" t="n"/>
      <c r="Y39" s="60" t="n"/>
      <c r="Z39" s="5" t="n"/>
      <c r="AA39" s="5" t="n"/>
      <c r="AB39" s="5" t="n"/>
      <c r="AC39" s="5" t="n"/>
      <c r="AD39" s="6" t="n"/>
      <c r="AE39" s="61" t="n"/>
      <c r="AF39" s="6" t="n"/>
      <c r="AG39" s="61" t="n"/>
      <c r="AH39" s="6" t="n"/>
      <c r="AI39" s="61" t="n"/>
      <c r="AJ39" s="6" t="n"/>
      <c r="AK39" s="61" t="n"/>
      <c r="AL39" s="6" t="n"/>
      <c r="AM39" s="61" t="n"/>
      <c r="AN39" s="5" t="n"/>
      <c r="AO39" s="6" t="n"/>
      <c r="AP39" s="61" t="n"/>
      <c r="AQ39" s="6" t="n"/>
      <c r="AR39" s="60" t="n"/>
      <c r="AS39" s="5" t="n"/>
      <c r="AT39" s="6" t="n"/>
      <c r="AU39" s="61" t="n"/>
      <c r="AV39" s="6" t="n"/>
      <c r="AW39" s="61" t="n"/>
      <c r="AX39" s="6" t="n"/>
      <c r="AY39" s="61" t="n"/>
      <c r="AZ39" s="6" t="n"/>
      <c r="BA39" s="61" t="n"/>
      <c r="BB39" s="5" t="n"/>
      <c r="BC39" s="6" t="n"/>
      <c r="BD39" s="61" t="n"/>
      <c r="BE39" s="6" t="n"/>
      <c r="BF39" s="60" t="n"/>
      <c r="BG39" s="5" t="n"/>
      <c r="BH39" s="6" t="n"/>
      <c r="BI39" s="62" t="n"/>
      <c r="BJ39" s="5" t="n"/>
      <c r="BK39" s="40" t="n"/>
    </row>
    <row r="40" ht="20" customHeight="1">
      <c r="A40" s="63" t="n"/>
      <c r="B40" s="6" t="n"/>
      <c r="C40" s="64" t="n"/>
      <c r="D40" s="5" t="n"/>
      <c r="E40" s="5" t="n"/>
      <c r="F40" s="6" t="n"/>
      <c r="G40" s="64" t="n"/>
      <c r="H40" s="5" t="n"/>
      <c r="I40" s="6" t="n"/>
      <c r="J40" s="64" t="n"/>
      <c r="K40" s="5" t="n"/>
      <c r="L40" s="6" t="n"/>
      <c r="M40" s="64" t="n"/>
      <c r="N40" s="5" t="n"/>
      <c r="O40" s="5" t="n"/>
      <c r="P40" s="5" t="n"/>
      <c r="Q40" s="6" t="n"/>
      <c r="R40" s="64" t="n"/>
      <c r="S40" s="5" t="n"/>
      <c r="T40" s="5" t="n"/>
      <c r="U40" s="5" t="n"/>
      <c r="V40" s="5" t="n"/>
      <c r="W40" s="5" t="n"/>
      <c r="X40" s="6" t="n"/>
      <c r="Y40" s="64" t="n"/>
      <c r="Z40" s="5" t="n"/>
      <c r="AA40" s="5" t="n"/>
      <c r="AB40" s="5" t="n"/>
      <c r="AC40" s="5" t="n"/>
      <c r="AD40" s="6" t="n"/>
      <c r="AE40" s="65" t="n"/>
      <c r="AF40" s="6" t="n"/>
      <c r="AG40" s="65" t="n"/>
      <c r="AH40" s="6" t="n"/>
      <c r="AI40" s="65" t="n"/>
      <c r="AJ40" s="6" t="n"/>
      <c r="AK40" s="65" t="n"/>
      <c r="AL40" s="6" t="n"/>
      <c r="AM40" s="65" t="n"/>
      <c r="AN40" s="5" t="n"/>
      <c r="AO40" s="6" t="n"/>
      <c r="AP40" s="65" t="n"/>
      <c r="AQ40" s="6" t="n"/>
      <c r="AR40" s="64" t="n"/>
      <c r="AS40" s="5" t="n"/>
      <c r="AT40" s="6" t="n"/>
      <c r="AU40" s="65" t="n"/>
      <c r="AV40" s="6" t="n"/>
      <c r="AW40" s="65" t="n"/>
      <c r="AX40" s="6" t="n"/>
      <c r="AY40" s="65" t="n"/>
      <c r="AZ40" s="6" t="n"/>
      <c r="BA40" s="65" t="n"/>
      <c r="BB40" s="5" t="n"/>
      <c r="BC40" s="6" t="n"/>
      <c r="BD40" s="65" t="n"/>
      <c r="BE40" s="6" t="n"/>
      <c r="BF40" s="64" t="n"/>
      <c r="BG40" s="5" t="n"/>
      <c r="BH40" s="6" t="n"/>
      <c r="BI40" s="66" t="n"/>
      <c r="BJ40" s="5" t="n"/>
      <c r="BK40" s="40" t="n"/>
    </row>
    <row r="41" ht="20" customHeight="1">
      <c r="A41" s="59" t="n"/>
      <c r="B41" s="6" t="n"/>
      <c r="C41" s="60" t="n"/>
      <c r="D41" s="5" t="n"/>
      <c r="E41" s="5" t="n"/>
      <c r="F41" s="6" t="n"/>
      <c r="G41" s="60" t="n"/>
      <c r="H41" s="5" t="n"/>
      <c r="I41" s="6" t="n"/>
      <c r="J41" s="60" t="n"/>
      <c r="K41" s="5" t="n"/>
      <c r="L41" s="6" t="n"/>
      <c r="M41" s="60" t="n"/>
      <c r="N41" s="5" t="n"/>
      <c r="O41" s="5" t="n"/>
      <c r="P41" s="5" t="n"/>
      <c r="Q41" s="6" t="n"/>
      <c r="R41" s="60" t="n"/>
      <c r="S41" s="5" t="n"/>
      <c r="T41" s="5" t="n"/>
      <c r="U41" s="5" t="n"/>
      <c r="V41" s="5" t="n"/>
      <c r="W41" s="5" t="n"/>
      <c r="X41" s="6" t="n"/>
      <c r="Y41" s="60" t="n"/>
      <c r="Z41" s="5" t="n"/>
      <c r="AA41" s="5" t="n"/>
      <c r="AB41" s="5" t="n"/>
      <c r="AC41" s="5" t="n"/>
      <c r="AD41" s="6" t="n"/>
      <c r="AE41" s="61" t="n"/>
      <c r="AF41" s="6" t="n"/>
      <c r="AG41" s="61" t="n"/>
      <c r="AH41" s="6" t="n"/>
      <c r="AI41" s="61" t="n"/>
      <c r="AJ41" s="6" t="n"/>
      <c r="AK41" s="61" t="n"/>
      <c r="AL41" s="6" t="n"/>
      <c r="AM41" s="61" t="n"/>
      <c r="AN41" s="5" t="n"/>
      <c r="AO41" s="6" t="n"/>
      <c r="AP41" s="61" t="n"/>
      <c r="AQ41" s="6" t="n"/>
      <c r="AR41" s="60" t="n"/>
      <c r="AS41" s="5" t="n"/>
      <c r="AT41" s="6" t="n"/>
      <c r="AU41" s="61" t="n"/>
      <c r="AV41" s="6" t="n"/>
      <c r="AW41" s="61" t="n"/>
      <c r="AX41" s="6" t="n"/>
      <c r="AY41" s="61" t="n"/>
      <c r="AZ41" s="6" t="n"/>
      <c r="BA41" s="61" t="n"/>
      <c r="BB41" s="5" t="n"/>
      <c r="BC41" s="6" t="n"/>
      <c r="BD41" s="61" t="n"/>
      <c r="BE41" s="6" t="n"/>
      <c r="BF41" s="60" t="n"/>
      <c r="BG41" s="5" t="n"/>
      <c r="BH41" s="6" t="n"/>
      <c r="BI41" s="62" t="n"/>
      <c r="BJ41" s="5" t="n"/>
      <c r="BK41" s="40" t="n"/>
    </row>
    <row r="42" ht="20" customHeight="1">
      <c r="A42" s="63" t="n"/>
      <c r="B42" s="6" t="n"/>
      <c r="C42" s="64" t="n"/>
      <c r="D42" s="5" t="n"/>
      <c r="E42" s="5" t="n"/>
      <c r="F42" s="6" t="n"/>
      <c r="G42" s="64" t="n"/>
      <c r="H42" s="5" t="n"/>
      <c r="I42" s="6" t="n"/>
      <c r="J42" s="64" t="n"/>
      <c r="K42" s="5" t="n"/>
      <c r="L42" s="6" t="n"/>
      <c r="M42" s="64" t="n"/>
      <c r="N42" s="5" t="n"/>
      <c r="O42" s="5" t="n"/>
      <c r="P42" s="5" t="n"/>
      <c r="Q42" s="6" t="n"/>
      <c r="R42" s="64" t="n"/>
      <c r="S42" s="5" t="n"/>
      <c r="T42" s="5" t="n"/>
      <c r="U42" s="5" t="n"/>
      <c r="V42" s="5" t="n"/>
      <c r="W42" s="5" t="n"/>
      <c r="X42" s="6" t="n"/>
      <c r="Y42" s="64" t="n"/>
      <c r="Z42" s="5" t="n"/>
      <c r="AA42" s="5" t="n"/>
      <c r="AB42" s="5" t="n"/>
      <c r="AC42" s="5" t="n"/>
      <c r="AD42" s="6" t="n"/>
      <c r="AE42" s="65" t="n"/>
      <c r="AF42" s="6" t="n"/>
      <c r="AG42" s="65" t="n"/>
      <c r="AH42" s="6" t="n"/>
      <c r="AI42" s="65" t="n"/>
      <c r="AJ42" s="6" t="n"/>
      <c r="AK42" s="65" t="n"/>
      <c r="AL42" s="6" t="n"/>
      <c r="AM42" s="65" t="n"/>
      <c r="AN42" s="5" t="n"/>
      <c r="AO42" s="6" t="n"/>
      <c r="AP42" s="65" t="n"/>
      <c r="AQ42" s="6" t="n"/>
      <c r="AR42" s="64" t="n"/>
      <c r="AS42" s="5" t="n"/>
      <c r="AT42" s="6" t="n"/>
      <c r="AU42" s="65" t="n"/>
      <c r="AV42" s="6" t="n"/>
      <c r="AW42" s="65" t="n"/>
      <c r="AX42" s="6" t="n"/>
      <c r="AY42" s="65" t="n"/>
      <c r="AZ42" s="6" t="n"/>
      <c r="BA42" s="65" t="n"/>
      <c r="BB42" s="5" t="n"/>
      <c r="BC42" s="6" t="n"/>
      <c r="BD42" s="65" t="n"/>
      <c r="BE42" s="6" t="n"/>
      <c r="BF42" s="64" t="n"/>
      <c r="BG42" s="5" t="n"/>
      <c r="BH42" s="6" t="n"/>
      <c r="BI42" s="66" t="n"/>
      <c r="BJ42" s="5" t="n"/>
      <c r="BK42" s="40" t="n"/>
    </row>
    <row r="43" ht="20" customHeight="1">
      <c r="A43" s="59" t="n"/>
      <c r="B43" s="6" t="n"/>
      <c r="C43" s="60" t="n"/>
      <c r="D43" s="5" t="n"/>
      <c r="E43" s="5" t="n"/>
      <c r="F43" s="6" t="n"/>
      <c r="G43" s="60" t="n"/>
      <c r="H43" s="5" t="n"/>
      <c r="I43" s="6" t="n"/>
      <c r="J43" s="60" t="n"/>
      <c r="K43" s="5" t="n"/>
      <c r="L43" s="6" t="n"/>
      <c r="M43" s="60" t="n"/>
      <c r="N43" s="5" t="n"/>
      <c r="O43" s="5" t="n"/>
      <c r="P43" s="5" t="n"/>
      <c r="Q43" s="6" t="n"/>
      <c r="R43" s="60" t="n"/>
      <c r="S43" s="5" t="n"/>
      <c r="T43" s="5" t="n"/>
      <c r="U43" s="5" t="n"/>
      <c r="V43" s="5" t="n"/>
      <c r="W43" s="5" t="n"/>
      <c r="X43" s="6" t="n"/>
      <c r="Y43" s="60" t="n"/>
      <c r="Z43" s="5" t="n"/>
      <c r="AA43" s="5" t="n"/>
      <c r="AB43" s="5" t="n"/>
      <c r="AC43" s="5" t="n"/>
      <c r="AD43" s="6" t="n"/>
      <c r="AE43" s="61" t="n"/>
      <c r="AF43" s="6" t="n"/>
      <c r="AG43" s="61" t="n"/>
      <c r="AH43" s="6" t="n"/>
      <c r="AI43" s="61" t="n"/>
      <c r="AJ43" s="6" t="n"/>
      <c r="AK43" s="61" t="n"/>
      <c r="AL43" s="6" t="n"/>
      <c r="AM43" s="61" t="n"/>
      <c r="AN43" s="5" t="n"/>
      <c r="AO43" s="6" t="n"/>
      <c r="AP43" s="61" t="n"/>
      <c r="AQ43" s="6" t="n"/>
      <c r="AR43" s="60" t="n"/>
      <c r="AS43" s="5" t="n"/>
      <c r="AT43" s="6" t="n"/>
      <c r="AU43" s="61" t="n"/>
      <c r="AV43" s="6" t="n"/>
      <c r="AW43" s="61" t="n"/>
      <c r="AX43" s="6" t="n"/>
      <c r="AY43" s="61" t="n"/>
      <c r="AZ43" s="6" t="n"/>
      <c r="BA43" s="61" t="n"/>
      <c r="BB43" s="5" t="n"/>
      <c r="BC43" s="6" t="n"/>
      <c r="BD43" s="61" t="n"/>
      <c r="BE43" s="6" t="n"/>
      <c r="BF43" s="60" t="n"/>
      <c r="BG43" s="5" t="n"/>
      <c r="BH43" s="6" t="n"/>
      <c r="BI43" s="62" t="n"/>
      <c r="BJ43" s="5" t="n"/>
      <c r="BK43" s="40" t="n"/>
    </row>
    <row r="44" ht="20" customHeight="1">
      <c r="A44" s="63" t="n"/>
      <c r="B44" s="6" t="n"/>
      <c r="C44" s="64" t="n"/>
      <c r="D44" s="5" t="n"/>
      <c r="E44" s="5" t="n"/>
      <c r="F44" s="6" t="n"/>
      <c r="G44" s="64" t="n"/>
      <c r="H44" s="5" t="n"/>
      <c r="I44" s="6" t="n"/>
      <c r="J44" s="64" t="n"/>
      <c r="K44" s="5" t="n"/>
      <c r="L44" s="6" t="n"/>
      <c r="M44" s="64" t="n"/>
      <c r="N44" s="5" t="n"/>
      <c r="O44" s="5" t="n"/>
      <c r="P44" s="5" t="n"/>
      <c r="Q44" s="6" t="n"/>
      <c r="R44" s="64" t="n"/>
      <c r="S44" s="5" t="n"/>
      <c r="T44" s="5" t="n"/>
      <c r="U44" s="5" t="n"/>
      <c r="V44" s="5" t="n"/>
      <c r="W44" s="5" t="n"/>
      <c r="X44" s="6" t="n"/>
      <c r="Y44" s="64" t="n"/>
      <c r="Z44" s="5" t="n"/>
      <c r="AA44" s="5" t="n"/>
      <c r="AB44" s="5" t="n"/>
      <c r="AC44" s="5" t="n"/>
      <c r="AD44" s="6" t="n"/>
      <c r="AE44" s="65" t="n"/>
      <c r="AF44" s="6" t="n"/>
      <c r="AG44" s="65" t="n"/>
      <c r="AH44" s="6" t="n"/>
      <c r="AI44" s="65" t="n"/>
      <c r="AJ44" s="6" t="n"/>
      <c r="AK44" s="65" t="n"/>
      <c r="AL44" s="6" t="n"/>
      <c r="AM44" s="65" t="n"/>
      <c r="AN44" s="5" t="n"/>
      <c r="AO44" s="6" t="n"/>
      <c r="AP44" s="65" t="n"/>
      <c r="AQ44" s="6" t="n"/>
      <c r="AR44" s="64" t="n"/>
      <c r="AS44" s="5" t="n"/>
      <c r="AT44" s="6" t="n"/>
      <c r="AU44" s="65" t="n"/>
      <c r="AV44" s="6" t="n"/>
      <c r="AW44" s="65" t="n"/>
      <c r="AX44" s="6" t="n"/>
      <c r="AY44" s="65" t="n"/>
      <c r="AZ44" s="6" t="n"/>
      <c r="BA44" s="65" t="n"/>
      <c r="BB44" s="5" t="n"/>
      <c r="BC44" s="6" t="n"/>
      <c r="BD44" s="65" t="n"/>
      <c r="BE44" s="6" t="n"/>
      <c r="BF44" s="64" t="n"/>
      <c r="BG44" s="5" t="n"/>
      <c r="BH44" s="6" t="n"/>
      <c r="BI44" s="66" t="n"/>
      <c r="BJ44" s="5" t="n"/>
      <c r="BK44" s="40" t="n"/>
    </row>
    <row r="45" ht="20" customHeight="1">
      <c r="A45" s="59" t="n"/>
      <c r="B45" s="6" t="n"/>
      <c r="C45" s="60" t="n"/>
      <c r="D45" s="5" t="n"/>
      <c r="E45" s="5" t="n"/>
      <c r="F45" s="6" t="n"/>
      <c r="G45" s="60" t="n"/>
      <c r="H45" s="5" t="n"/>
      <c r="I45" s="6" t="n"/>
      <c r="J45" s="60" t="n"/>
      <c r="K45" s="5" t="n"/>
      <c r="L45" s="6" t="n"/>
      <c r="M45" s="60" t="n"/>
      <c r="N45" s="5" t="n"/>
      <c r="O45" s="5" t="n"/>
      <c r="P45" s="5" t="n"/>
      <c r="Q45" s="6" t="n"/>
      <c r="R45" s="60" t="n"/>
      <c r="S45" s="5" t="n"/>
      <c r="T45" s="5" t="n"/>
      <c r="U45" s="5" t="n"/>
      <c r="V45" s="5" t="n"/>
      <c r="W45" s="5" t="n"/>
      <c r="X45" s="6" t="n"/>
      <c r="Y45" s="60" t="n"/>
      <c r="Z45" s="5" t="n"/>
      <c r="AA45" s="5" t="n"/>
      <c r="AB45" s="5" t="n"/>
      <c r="AC45" s="5" t="n"/>
      <c r="AD45" s="6" t="n"/>
      <c r="AE45" s="61" t="n"/>
      <c r="AF45" s="6" t="n"/>
      <c r="AG45" s="61" t="n"/>
      <c r="AH45" s="6" t="n"/>
      <c r="AI45" s="61" t="n"/>
      <c r="AJ45" s="6" t="n"/>
      <c r="AK45" s="61" t="n"/>
      <c r="AL45" s="6" t="n"/>
      <c r="AM45" s="61" t="n"/>
      <c r="AN45" s="5" t="n"/>
      <c r="AO45" s="6" t="n"/>
      <c r="AP45" s="61" t="n"/>
      <c r="AQ45" s="6" t="n"/>
      <c r="AR45" s="60" t="n"/>
      <c r="AS45" s="5" t="n"/>
      <c r="AT45" s="6" t="n"/>
      <c r="AU45" s="61" t="n"/>
      <c r="AV45" s="6" t="n"/>
      <c r="AW45" s="61" t="n"/>
      <c r="AX45" s="6" t="n"/>
      <c r="AY45" s="61" t="n"/>
      <c r="AZ45" s="6" t="n"/>
      <c r="BA45" s="61" t="n"/>
      <c r="BB45" s="5" t="n"/>
      <c r="BC45" s="6" t="n"/>
      <c r="BD45" s="61" t="n"/>
      <c r="BE45" s="6" t="n"/>
      <c r="BF45" s="60" t="n"/>
      <c r="BG45" s="5" t="n"/>
      <c r="BH45" s="6" t="n"/>
      <c r="BI45" s="62" t="n"/>
      <c r="BJ45" s="5" t="n"/>
      <c r="BK45" s="40" t="n"/>
    </row>
    <row r="46" ht="20" customHeight="1">
      <c r="A46" s="63" t="n"/>
      <c r="B46" s="6" t="n"/>
      <c r="C46" s="64" t="n"/>
      <c r="D46" s="5" t="n"/>
      <c r="E46" s="5" t="n"/>
      <c r="F46" s="6" t="n"/>
      <c r="G46" s="64" t="n"/>
      <c r="H46" s="5" t="n"/>
      <c r="I46" s="6" t="n"/>
      <c r="J46" s="64" t="n"/>
      <c r="K46" s="5" t="n"/>
      <c r="L46" s="6" t="n"/>
      <c r="M46" s="64" t="n"/>
      <c r="N46" s="5" t="n"/>
      <c r="O46" s="5" t="n"/>
      <c r="P46" s="5" t="n"/>
      <c r="Q46" s="6" t="n"/>
      <c r="R46" s="64" t="n"/>
      <c r="S46" s="5" t="n"/>
      <c r="T46" s="5" t="n"/>
      <c r="U46" s="5" t="n"/>
      <c r="V46" s="5" t="n"/>
      <c r="W46" s="5" t="n"/>
      <c r="X46" s="6" t="n"/>
      <c r="Y46" s="64" t="n"/>
      <c r="Z46" s="5" t="n"/>
      <c r="AA46" s="5" t="n"/>
      <c r="AB46" s="5" t="n"/>
      <c r="AC46" s="5" t="n"/>
      <c r="AD46" s="6" t="n"/>
      <c r="AE46" s="65" t="n"/>
      <c r="AF46" s="6" t="n"/>
      <c r="AG46" s="65" t="n"/>
      <c r="AH46" s="6" t="n"/>
      <c r="AI46" s="65" t="n"/>
      <c r="AJ46" s="6" t="n"/>
      <c r="AK46" s="65" t="n"/>
      <c r="AL46" s="6" t="n"/>
      <c r="AM46" s="65" t="n"/>
      <c r="AN46" s="5" t="n"/>
      <c r="AO46" s="6" t="n"/>
      <c r="AP46" s="65" t="n"/>
      <c r="AQ46" s="6" t="n"/>
      <c r="AR46" s="64" t="n"/>
      <c r="AS46" s="5" t="n"/>
      <c r="AT46" s="6" t="n"/>
      <c r="AU46" s="65" t="n"/>
      <c r="AV46" s="6" t="n"/>
      <c r="AW46" s="65" t="n"/>
      <c r="AX46" s="6" t="n"/>
      <c r="AY46" s="65" t="n"/>
      <c r="AZ46" s="6" t="n"/>
      <c r="BA46" s="65" t="n"/>
      <c r="BB46" s="5" t="n"/>
      <c r="BC46" s="6" t="n"/>
      <c r="BD46" s="65" t="n"/>
      <c r="BE46" s="6" t="n"/>
      <c r="BF46" s="64" t="n"/>
      <c r="BG46" s="5" t="n"/>
      <c r="BH46" s="6" t="n"/>
      <c r="BI46" s="66" t="n"/>
      <c r="BJ46" s="5" t="n"/>
      <c r="BK46" s="40" t="n"/>
    </row>
    <row r="47" ht="20" customHeight="1">
      <c r="A47" s="59" t="n"/>
      <c r="B47" s="6" t="n"/>
      <c r="C47" s="60" t="n"/>
      <c r="D47" s="5" t="n"/>
      <c r="E47" s="5" t="n"/>
      <c r="F47" s="6" t="n"/>
      <c r="G47" s="60" t="n"/>
      <c r="H47" s="5" t="n"/>
      <c r="I47" s="6" t="n"/>
      <c r="J47" s="60" t="n"/>
      <c r="K47" s="5" t="n"/>
      <c r="L47" s="6" t="n"/>
      <c r="M47" s="60" t="n"/>
      <c r="N47" s="5" t="n"/>
      <c r="O47" s="5" t="n"/>
      <c r="P47" s="5" t="n"/>
      <c r="Q47" s="6" t="n"/>
      <c r="R47" s="60" t="n"/>
      <c r="S47" s="5" t="n"/>
      <c r="T47" s="5" t="n"/>
      <c r="U47" s="5" t="n"/>
      <c r="V47" s="5" t="n"/>
      <c r="W47" s="5" t="n"/>
      <c r="X47" s="6" t="n"/>
      <c r="Y47" s="60" t="n"/>
      <c r="Z47" s="5" t="n"/>
      <c r="AA47" s="5" t="n"/>
      <c r="AB47" s="5" t="n"/>
      <c r="AC47" s="5" t="n"/>
      <c r="AD47" s="6" t="n"/>
      <c r="AE47" s="61" t="n"/>
      <c r="AF47" s="6" t="n"/>
      <c r="AG47" s="61" t="n"/>
      <c r="AH47" s="6" t="n"/>
      <c r="AI47" s="61" t="n"/>
      <c r="AJ47" s="6" t="n"/>
      <c r="AK47" s="61" t="n"/>
      <c r="AL47" s="6" t="n"/>
      <c r="AM47" s="61" t="n"/>
      <c r="AN47" s="5" t="n"/>
      <c r="AO47" s="6" t="n"/>
      <c r="AP47" s="61" t="n"/>
      <c r="AQ47" s="6" t="n"/>
      <c r="AR47" s="60" t="n"/>
      <c r="AS47" s="5" t="n"/>
      <c r="AT47" s="6" t="n"/>
      <c r="AU47" s="61" t="n"/>
      <c r="AV47" s="6" t="n"/>
      <c r="AW47" s="61" t="n"/>
      <c r="AX47" s="6" t="n"/>
      <c r="AY47" s="61" t="n"/>
      <c r="AZ47" s="6" t="n"/>
      <c r="BA47" s="61" t="n"/>
      <c r="BB47" s="5" t="n"/>
      <c r="BC47" s="6" t="n"/>
      <c r="BD47" s="61" t="n"/>
      <c r="BE47" s="6" t="n"/>
      <c r="BF47" s="60" t="n"/>
      <c r="BG47" s="5" t="n"/>
      <c r="BH47" s="6" t="n"/>
      <c r="BI47" s="62" t="n"/>
      <c r="BJ47" s="5" t="n"/>
      <c r="BK47" s="40" t="n"/>
    </row>
    <row r="48" ht="20" customHeight="1">
      <c r="A48" s="63" t="n"/>
      <c r="B48" s="6" t="n"/>
      <c r="C48" s="64" t="n"/>
      <c r="D48" s="5" t="n"/>
      <c r="E48" s="5" t="n"/>
      <c r="F48" s="6" t="n"/>
      <c r="G48" s="64" t="n"/>
      <c r="H48" s="5" t="n"/>
      <c r="I48" s="6" t="n"/>
      <c r="J48" s="64" t="n"/>
      <c r="K48" s="5" t="n"/>
      <c r="L48" s="6" t="n"/>
      <c r="M48" s="64" t="n"/>
      <c r="N48" s="5" t="n"/>
      <c r="O48" s="5" t="n"/>
      <c r="P48" s="5" t="n"/>
      <c r="Q48" s="6" t="n"/>
      <c r="R48" s="64" t="n"/>
      <c r="S48" s="5" t="n"/>
      <c r="T48" s="5" t="n"/>
      <c r="U48" s="5" t="n"/>
      <c r="V48" s="5" t="n"/>
      <c r="W48" s="5" t="n"/>
      <c r="X48" s="6" t="n"/>
      <c r="Y48" s="64" t="n"/>
      <c r="Z48" s="5" t="n"/>
      <c r="AA48" s="5" t="n"/>
      <c r="AB48" s="5" t="n"/>
      <c r="AC48" s="5" t="n"/>
      <c r="AD48" s="6" t="n"/>
      <c r="AE48" s="65" t="n"/>
      <c r="AF48" s="6" t="n"/>
      <c r="AG48" s="65" t="n"/>
      <c r="AH48" s="6" t="n"/>
      <c r="AI48" s="65" t="n"/>
      <c r="AJ48" s="6" t="n"/>
      <c r="AK48" s="65" t="n"/>
      <c r="AL48" s="6" t="n"/>
      <c r="AM48" s="65" t="n"/>
      <c r="AN48" s="5" t="n"/>
      <c r="AO48" s="6" t="n"/>
      <c r="AP48" s="65" t="n"/>
      <c r="AQ48" s="6" t="n"/>
      <c r="AR48" s="64" t="n"/>
      <c r="AS48" s="5" t="n"/>
      <c r="AT48" s="6" t="n"/>
      <c r="AU48" s="65" t="n"/>
      <c r="AV48" s="6" t="n"/>
      <c r="AW48" s="65" t="n"/>
      <c r="AX48" s="6" t="n"/>
      <c r="AY48" s="65" t="n"/>
      <c r="AZ48" s="6" t="n"/>
      <c r="BA48" s="65" t="n"/>
      <c r="BB48" s="5" t="n"/>
      <c r="BC48" s="6" t="n"/>
      <c r="BD48" s="65" t="n"/>
      <c r="BE48" s="6" t="n"/>
      <c r="BF48" s="64" t="n"/>
      <c r="BG48" s="5" t="n"/>
      <c r="BH48" s="6" t="n"/>
      <c r="BI48" s="66" t="n"/>
      <c r="BJ48" s="5" t="n"/>
      <c r="BK48" s="40" t="n"/>
    </row>
    <row r="49" ht="20" customHeight="1">
      <c r="A49" s="59" t="n"/>
      <c r="B49" s="6" t="n"/>
      <c r="C49" s="60" t="n"/>
      <c r="D49" s="5" t="n"/>
      <c r="E49" s="5" t="n"/>
      <c r="F49" s="6" t="n"/>
      <c r="G49" s="60" t="n"/>
      <c r="H49" s="5" t="n"/>
      <c r="I49" s="6" t="n"/>
      <c r="J49" s="60" t="n"/>
      <c r="K49" s="5" t="n"/>
      <c r="L49" s="6" t="n"/>
      <c r="M49" s="60" t="n"/>
      <c r="N49" s="5" t="n"/>
      <c r="O49" s="5" t="n"/>
      <c r="P49" s="5" t="n"/>
      <c r="Q49" s="6" t="n"/>
      <c r="R49" s="60" t="n"/>
      <c r="S49" s="5" t="n"/>
      <c r="T49" s="5" t="n"/>
      <c r="U49" s="5" t="n"/>
      <c r="V49" s="5" t="n"/>
      <c r="W49" s="5" t="n"/>
      <c r="X49" s="6" t="n"/>
      <c r="Y49" s="60" t="n"/>
      <c r="Z49" s="5" t="n"/>
      <c r="AA49" s="5" t="n"/>
      <c r="AB49" s="5" t="n"/>
      <c r="AC49" s="5" t="n"/>
      <c r="AD49" s="6" t="n"/>
      <c r="AE49" s="61" t="n"/>
      <c r="AF49" s="6" t="n"/>
      <c r="AG49" s="61" t="n"/>
      <c r="AH49" s="6" t="n"/>
      <c r="AI49" s="61" t="n"/>
      <c r="AJ49" s="6" t="n"/>
      <c r="AK49" s="61" t="n"/>
      <c r="AL49" s="6" t="n"/>
      <c r="AM49" s="61" t="n"/>
      <c r="AN49" s="5" t="n"/>
      <c r="AO49" s="6" t="n"/>
      <c r="AP49" s="61" t="n"/>
      <c r="AQ49" s="6" t="n"/>
      <c r="AR49" s="60" t="n"/>
      <c r="AS49" s="5" t="n"/>
      <c r="AT49" s="6" t="n"/>
      <c r="AU49" s="61" t="n"/>
      <c r="AV49" s="6" t="n"/>
      <c r="AW49" s="61" t="n"/>
      <c r="AX49" s="6" t="n"/>
      <c r="AY49" s="61" t="n"/>
      <c r="AZ49" s="6" t="n"/>
      <c r="BA49" s="61" t="n"/>
      <c r="BB49" s="5" t="n"/>
      <c r="BC49" s="6" t="n"/>
      <c r="BD49" s="61" t="n"/>
      <c r="BE49" s="6" t="n"/>
      <c r="BF49" s="60" t="n"/>
      <c r="BG49" s="5" t="n"/>
      <c r="BH49" s="6" t="n"/>
      <c r="BI49" s="62" t="n"/>
      <c r="BJ49" s="5" t="n"/>
      <c r="BK49" s="40" t="n"/>
    </row>
    <row r="50" ht="20" customHeight="1">
      <c r="A50" s="63" t="n"/>
      <c r="B50" s="6" t="n"/>
      <c r="C50" s="64" t="n"/>
      <c r="D50" s="5" t="n"/>
      <c r="E50" s="5" t="n"/>
      <c r="F50" s="6" t="n"/>
      <c r="G50" s="64" t="n"/>
      <c r="H50" s="5" t="n"/>
      <c r="I50" s="6" t="n"/>
      <c r="J50" s="64" t="n"/>
      <c r="K50" s="5" t="n"/>
      <c r="L50" s="6" t="n"/>
      <c r="M50" s="64" t="n"/>
      <c r="N50" s="5" t="n"/>
      <c r="O50" s="5" t="n"/>
      <c r="P50" s="5" t="n"/>
      <c r="Q50" s="6" t="n"/>
      <c r="R50" s="64" t="n"/>
      <c r="S50" s="5" t="n"/>
      <c r="T50" s="5" t="n"/>
      <c r="U50" s="5" t="n"/>
      <c r="V50" s="5" t="n"/>
      <c r="W50" s="5" t="n"/>
      <c r="X50" s="6" t="n"/>
      <c r="Y50" s="64" t="n"/>
      <c r="Z50" s="5" t="n"/>
      <c r="AA50" s="5" t="n"/>
      <c r="AB50" s="5" t="n"/>
      <c r="AC50" s="5" t="n"/>
      <c r="AD50" s="6" t="n"/>
      <c r="AE50" s="65" t="n"/>
      <c r="AF50" s="6" t="n"/>
      <c r="AG50" s="65" t="n"/>
      <c r="AH50" s="6" t="n"/>
      <c r="AI50" s="65" t="n"/>
      <c r="AJ50" s="6" t="n"/>
      <c r="AK50" s="65" t="n"/>
      <c r="AL50" s="6" t="n"/>
      <c r="AM50" s="65" t="n"/>
      <c r="AN50" s="5" t="n"/>
      <c r="AO50" s="6" t="n"/>
      <c r="AP50" s="65" t="n"/>
      <c r="AQ50" s="6" t="n"/>
      <c r="AR50" s="64" t="n"/>
      <c r="AS50" s="5" t="n"/>
      <c r="AT50" s="6" t="n"/>
      <c r="AU50" s="65" t="n"/>
      <c r="AV50" s="6" t="n"/>
      <c r="AW50" s="65" t="n"/>
      <c r="AX50" s="6" t="n"/>
      <c r="AY50" s="65" t="n"/>
      <c r="AZ50" s="6" t="n"/>
      <c r="BA50" s="65" t="n"/>
      <c r="BB50" s="5" t="n"/>
      <c r="BC50" s="6" t="n"/>
      <c r="BD50" s="65" t="n"/>
      <c r="BE50" s="6" t="n"/>
      <c r="BF50" s="64" t="n"/>
      <c r="BG50" s="5" t="n"/>
      <c r="BH50" s="6" t="n"/>
      <c r="BI50" s="66" t="n"/>
      <c r="BJ50" s="5" t="n"/>
      <c r="BK50" s="40" t="n"/>
    </row>
    <row r="51" ht="20" customHeight="1">
      <c r="A51" s="59" t="n"/>
      <c r="B51" s="6" t="n"/>
      <c r="C51" s="60" t="n"/>
      <c r="D51" s="5" t="n"/>
      <c r="E51" s="5" t="n"/>
      <c r="F51" s="6" t="n"/>
      <c r="G51" s="60" t="n"/>
      <c r="H51" s="5" t="n"/>
      <c r="I51" s="6" t="n"/>
      <c r="J51" s="60" t="n"/>
      <c r="K51" s="5" t="n"/>
      <c r="L51" s="6" t="n"/>
      <c r="M51" s="60" t="n"/>
      <c r="N51" s="5" t="n"/>
      <c r="O51" s="5" t="n"/>
      <c r="P51" s="5" t="n"/>
      <c r="Q51" s="6" t="n"/>
      <c r="R51" s="60" t="n"/>
      <c r="S51" s="5" t="n"/>
      <c r="T51" s="5" t="n"/>
      <c r="U51" s="5" t="n"/>
      <c r="V51" s="5" t="n"/>
      <c r="W51" s="5" t="n"/>
      <c r="X51" s="6" t="n"/>
      <c r="Y51" s="60" t="n"/>
      <c r="Z51" s="5" t="n"/>
      <c r="AA51" s="5" t="n"/>
      <c r="AB51" s="5" t="n"/>
      <c r="AC51" s="5" t="n"/>
      <c r="AD51" s="6" t="n"/>
      <c r="AE51" s="61" t="n"/>
      <c r="AF51" s="6" t="n"/>
      <c r="AG51" s="61" t="n"/>
      <c r="AH51" s="6" t="n"/>
      <c r="AI51" s="61" t="n"/>
      <c r="AJ51" s="6" t="n"/>
      <c r="AK51" s="61" t="n"/>
      <c r="AL51" s="6" t="n"/>
      <c r="AM51" s="61" t="n"/>
      <c r="AN51" s="5" t="n"/>
      <c r="AO51" s="6" t="n"/>
      <c r="AP51" s="61" t="n"/>
      <c r="AQ51" s="6" t="n"/>
      <c r="AR51" s="60" t="n"/>
      <c r="AS51" s="5" t="n"/>
      <c r="AT51" s="6" t="n"/>
      <c r="AU51" s="61" t="n"/>
      <c r="AV51" s="6" t="n"/>
      <c r="AW51" s="61" t="n"/>
      <c r="AX51" s="6" t="n"/>
      <c r="AY51" s="61" t="n"/>
      <c r="AZ51" s="6" t="n"/>
      <c r="BA51" s="61" t="n"/>
      <c r="BB51" s="5" t="n"/>
      <c r="BC51" s="6" t="n"/>
      <c r="BD51" s="61" t="n"/>
      <c r="BE51" s="6" t="n"/>
      <c r="BF51" s="60" t="n"/>
      <c r="BG51" s="5" t="n"/>
      <c r="BH51" s="6" t="n"/>
      <c r="BI51" s="62" t="n"/>
      <c r="BJ51" s="5" t="n"/>
      <c r="BK51" s="40" t="n"/>
    </row>
    <row r="52" ht="20" customHeight="1">
      <c r="A52" s="63" t="n"/>
      <c r="B52" s="6" t="n"/>
      <c r="C52" s="64" t="n"/>
      <c r="D52" s="5" t="n"/>
      <c r="E52" s="5" t="n"/>
      <c r="F52" s="6" t="n"/>
      <c r="G52" s="64" t="n"/>
      <c r="H52" s="5" t="n"/>
      <c r="I52" s="6" t="n"/>
      <c r="J52" s="64" t="n"/>
      <c r="K52" s="5" t="n"/>
      <c r="L52" s="6" t="n"/>
      <c r="M52" s="64" t="n"/>
      <c r="N52" s="5" t="n"/>
      <c r="O52" s="5" t="n"/>
      <c r="P52" s="5" t="n"/>
      <c r="Q52" s="6" t="n"/>
      <c r="R52" s="64" t="n"/>
      <c r="S52" s="5" t="n"/>
      <c r="T52" s="5" t="n"/>
      <c r="U52" s="5" t="n"/>
      <c r="V52" s="5" t="n"/>
      <c r="W52" s="5" t="n"/>
      <c r="X52" s="6" t="n"/>
      <c r="Y52" s="64" t="n"/>
      <c r="Z52" s="5" t="n"/>
      <c r="AA52" s="5" t="n"/>
      <c r="AB52" s="5" t="n"/>
      <c r="AC52" s="5" t="n"/>
      <c r="AD52" s="6" t="n"/>
      <c r="AE52" s="65" t="n"/>
      <c r="AF52" s="6" t="n"/>
      <c r="AG52" s="65" t="n"/>
      <c r="AH52" s="6" t="n"/>
      <c r="AI52" s="65" t="n"/>
      <c r="AJ52" s="6" t="n"/>
      <c r="AK52" s="65" t="n"/>
      <c r="AL52" s="6" t="n"/>
      <c r="AM52" s="65" t="n"/>
      <c r="AN52" s="5" t="n"/>
      <c r="AO52" s="6" t="n"/>
      <c r="AP52" s="65" t="n"/>
      <c r="AQ52" s="6" t="n"/>
      <c r="AR52" s="64" t="n"/>
      <c r="AS52" s="5" t="n"/>
      <c r="AT52" s="6" t="n"/>
      <c r="AU52" s="65" t="n"/>
      <c r="AV52" s="6" t="n"/>
      <c r="AW52" s="65" t="n"/>
      <c r="AX52" s="6" t="n"/>
      <c r="AY52" s="65" t="n"/>
      <c r="AZ52" s="6" t="n"/>
      <c r="BA52" s="65" t="n"/>
      <c r="BB52" s="5" t="n"/>
      <c r="BC52" s="6" t="n"/>
      <c r="BD52" s="65" t="n"/>
      <c r="BE52" s="6" t="n"/>
      <c r="BF52" s="64" t="n"/>
      <c r="BG52" s="5" t="n"/>
      <c r="BH52" s="6" t="n"/>
      <c r="BI52" s="66" t="n"/>
      <c r="BJ52" s="5" t="n"/>
      <c r="BK52" s="40" t="n"/>
    </row>
    <row r="53" ht="20" customHeight="1">
      <c r="A53" s="59" t="n"/>
      <c r="B53" s="6" t="n"/>
      <c r="C53" s="60" t="n"/>
      <c r="D53" s="5" t="n"/>
      <c r="E53" s="5" t="n"/>
      <c r="F53" s="6" t="n"/>
      <c r="G53" s="60" t="n"/>
      <c r="H53" s="5" t="n"/>
      <c r="I53" s="6" t="n"/>
      <c r="J53" s="60" t="n"/>
      <c r="K53" s="5" t="n"/>
      <c r="L53" s="6" t="n"/>
      <c r="M53" s="60" t="n"/>
      <c r="N53" s="5" t="n"/>
      <c r="O53" s="5" t="n"/>
      <c r="P53" s="5" t="n"/>
      <c r="Q53" s="6" t="n"/>
      <c r="R53" s="60" t="n"/>
      <c r="S53" s="5" t="n"/>
      <c r="T53" s="5" t="n"/>
      <c r="U53" s="5" t="n"/>
      <c r="V53" s="5" t="n"/>
      <c r="W53" s="5" t="n"/>
      <c r="X53" s="6" t="n"/>
      <c r="Y53" s="60" t="n"/>
      <c r="Z53" s="5" t="n"/>
      <c r="AA53" s="5" t="n"/>
      <c r="AB53" s="5" t="n"/>
      <c r="AC53" s="5" t="n"/>
      <c r="AD53" s="6" t="n"/>
      <c r="AE53" s="61" t="n"/>
      <c r="AF53" s="6" t="n"/>
      <c r="AG53" s="61" t="n"/>
      <c r="AH53" s="6" t="n"/>
      <c r="AI53" s="61" t="n"/>
      <c r="AJ53" s="6" t="n"/>
      <c r="AK53" s="61" t="n"/>
      <c r="AL53" s="6" t="n"/>
      <c r="AM53" s="61" t="n"/>
      <c r="AN53" s="5" t="n"/>
      <c r="AO53" s="6" t="n"/>
      <c r="AP53" s="61" t="n"/>
      <c r="AQ53" s="6" t="n"/>
      <c r="AR53" s="60" t="n"/>
      <c r="AS53" s="5" t="n"/>
      <c r="AT53" s="6" t="n"/>
      <c r="AU53" s="61" t="n"/>
      <c r="AV53" s="6" t="n"/>
      <c r="AW53" s="61" t="n"/>
      <c r="AX53" s="6" t="n"/>
      <c r="AY53" s="61" t="n"/>
      <c r="AZ53" s="6" t="n"/>
      <c r="BA53" s="61" t="n"/>
      <c r="BB53" s="5" t="n"/>
      <c r="BC53" s="6" t="n"/>
      <c r="BD53" s="61" t="n"/>
      <c r="BE53" s="6" t="n"/>
      <c r="BF53" s="60" t="n"/>
      <c r="BG53" s="5" t="n"/>
      <c r="BH53" s="6" t="n"/>
      <c r="BI53" s="62" t="n"/>
      <c r="BJ53" s="5" t="n"/>
      <c r="BK53" s="40" t="n"/>
    </row>
    <row r="54" ht="20" customHeight="1">
      <c r="A54" s="63" t="n"/>
      <c r="B54" s="6" t="n"/>
      <c r="C54" s="64" t="n"/>
      <c r="D54" s="5" t="n"/>
      <c r="E54" s="5" t="n"/>
      <c r="F54" s="6" t="n"/>
      <c r="G54" s="64" t="n"/>
      <c r="H54" s="5" t="n"/>
      <c r="I54" s="6" t="n"/>
      <c r="J54" s="64" t="n"/>
      <c r="K54" s="5" t="n"/>
      <c r="L54" s="6" t="n"/>
      <c r="M54" s="64" t="n"/>
      <c r="N54" s="5" t="n"/>
      <c r="O54" s="5" t="n"/>
      <c r="P54" s="5" t="n"/>
      <c r="Q54" s="6" t="n"/>
      <c r="R54" s="64" t="n"/>
      <c r="S54" s="5" t="n"/>
      <c r="T54" s="5" t="n"/>
      <c r="U54" s="5" t="n"/>
      <c r="V54" s="5" t="n"/>
      <c r="W54" s="5" t="n"/>
      <c r="X54" s="6" t="n"/>
      <c r="Y54" s="64" t="n"/>
      <c r="Z54" s="5" t="n"/>
      <c r="AA54" s="5" t="n"/>
      <c r="AB54" s="5" t="n"/>
      <c r="AC54" s="5" t="n"/>
      <c r="AD54" s="6" t="n"/>
      <c r="AE54" s="65" t="n"/>
      <c r="AF54" s="6" t="n"/>
      <c r="AG54" s="65" t="n"/>
      <c r="AH54" s="6" t="n"/>
      <c r="AI54" s="65" t="n"/>
      <c r="AJ54" s="6" t="n"/>
      <c r="AK54" s="65" t="n"/>
      <c r="AL54" s="6" t="n"/>
      <c r="AM54" s="65" t="n"/>
      <c r="AN54" s="5" t="n"/>
      <c r="AO54" s="6" t="n"/>
      <c r="AP54" s="65" t="n"/>
      <c r="AQ54" s="6" t="n"/>
      <c r="AR54" s="64" t="n"/>
      <c r="AS54" s="5" t="n"/>
      <c r="AT54" s="6" t="n"/>
      <c r="AU54" s="65" t="n"/>
      <c r="AV54" s="6" t="n"/>
      <c r="AW54" s="65" t="n"/>
      <c r="AX54" s="6" t="n"/>
      <c r="AY54" s="65" t="n"/>
      <c r="AZ54" s="6" t="n"/>
      <c r="BA54" s="65" t="n"/>
      <c r="BB54" s="5" t="n"/>
      <c r="BC54" s="6" t="n"/>
      <c r="BD54" s="65" t="n"/>
      <c r="BE54" s="6" t="n"/>
      <c r="BF54" s="64" t="n"/>
      <c r="BG54" s="5" t="n"/>
      <c r="BH54" s="6" t="n"/>
      <c r="BI54" s="66" t="n"/>
      <c r="BJ54" s="5" t="n"/>
      <c r="BK54" s="40" t="n"/>
    </row>
    <row r="55" ht="20" customHeight="1">
      <c r="A55" s="59" t="n"/>
      <c r="B55" s="6" t="n"/>
      <c r="C55" s="60" t="n"/>
      <c r="D55" s="5" t="n"/>
      <c r="E55" s="5" t="n"/>
      <c r="F55" s="6" t="n"/>
      <c r="G55" s="60" t="n"/>
      <c r="H55" s="5" t="n"/>
      <c r="I55" s="6" t="n"/>
      <c r="J55" s="60" t="n"/>
      <c r="K55" s="5" t="n"/>
      <c r="L55" s="6" t="n"/>
      <c r="M55" s="60" t="n"/>
      <c r="N55" s="5" t="n"/>
      <c r="O55" s="5" t="n"/>
      <c r="P55" s="5" t="n"/>
      <c r="Q55" s="6" t="n"/>
      <c r="R55" s="60" t="n"/>
      <c r="S55" s="5" t="n"/>
      <c r="T55" s="5" t="n"/>
      <c r="U55" s="5" t="n"/>
      <c r="V55" s="5" t="n"/>
      <c r="W55" s="5" t="n"/>
      <c r="X55" s="6" t="n"/>
      <c r="Y55" s="60" t="n"/>
      <c r="Z55" s="5" t="n"/>
      <c r="AA55" s="5" t="n"/>
      <c r="AB55" s="5" t="n"/>
      <c r="AC55" s="5" t="n"/>
      <c r="AD55" s="6" t="n"/>
      <c r="AE55" s="61" t="n"/>
      <c r="AF55" s="6" t="n"/>
      <c r="AG55" s="61" t="n"/>
      <c r="AH55" s="6" t="n"/>
      <c r="AI55" s="61" t="n"/>
      <c r="AJ55" s="6" t="n"/>
      <c r="AK55" s="61" t="n"/>
      <c r="AL55" s="6" t="n"/>
      <c r="AM55" s="61" t="n"/>
      <c r="AN55" s="5" t="n"/>
      <c r="AO55" s="6" t="n"/>
      <c r="AP55" s="61" t="n"/>
      <c r="AQ55" s="6" t="n"/>
      <c r="AR55" s="60" t="n"/>
      <c r="AS55" s="5" t="n"/>
      <c r="AT55" s="6" t="n"/>
      <c r="AU55" s="61" t="n"/>
      <c r="AV55" s="6" t="n"/>
      <c r="AW55" s="61" t="n"/>
      <c r="AX55" s="6" t="n"/>
      <c r="AY55" s="61" t="n"/>
      <c r="AZ55" s="6" t="n"/>
      <c r="BA55" s="61" t="n"/>
      <c r="BB55" s="5" t="n"/>
      <c r="BC55" s="6" t="n"/>
      <c r="BD55" s="61" t="n"/>
      <c r="BE55" s="6" t="n"/>
      <c r="BF55" s="60" t="n"/>
      <c r="BG55" s="5" t="n"/>
      <c r="BH55" s="6" t="n"/>
      <c r="BI55" s="62" t="n"/>
      <c r="BJ55" s="5" t="n"/>
      <c r="BK55" s="40" t="n"/>
    </row>
    <row r="56" ht="20" customHeight="1">
      <c r="A56" s="63" t="n"/>
      <c r="B56" s="6" t="n"/>
      <c r="C56" s="64" t="n"/>
      <c r="D56" s="5" t="n"/>
      <c r="E56" s="5" t="n"/>
      <c r="F56" s="6" t="n"/>
      <c r="G56" s="64" t="n"/>
      <c r="H56" s="5" t="n"/>
      <c r="I56" s="6" t="n"/>
      <c r="J56" s="64" t="n"/>
      <c r="K56" s="5" t="n"/>
      <c r="L56" s="6" t="n"/>
      <c r="M56" s="64" t="n"/>
      <c r="N56" s="5" t="n"/>
      <c r="O56" s="5" t="n"/>
      <c r="P56" s="5" t="n"/>
      <c r="Q56" s="6" t="n"/>
      <c r="R56" s="64" t="n"/>
      <c r="S56" s="5" t="n"/>
      <c r="T56" s="5" t="n"/>
      <c r="U56" s="5" t="n"/>
      <c r="V56" s="5" t="n"/>
      <c r="W56" s="5" t="n"/>
      <c r="X56" s="6" t="n"/>
      <c r="Y56" s="64" t="n"/>
      <c r="Z56" s="5" t="n"/>
      <c r="AA56" s="5" t="n"/>
      <c r="AB56" s="5" t="n"/>
      <c r="AC56" s="5" t="n"/>
      <c r="AD56" s="6" t="n"/>
      <c r="AE56" s="65" t="n"/>
      <c r="AF56" s="6" t="n"/>
      <c r="AG56" s="65" t="n"/>
      <c r="AH56" s="6" t="n"/>
      <c r="AI56" s="65" t="n"/>
      <c r="AJ56" s="6" t="n"/>
      <c r="AK56" s="65" t="n"/>
      <c r="AL56" s="6" t="n"/>
      <c r="AM56" s="65" t="n"/>
      <c r="AN56" s="5" t="n"/>
      <c r="AO56" s="6" t="n"/>
      <c r="AP56" s="65" t="n"/>
      <c r="AQ56" s="6" t="n"/>
      <c r="AR56" s="64" t="n"/>
      <c r="AS56" s="5" t="n"/>
      <c r="AT56" s="6" t="n"/>
      <c r="AU56" s="65" t="n"/>
      <c r="AV56" s="6" t="n"/>
      <c r="AW56" s="65" t="n"/>
      <c r="AX56" s="6" t="n"/>
      <c r="AY56" s="65" t="n"/>
      <c r="AZ56" s="6" t="n"/>
      <c r="BA56" s="65" t="n"/>
      <c r="BB56" s="5" t="n"/>
      <c r="BC56" s="6" t="n"/>
      <c r="BD56" s="65" t="n"/>
      <c r="BE56" s="6" t="n"/>
      <c r="BF56" s="64" t="n"/>
      <c r="BG56" s="5" t="n"/>
      <c r="BH56" s="6" t="n"/>
      <c r="BI56" s="66" t="n"/>
      <c r="BJ56" s="5" t="n"/>
      <c r="BK56" s="40" t="n"/>
    </row>
    <row r="57" ht="20" customHeight="1">
      <c r="A57" s="59" t="n"/>
      <c r="B57" s="6" t="n"/>
      <c r="C57" s="60" t="n"/>
      <c r="D57" s="5" t="n"/>
      <c r="E57" s="5" t="n"/>
      <c r="F57" s="6" t="n"/>
      <c r="G57" s="60" t="n"/>
      <c r="H57" s="5" t="n"/>
      <c r="I57" s="6" t="n"/>
      <c r="J57" s="60" t="n"/>
      <c r="K57" s="5" t="n"/>
      <c r="L57" s="6" t="n"/>
      <c r="M57" s="60" t="n"/>
      <c r="N57" s="5" t="n"/>
      <c r="O57" s="5" t="n"/>
      <c r="P57" s="5" t="n"/>
      <c r="Q57" s="6" t="n"/>
      <c r="R57" s="60" t="n"/>
      <c r="S57" s="5" t="n"/>
      <c r="T57" s="5" t="n"/>
      <c r="U57" s="5" t="n"/>
      <c r="V57" s="5" t="n"/>
      <c r="W57" s="5" t="n"/>
      <c r="X57" s="6" t="n"/>
      <c r="Y57" s="60" t="n"/>
      <c r="Z57" s="5" t="n"/>
      <c r="AA57" s="5" t="n"/>
      <c r="AB57" s="5" t="n"/>
      <c r="AC57" s="5" t="n"/>
      <c r="AD57" s="6" t="n"/>
      <c r="AE57" s="61" t="n"/>
      <c r="AF57" s="6" t="n"/>
      <c r="AG57" s="61" t="n"/>
      <c r="AH57" s="6" t="n"/>
      <c r="AI57" s="61" t="n"/>
      <c r="AJ57" s="6" t="n"/>
      <c r="AK57" s="61" t="n"/>
      <c r="AL57" s="6" t="n"/>
      <c r="AM57" s="61" t="n"/>
      <c r="AN57" s="5" t="n"/>
      <c r="AO57" s="6" t="n"/>
      <c r="AP57" s="61" t="n"/>
      <c r="AQ57" s="6" t="n"/>
      <c r="AR57" s="60" t="n"/>
      <c r="AS57" s="5" t="n"/>
      <c r="AT57" s="6" t="n"/>
      <c r="AU57" s="61" t="n"/>
      <c r="AV57" s="6" t="n"/>
      <c r="AW57" s="61" t="n"/>
      <c r="AX57" s="6" t="n"/>
      <c r="AY57" s="61" t="n"/>
      <c r="AZ57" s="6" t="n"/>
      <c r="BA57" s="61" t="n"/>
      <c r="BB57" s="5" t="n"/>
      <c r="BC57" s="6" t="n"/>
      <c r="BD57" s="61" t="n"/>
      <c r="BE57" s="6" t="n"/>
      <c r="BF57" s="60" t="n"/>
      <c r="BG57" s="5" t="n"/>
      <c r="BH57" s="6" t="n"/>
      <c r="BI57" s="62" t="n"/>
      <c r="BJ57" s="5" t="n"/>
      <c r="BK57" s="40" t="n"/>
    </row>
    <row r="58" ht="20" customHeight="1">
      <c r="A58" s="63" t="n"/>
      <c r="B58" s="6" t="n"/>
      <c r="C58" s="64" t="n"/>
      <c r="D58" s="5" t="n"/>
      <c r="E58" s="5" t="n"/>
      <c r="F58" s="6" t="n"/>
      <c r="G58" s="64" t="n"/>
      <c r="H58" s="5" t="n"/>
      <c r="I58" s="6" t="n"/>
      <c r="J58" s="64" t="n"/>
      <c r="K58" s="5" t="n"/>
      <c r="L58" s="6" t="n"/>
      <c r="M58" s="64" t="n"/>
      <c r="N58" s="5" t="n"/>
      <c r="O58" s="5" t="n"/>
      <c r="P58" s="5" t="n"/>
      <c r="Q58" s="6" t="n"/>
      <c r="R58" s="64" t="n"/>
      <c r="S58" s="5" t="n"/>
      <c r="T58" s="5" t="n"/>
      <c r="U58" s="5" t="n"/>
      <c r="V58" s="5" t="n"/>
      <c r="W58" s="5" t="n"/>
      <c r="X58" s="6" t="n"/>
      <c r="Y58" s="64" t="n"/>
      <c r="Z58" s="5" t="n"/>
      <c r="AA58" s="5" t="n"/>
      <c r="AB58" s="5" t="n"/>
      <c r="AC58" s="5" t="n"/>
      <c r="AD58" s="6" t="n"/>
      <c r="AE58" s="65" t="n"/>
      <c r="AF58" s="6" t="n"/>
      <c r="AG58" s="65" t="n"/>
      <c r="AH58" s="6" t="n"/>
      <c r="AI58" s="65" t="n"/>
      <c r="AJ58" s="6" t="n"/>
      <c r="AK58" s="65" t="n"/>
      <c r="AL58" s="6" t="n"/>
      <c r="AM58" s="65" t="n"/>
      <c r="AN58" s="5" t="n"/>
      <c r="AO58" s="6" t="n"/>
      <c r="AP58" s="65" t="n"/>
      <c r="AQ58" s="6" t="n"/>
      <c r="AR58" s="64" t="n"/>
      <c r="AS58" s="5" t="n"/>
      <c r="AT58" s="6" t="n"/>
      <c r="AU58" s="65" t="n"/>
      <c r="AV58" s="6" t="n"/>
      <c r="AW58" s="65" t="n"/>
      <c r="AX58" s="6" t="n"/>
      <c r="AY58" s="65" t="n"/>
      <c r="AZ58" s="6" t="n"/>
      <c r="BA58" s="65" t="n"/>
      <c r="BB58" s="5" t="n"/>
      <c r="BC58" s="6" t="n"/>
      <c r="BD58" s="65" t="n"/>
      <c r="BE58" s="6" t="n"/>
      <c r="BF58" s="64" t="n"/>
      <c r="BG58" s="5" t="n"/>
      <c r="BH58" s="6" t="n"/>
      <c r="BI58" s="66" t="n"/>
      <c r="BJ58" s="5" t="n"/>
      <c r="BK58" s="40" t="n"/>
    </row>
    <row r="59" ht="20" customHeight="1">
      <c r="A59" s="59" t="n"/>
      <c r="B59" s="6" t="n"/>
      <c r="C59" s="60" t="n"/>
      <c r="D59" s="5" t="n"/>
      <c r="E59" s="5" t="n"/>
      <c r="F59" s="6" t="n"/>
      <c r="G59" s="60" t="n"/>
      <c r="H59" s="5" t="n"/>
      <c r="I59" s="6" t="n"/>
      <c r="J59" s="60" t="n"/>
      <c r="K59" s="5" t="n"/>
      <c r="L59" s="6" t="n"/>
      <c r="M59" s="60" t="n"/>
      <c r="N59" s="5" t="n"/>
      <c r="O59" s="5" t="n"/>
      <c r="P59" s="5" t="n"/>
      <c r="Q59" s="6" t="n"/>
      <c r="R59" s="60" t="n"/>
      <c r="S59" s="5" t="n"/>
      <c r="T59" s="5" t="n"/>
      <c r="U59" s="5" t="n"/>
      <c r="V59" s="5" t="n"/>
      <c r="W59" s="5" t="n"/>
      <c r="X59" s="6" t="n"/>
      <c r="Y59" s="60" t="n"/>
      <c r="Z59" s="5" t="n"/>
      <c r="AA59" s="5" t="n"/>
      <c r="AB59" s="5" t="n"/>
      <c r="AC59" s="5" t="n"/>
      <c r="AD59" s="6" t="n"/>
      <c r="AE59" s="61" t="n"/>
      <c r="AF59" s="6" t="n"/>
      <c r="AG59" s="61" t="n"/>
      <c r="AH59" s="6" t="n"/>
      <c r="AI59" s="61" t="n"/>
      <c r="AJ59" s="6" t="n"/>
      <c r="AK59" s="61" t="n"/>
      <c r="AL59" s="6" t="n"/>
      <c r="AM59" s="61" t="n"/>
      <c r="AN59" s="5" t="n"/>
      <c r="AO59" s="6" t="n"/>
      <c r="AP59" s="61" t="n"/>
      <c r="AQ59" s="6" t="n"/>
      <c r="AR59" s="60" t="n"/>
      <c r="AS59" s="5" t="n"/>
      <c r="AT59" s="6" t="n"/>
      <c r="AU59" s="61" t="n"/>
      <c r="AV59" s="6" t="n"/>
      <c r="AW59" s="61" t="n"/>
      <c r="AX59" s="6" t="n"/>
      <c r="AY59" s="61" t="n"/>
      <c r="AZ59" s="6" t="n"/>
      <c r="BA59" s="61" t="n"/>
      <c r="BB59" s="5" t="n"/>
      <c r="BC59" s="6" t="n"/>
      <c r="BD59" s="61" t="n"/>
      <c r="BE59" s="6" t="n"/>
      <c r="BF59" s="60" t="n"/>
      <c r="BG59" s="5" t="n"/>
      <c r="BH59" s="6" t="n"/>
      <c r="BI59" s="62" t="n"/>
      <c r="BJ59" s="5" t="n"/>
      <c r="BK59" s="40" t="n"/>
    </row>
    <row r="60" ht="20" customHeight="1">
      <c r="A60" s="63" t="n"/>
      <c r="B60" s="6" t="n"/>
      <c r="C60" s="64" t="n"/>
      <c r="D60" s="5" t="n"/>
      <c r="E60" s="5" t="n"/>
      <c r="F60" s="6" t="n"/>
      <c r="G60" s="64" t="n"/>
      <c r="H60" s="5" t="n"/>
      <c r="I60" s="6" t="n"/>
      <c r="J60" s="64" t="n"/>
      <c r="K60" s="5" t="n"/>
      <c r="L60" s="6" t="n"/>
      <c r="M60" s="64" t="n"/>
      <c r="N60" s="5" t="n"/>
      <c r="O60" s="5" t="n"/>
      <c r="P60" s="5" t="n"/>
      <c r="Q60" s="6" t="n"/>
      <c r="R60" s="64" t="n"/>
      <c r="S60" s="5" t="n"/>
      <c r="T60" s="5" t="n"/>
      <c r="U60" s="5" t="n"/>
      <c r="V60" s="5" t="n"/>
      <c r="W60" s="5" t="n"/>
      <c r="X60" s="6" t="n"/>
      <c r="Y60" s="64" t="n"/>
      <c r="Z60" s="5" t="n"/>
      <c r="AA60" s="5" t="n"/>
      <c r="AB60" s="5" t="n"/>
      <c r="AC60" s="5" t="n"/>
      <c r="AD60" s="6" t="n"/>
      <c r="AE60" s="65" t="n"/>
      <c r="AF60" s="6" t="n"/>
      <c r="AG60" s="65" t="n"/>
      <c r="AH60" s="6" t="n"/>
      <c r="AI60" s="65" t="n"/>
      <c r="AJ60" s="6" t="n"/>
      <c r="AK60" s="65" t="n"/>
      <c r="AL60" s="6" t="n"/>
      <c r="AM60" s="65" t="n"/>
      <c r="AN60" s="5" t="n"/>
      <c r="AO60" s="6" t="n"/>
      <c r="AP60" s="65" t="n"/>
      <c r="AQ60" s="6" t="n"/>
      <c r="AR60" s="64" t="n"/>
      <c r="AS60" s="5" t="n"/>
      <c r="AT60" s="6" t="n"/>
      <c r="AU60" s="65" t="n"/>
      <c r="AV60" s="6" t="n"/>
      <c r="AW60" s="65" t="n"/>
      <c r="AX60" s="6" t="n"/>
      <c r="AY60" s="65" t="n"/>
      <c r="AZ60" s="6" t="n"/>
      <c r="BA60" s="65" t="n"/>
      <c r="BB60" s="5" t="n"/>
      <c r="BC60" s="6" t="n"/>
      <c r="BD60" s="65" t="n"/>
      <c r="BE60" s="6" t="n"/>
      <c r="BF60" s="64" t="n"/>
      <c r="BG60" s="5" t="n"/>
      <c r="BH60" s="6" t="n"/>
      <c r="BI60" s="66" t="n"/>
      <c r="BJ60" s="5" t="n"/>
      <c r="BK60" s="40" t="n"/>
    </row>
    <row r="61" ht="20" customHeight="1">
      <c r="A61" s="59" t="n"/>
      <c r="B61" s="6" t="n"/>
      <c r="C61" s="60" t="n"/>
      <c r="D61" s="5" t="n"/>
      <c r="E61" s="5" t="n"/>
      <c r="F61" s="6" t="n"/>
      <c r="G61" s="60" t="n"/>
      <c r="H61" s="5" t="n"/>
      <c r="I61" s="6" t="n"/>
      <c r="J61" s="60" t="n"/>
      <c r="K61" s="5" t="n"/>
      <c r="L61" s="6" t="n"/>
      <c r="M61" s="60" t="n"/>
      <c r="N61" s="5" t="n"/>
      <c r="O61" s="5" t="n"/>
      <c r="P61" s="5" t="n"/>
      <c r="Q61" s="6" t="n"/>
      <c r="R61" s="60" t="n"/>
      <c r="S61" s="5" t="n"/>
      <c r="T61" s="5" t="n"/>
      <c r="U61" s="5" t="n"/>
      <c r="V61" s="5" t="n"/>
      <c r="W61" s="5" t="n"/>
      <c r="X61" s="6" t="n"/>
      <c r="Y61" s="60" t="n"/>
      <c r="Z61" s="5" t="n"/>
      <c r="AA61" s="5" t="n"/>
      <c r="AB61" s="5" t="n"/>
      <c r="AC61" s="5" t="n"/>
      <c r="AD61" s="6" t="n"/>
      <c r="AE61" s="61" t="n"/>
      <c r="AF61" s="6" t="n"/>
      <c r="AG61" s="61" t="n"/>
      <c r="AH61" s="6" t="n"/>
      <c r="AI61" s="61" t="n"/>
      <c r="AJ61" s="6" t="n"/>
      <c r="AK61" s="61" t="n"/>
      <c r="AL61" s="6" t="n"/>
      <c r="AM61" s="61" t="n"/>
      <c r="AN61" s="5" t="n"/>
      <c r="AO61" s="6" t="n"/>
      <c r="AP61" s="61" t="n"/>
      <c r="AQ61" s="6" t="n"/>
      <c r="AR61" s="60" t="n"/>
      <c r="AS61" s="5" t="n"/>
      <c r="AT61" s="6" t="n"/>
      <c r="AU61" s="61" t="n"/>
      <c r="AV61" s="6" t="n"/>
      <c r="AW61" s="61" t="n"/>
      <c r="AX61" s="6" t="n"/>
      <c r="AY61" s="61" t="n"/>
      <c r="AZ61" s="6" t="n"/>
      <c r="BA61" s="61" t="n"/>
      <c r="BB61" s="5" t="n"/>
      <c r="BC61" s="6" t="n"/>
      <c r="BD61" s="61" t="n"/>
      <c r="BE61" s="6" t="n"/>
      <c r="BF61" s="60" t="n"/>
      <c r="BG61" s="5" t="n"/>
      <c r="BH61" s="6" t="n"/>
      <c r="BI61" s="62" t="n"/>
      <c r="BJ61" s="5" t="n"/>
      <c r="BK61" s="40" t="n"/>
    </row>
    <row r="62" ht="20" customHeight="1">
      <c r="A62" s="63" t="n"/>
      <c r="B62" s="6" t="n"/>
      <c r="C62" s="64" t="n"/>
      <c r="D62" s="5" t="n"/>
      <c r="E62" s="5" t="n"/>
      <c r="F62" s="6" t="n"/>
      <c r="G62" s="64" t="n"/>
      <c r="H62" s="5" t="n"/>
      <c r="I62" s="6" t="n"/>
      <c r="J62" s="64" t="n"/>
      <c r="K62" s="5" t="n"/>
      <c r="L62" s="6" t="n"/>
      <c r="M62" s="64" t="n"/>
      <c r="N62" s="5" t="n"/>
      <c r="O62" s="5" t="n"/>
      <c r="P62" s="5" t="n"/>
      <c r="Q62" s="6" t="n"/>
      <c r="R62" s="64" t="n"/>
      <c r="S62" s="5" t="n"/>
      <c r="T62" s="5" t="n"/>
      <c r="U62" s="5" t="n"/>
      <c r="V62" s="5" t="n"/>
      <c r="W62" s="5" t="n"/>
      <c r="X62" s="6" t="n"/>
      <c r="Y62" s="64" t="n"/>
      <c r="Z62" s="5" t="n"/>
      <c r="AA62" s="5" t="n"/>
      <c r="AB62" s="5" t="n"/>
      <c r="AC62" s="5" t="n"/>
      <c r="AD62" s="6" t="n"/>
      <c r="AE62" s="65" t="n"/>
      <c r="AF62" s="6" t="n"/>
      <c r="AG62" s="65" t="n"/>
      <c r="AH62" s="6" t="n"/>
      <c r="AI62" s="65" t="n"/>
      <c r="AJ62" s="6" t="n"/>
      <c r="AK62" s="65" t="n"/>
      <c r="AL62" s="6" t="n"/>
      <c r="AM62" s="65" t="n"/>
      <c r="AN62" s="5" t="n"/>
      <c r="AO62" s="6" t="n"/>
      <c r="AP62" s="65" t="n"/>
      <c r="AQ62" s="6" t="n"/>
      <c r="AR62" s="64" t="n"/>
      <c r="AS62" s="5" t="n"/>
      <c r="AT62" s="6" t="n"/>
      <c r="AU62" s="65" t="n"/>
      <c r="AV62" s="6" t="n"/>
      <c r="AW62" s="65" t="n"/>
      <c r="AX62" s="6" t="n"/>
      <c r="AY62" s="65" t="n"/>
      <c r="AZ62" s="6" t="n"/>
      <c r="BA62" s="65" t="n"/>
      <c r="BB62" s="5" t="n"/>
      <c r="BC62" s="6" t="n"/>
      <c r="BD62" s="65" t="n"/>
      <c r="BE62" s="6" t="n"/>
      <c r="BF62" s="64" t="n"/>
      <c r="BG62" s="5" t="n"/>
      <c r="BH62" s="6" t="n"/>
      <c r="BI62" s="66" t="n"/>
      <c r="BJ62" s="5" t="n"/>
      <c r="BK62" s="40" t="n"/>
    </row>
    <row r="63" ht="20" customHeight="1">
      <c r="A63" s="59" t="n"/>
      <c r="B63" s="6" t="n"/>
      <c r="C63" s="60" t="n"/>
      <c r="D63" s="5" t="n"/>
      <c r="E63" s="5" t="n"/>
      <c r="F63" s="6" t="n"/>
      <c r="G63" s="60" t="n"/>
      <c r="H63" s="5" t="n"/>
      <c r="I63" s="6" t="n"/>
      <c r="J63" s="60" t="n"/>
      <c r="K63" s="5" t="n"/>
      <c r="L63" s="6" t="n"/>
      <c r="M63" s="60" t="n"/>
      <c r="N63" s="5" t="n"/>
      <c r="O63" s="5" t="n"/>
      <c r="P63" s="5" t="n"/>
      <c r="Q63" s="6" t="n"/>
      <c r="R63" s="60" t="n"/>
      <c r="S63" s="5" t="n"/>
      <c r="T63" s="5" t="n"/>
      <c r="U63" s="5" t="n"/>
      <c r="V63" s="5" t="n"/>
      <c r="W63" s="5" t="n"/>
      <c r="X63" s="6" t="n"/>
      <c r="Y63" s="60" t="n"/>
      <c r="Z63" s="5" t="n"/>
      <c r="AA63" s="5" t="n"/>
      <c r="AB63" s="5" t="n"/>
      <c r="AC63" s="5" t="n"/>
      <c r="AD63" s="6" t="n"/>
      <c r="AE63" s="61" t="n"/>
      <c r="AF63" s="6" t="n"/>
      <c r="AG63" s="61" t="n"/>
      <c r="AH63" s="6" t="n"/>
      <c r="AI63" s="61" t="n"/>
      <c r="AJ63" s="6" t="n"/>
      <c r="AK63" s="61" t="n"/>
      <c r="AL63" s="6" t="n"/>
      <c r="AM63" s="61" t="n"/>
      <c r="AN63" s="5" t="n"/>
      <c r="AO63" s="6" t="n"/>
      <c r="AP63" s="61" t="n"/>
      <c r="AQ63" s="6" t="n"/>
      <c r="AR63" s="60" t="n"/>
      <c r="AS63" s="5" t="n"/>
      <c r="AT63" s="6" t="n"/>
      <c r="AU63" s="61" t="n"/>
      <c r="AV63" s="6" t="n"/>
      <c r="AW63" s="61" t="n"/>
      <c r="AX63" s="6" t="n"/>
      <c r="AY63" s="61" t="n"/>
      <c r="AZ63" s="6" t="n"/>
      <c r="BA63" s="61" t="n"/>
      <c r="BB63" s="5" t="n"/>
      <c r="BC63" s="6" t="n"/>
      <c r="BD63" s="61" t="n"/>
      <c r="BE63" s="6" t="n"/>
      <c r="BF63" s="60" t="n"/>
      <c r="BG63" s="5" t="n"/>
      <c r="BH63" s="6" t="n"/>
      <c r="BI63" s="62" t="n"/>
      <c r="BJ63" s="5" t="n"/>
      <c r="BK63" s="40" t="n"/>
    </row>
    <row r="64" ht="20" customHeight="1">
      <c r="A64" s="63" t="n"/>
      <c r="B64" s="6" t="n"/>
      <c r="C64" s="64" t="n"/>
      <c r="D64" s="5" t="n"/>
      <c r="E64" s="5" t="n"/>
      <c r="F64" s="6" t="n"/>
      <c r="G64" s="64" t="n"/>
      <c r="H64" s="5" t="n"/>
      <c r="I64" s="6" t="n"/>
      <c r="J64" s="64" t="n"/>
      <c r="K64" s="5" t="n"/>
      <c r="L64" s="6" t="n"/>
      <c r="M64" s="64" t="n"/>
      <c r="N64" s="5" t="n"/>
      <c r="O64" s="5" t="n"/>
      <c r="P64" s="5" t="n"/>
      <c r="Q64" s="6" t="n"/>
      <c r="R64" s="64" t="n"/>
      <c r="S64" s="5" t="n"/>
      <c r="T64" s="5" t="n"/>
      <c r="U64" s="5" t="n"/>
      <c r="V64" s="5" t="n"/>
      <c r="W64" s="5" t="n"/>
      <c r="X64" s="6" t="n"/>
      <c r="Y64" s="64" t="n"/>
      <c r="Z64" s="5" t="n"/>
      <c r="AA64" s="5" t="n"/>
      <c r="AB64" s="5" t="n"/>
      <c r="AC64" s="5" t="n"/>
      <c r="AD64" s="6" t="n"/>
      <c r="AE64" s="65" t="n"/>
      <c r="AF64" s="6" t="n"/>
      <c r="AG64" s="65" t="n"/>
      <c r="AH64" s="6" t="n"/>
      <c r="AI64" s="65" t="n"/>
      <c r="AJ64" s="6" t="n"/>
      <c r="AK64" s="65" t="n"/>
      <c r="AL64" s="6" t="n"/>
      <c r="AM64" s="65" t="n"/>
      <c r="AN64" s="5" t="n"/>
      <c r="AO64" s="6" t="n"/>
      <c r="AP64" s="65" t="n"/>
      <c r="AQ64" s="6" t="n"/>
      <c r="AR64" s="64" t="n"/>
      <c r="AS64" s="5" t="n"/>
      <c r="AT64" s="6" t="n"/>
      <c r="AU64" s="65" t="n"/>
      <c r="AV64" s="6" t="n"/>
      <c r="AW64" s="65" t="n"/>
      <c r="AX64" s="6" t="n"/>
      <c r="AY64" s="65" t="n"/>
      <c r="AZ64" s="6" t="n"/>
      <c r="BA64" s="65" t="n"/>
      <c r="BB64" s="5" t="n"/>
      <c r="BC64" s="6" t="n"/>
      <c r="BD64" s="65" t="n"/>
      <c r="BE64" s="6" t="n"/>
      <c r="BF64" s="64" t="n"/>
      <c r="BG64" s="5" t="n"/>
      <c r="BH64" s="6" t="n"/>
      <c r="BI64" s="66" t="n"/>
      <c r="BJ64" s="5" t="n"/>
      <c r="BK64" s="40" t="n"/>
    </row>
    <row r="65" ht="20" customHeight="1">
      <c r="A65" s="59" t="n"/>
      <c r="B65" s="6" t="n"/>
      <c r="C65" s="60" t="n"/>
      <c r="D65" s="5" t="n"/>
      <c r="E65" s="5" t="n"/>
      <c r="F65" s="6" t="n"/>
      <c r="G65" s="60" t="n"/>
      <c r="H65" s="5" t="n"/>
      <c r="I65" s="6" t="n"/>
      <c r="J65" s="60" t="n"/>
      <c r="K65" s="5" t="n"/>
      <c r="L65" s="6" t="n"/>
      <c r="M65" s="60" t="n"/>
      <c r="N65" s="5" t="n"/>
      <c r="O65" s="5" t="n"/>
      <c r="P65" s="5" t="n"/>
      <c r="Q65" s="6" t="n"/>
      <c r="R65" s="60" t="n"/>
      <c r="S65" s="5" t="n"/>
      <c r="T65" s="5" t="n"/>
      <c r="U65" s="5" t="n"/>
      <c r="V65" s="5" t="n"/>
      <c r="W65" s="5" t="n"/>
      <c r="X65" s="6" t="n"/>
      <c r="Y65" s="60" t="n"/>
      <c r="Z65" s="5" t="n"/>
      <c r="AA65" s="5" t="n"/>
      <c r="AB65" s="5" t="n"/>
      <c r="AC65" s="5" t="n"/>
      <c r="AD65" s="6" t="n"/>
      <c r="AE65" s="61" t="n"/>
      <c r="AF65" s="6" t="n"/>
      <c r="AG65" s="61" t="n"/>
      <c r="AH65" s="6" t="n"/>
      <c r="AI65" s="61" t="n"/>
      <c r="AJ65" s="6" t="n"/>
      <c r="AK65" s="61" t="n"/>
      <c r="AL65" s="6" t="n"/>
      <c r="AM65" s="61" t="n"/>
      <c r="AN65" s="5" t="n"/>
      <c r="AO65" s="6" t="n"/>
      <c r="AP65" s="61" t="n"/>
      <c r="AQ65" s="6" t="n"/>
      <c r="AR65" s="60" t="n"/>
      <c r="AS65" s="5" t="n"/>
      <c r="AT65" s="6" t="n"/>
      <c r="AU65" s="61" t="n"/>
      <c r="AV65" s="6" t="n"/>
      <c r="AW65" s="61" t="n"/>
      <c r="AX65" s="6" t="n"/>
      <c r="AY65" s="61" t="n"/>
      <c r="AZ65" s="6" t="n"/>
      <c r="BA65" s="61" t="n"/>
      <c r="BB65" s="5" t="n"/>
      <c r="BC65" s="6" t="n"/>
      <c r="BD65" s="61" t="n"/>
      <c r="BE65" s="6" t="n"/>
      <c r="BF65" s="60" t="n"/>
      <c r="BG65" s="5" t="n"/>
      <c r="BH65" s="6" t="n"/>
      <c r="BI65" s="62" t="n"/>
      <c r="BJ65" s="5" t="n"/>
      <c r="BK65" s="40" t="n"/>
    </row>
    <row r="66" ht="20" customHeight="1">
      <c r="A66" s="63" t="n"/>
      <c r="B66" s="6" t="n"/>
      <c r="C66" s="64" t="n"/>
      <c r="D66" s="5" t="n"/>
      <c r="E66" s="5" t="n"/>
      <c r="F66" s="6" t="n"/>
      <c r="G66" s="64" t="n"/>
      <c r="H66" s="5" t="n"/>
      <c r="I66" s="6" t="n"/>
      <c r="J66" s="64" t="n"/>
      <c r="K66" s="5" t="n"/>
      <c r="L66" s="6" t="n"/>
      <c r="M66" s="64" t="n"/>
      <c r="N66" s="5" t="n"/>
      <c r="O66" s="5" t="n"/>
      <c r="P66" s="5" t="n"/>
      <c r="Q66" s="6" t="n"/>
      <c r="R66" s="64" t="n"/>
      <c r="S66" s="5" t="n"/>
      <c r="T66" s="5" t="n"/>
      <c r="U66" s="5" t="n"/>
      <c r="V66" s="5" t="n"/>
      <c r="W66" s="5" t="n"/>
      <c r="X66" s="6" t="n"/>
      <c r="Y66" s="64" t="n"/>
      <c r="Z66" s="5" t="n"/>
      <c r="AA66" s="5" t="n"/>
      <c r="AB66" s="5" t="n"/>
      <c r="AC66" s="5" t="n"/>
      <c r="AD66" s="6" t="n"/>
      <c r="AE66" s="65" t="n"/>
      <c r="AF66" s="6" t="n"/>
      <c r="AG66" s="65" t="n"/>
      <c r="AH66" s="6" t="n"/>
      <c r="AI66" s="65" t="n"/>
      <c r="AJ66" s="6" t="n"/>
      <c r="AK66" s="65" t="n"/>
      <c r="AL66" s="6" t="n"/>
      <c r="AM66" s="65" t="n"/>
      <c r="AN66" s="5" t="n"/>
      <c r="AO66" s="6" t="n"/>
      <c r="AP66" s="65" t="n"/>
      <c r="AQ66" s="6" t="n"/>
      <c r="AR66" s="64" t="n"/>
      <c r="AS66" s="5" t="n"/>
      <c r="AT66" s="6" t="n"/>
      <c r="AU66" s="65" t="n"/>
      <c r="AV66" s="6" t="n"/>
      <c r="AW66" s="65" t="n"/>
      <c r="AX66" s="6" t="n"/>
      <c r="AY66" s="65" t="n"/>
      <c r="AZ66" s="6" t="n"/>
      <c r="BA66" s="65" t="n"/>
      <c r="BB66" s="5" t="n"/>
      <c r="BC66" s="6" t="n"/>
      <c r="BD66" s="65" t="n"/>
      <c r="BE66" s="6" t="n"/>
      <c r="BF66" s="64" t="n"/>
      <c r="BG66" s="5" t="n"/>
      <c r="BH66" s="6" t="n"/>
      <c r="BI66" s="66" t="n"/>
      <c r="BJ66" s="5" t="n"/>
      <c r="BK66" s="40" t="n"/>
    </row>
    <row r="67" ht="20" customHeight="1">
      <c r="A67" s="59" t="n"/>
      <c r="B67" s="6" t="n"/>
      <c r="C67" s="60" t="n"/>
      <c r="D67" s="5" t="n"/>
      <c r="E67" s="5" t="n"/>
      <c r="F67" s="6" t="n"/>
      <c r="G67" s="60" t="n"/>
      <c r="H67" s="5" t="n"/>
      <c r="I67" s="6" t="n"/>
      <c r="J67" s="60" t="n"/>
      <c r="K67" s="5" t="n"/>
      <c r="L67" s="6" t="n"/>
      <c r="M67" s="60" t="n"/>
      <c r="N67" s="5" t="n"/>
      <c r="O67" s="5" t="n"/>
      <c r="P67" s="5" t="n"/>
      <c r="Q67" s="6" t="n"/>
      <c r="R67" s="60" t="n"/>
      <c r="S67" s="5" t="n"/>
      <c r="T67" s="5" t="n"/>
      <c r="U67" s="5" t="n"/>
      <c r="V67" s="5" t="n"/>
      <c r="W67" s="5" t="n"/>
      <c r="X67" s="6" t="n"/>
      <c r="Y67" s="60" t="n"/>
      <c r="Z67" s="5" t="n"/>
      <c r="AA67" s="5" t="n"/>
      <c r="AB67" s="5" t="n"/>
      <c r="AC67" s="5" t="n"/>
      <c r="AD67" s="6" t="n"/>
      <c r="AE67" s="61" t="n"/>
      <c r="AF67" s="6" t="n"/>
      <c r="AG67" s="61" t="n"/>
      <c r="AH67" s="6" t="n"/>
      <c r="AI67" s="61" t="n"/>
      <c r="AJ67" s="6" t="n"/>
      <c r="AK67" s="61" t="n"/>
      <c r="AL67" s="6" t="n"/>
      <c r="AM67" s="61" t="n"/>
      <c r="AN67" s="5" t="n"/>
      <c r="AO67" s="6" t="n"/>
      <c r="AP67" s="61" t="n"/>
      <c r="AQ67" s="6" t="n"/>
      <c r="AR67" s="60" t="n"/>
      <c r="AS67" s="5" t="n"/>
      <c r="AT67" s="6" t="n"/>
      <c r="AU67" s="61" t="n"/>
      <c r="AV67" s="6" t="n"/>
      <c r="AW67" s="61" t="n"/>
      <c r="AX67" s="6" t="n"/>
      <c r="AY67" s="61" t="n"/>
      <c r="AZ67" s="6" t="n"/>
      <c r="BA67" s="61" t="n"/>
      <c r="BB67" s="5" t="n"/>
      <c r="BC67" s="6" t="n"/>
      <c r="BD67" s="61" t="n"/>
      <c r="BE67" s="6" t="n"/>
      <c r="BF67" s="60" t="n"/>
      <c r="BG67" s="5" t="n"/>
      <c r="BH67" s="6" t="n"/>
      <c r="BI67" s="62" t="n"/>
      <c r="BJ67" s="5" t="n"/>
      <c r="BK67" s="40" t="n"/>
    </row>
    <row r="68" ht="20" customHeight="1">
      <c r="A68" s="63" t="n"/>
      <c r="B68" s="6" t="n"/>
      <c r="C68" s="64" t="n"/>
      <c r="D68" s="5" t="n"/>
      <c r="E68" s="5" t="n"/>
      <c r="F68" s="6" t="n"/>
      <c r="G68" s="64" t="n"/>
      <c r="H68" s="5" t="n"/>
      <c r="I68" s="6" t="n"/>
      <c r="J68" s="64" t="n"/>
      <c r="K68" s="5" t="n"/>
      <c r="L68" s="6" t="n"/>
      <c r="M68" s="64" t="n"/>
      <c r="N68" s="5" t="n"/>
      <c r="O68" s="5" t="n"/>
      <c r="P68" s="5" t="n"/>
      <c r="Q68" s="6" t="n"/>
      <c r="R68" s="64" t="n"/>
      <c r="S68" s="5" t="n"/>
      <c r="T68" s="5" t="n"/>
      <c r="U68" s="5" t="n"/>
      <c r="V68" s="5" t="n"/>
      <c r="W68" s="5" t="n"/>
      <c r="X68" s="6" t="n"/>
      <c r="Y68" s="64" t="n"/>
      <c r="Z68" s="5" t="n"/>
      <c r="AA68" s="5" t="n"/>
      <c r="AB68" s="5" t="n"/>
      <c r="AC68" s="5" t="n"/>
      <c r="AD68" s="6" t="n"/>
      <c r="AE68" s="65" t="n"/>
      <c r="AF68" s="6" t="n"/>
      <c r="AG68" s="65" t="n"/>
      <c r="AH68" s="6" t="n"/>
      <c r="AI68" s="65" t="n"/>
      <c r="AJ68" s="6" t="n"/>
      <c r="AK68" s="65" t="n"/>
      <c r="AL68" s="6" t="n"/>
      <c r="AM68" s="65" t="n"/>
      <c r="AN68" s="5" t="n"/>
      <c r="AO68" s="6" t="n"/>
      <c r="AP68" s="65" t="n"/>
      <c r="AQ68" s="6" t="n"/>
      <c r="AR68" s="64" t="n"/>
      <c r="AS68" s="5" t="n"/>
      <c r="AT68" s="6" t="n"/>
      <c r="AU68" s="65" t="n"/>
      <c r="AV68" s="6" t="n"/>
      <c r="AW68" s="65" t="n"/>
      <c r="AX68" s="6" t="n"/>
      <c r="AY68" s="65" t="n"/>
      <c r="AZ68" s="6" t="n"/>
      <c r="BA68" s="65" t="n"/>
      <c r="BB68" s="5" t="n"/>
      <c r="BC68" s="6" t="n"/>
      <c r="BD68" s="65" t="n"/>
      <c r="BE68" s="6" t="n"/>
      <c r="BF68" s="64" t="n"/>
      <c r="BG68" s="5" t="n"/>
      <c r="BH68" s="6" t="n"/>
      <c r="BI68" s="66" t="n"/>
      <c r="BJ68" s="5" t="n"/>
      <c r="BK68" s="40" t="n"/>
    </row>
    <row r="69" ht="20" customHeight="1">
      <c r="A69" s="59" t="n"/>
      <c r="B69" s="6" t="n"/>
      <c r="C69" s="60" t="n"/>
      <c r="D69" s="5" t="n"/>
      <c r="E69" s="5" t="n"/>
      <c r="F69" s="6" t="n"/>
      <c r="G69" s="60" t="n"/>
      <c r="H69" s="5" t="n"/>
      <c r="I69" s="6" t="n"/>
      <c r="J69" s="60" t="n"/>
      <c r="K69" s="5" t="n"/>
      <c r="L69" s="6" t="n"/>
      <c r="M69" s="60" t="n"/>
      <c r="N69" s="5" t="n"/>
      <c r="O69" s="5" t="n"/>
      <c r="P69" s="5" t="n"/>
      <c r="Q69" s="6" t="n"/>
      <c r="R69" s="60" t="n"/>
      <c r="S69" s="5" t="n"/>
      <c r="T69" s="5" t="n"/>
      <c r="U69" s="5" t="n"/>
      <c r="V69" s="5" t="n"/>
      <c r="W69" s="5" t="n"/>
      <c r="X69" s="6" t="n"/>
      <c r="Y69" s="60" t="n"/>
      <c r="Z69" s="5" t="n"/>
      <c r="AA69" s="5" t="n"/>
      <c r="AB69" s="5" t="n"/>
      <c r="AC69" s="5" t="n"/>
      <c r="AD69" s="6" t="n"/>
      <c r="AE69" s="61" t="n"/>
      <c r="AF69" s="6" t="n"/>
      <c r="AG69" s="61" t="n"/>
      <c r="AH69" s="6" t="n"/>
      <c r="AI69" s="61" t="n"/>
      <c r="AJ69" s="6" t="n"/>
      <c r="AK69" s="61" t="n"/>
      <c r="AL69" s="6" t="n"/>
      <c r="AM69" s="61" t="n"/>
      <c r="AN69" s="5" t="n"/>
      <c r="AO69" s="6" t="n"/>
      <c r="AP69" s="61" t="n"/>
      <c r="AQ69" s="6" t="n"/>
      <c r="AR69" s="60" t="n"/>
      <c r="AS69" s="5" t="n"/>
      <c r="AT69" s="6" t="n"/>
      <c r="AU69" s="61" t="n"/>
      <c r="AV69" s="6" t="n"/>
      <c r="AW69" s="61" t="n"/>
      <c r="AX69" s="6" t="n"/>
      <c r="AY69" s="61" t="n"/>
      <c r="AZ69" s="6" t="n"/>
      <c r="BA69" s="61" t="n"/>
      <c r="BB69" s="5" t="n"/>
      <c r="BC69" s="6" t="n"/>
      <c r="BD69" s="61" t="n"/>
      <c r="BE69" s="6" t="n"/>
      <c r="BF69" s="60" t="n"/>
      <c r="BG69" s="5" t="n"/>
      <c r="BH69" s="6" t="n"/>
      <c r="BI69" s="62" t="n"/>
      <c r="BJ69" s="5" t="n"/>
      <c r="BK69" s="40" t="n"/>
    </row>
    <row r="70" ht="20" customHeight="1">
      <c r="A70" s="63" t="n"/>
      <c r="B70" s="6" t="n"/>
      <c r="C70" s="64" t="n"/>
      <c r="D70" s="5" t="n"/>
      <c r="E70" s="5" t="n"/>
      <c r="F70" s="6" t="n"/>
      <c r="G70" s="64" t="n"/>
      <c r="H70" s="5" t="n"/>
      <c r="I70" s="6" t="n"/>
      <c r="J70" s="64" t="n"/>
      <c r="K70" s="5" t="n"/>
      <c r="L70" s="6" t="n"/>
      <c r="M70" s="64" t="n"/>
      <c r="N70" s="5" t="n"/>
      <c r="O70" s="5" t="n"/>
      <c r="P70" s="5" t="n"/>
      <c r="Q70" s="6" t="n"/>
      <c r="R70" s="64" t="n"/>
      <c r="S70" s="5" t="n"/>
      <c r="T70" s="5" t="n"/>
      <c r="U70" s="5" t="n"/>
      <c r="V70" s="5" t="n"/>
      <c r="W70" s="5" t="n"/>
      <c r="X70" s="6" t="n"/>
      <c r="Y70" s="64" t="n"/>
      <c r="Z70" s="5" t="n"/>
      <c r="AA70" s="5" t="n"/>
      <c r="AB70" s="5" t="n"/>
      <c r="AC70" s="5" t="n"/>
      <c r="AD70" s="6" t="n"/>
      <c r="AE70" s="65" t="n"/>
      <c r="AF70" s="6" t="n"/>
      <c r="AG70" s="65" t="n"/>
      <c r="AH70" s="6" t="n"/>
      <c r="AI70" s="65" t="n"/>
      <c r="AJ70" s="6" t="n"/>
      <c r="AK70" s="65" t="n"/>
      <c r="AL70" s="6" t="n"/>
      <c r="AM70" s="65" t="n"/>
      <c r="AN70" s="5" t="n"/>
      <c r="AO70" s="6" t="n"/>
      <c r="AP70" s="65" t="n"/>
      <c r="AQ70" s="6" t="n"/>
      <c r="AR70" s="64" t="n"/>
      <c r="AS70" s="5" t="n"/>
      <c r="AT70" s="6" t="n"/>
      <c r="AU70" s="65" t="n"/>
      <c r="AV70" s="6" t="n"/>
      <c r="AW70" s="65" t="n"/>
      <c r="AX70" s="6" t="n"/>
      <c r="AY70" s="65" t="n"/>
      <c r="AZ70" s="6" t="n"/>
      <c r="BA70" s="65" t="n"/>
      <c r="BB70" s="5" t="n"/>
      <c r="BC70" s="6" t="n"/>
      <c r="BD70" s="65" t="n"/>
      <c r="BE70" s="6" t="n"/>
      <c r="BF70" s="64" t="n"/>
      <c r="BG70" s="5" t="n"/>
      <c r="BH70" s="6" t="n"/>
      <c r="BI70" s="66" t="n"/>
      <c r="BJ70" s="5" t="n"/>
      <c r="BK70" s="40" t="n"/>
    </row>
    <row r="71" ht="20" customHeight="1">
      <c r="A71" s="59" t="n"/>
      <c r="B71" s="6" t="n"/>
      <c r="C71" s="60" t="n"/>
      <c r="D71" s="5" t="n"/>
      <c r="E71" s="5" t="n"/>
      <c r="F71" s="6" t="n"/>
      <c r="G71" s="60" t="n"/>
      <c r="H71" s="5" t="n"/>
      <c r="I71" s="6" t="n"/>
      <c r="J71" s="60" t="n"/>
      <c r="K71" s="5" t="n"/>
      <c r="L71" s="6" t="n"/>
      <c r="M71" s="60" t="n"/>
      <c r="N71" s="5" t="n"/>
      <c r="O71" s="5" t="n"/>
      <c r="P71" s="5" t="n"/>
      <c r="Q71" s="6" t="n"/>
      <c r="R71" s="60" t="n"/>
      <c r="S71" s="5" t="n"/>
      <c r="T71" s="5" t="n"/>
      <c r="U71" s="5" t="n"/>
      <c r="V71" s="5" t="n"/>
      <c r="W71" s="5" t="n"/>
      <c r="X71" s="6" t="n"/>
      <c r="Y71" s="60" t="n"/>
      <c r="Z71" s="5" t="n"/>
      <c r="AA71" s="5" t="n"/>
      <c r="AB71" s="5" t="n"/>
      <c r="AC71" s="5" t="n"/>
      <c r="AD71" s="6" t="n"/>
      <c r="AE71" s="61" t="n"/>
      <c r="AF71" s="6" t="n"/>
      <c r="AG71" s="61" t="n"/>
      <c r="AH71" s="6" t="n"/>
      <c r="AI71" s="61" t="n"/>
      <c r="AJ71" s="6" t="n"/>
      <c r="AK71" s="61" t="n"/>
      <c r="AL71" s="6" t="n"/>
      <c r="AM71" s="61" t="n"/>
      <c r="AN71" s="5" t="n"/>
      <c r="AO71" s="6" t="n"/>
      <c r="AP71" s="61" t="n"/>
      <c r="AQ71" s="6" t="n"/>
      <c r="AR71" s="60" t="n"/>
      <c r="AS71" s="5" t="n"/>
      <c r="AT71" s="6" t="n"/>
      <c r="AU71" s="61" t="n"/>
      <c r="AV71" s="6" t="n"/>
      <c r="AW71" s="61" t="n"/>
      <c r="AX71" s="6" t="n"/>
      <c r="AY71" s="61" t="n"/>
      <c r="AZ71" s="6" t="n"/>
      <c r="BA71" s="61" t="n"/>
      <c r="BB71" s="5" t="n"/>
      <c r="BC71" s="6" t="n"/>
      <c r="BD71" s="61" t="n"/>
      <c r="BE71" s="6" t="n"/>
      <c r="BF71" s="60" t="n"/>
      <c r="BG71" s="5" t="n"/>
      <c r="BH71" s="6" t="n"/>
      <c r="BI71" s="62" t="n"/>
      <c r="BJ71" s="5" t="n"/>
      <c r="BK71" s="40" t="n"/>
    </row>
    <row r="72" ht="20" customHeight="1">
      <c r="A72" s="63" t="n"/>
      <c r="B72" s="6" t="n"/>
      <c r="C72" s="64" t="n"/>
      <c r="D72" s="5" t="n"/>
      <c r="E72" s="5" t="n"/>
      <c r="F72" s="6" t="n"/>
      <c r="G72" s="64" t="n"/>
      <c r="H72" s="5" t="n"/>
      <c r="I72" s="6" t="n"/>
      <c r="J72" s="64" t="n"/>
      <c r="K72" s="5" t="n"/>
      <c r="L72" s="6" t="n"/>
      <c r="M72" s="64" t="n"/>
      <c r="N72" s="5" t="n"/>
      <c r="O72" s="5" t="n"/>
      <c r="P72" s="5" t="n"/>
      <c r="Q72" s="6" t="n"/>
      <c r="R72" s="64" t="n"/>
      <c r="S72" s="5" t="n"/>
      <c r="T72" s="5" t="n"/>
      <c r="U72" s="5" t="n"/>
      <c r="V72" s="5" t="n"/>
      <c r="W72" s="5" t="n"/>
      <c r="X72" s="6" t="n"/>
      <c r="Y72" s="64" t="n"/>
      <c r="Z72" s="5" t="n"/>
      <c r="AA72" s="5" t="n"/>
      <c r="AB72" s="5" t="n"/>
      <c r="AC72" s="5" t="n"/>
      <c r="AD72" s="6" t="n"/>
      <c r="AE72" s="65" t="n"/>
      <c r="AF72" s="6" t="n"/>
      <c r="AG72" s="65" t="n"/>
      <c r="AH72" s="6" t="n"/>
      <c r="AI72" s="65" t="n"/>
      <c r="AJ72" s="6" t="n"/>
      <c r="AK72" s="65" t="n"/>
      <c r="AL72" s="6" t="n"/>
      <c r="AM72" s="65" t="n"/>
      <c r="AN72" s="5" t="n"/>
      <c r="AO72" s="6" t="n"/>
      <c r="AP72" s="65" t="n"/>
      <c r="AQ72" s="6" t="n"/>
      <c r="AR72" s="64" t="n"/>
      <c r="AS72" s="5" t="n"/>
      <c r="AT72" s="6" t="n"/>
      <c r="AU72" s="65" t="n"/>
      <c r="AV72" s="6" t="n"/>
      <c r="AW72" s="65" t="n"/>
      <c r="AX72" s="6" t="n"/>
      <c r="AY72" s="65" t="n"/>
      <c r="AZ72" s="6" t="n"/>
      <c r="BA72" s="65" t="n"/>
      <c r="BB72" s="5" t="n"/>
      <c r="BC72" s="6" t="n"/>
      <c r="BD72" s="65" t="n"/>
      <c r="BE72" s="6" t="n"/>
      <c r="BF72" s="64" t="n"/>
      <c r="BG72" s="5" t="n"/>
      <c r="BH72" s="6" t="n"/>
      <c r="BI72" s="66" t="n"/>
      <c r="BJ72" s="5" t="n"/>
      <c r="BK72" s="40" t="n"/>
    </row>
    <row r="73" ht="20" customHeight="1">
      <c r="A73" s="59" t="n"/>
      <c r="B73" s="6" t="n"/>
      <c r="C73" s="60" t="n"/>
      <c r="D73" s="5" t="n"/>
      <c r="E73" s="5" t="n"/>
      <c r="F73" s="6" t="n"/>
      <c r="G73" s="60" t="n"/>
      <c r="H73" s="5" t="n"/>
      <c r="I73" s="6" t="n"/>
      <c r="J73" s="60" t="n"/>
      <c r="K73" s="5" t="n"/>
      <c r="L73" s="6" t="n"/>
      <c r="M73" s="60" t="n"/>
      <c r="N73" s="5" t="n"/>
      <c r="O73" s="5" t="n"/>
      <c r="P73" s="5" t="n"/>
      <c r="Q73" s="6" t="n"/>
      <c r="R73" s="60" t="n"/>
      <c r="S73" s="5" t="n"/>
      <c r="T73" s="5" t="n"/>
      <c r="U73" s="5" t="n"/>
      <c r="V73" s="5" t="n"/>
      <c r="W73" s="5" t="n"/>
      <c r="X73" s="6" t="n"/>
      <c r="Y73" s="60" t="n"/>
      <c r="Z73" s="5" t="n"/>
      <c r="AA73" s="5" t="n"/>
      <c r="AB73" s="5" t="n"/>
      <c r="AC73" s="5" t="n"/>
      <c r="AD73" s="6" t="n"/>
      <c r="AE73" s="61" t="n"/>
      <c r="AF73" s="6" t="n"/>
      <c r="AG73" s="61" t="n"/>
      <c r="AH73" s="6" t="n"/>
      <c r="AI73" s="61" t="n"/>
      <c r="AJ73" s="6" t="n"/>
      <c r="AK73" s="61" t="n"/>
      <c r="AL73" s="6" t="n"/>
      <c r="AM73" s="61" t="n"/>
      <c r="AN73" s="5" t="n"/>
      <c r="AO73" s="6" t="n"/>
      <c r="AP73" s="61" t="n"/>
      <c r="AQ73" s="6" t="n"/>
      <c r="AR73" s="60" t="n"/>
      <c r="AS73" s="5" t="n"/>
      <c r="AT73" s="6" t="n"/>
      <c r="AU73" s="61" t="n"/>
      <c r="AV73" s="6" t="n"/>
      <c r="AW73" s="61" t="n"/>
      <c r="AX73" s="6" t="n"/>
      <c r="AY73" s="61" t="n"/>
      <c r="AZ73" s="6" t="n"/>
      <c r="BA73" s="61" t="n"/>
      <c r="BB73" s="5" t="n"/>
      <c r="BC73" s="6" t="n"/>
      <c r="BD73" s="61" t="n"/>
      <c r="BE73" s="6" t="n"/>
      <c r="BF73" s="60" t="n"/>
      <c r="BG73" s="5" t="n"/>
      <c r="BH73" s="6" t="n"/>
      <c r="BI73" s="62" t="n"/>
      <c r="BJ73" s="5" t="n"/>
      <c r="BK73" s="40" t="n"/>
    </row>
    <row r="74" ht="20" customHeight="1">
      <c r="A74" s="63" t="n"/>
      <c r="B74" s="6" t="n"/>
      <c r="C74" s="64" t="n"/>
      <c r="D74" s="5" t="n"/>
      <c r="E74" s="5" t="n"/>
      <c r="F74" s="6" t="n"/>
      <c r="G74" s="64" t="n"/>
      <c r="H74" s="5" t="n"/>
      <c r="I74" s="6" t="n"/>
      <c r="J74" s="64" t="n"/>
      <c r="K74" s="5" t="n"/>
      <c r="L74" s="6" t="n"/>
      <c r="M74" s="64" t="n"/>
      <c r="N74" s="5" t="n"/>
      <c r="O74" s="5" t="n"/>
      <c r="P74" s="5" t="n"/>
      <c r="Q74" s="6" t="n"/>
      <c r="R74" s="64" t="n"/>
      <c r="S74" s="5" t="n"/>
      <c r="T74" s="5" t="n"/>
      <c r="U74" s="5" t="n"/>
      <c r="V74" s="5" t="n"/>
      <c r="W74" s="5" t="n"/>
      <c r="X74" s="6" t="n"/>
      <c r="Y74" s="64" t="n"/>
      <c r="Z74" s="5" t="n"/>
      <c r="AA74" s="5" t="n"/>
      <c r="AB74" s="5" t="n"/>
      <c r="AC74" s="5" t="n"/>
      <c r="AD74" s="6" t="n"/>
      <c r="AE74" s="65" t="n"/>
      <c r="AF74" s="6" t="n"/>
      <c r="AG74" s="65" t="n"/>
      <c r="AH74" s="6" t="n"/>
      <c r="AI74" s="65" t="n"/>
      <c r="AJ74" s="6" t="n"/>
      <c r="AK74" s="65" t="n"/>
      <c r="AL74" s="6" t="n"/>
      <c r="AM74" s="65" t="n"/>
      <c r="AN74" s="5" t="n"/>
      <c r="AO74" s="6" t="n"/>
      <c r="AP74" s="65" t="n"/>
      <c r="AQ74" s="6" t="n"/>
      <c r="AR74" s="64" t="n"/>
      <c r="AS74" s="5" t="n"/>
      <c r="AT74" s="6" t="n"/>
      <c r="AU74" s="65" t="n"/>
      <c r="AV74" s="6" t="n"/>
      <c r="AW74" s="65" t="n"/>
      <c r="AX74" s="6" t="n"/>
      <c r="AY74" s="65" t="n"/>
      <c r="AZ74" s="6" t="n"/>
      <c r="BA74" s="65" t="n"/>
      <c r="BB74" s="5" t="n"/>
      <c r="BC74" s="6" t="n"/>
      <c r="BD74" s="65" t="n"/>
      <c r="BE74" s="6" t="n"/>
      <c r="BF74" s="64" t="n"/>
      <c r="BG74" s="5" t="n"/>
      <c r="BH74" s="6" t="n"/>
      <c r="BI74" s="66" t="n"/>
      <c r="BJ74" s="5" t="n"/>
      <c r="BK74" s="40" t="n"/>
    </row>
    <row r="75" ht="20" customHeight="1">
      <c r="A75" s="59" t="n"/>
      <c r="B75" s="6" t="n"/>
      <c r="C75" s="60" t="n"/>
      <c r="D75" s="5" t="n"/>
      <c r="E75" s="5" t="n"/>
      <c r="F75" s="6" t="n"/>
      <c r="G75" s="60" t="n"/>
      <c r="H75" s="5" t="n"/>
      <c r="I75" s="6" t="n"/>
      <c r="J75" s="60" t="n"/>
      <c r="K75" s="5" t="n"/>
      <c r="L75" s="6" t="n"/>
      <c r="M75" s="60" t="n"/>
      <c r="N75" s="5" t="n"/>
      <c r="O75" s="5" t="n"/>
      <c r="P75" s="5" t="n"/>
      <c r="Q75" s="6" t="n"/>
      <c r="R75" s="60" t="n"/>
      <c r="S75" s="5" t="n"/>
      <c r="T75" s="5" t="n"/>
      <c r="U75" s="5" t="n"/>
      <c r="V75" s="5" t="n"/>
      <c r="W75" s="5" t="n"/>
      <c r="X75" s="6" t="n"/>
      <c r="Y75" s="60" t="n"/>
      <c r="Z75" s="5" t="n"/>
      <c r="AA75" s="5" t="n"/>
      <c r="AB75" s="5" t="n"/>
      <c r="AC75" s="5" t="n"/>
      <c r="AD75" s="6" t="n"/>
      <c r="AE75" s="61" t="n"/>
      <c r="AF75" s="6" t="n"/>
      <c r="AG75" s="61" t="n"/>
      <c r="AH75" s="6" t="n"/>
      <c r="AI75" s="61" t="n"/>
      <c r="AJ75" s="6" t="n"/>
      <c r="AK75" s="61" t="n"/>
      <c r="AL75" s="6" t="n"/>
      <c r="AM75" s="61" t="n"/>
      <c r="AN75" s="5" t="n"/>
      <c r="AO75" s="6" t="n"/>
      <c r="AP75" s="61" t="n"/>
      <c r="AQ75" s="6" t="n"/>
      <c r="AR75" s="60" t="n"/>
      <c r="AS75" s="5" t="n"/>
      <c r="AT75" s="6" t="n"/>
      <c r="AU75" s="61" t="n"/>
      <c r="AV75" s="6" t="n"/>
      <c r="AW75" s="61" t="n"/>
      <c r="AX75" s="6" t="n"/>
      <c r="AY75" s="61" t="n"/>
      <c r="AZ75" s="6" t="n"/>
      <c r="BA75" s="61" t="n"/>
      <c r="BB75" s="5" t="n"/>
      <c r="BC75" s="6" t="n"/>
      <c r="BD75" s="61" t="n"/>
      <c r="BE75" s="6" t="n"/>
      <c r="BF75" s="60" t="n"/>
      <c r="BG75" s="5" t="n"/>
      <c r="BH75" s="6" t="n"/>
      <c r="BI75" s="62" t="n"/>
      <c r="BJ75" s="5" t="n"/>
      <c r="BK75" s="40" t="n"/>
    </row>
    <row r="76" ht="20" customHeight="1">
      <c r="A76" s="63" t="n"/>
      <c r="B76" s="6" t="n"/>
      <c r="C76" s="64" t="n"/>
      <c r="D76" s="5" t="n"/>
      <c r="E76" s="5" t="n"/>
      <c r="F76" s="6" t="n"/>
      <c r="G76" s="64" t="n"/>
      <c r="H76" s="5" t="n"/>
      <c r="I76" s="6" t="n"/>
      <c r="J76" s="64" t="n"/>
      <c r="K76" s="5" t="n"/>
      <c r="L76" s="6" t="n"/>
      <c r="M76" s="64" t="n"/>
      <c r="N76" s="5" t="n"/>
      <c r="O76" s="5" t="n"/>
      <c r="P76" s="5" t="n"/>
      <c r="Q76" s="6" t="n"/>
      <c r="R76" s="64" t="n"/>
      <c r="S76" s="5" t="n"/>
      <c r="T76" s="5" t="n"/>
      <c r="U76" s="5" t="n"/>
      <c r="V76" s="5" t="n"/>
      <c r="W76" s="5" t="n"/>
      <c r="X76" s="6" t="n"/>
      <c r="Y76" s="64" t="n"/>
      <c r="Z76" s="5" t="n"/>
      <c r="AA76" s="5" t="n"/>
      <c r="AB76" s="5" t="n"/>
      <c r="AC76" s="5" t="n"/>
      <c r="AD76" s="6" t="n"/>
      <c r="AE76" s="65" t="n"/>
      <c r="AF76" s="6" t="n"/>
      <c r="AG76" s="65" t="n"/>
      <c r="AH76" s="6" t="n"/>
      <c r="AI76" s="65" t="n"/>
      <c r="AJ76" s="6" t="n"/>
      <c r="AK76" s="65" t="n"/>
      <c r="AL76" s="6" t="n"/>
      <c r="AM76" s="65" t="n"/>
      <c r="AN76" s="5" t="n"/>
      <c r="AO76" s="6" t="n"/>
      <c r="AP76" s="65" t="n"/>
      <c r="AQ76" s="6" t="n"/>
      <c r="AR76" s="64" t="n"/>
      <c r="AS76" s="5" t="n"/>
      <c r="AT76" s="6" t="n"/>
      <c r="AU76" s="65" t="n"/>
      <c r="AV76" s="6" t="n"/>
      <c r="AW76" s="65" t="n"/>
      <c r="AX76" s="6" t="n"/>
      <c r="AY76" s="65" t="n"/>
      <c r="AZ76" s="6" t="n"/>
      <c r="BA76" s="65" t="n"/>
      <c r="BB76" s="5" t="n"/>
      <c r="BC76" s="6" t="n"/>
      <c r="BD76" s="65" t="n"/>
      <c r="BE76" s="6" t="n"/>
      <c r="BF76" s="64" t="n"/>
      <c r="BG76" s="5" t="n"/>
      <c r="BH76" s="6" t="n"/>
      <c r="BI76" s="66" t="n"/>
      <c r="BJ76" s="5" t="n"/>
      <c r="BK76" s="40" t="n"/>
    </row>
    <row r="77" ht="20" customHeight="1">
      <c r="A77" s="59" t="n"/>
      <c r="B77" s="6" t="n"/>
      <c r="C77" s="60" t="n"/>
      <c r="D77" s="5" t="n"/>
      <c r="E77" s="5" t="n"/>
      <c r="F77" s="6" t="n"/>
      <c r="G77" s="60" t="n"/>
      <c r="H77" s="5" t="n"/>
      <c r="I77" s="6" t="n"/>
      <c r="J77" s="60" t="n"/>
      <c r="K77" s="5" t="n"/>
      <c r="L77" s="6" t="n"/>
      <c r="M77" s="60" t="n"/>
      <c r="N77" s="5" t="n"/>
      <c r="O77" s="5" t="n"/>
      <c r="P77" s="5" t="n"/>
      <c r="Q77" s="6" t="n"/>
      <c r="R77" s="60" t="n"/>
      <c r="S77" s="5" t="n"/>
      <c r="T77" s="5" t="n"/>
      <c r="U77" s="5" t="n"/>
      <c r="V77" s="5" t="n"/>
      <c r="W77" s="5" t="n"/>
      <c r="X77" s="6" t="n"/>
      <c r="Y77" s="60" t="n"/>
      <c r="Z77" s="5" t="n"/>
      <c r="AA77" s="5" t="n"/>
      <c r="AB77" s="5" t="n"/>
      <c r="AC77" s="5" t="n"/>
      <c r="AD77" s="6" t="n"/>
      <c r="AE77" s="61" t="n"/>
      <c r="AF77" s="6" t="n"/>
      <c r="AG77" s="61" t="n"/>
      <c r="AH77" s="6" t="n"/>
      <c r="AI77" s="61" t="n"/>
      <c r="AJ77" s="6" t="n"/>
      <c r="AK77" s="61" t="n"/>
      <c r="AL77" s="6" t="n"/>
      <c r="AM77" s="61" t="n"/>
      <c r="AN77" s="5" t="n"/>
      <c r="AO77" s="6" t="n"/>
      <c r="AP77" s="61" t="n"/>
      <c r="AQ77" s="6" t="n"/>
      <c r="AR77" s="60" t="n"/>
      <c r="AS77" s="5" t="n"/>
      <c r="AT77" s="6" t="n"/>
      <c r="AU77" s="61" t="n"/>
      <c r="AV77" s="6" t="n"/>
      <c r="AW77" s="61" t="n"/>
      <c r="AX77" s="6" t="n"/>
      <c r="AY77" s="61" t="n"/>
      <c r="AZ77" s="6" t="n"/>
      <c r="BA77" s="61" t="n"/>
      <c r="BB77" s="5" t="n"/>
      <c r="BC77" s="6" t="n"/>
      <c r="BD77" s="61" t="n"/>
      <c r="BE77" s="6" t="n"/>
      <c r="BF77" s="60" t="n"/>
      <c r="BG77" s="5" t="n"/>
      <c r="BH77" s="6" t="n"/>
      <c r="BI77" s="62" t="n"/>
      <c r="BJ77" s="5" t="n"/>
      <c r="BK77" s="40" t="n"/>
    </row>
    <row r="78" ht="20" customHeight="1">
      <c r="A78" s="63" t="n"/>
      <c r="B78" s="6" t="n"/>
      <c r="C78" s="64" t="n"/>
      <c r="D78" s="5" t="n"/>
      <c r="E78" s="5" t="n"/>
      <c r="F78" s="6" t="n"/>
      <c r="G78" s="64" t="n"/>
      <c r="H78" s="5" t="n"/>
      <c r="I78" s="6" t="n"/>
      <c r="J78" s="64" t="n"/>
      <c r="K78" s="5" t="n"/>
      <c r="L78" s="6" t="n"/>
      <c r="M78" s="64" t="n"/>
      <c r="N78" s="5" t="n"/>
      <c r="O78" s="5" t="n"/>
      <c r="P78" s="5" t="n"/>
      <c r="Q78" s="6" t="n"/>
      <c r="R78" s="64" t="n"/>
      <c r="S78" s="5" t="n"/>
      <c r="T78" s="5" t="n"/>
      <c r="U78" s="5" t="n"/>
      <c r="V78" s="5" t="n"/>
      <c r="W78" s="5" t="n"/>
      <c r="X78" s="6" t="n"/>
      <c r="Y78" s="64" t="n"/>
      <c r="Z78" s="5" t="n"/>
      <c r="AA78" s="5" t="n"/>
      <c r="AB78" s="5" t="n"/>
      <c r="AC78" s="5" t="n"/>
      <c r="AD78" s="6" t="n"/>
      <c r="AE78" s="65" t="n"/>
      <c r="AF78" s="6" t="n"/>
      <c r="AG78" s="65" t="n"/>
      <c r="AH78" s="6" t="n"/>
      <c r="AI78" s="65" t="n"/>
      <c r="AJ78" s="6" t="n"/>
      <c r="AK78" s="65" t="n"/>
      <c r="AL78" s="6" t="n"/>
      <c r="AM78" s="65" t="n"/>
      <c r="AN78" s="5" t="n"/>
      <c r="AO78" s="6" t="n"/>
      <c r="AP78" s="65" t="n"/>
      <c r="AQ78" s="6" t="n"/>
      <c r="AR78" s="64" t="n"/>
      <c r="AS78" s="5" t="n"/>
      <c r="AT78" s="6" t="n"/>
      <c r="AU78" s="65" t="n"/>
      <c r="AV78" s="6" t="n"/>
      <c r="AW78" s="65" t="n"/>
      <c r="AX78" s="6" t="n"/>
      <c r="AY78" s="65" t="n"/>
      <c r="AZ78" s="6" t="n"/>
      <c r="BA78" s="65" t="n"/>
      <c r="BB78" s="5" t="n"/>
      <c r="BC78" s="6" t="n"/>
      <c r="BD78" s="65" t="n"/>
      <c r="BE78" s="6" t="n"/>
      <c r="BF78" s="64" t="n"/>
      <c r="BG78" s="5" t="n"/>
      <c r="BH78" s="6" t="n"/>
      <c r="BI78" s="66" t="n"/>
      <c r="BJ78" s="5" t="n"/>
      <c r="BK78" s="40" t="n"/>
    </row>
    <row r="79" ht="20" customHeight="1">
      <c r="A79" s="59" t="n"/>
      <c r="B79" s="6" t="n"/>
      <c r="C79" s="60" t="n"/>
      <c r="D79" s="5" t="n"/>
      <c r="E79" s="5" t="n"/>
      <c r="F79" s="6" t="n"/>
      <c r="G79" s="60" t="n"/>
      <c r="H79" s="5" t="n"/>
      <c r="I79" s="6" t="n"/>
      <c r="J79" s="60" t="n"/>
      <c r="K79" s="5" t="n"/>
      <c r="L79" s="6" t="n"/>
      <c r="M79" s="60" t="n"/>
      <c r="N79" s="5" t="n"/>
      <c r="O79" s="5" t="n"/>
      <c r="P79" s="5" t="n"/>
      <c r="Q79" s="6" t="n"/>
      <c r="R79" s="60" t="n"/>
      <c r="S79" s="5" t="n"/>
      <c r="T79" s="5" t="n"/>
      <c r="U79" s="5" t="n"/>
      <c r="V79" s="5" t="n"/>
      <c r="W79" s="5" t="n"/>
      <c r="X79" s="6" t="n"/>
      <c r="Y79" s="60" t="n"/>
      <c r="Z79" s="5" t="n"/>
      <c r="AA79" s="5" t="n"/>
      <c r="AB79" s="5" t="n"/>
      <c r="AC79" s="5" t="n"/>
      <c r="AD79" s="6" t="n"/>
      <c r="AE79" s="61" t="n"/>
      <c r="AF79" s="6" t="n"/>
      <c r="AG79" s="61" t="n"/>
      <c r="AH79" s="6" t="n"/>
      <c r="AI79" s="61" t="n"/>
      <c r="AJ79" s="6" t="n"/>
      <c r="AK79" s="61" t="n"/>
      <c r="AL79" s="6" t="n"/>
      <c r="AM79" s="61" t="n"/>
      <c r="AN79" s="5" t="n"/>
      <c r="AO79" s="6" t="n"/>
      <c r="AP79" s="61" t="n"/>
      <c r="AQ79" s="6" t="n"/>
      <c r="AR79" s="60" t="n"/>
      <c r="AS79" s="5" t="n"/>
      <c r="AT79" s="6" t="n"/>
      <c r="AU79" s="61" t="n"/>
      <c r="AV79" s="6" t="n"/>
      <c r="AW79" s="61" t="n"/>
      <c r="AX79" s="6" t="n"/>
      <c r="AY79" s="61" t="n"/>
      <c r="AZ79" s="6" t="n"/>
      <c r="BA79" s="61" t="n"/>
      <c r="BB79" s="5" t="n"/>
      <c r="BC79" s="6" t="n"/>
      <c r="BD79" s="61" t="n"/>
      <c r="BE79" s="6" t="n"/>
      <c r="BF79" s="60" t="n"/>
      <c r="BG79" s="5" t="n"/>
      <c r="BH79" s="6" t="n"/>
      <c r="BI79" s="62" t="n"/>
      <c r="BJ79" s="5" t="n"/>
      <c r="BK79" s="40" t="n"/>
    </row>
    <row r="80" ht="20" customHeight="1">
      <c r="A80" s="63" t="n"/>
      <c r="B80" s="6" t="n"/>
      <c r="C80" s="64" t="n"/>
      <c r="D80" s="5" t="n"/>
      <c r="E80" s="5" t="n"/>
      <c r="F80" s="6" t="n"/>
      <c r="G80" s="64" t="n"/>
      <c r="H80" s="5" t="n"/>
      <c r="I80" s="6" t="n"/>
      <c r="J80" s="64" t="n"/>
      <c r="K80" s="5" t="n"/>
      <c r="L80" s="6" t="n"/>
      <c r="M80" s="64" t="n"/>
      <c r="N80" s="5" t="n"/>
      <c r="O80" s="5" t="n"/>
      <c r="P80" s="5" t="n"/>
      <c r="Q80" s="6" t="n"/>
      <c r="R80" s="64" t="n"/>
      <c r="S80" s="5" t="n"/>
      <c r="T80" s="5" t="n"/>
      <c r="U80" s="5" t="n"/>
      <c r="V80" s="5" t="n"/>
      <c r="W80" s="5" t="n"/>
      <c r="X80" s="6" t="n"/>
      <c r="Y80" s="64" t="n"/>
      <c r="Z80" s="5" t="n"/>
      <c r="AA80" s="5" t="n"/>
      <c r="AB80" s="5" t="n"/>
      <c r="AC80" s="5" t="n"/>
      <c r="AD80" s="6" t="n"/>
      <c r="AE80" s="65" t="n"/>
      <c r="AF80" s="6" t="n"/>
      <c r="AG80" s="65" t="n"/>
      <c r="AH80" s="6" t="n"/>
      <c r="AI80" s="65" t="n"/>
      <c r="AJ80" s="6" t="n"/>
      <c r="AK80" s="65" t="n"/>
      <c r="AL80" s="6" t="n"/>
      <c r="AM80" s="65" t="n"/>
      <c r="AN80" s="5" t="n"/>
      <c r="AO80" s="6" t="n"/>
      <c r="AP80" s="65" t="n"/>
      <c r="AQ80" s="6" t="n"/>
      <c r="AR80" s="64" t="n"/>
      <c r="AS80" s="5" t="n"/>
      <c r="AT80" s="6" t="n"/>
      <c r="AU80" s="65" t="n"/>
      <c r="AV80" s="6" t="n"/>
      <c r="AW80" s="65" t="n"/>
      <c r="AX80" s="6" t="n"/>
      <c r="AY80" s="65" t="n"/>
      <c r="AZ80" s="6" t="n"/>
      <c r="BA80" s="65" t="n"/>
      <c r="BB80" s="5" t="n"/>
      <c r="BC80" s="6" t="n"/>
      <c r="BD80" s="65" t="n"/>
      <c r="BE80" s="6" t="n"/>
      <c r="BF80" s="64" t="n"/>
      <c r="BG80" s="5" t="n"/>
      <c r="BH80" s="6" t="n"/>
      <c r="BI80" s="66" t="n"/>
      <c r="BJ80" s="5" t="n"/>
      <c r="BK80" s="40" t="n"/>
    </row>
    <row r="81" ht="20" customHeight="1">
      <c r="A81" s="59" t="n"/>
      <c r="B81" s="6" t="n"/>
      <c r="C81" s="60" t="n"/>
      <c r="D81" s="5" t="n"/>
      <c r="E81" s="5" t="n"/>
      <c r="F81" s="6" t="n"/>
      <c r="G81" s="60" t="n"/>
      <c r="H81" s="5" t="n"/>
      <c r="I81" s="6" t="n"/>
      <c r="J81" s="60" t="n"/>
      <c r="K81" s="5" t="n"/>
      <c r="L81" s="6" t="n"/>
      <c r="M81" s="60" t="n"/>
      <c r="N81" s="5" t="n"/>
      <c r="O81" s="5" t="n"/>
      <c r="P81" s="5" t="n"/>
      <c r="Q81" s="6" t="n"/>
      <c r="R81" s="60" t="n"/>
      <c r="S81" s="5" t="n"/>
      <c r="T81" s="5" t="n"/>
      <c r="U81" s="5" t="n"/>
      <c r="V81" s="5" t="n"/>
      <c r="W81" s="5" t="n"/>
      <c r="X81" s="6" t="n"/>
      <c r="Y81" s="60" t="n"/>
      <c r="Z81" s="5" t="n"/>
      <c r="AA81" s="5" t="n"/>
      <c r="AB81" s="5" t="n"/>
      <c r="AC81" s="5" t="n"/>
      <c r="AD81" s="6" t="n"/>
      <c r="AE81" s="61" t="n"/>
      <c r="AF81" s="6" t="n"/>
      <c r="AG81" s="61" t="n"/>
      <c r="AH81" s="6" t="n"/>
      <c r="AI81" s="61" t="n"/>
      <c r="AJ81" s="6" t="n"/>
      <c r="AK81" s="61" t="n"/>
      <c r="AL81" s="6" t="n"/>
      <c r="AM81" s="61" t="n"/>
      <c r="AN81" s="5" t="n"/>
      <c r="AO81" s="6" t="n"/>
      <c r="AP81" s="61" t="n"/>
      <c r="AQ81" s="6" t="n"/>
      <c r="AR81" s="60" t="n"/>
      <c r="AS81" s="5" t="n"/>
      <c r="AT81" s="6" t="n"/>
      <c r="AU81" s="61" t="n"/>
      <c r="AV81" s="6" t="n"/>
      <c r="AW81" s="61" t="n"/>
      <c r="AX81" s="6" t="n"/>
      <c r="AY81" s="61" t="n"/>
      <c r="AZ81" s="6" t="n"/>
      <c r="BA81" s="61" t="n"/>
      <c r="BB81" s="5" t="n"/>
      <c r="BC81" s="6" t="n"/>
      <c r="BD81" s="61" t="n"/>
      <c r="BE81" s="6" t="n"/>
      <c r="BF81" s="60" t="n"/>
      <c r="BG81" s="5" t="n"/>
      <c r="BH81" s="6" t="n"/>
      <c r="BI81" s="62" t="n"/>
      <c r="BJ81" s="5" t="n"/>
      <c r="BK81" s="40" t="n"/>
    </row>
    <row r="82" ht="20" customHeight="1">
      <c r="A82" s="63" t="n"/>
      <c r="B82" s="6" t="n"/>
      <c r="C82" s="64" t="n"/>
      <c r="D82" s="5" t="n"/>
      <c r="E82" s="5" t="n"/>
      <c r="F82" s="6" t="n"/>
      <c r="G82" s="64" t="n"/>
      <c r="H82" s="5" t="n"/>
      <c r="I82" s="6" t="n"/>
      <c r="J82" s="64" t="n"/>
      <c r="K82" s="5" t="n"/>
      <c r="L82" s="6" t="n"/>
      <c r="M82" s="64" t="n"/>
      <c r="N82" s="5" t="n"/>
      <c r="O82" s="5" t="n"/>
      <c r="P82" s="5" t="n"/>
      <c r="Q82" s="6" t="n"/>
      <c r="R82" s="64" t="n"/>
      <c r="S82" s="5" t="n"/>
      <c r="T82" s="5" t="n"/>
      <c r="U82" s="5" t="n"/>
      <c r="V82" s="5" t="n"/>
      <c r="W82" s="5" t="n"/>
      <c r="X82" s="6" t="n"/>
      <c r="Y82" s="64" t="n"/>
      <c r="Z82" s="5" t="n"/>
      <c r="AA82" s="5" t="n"/>
      <c r="AB82" s="5" t="n"/>
      <c r="AC82" s="5" t="n"/>
      <c r="AD82" s="6" t="n"/>
      <c r="AE82" s="65" t="n"/>
      <c r="AF82" s="6" t="n"/>
      <c r="AG82" s="65" t="n"/>
      <c r="AH82" s="6" t="n"/>
      <c r="AI82" s="65" t="n"/>
      <c r="AJ82" s="6" t="n"/>
      <c r="AK82" s="65" t="n"/>
      <c r="AL82" s="6" t="n"/>
      <c r="AM82" s="65" t="n"/>
      <c r="AN82" s="5" t="n"/>
      <c r="AO82" s="6" t="n"/>
      <c r="AP82" s="65" t="n"/>
      <c r="AQ82" s="6" t="n"/>
      <c r="AR82" s="64" t="n"/>
      <c r="AS82" s="5" t="n"/>
      <c r="AT82" s="6" t="n"/>
      <c r="AU82" s="65" t="n"/>
      <c r="AV82" s="6" t="n"/>
      <c r="AW82" s="65" t="n"/>
      <c r="AX82" s="6" t="n"/>
      <c r="AY82" s="65" t="n"/>
      <c r="AZ82" s="6" t="n"/>
      <c r="BA82" s="65" t="n"/>
      <c r="BB82" s="5" t="n"/>
      <c r="BC82" s="6" t="n"/>
      <c r="BD82" s="65" t="n"/>
      <c r="BE82" s="6" t="n"/>
      <c r="BF82" s="64" t="n"/>
      <c r="BG82" s="5" t="n"/>
      <c r="BH82" s="6" t="n"/>
      <c r="BI82" s="66" t="n"/>
      <c r="BJ82" s="5" t="n"/>
      <c r="BK82" s="40" t="n"/>
    </row>
    <row r="83" ht="20" customHeight="1">
      <c r="A83" s="59" t="n"/>
      <c r="B83" s="6" t="n"/>
      <c r="C83" s="60" t="n"/>
      <c r="D83" s="5" t="n"/>
      <c r="E83" s="5" t="n"/>
      <c r="F83" s="6" t="n"/>
      <c r="G83" s="60" t="n"/>
      <c r="H83" s="5" t="n"/>
      <c r="I83" s="6" t="n"/>
      <c r="J83" s="60" t="n"/>
      <c r="K83" s="5" t="n"/>
      <c r="L83" s="6" t="n"/>
      <c r="M83" s="60" t="n"/>
      <c r="N83" s="5" t="n"/>
      <c r="O83" s="5" t="n"/>
      <c r="P83" s="5" t="n"/>
      <c r="Q83" s="6" t="n"/>
      <c r="R83" s="60" t="n"/>
      <c r="S83" s="5" t="n"/>
      <c r="T83" s="5" t="n"/>
      <c r="U83" s="5" t="n"/>
      <c r="V83" s="5" t="n"/>
      <c r="W83" s="5" t="n"/>
      <c r="X83" s="6" t="n"/>
      <c r="Y83" s="60" t="n"/>
      <c r="Z83" s="5" t="n"/>
      <c r="AA83" s="5" t="n"/>
      <c r="AB83" s="5" t="n"/>
      <c r="AC83" s="5" t="n"/>
      <c r="AD83" s="6" t="n"/>
      <c r="AE83" s="61" t="n"/>
      <c r="AF83" s="6" t="n"/>
      <c r="AG83" s="61" t="n"/>
      <c r="AH83" s="6" t="n"/>
      <c r="AI83" s="61" t="n"/>
      <c r="AJ83" s="6" t="n"/>
      <c r="AK83" s="61" t="n"/>
      <c r="AL83" s="6" t="n"/>
      <c r="AM83" s="61" t="n"/>
      <c r="AN83" s="5" t="n"/>
      <c r="AO83" s="6" t="n"/>
      <c r="AP83" s="61" t="n"/>
      <c r="AQ83" s="6" t="n"/>
      <c r="AR83" s="60" t="n"/>
      <c r="AS83" s="5" t="n"/>
      <c r="AT83" s="6" t="n"/>
      <c r="AU83" s="61" t="n"/>
      <c r="AV83" s="6" t="n"/>
      <c r="AW83" s="61" t="n"/>
      <c r="AX83" s="6" t="n"/>
      <c r="AY83" s="61" t="n"/>
      <c r="AZ83" s="6" t="n"/>
      <c r="BA83" s="61" t="n"/>
      <c r="BB83" s="5" t="n"/>
      <c r="BC83" s="6" t="n"/>
      <c r="BD83" s="61" t="n"/>
      <c r="BE83" s="6" t="n"/>
      <c r="BF83" s="60" t="n"/>
      <c r="BG83" s="5" t="n"/>
      <c r="BH83" s="6" t="n"/>
      <c r="BI83" s="62" t="n"/>
      <c r="BJ83" s="5" t="n"/>
      <c r="BK83" s="40" t="n"/>
    </row>
    <row r="84" ht="20" customHeight="1">
      <c r="A84" s="63" t="n"/>
      <c r="B84" s="6" t="n"/>
      <c r="C84" s="64" t="n"/>
      <c r="D84" s="5" t="n"/>
      <c r="E84" s="5" t="n"/>
      <c r="F84" s="6" t="n"/>
      <c r="G84" s="64" t="n"/>
      <c r="H84" s="5" t="n"/>
      <c r="I84" s="6" t="n"/>
      <c r="J84" s="64" t="n"/>
      <c r="K84" s="5" t="n"/>
      <c r="L84" s="6" t="n"/>
      <c r="M84" s="64" t="n"/>
      <c r="N84" s="5" t="n"/>
      <c r="O84" s="5" t="n"/>
      <c r="P84" s="5" t="n"/>
      <c r="Q84" s="6" t="n"/>
      <c r="R84" s="64" t="n"/>
      <c r="S84" s="5" t="n"/>
      <c r="T84" s="5" t="n"/>
      <c r="U84" s="5" t="n"/>
      <c r="V84" s="5" t="n"/>
      <c r="W84" s="5" t="n"/>
      <c r="X84" s="6" t="n"/>
      <c r="Y84" s="64" t="n"/>
      <c r="Z84" s="5" t="n"/>
      <c r="AA84" s="5" t="n"/>
      <c r="AB84" s="5" t="n"/>
      <c r="AC84" s="5" t="n"/>
      <c r="AD84" s="6" t="n"/>
      <c r="AE84" s="65" t="n"/>
      <c r="AF84" s="6" t="n"/>
      <c r="AG84" s="65" t="n"/>
      <c r="AH84" s="6" t="n"/>
      <c r="AI84" s="65" t="n"/>
      <c r="AJ84" s="6" t="n"/>
      <c r="AK84" s="65" t="n"/>
      <c r="AL84" s="6" t="n"/>
      <c r="AM84" s="65" t="n"/>
      <c r="AN84" s="5" t="n"/>
      <c r="AO84" s="6" t="n"/>
      <c r="AP84" s="65" t="n"/>
      <c r="AQ84" s="6" t="n"/>
      <c r="AR84" s="64" t="n"/>
      <c r="AS84" s="5" t="n"/>
      <c r="AT84" s="6" t="n"/>
      <c r="AU84" s="65" t="n"/>
      <c r="AV84" s="6" t="n"/>
      <c r="AW84" s="65" t="n"/>
      <c r="AX84" s="6" t="n"/>
      <c r="AY84" s="65" t="n"/>
      <c r="AZ84" s="6" t="n"/>
      <c r="BA84" s="65" t="n"/>
      <c r="BB84" s="5" t="n"/>
      <c r="BC84" s="6" t="n"/>
      <c r="BD84" s="65" t="n"/>
      <c r="BE84" s="6" t="n"/>
      <c r="BF84" s="64" t="n"/>
      <c r="BG84" s="5" t="n"/>
      <c r="BH84" s="6" t="n"/>
      <c r="BI84" s="66" t="n"/>
      <c r="BJ84" s="5" t="n"/>
      <c r="BK84" s="40" t="n"/>
    </row>
    <row r="85" ht="20" customHeight="1">
      <c r="A85" s="59" t="n"/>
      <c r="B85" s="6" t="n"/>
      <c r="C85" s="60" t="n"/>
      <c r="D85" s="5" t="n"/>
      <c r="E85" s="5" t="n"/>
      <c r="F85" s="6" t="n"/>
      <c r="G85" s="60" t="n"/>
      <c r="H85" s="5" t="n"/>
      <c r="I85" s="6" t="n"/>
      <c r="J85" s="60" t="n"/>
      <c r="K85" s="5" t="n"/>
      <c r="L85" s="6" t="n"/>
      <c r="M85" s="60" t="n"/>
      <c r="N85" s="5" t="n"/>
      <c r="O85" s="5" t="n"/>
      <c r="P85" s="5" t="n"/>
      <c r="Q85" s="6" t="n"/>
      <c r="R85" s="60" t="n"/>
      <c r="S85" s="5" t="n"/>
      <c r="T85" s="5" t="n"/>
      <c r="U85" s="5" t="n"/>
      <c r="V85" s="5" t="n"/>
      <c r="W85" s="5" t="n"/>
      <c r="X85" s="6" t="n"/>
      <c r="Y85" s="60" t="n"/>
      <c r="Z85" s="5" t="n"/>
      <c r="AA85" s="5" t="n"/>
      <c r="AB85" s="5" t="n"/>
      <c r="AC85" s="5" t="n"/>
      <c r="AD85" s="6" t="n"/>
      <c r="AE85" s="61" t="n"/>
      <c r="AF85" s="6" t="n"/>
      <c r="AG85" s="61" t="n"/>
      <c r="AH85" s="6" t="n"/>
      <c r="AI85" s="61" t="n"/>
      <c r="AJ85" s="6" t="n"/>
      <c r="AK85" s="61" t="n"/>
      <c r="AL85" s="6" t="n"/>
      <c r="AM85" s="61" t="n"/>
      <c r="AN85" s="5" t="n"/>
      <c r="AO85" s="6" t="n"/>
      <c r="AP85" s="61" t="n"/>
      <c r="AQ85" s="6" t="n"/>
      <c r="AR85" s="60" t="n"/>
      <c r="AS85" s="5" t="n"/>
      <c r="AT85" s="6" t="n"/>
      <c r="AU85" s="61" t="n"/>
      <c r="AV85" s="6" t="n"/>
      <c r="AW85" s="61" t="n"/>
      <c r="AX85" s="6" t="n"/>
      <c r="AY85" s="61" t="n"/>
      <c r="AZ85" s="6" t="n"/>
      <c r="BA85" s="61" t="n"/>
      <c r="BB85" s="5" t="n"/>
      <c r="BC85" s="6" t="n"/>
      <c r="BD85" s="61" t="n"/>
      <c r="BE85" s="6" t="n"/>
      <c r="BF85" s="60" t="n"/>
      <c r="BG85" s="5" t="n"/>
      <c r="BH85" s="6" t="n"/>
      <c r="BI85" s="62" t="n"/>
      <c r="BJ85" s="5" t="n"/>
      <c r="BK85" s="40" t="n"/>
    </row>
    <row r="86" ht="20" customHeight="1">
      <c r="A86" s="63" t="n"/>
      <c r="B86" s="6" t="n"/>
      <c r="C86" s="64" t="n"/>
      <c r="D86" s="5" t="n"/>
      <c r="E86" s="5" t="n"/>
      <c r="F86" s="6" t="n"/>
      <c r="G86" s="64" t="n"/>
      <c r="H86" s="5" t="n"/>
      <c r="I86" s="6" t="n"/>
      <c r="J86" s="64" t="n"/>
      <c r="K86" s="5" t="n"/>
      <c r="L86" s="6" t="n"/>
      <c r="M86" s="64" t="n"/>
      <c r="N86" s="5" t="n"/>
      <c r="O86" s="5" t="n"/>
      <c r="P86" s="5" t="n"/>
      <c r="Q86" s="6" t="n"/>
      <c r="R86" s="64" t="n"/>
      <c r="S86" s="5" t="n"/>
      <c r="T86" s="5" t="n"/>
      <c r="U86" s="5" t="n"/>
      <c r="V86" s="5" t="n"/>
      <c r="W86" s="5" t="n"/>
      <c r="X86" s="6" t="n"/>
      <c r="Y86" s="64" t="n"/>
      <c r="Z86" s="5" t="n"/>
      <c r="AA86" s="5" t="n"/>
      <c r="AB86" s="5" t="n"/>
      <c r="AC86" s="5" t="n"/>
      <c r="AD86" s="6" t="n"/>
      <c r="AE86" s="65" t="n"/>
      <c r="AF86" s="6" t="n"/>
      <c r="AG86" s="65" t="n"/>
      <c r="AH86" s="6" t="n"/>
      <c r="AI86" s="65" t="n"/>
      <c r="AJ86" s="6" t="n"/>
      <c r="AK86" s="65" t="n"/>
      <c r="AL86" s="6" t="n"/>
      <c r="AM86" s="65" t="n"/>
      <c r="AN86" s="5" t="n"/>
      <c r="AO86" s="6" t="n"/>
      <c r="AP86" s="65" t="n"/>
      <c r="AQ86" s="6" t="n"/>
      <c r="AR86" s="64" t="n"/>
      <c r="AS86" s="5" t="n"/>
      <c r="AT86" s="6" t="n"/>
      <c r="AU86" s="65" t="n"/>
      <c r="AV86" s="6" t="n"/>
      <c r="AW86" s="65" t="n"/>
      <c r="AX86" s="6" t="n"/>
      <c r="AY86" s="65" t="n"/>
      <c r="AZ86" s="6" t="n"/>
      <c r="BA86" s="65" t="n"/>
      <c r="BB86" s="5" t="n"/>
      <c r="BC86" s="6" t="n"/>
      <c r="BD86" s="65" t="n"/>
      <c r="BE86" s="6" t="n"/>
      <c r="BF86" s="64" t="n"/>
      <c r="BG86" s="5" t="n"/>
      <c r="BH86" s="6" t="n"/>
      <c r="BI86" s="66" t="n"/>
      <c r="BJ86" s="5" t="n"/>
      <c r="BK86" s="40" t="n"/>
    </row>
    <row r="87" ht="20" customHeight="1">
      <c r="A87" s="59" t="n"/>
      <c r="B87" s="6" t="n"/>
      <c r="C87" s="60" t="n"/>
      <c r="D87" s="5" t="n"/>
      <c r="E87" s="5" t="n"/>
      <c r="F87" s="6" t="n"/>
      <c r="G87" s="60" t="n"/>
      <c r="H87" s="5" t="n"/>
      <c r="I87" s="6" t="n"/>
      <c r="J87" s="60" t="n"/>
      <c r="K87" s="5" t="n"/>
      <c r="L87" s="6" t="n"/>
      <c r="M87" s="60" t="n"/>
      <c r="N87" s="5" t="n"/>
      <c r="O87" s="5" t="n"/>
      <c r="P87" s="5" t="n"/>
      <c r="Q87" s="6" t="n"/>
      <c r="R87" s="60" t="n"/>
      <c r="S87" s="5" t="n"/>
      <c r="T87" s="5" t="n"/>
      <c r="U87" s="5" t="n"/>
      <c r="V87" s="5" t="n"/>
      <c r="W87" s="5" t="n"/>
      <c r="X87" s="6" t="n"/>
      <c r="Y87" s="60" t="n"/>
      <c r="Z87" s="5" t="n"/>
      <c r="AA87" s="5" t="n"/>
      <c r="AB87" s="5" t="n"/>
      <c r="AC87" s="5" t="n"/>
      <c r="AD87" s="6" t="n"/>
      <c r="AE87" s="61" t="n"/>
      <c r="AF87" s="6" t="n"/>
      <c r="AG87" s="61" t="n"/>
      <c r="AH87" s="6" t="n"/>
      <c r="AI87" s="61" t="n"/>
      <c r="AJ87" s="6" t="n"/>
      <c r="AK87" s="61" t="n"/>
      <c r="AL87" s="6" t="n"/>
      <c r="AM87" s="61" t="n"/>
      <c r="AN87" s="5" t="n"/>
      <c r="AO87" s="6" t="n"/>
      <c r="AP87" s="61" t="n"/>
      <c r="AQ87" s="6" t="n"/>
      <c r="AR87" s="60" t="n"/>
      <c r="AS87" s="5" t="n"/>
      <c r="AT87" s="6" t="n"/>
      <c r="AU87" s="61" t="n"/>
      <c r="AV87" s="6" t="n"/>
      <c r="AW87" s="61" t="n"/>
      <c r="AX87" s="6" t="n"/>
      <c r="AY87" s="61" t="n"/>
      <c r="AZ87" s="6" t="n"/>
      <c r="BA87" s="61" t="n"/>
      <c r="BB87" s="5" t="n"/>
      <c r="BC87" s="6" t="n"/>
      <c r="BD87" s="61" t="n"/>
      <c r="BE87" s="6" t="n"/>
      <c r="BF87" s="60" t="n"/>
      <c r="BG87" s="5" t="n"/>
      <c r="BH87" s="6" t="n"/>
      <c r="BI87" s="62" t="n"/>
      <c r="BJ87" s="5" t="n"/>
      <c r="BK87" s="40" t="n"/>
    </row>
    <row r="88" ht="20" customHeight="1">
      <c r="A88" s="63" t="n"/>
      <c r="B88" s="6" t="n"/>
      <c r="C88" s="64" t="n"/>
      <c r="D88" s="5" t="n"/>
      <c r="E88" s="5" t="n"/>
      <c r="F88" s="6" t="n"/>
      <c r="G88" s="64" t="n"/>
      <c r="H88" s="5" t="n"/>
      <c r="I88" s="6" t="n"/>
      <c r="J88" s="64" t="n"/>
      <c r="K88" s="5" t="n"/>
      <c r="L88" s="6" t="n"/>
      <c r="M88" s="64" t="n"/>
      <c r="N88" s="5" t="n"/>
      <c r="O88" s="5" t="n"/>
      <c r="P88" s="5" t="n"/>
      <c r="Q88" s="6" t="n"/>
      <c r="R88" s="64" t="n"/>
      <c r="S88" s="5" t="n"/>
      <c r="T88" s="5" t="n"/>
      <c r="U88" s="5" t="n"/>
      <c r="V88" s="5" t="n"/>
      <c r="W88" s="5" t="n"/>
      <c r="X88" s="6" t="n"/>
      <c r="Y88" s="64" t="n"/>
      <c r="Z88" s="5" t="n"/>
      <c r="AA88" s="5" t="n"/>
      <c r="AB88" s="5" t="n"/>
      <c r="AC88" s="5" t="n"/>
      <c r="AD88" s="6" t="n"/>
      <c r="AE88" s="65" t="n"/>
      <c r="AF88" s="6" t="n"/>
      <c r="AG88" s="65" t="n"/>
      <c r="AH88" s="6" t="n"/>
      <c r="AI88" s="65" t="n"/>
      <c r="AJ88" s="6" t="n"/>
      <c r="AK88" s="65" t="n"/>
      <c r="AL88" s="6" t="n"/>
      <c r="AM88" s="65" t="n"/>
      <c r="AN88" s="5" t="n"/>
      <c r="AO88" s="6" t="n"/>
      <c r="AP88" s="65" t="n"/>
      <c r="AQ88" s="6" t="n"/>
      <c r="AR88" s="64" t="n"/>
      <c r="AS88" s="5" t="n"/>
      <c r="AT88" s="6" t="n"/>
      <c r="AU88" s="65" t="n"/>
      <c r="AV88" s="6" t="n"/>
      <c r="AW88" s="65" t="n"/>
      <c r="AX88" s="6" t="n"/>
      <c r="AY88" s="65" t="n"/>
      <c r="AZ88" s="6" t="n"/>
      <c r="BA88" s="65" t="n"/>
      <c r="BB88" s="5" t="n"/>
      <c r="BC88" s="6" t="n"/>
      <c r="BD88" s="65" t="n"/>
      <c r="BE88" s="6" t="n"/>
      <c r="BF88" s="64" t="n"/>
      <c r="BG88" s="5" t="n"/>
      <c r="BH88" s="6" t="n"/>
      <c r="BI88" s="66" t="n"/>
      <c r="BJ88" s="5" t="n"/>
      <c r="BK88" s="40" t="n"/>
    </row>
    <row r="89" ht="20" customHeight="1">
      <c r="A89" s="59" t="n"/>
      <c r="B89" s="6" t="n"/>
      <c r="C89" s="60" t="n"/>
      <c r="D89" s="5" t="n"/>
      <c r="E89" s="5" t="n"/>
      <c r="F89" s="6" t="n"/>
      <c r="G89" s="60" t="n"/>
      <c r="H89" s="5" t="n"/>
      <c r="I89" s="6" t="n"/>
      <c r="J89" s="60" t="n"/>
      <c r="K89" s="5" t="n"/>
      <c r="L89" s="6" t="n"/>
      <c r="M89" s="60" t="n"/>
      <c r="N89" s="5" t="n"/>
      <c r="O89" s="5" t="n"/>
      <c r="P89" s="5" t="n"/>
      <c r="Q89" s="6" t="n"/>
      <c r="R89" s="60" t="n"/>
      <c r="S89" s="5" t="n"/>
      <c r="T89" s="5" t="n"/>
      <c r="U89" s="5" t="n"/>
      <c r="V89" s="5" t="n"/>
      <c r="W89" s="5" t="n"/>
      <c r="X89" s="6" t="n"/>
      <c r="Y89" s="60" t="n"/>
      <c r="Z89" s="5" t="n"/>
      <c r="AA89" s="5" t="n"/>
      <c r="AB89" s="5" t="n"/>
      <c r="AC89" s="5" t="n"/>
      <c r="AD89" s="6" t="n"/>
      <c r="AE89" s="61" t="n"/>
      <c r="AF89" s="6" t="n"/>
      <c r="AG89" s="61" t="n"/>
      <c r="AH89" s="6" t="n"/>
      <c r="AI89" s="61" t="n"/>
      <c r="AJ89" s="6" t="n"/>
      <c r="AK89" s="61" t="n"/>
      <c r="AL89" s="6" t="n"/>
      <c r="AM89" s="61" t="n"/>
      <c r="AN89" s="5" t="n"/>
      <c r="AO89" s="6" t="n"/>
      <c r="AP89" s="61" t="n"/>
      <c r="AQ89" s="6" t="n"/>
      <c r="AR89" s="60" t="n"/>
      <c r="AS89" s="5" t="n"/>
      <c r="AT89" s="6" t="n"/>
      <c r="AU89" s="61" t="n"/>
      <c r="AV89" s="6" t="n"/>
      <c r="AW89" s="61" t="n"/>
      <c r="AX89" s="6" t="n"/>
      <c r="AY89" s="61" t="n"/>
      <c r="AZ89" s="6" t="n"/>
      <c r="BA89" s="61" t="n"/>
      <c r="BB89" s="5" t="n"/>
      <c r="BC89" s="6" t="n"/>
      <c r="BD89" s="61" t="n"/>
      <c r="BE89" s="6" t="n"/>
      <c r="BF89" s="60" t="n"/>
      <c r="BG89" s="5" t="n"/>
      <c r="BH89" s="6" t="n"/>
      <c r="BI89" s="62" t="n"/>
      <c r="BJ89" s="5" t="n"/>
      <c r="BK89" s="40" t="n"/>
    </row>
    <row r="90" ht="20" customHeight="1">
      <c r="A90" s="63" t="n"/>
      <c r="B90" s="6" t="n"/>
      <c r="C90" s="64" t="n"/>
      <c r="D90" s="5" t="n"/>
      <c r="E90" s="5" t="n"/>
      <c r="F90" s="6" t="n"/>
      <c r="G90" s="64" t="n"/>
      <c r="H90" s="5" t="n"/>
      <c r="I90" s="6" t="n"/>
      <c r="J90" s="64" t="n"/>
      <c r="K90" s="5" t="n"/>
      <c r="L90" s="6" t="n"/>
      <c r="M90" s="64" t="n"/>
      <c r="N90" s="5" t="n"/>
      <c r="O90" s="5" t="n"/>
      <c r="P90" s="5" t="n"/>
      <c r="Q90" s="6" t="n"/>
      <c r="R90" s="64" t="n"/>
      <c r="S90" s="5" t="n"/>
      <c r="T90" s="5" t="n"/>
      <c r="U90" s="5" t="n"/>
      <c r="V90" s="5" t="n"/>
      <c r="W90" s="5" t="n"/>
      <c r="X90" s="6" t="n"/>
      <c r="Y90" s="64" t="n"/>
      <c r="Z90" s="5" t="n"/>
      <c r="AA90" s="5" t="n"/>
      <c r="AB90" s="5" t="n"/>
      <c r="AC90" s="5" t="n"/>
      <c r="AD90" s="6" t="n"/>
      <c r="AE90" s="65" t="n"/>
      <c r="AF90" s="6" t="n"/>
      <c r="AG90" s="65" t="n"/>
      <c r="AH90" s="6" t="n"/>
      <c r="AI90" s="65" t="n"/>
      <c r="AJ90" s="6" t="n"/>
      <c r="AK90" s="65" t="n"/>
      <c r="AL90" s="6" t="n"/>
      <c r="AM90" s="65" t="n"/>
      <c r="AN90" s="5" t="n"/>
      <c r="AO90" s="6" t="n"/>
      <c r="AP90" s="65" t="n"/>
      <c r="AQ90" s="6" t="n"/>
      <c r="AR90" s="64" t="n"/>
      <c r="AS90" s="5" t="n"/>
      <c r="AT90" s="6" t="n"/>
      <c r="AU90" s="65" t="n"/>
      <c r="AV90" s="6" t="n"/>
      <c r="AW90" s="65" t="n"/>
      <c r="AX90" s="6" t="n"/>
      <c r="AY90" s="65" t="n"/>
      <c r="AZ90" s="6" t="n"/>
      <c r="BA90" s="65" t="n"/>
      <c r="BB90" s="5" t="n"/>
      <c r="BC90" s="6" t="n"/>
      <c r="BD90" s="65" t="n"/>
      <c r="BE90" s="6" t="n"/>
      <c r="BF90" s="64" t="n"/>
      <c r="BG90" s="5" t="n"/>
      <c r="BH90" s="6" t="n"/>
      <c r="BI90" s="66" t="n"/>
      <c r="BJ90" s="5" t="n"/>
      <c r="BK90" s="40" t="n"/>
    </row>
    <row r="91" ht="20" customHeight="1">
      <c r="A91" s="59" t="n"/>
      <c r="B91" s="6" t="n"/>
      <c r="C91" s="60" t="n"/>
      <c r="D91" s="5" t="n"/>
      <c r="E91" s="5" t="n"/>
      <c r="F91" s="6" t="n"/>
      <c r="G91" s="60" t="n"/>
      <c r="H91" s="5" t="n"/>
      <c r="I91" s="6" t="n"/>
      <c r="J91" s="60" t="n"/>
      <c r="K91" s="5" t="n"/>
      <c r="L91" s="6" t="n"/>
      <c r="M91" s="60" t="n"/>
      <c r="N91" s="5" t="n"/>
      <c r="O91" s="5" t="n"/>
      <c r="P91" s="5" t="n"/>
      <c r="Q91" s="6" t="n"/>
      <c r="R91" s="60" t="n"/>
      <c r="S91" s="5" t="n"/>
      <c r="T91" s="5" t="n"/>
      <c r="U91" s="5" t="n"/>
      <c r="V91" s="5" t="n"/>
      <c r="W91" s="5" t="n"/>
      <c r="X91" s="6" t="n"/>
      <c r="Y91" s="60" t="n"/>
      <c r="Z91" s="5" t="n"/>
      <c r="AA91" s="5" t="n"/>
      <c r="AB91" s="5" t="n"/>
      <c r="AC91" s="5" t="n"/>
      <c r="AD91" s="6" t="n"/>
      <c r="AE91" s="61" t="n"/>
      <c r="AF91" s="6" t="n"/>
      <c r="AG91" s="61" t="n"/>
      <c r="AH91" s="6" t="n"/>
      <c r="AI91" s="61" t="n"/>
      <c r="AJ91" s="6" t="n"/>
      <c r="AK91" s="61" t="n"/>
      <c r="AL91" s="6" t="n"/>
      <c r="AM91" s="61" t="n"/>
      <c r="AN91" s="5" t="n"/>
      <c r="AO91" s="6" t="n"/>
      <c r="AP91" s="61" t="n"/>
      <c r="AQ91" s="6" t="n"/>
      <c r="AR91" s="60" t="n"/>
      <c r="AS91" s="5" t="n"/>
      <c r="AT91" s="6" t="n"/>
      <c r="AU91" s="61" t="n"/>
      <c r="AV91" s="6" t="n"/>
      <c r="AW91" s="61" t="n"/>
      <c r="AX91" s="6" t="n"/>
      <c r="AY91" s="61" t="n"/>
      <c r="AZ91" s="6" t="n"/>
      <c r="BA91" s="61" t="n"/>
      <c r="BB91" s="5" t="n"/>
      <c r="BC91" s="6" t="n"/>
      <c r="BD91" s="61" t="n"/>
      <c r="BE91" s="6" t="n"/>
      <c r="BF91" s="60" t="n"/>
      <c r="BG91" s="5" t="n"/>
      <c r="BH91" s="6" t="n"/>
      <c r="BI91" s="62" t="n"/>
      <c r="BJ91" s="5" t="n"/>
      <c r="BK91" s="40" t="n"/>
    </row>
    <row r="92" ht="20" customHeight="1">
      <c r="A92" s="63" t="n"/>
      <c r="B92" s="6" t="n"/>
      <c r="C92" s="64" t="n"/>
      <c r="D92" s="5" t="n"/>
      <c r="E92" s="5" t="n"/>
      <c r="F92" s="6" t="n"/>
      <c r="G92" s="64" t="n"/>
      <c r="H92" s="5" t="n"/>
      <c r="I92" s="6" t="n"/>
      <c r="J92" s="64" t="n"/>
      <c r="K92" s="5" t="n"/>
      <c r="L92" s="6" t="n"/>
      <c r="M92" s="64" t="n"/>
      <c r="N92" s="5" t="n"/>
      <c r="O92" s="5" t="n"/>
      <c r="P92" s="5" t="n"/>
      <c r="Q92" s="6" t="n"/>
      <c r="R92" s="64" t="n"/>
      <c r="S92" s="5" t="n"/>
      <c r="T92" s="5" t="n"/>
      <c r="U92" s="5" t="n"/>
      <c r="V92" s="5" t="n"/>
      <c r="W92" s="5" t="n"/>
      <c r="X92" s="6" t="n"/>
      <c r="Y92" s="64" t="n"/>
      <c r="Z92" s="5" t="n"/>
      <c r="AA92" s="5" t="n"/>
      <c r="AB92" s="5" t="n"/>
      <c r="AC92" s="5" t="n"/>
      <c r="AD92" s="6" t="n"/>
      <c r="AE92" s="65" t="n"/>
      <c r="AF92" s="6" t="n"/>
      <c r="AG92" s="65" t="n"/>
      <c r="AH92" s="6" t="n"/>
      <c r="AI92" s="65" t="n"/>
      <c r="AJ92" s="6" t="n"/>
      <c r="AK92" s="65" t="n"/>
      <c r="AL92" s="6" t="n"/>
      <c r="AM92" s="65" t="n"/>
      <c r="AN92" s="5" t="n"/>
      <c r="AO92" s="6" t="n"/>
      <c r="AP92" s="65" t="n"/>
      <c r="AQ92" s="6" t="n"/>
      <c r="AR92" s="64" t="n"/>
      <c r="AS92" s="5" t="n"/>
      <c r="AT92" s="6" t="n"/>
      <c r="AU92" s="65" t="n"/>
      <c r="AV92" s="6" t="n"/>
      <c r="AW92" s="65" t="n"/>
      <c r="AX92" s="6" t="n"/>
      <c r="AY92" s="65" t="n"/>
      <c r="AZ92" s="6" t="n"/>
      <c r="BA92" s="65" t="n"/>
      <c r="BB92" s="5" t="n"/>
      <c r="BC92" s="6" t="n"/>
      <c r="BD92" s="65" t="n"/>
      <c r="BE92" s="6" t="n"/>
      <c r="BF92" s="64" t="n"/>
      <c r="BG92" s="5" t="n"/>
      <c r="BH92" s="6" t="n"/>
      <c r="BI92" s="66" t="n"/>
      <c r="BJ92" s="5" t="n"/>
      <c r="BK92" s="40" t="n"/>
    </row>
    <row r="93" ht="20" customHeight="1">
      <c r="A93" s="59" t="n"/>
      <c r="B93" s="6" t="n"/>
      <c r="C93" s="60" t="n"/>
      <c r="D93" s="5" t="n"/>
      <c r="E93" s="5" t="n"/>
      <c r="F93" s="6" t="n"/>
      <c r="G93" s="60" t="n"/>
      <c r="H93" s="5" t="n"/>
      <c r="I93" s="6" t="n"/>
      <c r="J93" s="60" t="n"/>
      <c r="K93" s="5" t="n"/>
      <c r="L93" s="6" t="n"/>
      <c r="M93" s="60" t="n"/>
      <c r="N93" s="5" t="n"/>
      <c r="O93" s="5" t="n"/>
      <c r="P93" s="5" t="n"/>
      <c r="Q93" s="6" t="n"/>
      <c r="R93" s="60" t="n"/>
      <c r="S93" s="5" t="n"/>
      <c r="T93" s="5" t="n"/>
      <c r="U93" s="5" t="n"/>
      <c r="V93" s="5" t="n"/>
      <c r="W93" s="5" t="n"/>
      <c r="X93" s="6" t="n"/>
      <c r="Y93" s="60" t="n"/>
      <c r="Z93" s="5" t="n"/>
      <c r="AA93" s="5" t="n"/>
      <c r="AB93" s="5" t="n"/>
      <c r="AC93" s="5" t="n"/>
      <c r="AD93" s="6" t="n"/>
      <c r="AE93" s="61" t="n"/>
      <c r="AF93" s="6" t="n"/>
      <c r="AG93" s="61" t="n"/>
      <c r="AH93" s="6" t="n"/>
      <c r="AI93" s="61" t="n"/>
      <c r="AJ93" s="6" t="n"/>
      <c r="AK93" s="61" t="n"/>
      <c r="AL93" s="6" t="n"/>
      <c r="AM93" s="61" t="n"/>
      <c r="AN93" s="5" t="n"/>
      <c r="AO93" s="6" t="n"/>
      <c r="AP93" s="61" t="n"/>
      <c r="AQ93" s="6" t="n"/>
      <c r="AR93" s="60" t="n"/>
      <c r="AS93" s="5" t="n"/>
      <c r="AT93" s="6" t="n"/>
      <c r="AU93" s="61" t="n"/>
      <c r="AV93" s="6" t="n"/>
      <c r="AW93" s="61" t="n"/>
      <c r="AX93" s="6" t="n"/>
      <c r="AY93" s="61" t="n"/>
      <c r="AZ93" s="6" t="n"/>
      <c r="BA93" s="61" t="n"/>
      <c r="BB93" s="5" t="n"/>
      <c r="BC93" s="6" t="n"/>
      <c r="BD93" s="61" t="n"/>
      <c r="BE93" s="6" t="n"/>
      <c r="BF93" s="60" t="n"/>
      <c r="BG93" s="5" t="n"/>
      <c r="BH93" s="6" t="n"/>
      <c r="BI93" s="62" t="n"/>
      <c r="BJ93" s="5" t="n"/>
      <c r="BK93" s="40" t="n"/>
    </row>
    <row r="94" ht="20" customHeight="1">
      <c r="A94" s="63" t="n"/>
      <c r="B94" s="6" t="n"/>
      <c r="C94" s="64" t="n"/>
      <c r="D94" s="5" t="n"/>
      <c r="E94" s="5" t="n"/>
      <c r="F94" s="6" t="n"/>
      <c r="G94" s="64" t="n"/>
      <c r="H94" s="5" t="n"/>
      <c r="I94" s="6" t="n"/>
      <c r="J94" s="64" t="n"/>
      <c r="K94" s="5" t="n"/>
      <c r="L94" s="6" t="n"/>
      <c r="M94" s="64" t="n"/>
      <c r="N94" s="5" t="n"/>
      <c r="O94" s="5" t="n"/>
      <c r="P94" s="5" t="n"/>
      <c r="Q94" s="6" t="n"/>
      <c r="R94" s="64" t="n"/>
      <c r="S94" s="5" t="n"/>
      <c r="T94" s="5" t="n"/>
      <c r="U94" s="5" t="n"/>
      <c r="V94" s="5" t="n"/>
      <c r="W94" s="5" t="n"/>
      <c r="X94" s="6" t="n"/>
      <c r="Y94" s="64" t="n"/>
      <c r="Z94" s="5" t="n"/>
      <c r="AA94" s="5" t="n"/>
      <c r="AB94" s="5" t="n"/>
      <c r="AC94" s="5" t="n"/>
      <c r="AD94" s="6" t="n"/>
      <c r="AE94" s="65" t="n"/>
      <c r="AF94" s="6" t="n"/>
      <c r="AG94" s="65" t="n"/>
      <c r="AH94" s="6" t="n"/>
      <c r="AI94" s="65" t="n"/>
      <c r="AJ94" s="6" t="n"/>
      <c r="AK94" s="65" t="n"/>
      <c r="AL94" s="6" t="n"/>
      <c r="AM94" s="65" t="n"/>
      <c r="AN94" s="5" t="n"/>
      <c r="AO94" s="6" t="n"/>
      <c r="AP94" s="65" t="n"/>
      <c r="AQ94" s="6" t="n"/>
      <c r="AR94" s="64" t="n"/>
      <c r="AS94" s="5" t="n"/>
      <c r="AT94" s="6" t="n"/>
      <c r="AU94" s="65" t="n"/>
      <c r="AV94" s="6" t="n"/>
      <c r="AW94" s="65" t="n"/>
      <c r="AX94" s="6" t="n"/>
      <c r="AY94" s="65" t="n"/>
      <c r="AZ94" s="6" t="n"/>
      <c r="BA94" s="65" t="n"/>
      <c r="BB94" s="5" t="n"/>
      <c r="BC94" s="6" t="n"/>
      <c r="BD94" s="65" t="n"/>
      <c r="BE94" s="6" t="n"/>
      <c r="BF94" s="64" t="n"/>
      <c r="BG94" s="5" t="n"/>
      <c r="BH94" s="6" t="n"/>
      <c r="BI94" s="66" t="n"/>
      <c r="BJ94" s="5" t="n"/>
      <c r="BK94" s="40" t="n"/>
    </row>
    <row r="95" ht="20" customHeight="1">
      <c r="A95" s="59" t="n"/>
      <c r="B95" s="6" t="n"/>
      <c r="C95" s="60" t="n"/>
      <c r="D95" s="5" t="n"/>
      <c r="E95" s="5" t="n"/>
      <c r="F95" s="6" t="n"/>
      <c r="G95" s="60" t="n"/>
      <c r="H95" s="5" t="n"/>
      <c r="I95" s="6" t="n"/>
      <c r="J95" s="60" t="n"/>
      <c r="K95" s="5" t="n"/>
      <c r="L95" s="6" t="n"/>
      <c r="M95" s="60" t="n"/>
      <c r="N95" s="5" t="n"/>
      <c r="O95" s="5" t="n"/>
      <c r="P95" s="5" t="n"/>
      <c r="Q95" s="6" t="n"/>
      <c r="R95" s="60" t="n"/>
      <c r="S95" s="5" t="n"/>
      <c r="T95" s="5" t="n"/>
      <c r="U95" s="5" t="n"/>
      <c r="V95" s="5" t="n"/>
      <c r="W95" s="5" t="n"/>
      <c r="X95" s="6" t="n"/>
      <c r="Y95" s="60" t="n"/>
      <c r="Z95" s="5" t="n"/>
      <c r="AA95" s="5" t="n"/>
      <c r="AB95" s="5" t="n"/>
      <c r="AC95" s="5" t="n"/>
      <c r="AD95" s="6" t="n"/>
      <c r="AE95" s="61" t="n"/>
      <c r="AF95" s="6" t="n"/>
      <c r="AG95" s="61" t="n"/>
      <c r="AH95" s="6" t="n"/>
      <c r="AI95" s="61" t="n"/>
      <c r="AJ95" s="6" t="n"/>
      <c r="AK95" s="61" t="n"/>
      <c r="AL95" s="6" t="n"/>
      <c r="AM95" s="61" t="n"/>
      <c r="AN95" s="5" t="n"/>
      <c r="AO95" s="6" t="n"/>
      <c r="AP95" s="61" t="n"/>
      <c r="AQ95" s="6" t="n"/>
      <c r="AR95" s="60" t="n"/>
      <c r="AS95" s="5" t="n"/>
      <c r="AT95" s="6" t="n"/>
      <c r="AU95" s="61" t="n"/>
      <c r="AV95" s="6" t="n"/>
      <c r="AW95" s="61" t="n"/>
      <c r="AX95" s="6" t="n"/>
      <c r="AY95" s="61" t="n"/>
      <c r="AZ95" s="6" t="n"/>
      <c r="BA95" s="61" t="n"/>
      <c r="BB95" s="5" t="n"/>
      <c r="BC95" s="6" t="n"/>
      <c r="BD95" s="61" t="n"/>
      <c r="BE95" s="6" t="n"/>
      <c r="BF95" s="60" t="n"/>
      <c r="BG95" s="5" t="n"/>
      <c r="BH95" s="6" t="n"/>
      <c r="BI95" s="62" t="n"/>
      <c r="BJ95" s="5" t="n"/>
      <c r="BK95" s="40" t="n"/>
    </row>
    <row r="96" ht="20" customHeight="1">
      <c r="A96" s="63" t="n"/>
      <c r="B96" s="6" t="n"/>
      <c r="C96" s="64" t="n"/>
      <c r="D96" s="5" t="n"/>
      <c r="E96" s="5" t="n"/>
      <c r="F96" s="6" t="n"/>
      <c r="G96" s="64" t="n"/>
      <c r="H96" s="5" t="n"/>
      <c r="I96" s="6" t="n"/>
      <c r="J96" s="64" t="n"/>
      <c r="K96" s="5" t="n"/>
      <c r="L96" s="6" t="n"/>
      <c r="M96" s="64" t="n"/>
      <c r="N96" s="5" t="n"/>
      <c r="O96" s="5" t="n"/>
      <c r="P96" s="5" t="n"/>
      <c r="Q96" s="6" t="n"/>
      <c r="R96" s="64" t="n"/>
      <c r="S96" s="5" t="n"/>
      <c r="T96" s="5" t="n"/>
      <c r="U96" s="5" t="n"/>
      <c r="V96" s="5" t="n"/>
      <c r="W96" s="5" t="n"/>
      <c r="X96" s="6" t="n"/>
      <c r="Y96" s="64" t="n"/>
      <c r="Z96" s="5" t="n"/>
      <c r="AA96" s="5" t="n"/>
      <c r="AB96" s="5" t="n"/>
      <c r="AC96" s="5" t="n"/>
      <c r="AD96" s="6" t="n"/>
      <c r="AE96" s="65" t="n"/>
      <c r="AF96" s="6" t="n"/>
      <c r="AG96" s="65" t="n"/>
      <c r="AH96" s="6" t="n"/>
      <c r="AI96" s="65" t="n"/>
      <c r="AJ96" s="6" t="n"/>
      <c r="AK96" s="65" t="n"/>
      <c r="AL96" s="6" t="n"/>
      <c r="AM96" s="65" t="n"/>
      <c r="AN96" s="5" t="n"/>
      <c r="AO96" s="6" t="n"/>
      <c r="AP96" s="65" t="n"/>
      <c r="AQ96" s="6" t="n"/>
      <c r="AR96" s="64" t="n"/>
      <c r="AS96" s="5" t="n"/>
      <c r="AT96" s="6" t="n"/>
      <c r="AU96" s="65" t="n"/>
      <c r="AV96" s="6" t="n"/>
      <c r="AW96" s="65" t="n"/>
      <c r="AX96" s="6" t="n"/>
      <c r="AY96" s="65" t="n"/>
      <c r="AZ96" s="6" t="n"/>
      <c r="BA96" s="65" t="n"/>
      <c r="BB96" s="5" t="n"/>
      <c r="BC96" s="6" t="n"/>
      <c r="BD96" s="65" t="n"/>
      <c r="BE96" s="6" t="n"/>
      <c r="BF96" s="64" t="n"/>
      <c r="BG96" s="5" t="n"/>
      <c r="BH96" s="6" t="n"/>
      <c r="BI96" s="66" t="n"/>
      <c r="BJ96" s="5" t="n"/>
      <c r="BK96" s="40" t="n"/>
    </row>
    <row r="97" ht="20" customHeight="1">
      <c r="A97" s="59" t="n"/>
      <c r="B97" s="6" t="n"/>
      <c r="C97" s="60" t="n"/>
      <c r="D97" s="5" t="n"/>
      <c r="E97" s="5" t="n"/>
      <c r="F97" s="6" t="n"/>
      <c r="G97" s="60" t="n"/>
      <c r="H97" s="5" t="n"/>
      <c r="I97" s="6" t="n"/>
      <c r="J97" s="60" t="n"/>
      <c r="K97" s="5" t="n"/>
      <c r="L97" s="6" t="n"/>
      <c r="M97" s="60" t="n"/>
      <c r="N97" s="5" t="n"/>
      <c r="O97" s="5" t="n"/>
      <c r="P97" s="5" t="n"/>
      <c r="Q97" s="6" t="n"/>
      <c r="R97" s="60" t="n"/>
      <c r="S97" s="5" t="n"/>
      <c r="T97" s="5" t="n"/>
      <c r="U97" s="5" t="n"/>
      <c r="V97" s="5" t="n"/>
      <c r="W97" s="5" t="n"/>
      <c r="X97" s="6" t="n"/>
      <c r="Y97" s="60" t="n"/>
      <c r="Z97" s="5" t="n"/>
      <c r="AA97" s="5" t="n"/>
      <c r="AB97" s="5" t="n"/>
      <c r="AC97" s="5" t="n"/>
      <c r="AD97" s="6" t="n"/>
      <c r="AE97" s="61" t="n"/>
      <c r="AF97" s="6" t="n"/>
      <c r="AG97" s="61" t="n"/>
      <c r="AH97" s="6" t="n"/>
      <c r="AI97" s="61" t="n"/>
      <c r="AJ97" s="6" t="n"/>
      <c r="AK97" s="61" t="n"/>
      <c r="AL97" s="6" t="n"/>
      <c r="AM97" s="61" t="n"/>
      <c r="AN97" s="5" t="n"/>
      <c r="AO97" s="6" t="n"/>
      <c r="AP97" s="61" t="n"/>
      <c r="AQ97" s="6" t="n"/>
      <c r="AR97" s="60" t="n"/>
      <c r="AS97" s="5" t="n"/>
      <c r="AT97" s="6" t="n"/>
      <c r="AU97" s="61" t="n"/>
      <c r="AV97" s="6" t="n"/>
      <c r="AW97" s="61" t="n"/>
      <c r="AX97" s="6" t="n"/>
      <c r="AY97" s="61" t="n"/>
      <c r="AZ97" s="6" t="n"/>
      <c r="BA97" s="61" t="n"/>
      <c r="BB97" s="5" t="n"/>
      <c r="BC97" s="6" t="n"/>
      <c r="BD97" s="61" t="n"/>
      <c r="BE97" s="6" t="n"/>
      <c r="BF97" s="60" t="n"/>
      <c r="BG97" s="5" t="n"/>
      <c r="BH97" s="6" t="n"/>
      <c r="BI97" s="62" t="n"/>
      <c r="BJ97" s="5" t="n"/>
      <c r="BK97" s="40" t="n"/>
    </row>
    <row r="98" ht="20" customHeight="1">
      <c r="A98" s="63" t="n"/>
      <c r="B98" s="6" t="n"/>
      <c r="C98" s="64" t="n"/>
      <c r="D98" s="5" t="n"/>
      <c r="E98" s="5" t="n"/>
      <c r="F98" s="6" t="n"/>
      <c r="G98" s="64" t="n"/>
      <c r="H98" s="5" t="n"/>
      <c r="I98" s="6" t="n"/>
      <c r="J98" s="64" t="n"/>
      <c r="K98" s="5" t="n"/>
      <c r="L98" s="6" t="n"/>
      <c r="M98" s="64" t="n"/>
      <c r="N98" s="5" t="n"/>
      <c r="O98" s="5" t="n"/>
      <c r="P98" s="5" t="n"/>
      <c r="Q98" s="6" t="n"/>
      <c r="R98" s="64" t="n"/>
      <c r="S98" s="5" t="n"/>
      <c r="T98" s="5" t="n"/>
      <c r="U98" s="5" t="n"/>
      <c r="V98" s="5" t="n"/>
      <c r="W98" s="5" t="n"/>
      <c r="X98" s="6" t="n"/>
      <c r="Y98" s="64" t="n"/>
      <c r="Z98" s="5" t="n"/>
      <c r="AA98" s="5" t="n"/>
      <c r="AB98" s="5" t="n"/>
      <c r="AC98" s="5" t="n"/>
      <c r="AD98" s="6" t="n"/>
      <c r="AE98" s="65" t="n"/>
      <c r="AF98" s="6" t="n"/>
      <c r="AG98" s="65" t="n"/>
      <c r="AH98" s="6" t="n"/>
      <c r="AI98" s="65" t="n"/>
      <c r="AJ98" s="6" t="n"/>
      <c r="AK98" s="65" t="n"/>
      <c r="AL98" s="6" t="n"/>
      <c r="AM98" s="65" t="n"/>
      <c r="AN98" s="5" t="n"/>
      <c r="AO98" s="6" t="n"/>
      <c r="AP98" s="65" t="n"/>
      <c r="AQ98" s="6" t="n"/>
      <c r="AR98" s="64" t="n"/>
      <c r="AS98" s="5" t="n"/>
      <c r="AT98" s="6" t="n"/>
      <c r="AU98" s="65" t="n"/>
      <c r="AV98" s="6" t="n"/>
      <c r="AW98" s="65" t="n"/>
      <c r="AX98" s="6" t="n"/>
      <c r="AY98" s="65" t="n"/>
      <c r="AZ98" s="6" t="n"/>
      <c r="BA98" s="65" t="n"/>
      <c r="BB98" s="5" t="n"/>
      <c r="BC98" s="6" t="n"/>
      <c r="BD98" s="65" t="n"/>
      <c r="BE98" s="6" t="n"/>
      <c r="BF98" s="64" t="n"/>
      <c r="BG98" s="5" t="n"/>
      <c r="BH98" s="6" t="n"/>
      <c r="BI98" s="66" t="n"/>
      <c r="BJ98" s="5" t="n"/>
      <c r="BK98" s="40" t="n"/>
    </row>
    <row r="99" ht="20" customHeight="1">
      <c r="A99" s="59" t="n"/>
      <c r="B99" s="6" t="n"/>
      <c r="C99" s="60" t="n"/>
      <c r="D99" s="5" t="n"/>
      <c r="E99" s="5" t="n"/>
      <c r="F99" s="6" t="n"/>
      <c r="G99" s="60" t="n"/>
      <c r="H99" s="5" t="n"/>
      <c r="I99" s="6" t="n"/>
      <c r="J99" s="60" t="n"/>
      <c r="K99" s="5" t="n"/>
      <c r="L99" s="6" t="n"/>
      <c r="M99" s="60" t="n"/>
      <c r="N99" s="5" t="n"/>
      <c r="O99" s="5" t="n"/>
      <c r="P99" s="5" t="n"/>
      <c r="Q99" s="6" t="n"/>
      <c r="R99" s="60" t="n"/>
      <c r="S99" s="5" t="n"/>
      <c r="T99" s="5" t="n"/>
      <c r="U99" s="5" t="n"/>
      <c r="V99" s="5" t="n"/>
      <c r="W99" s="5" t="n"/>
      <c r="X99" s="6" t="n"/>
      <c r="Y99" s="60" t="n"/>
      <c r="Z99" s="5" t="n"/>
      <c r="AA99" s="5" t="n"/>
      <c r="AB99" s="5" t="n"/>
      <c r="AC99" s="5" t="n"/>
      <c r="AD99" s="6" t="n"/>
      <c r="AE99" s="61" t="n"/>
      <c r="AF99" s="6" t="n"/>
      <c r="AG99" s="61" t="n"/>
      <c r="AH99" s="6" t="n"/>
      <c r="AI99" s="61" t="n"/>
      <c r="AJ99" s="6" t="n"/>
      <c r="AK99" s="61" t="n"/>
      <c r="AL99" s="6" t="n"/>
      <c r="AM99" s="61" t="n"/>
      <c r="AN99" s="5" t="n"/>
      <c r="AO99" s="6" t="n"/>
      <c r="AP99" s="61" t="n"/>
      <c r="AQ99" s="6" t="n"/>
      <c r="AR99" s="60" t="n"/>
      <c r="AS99" s="5" t="n"/>
      <c r="AT99" s="6" t="n"/>
      <c r="AU99" s="61" t="n"/>
      <c r="AV99" s="6" t="n"/>
      <c r="AW99" s="61" t="n"/>
      <c r="AX99" s="6" t="n"/>
      <c r="AY99" s="61" t="n"/>
      <c r="AZ99" s="6" t="n"/>
      <c r="BA99" s="61" t="n"/>
      <c r="BB99" s="5" t="n"/>
      <c r="BC99" s="6" t="n"/>
      <c r="BD99" s="61" t="n"/>
      <c r="BE99" s="6" t="n"/>
      <c r="BF99" s="60" t="n"/>
      <c r="BG99" s="5" t="n"/>
      <c r="BH99" s="6" t="n"/>
      <c r="BI99" s="62" t="n"/>
      <c r="BJ99" s="5" t="n"/>
      <c r="BK99" s="40" t="n"/>
    </row>
    <row r="100" ht="20" customHeight="1">
      <c r="A100" s="63" t="n"/>
      <c r="B100" s="6" t="n"/>
      <c r="C100" s="64" t="n"/>
      <c r="D100" s="5" t="n"/>
      <c r="E100" s="5" t="n"/>
      <c r="F100" s="6" t="n"/>
      <c r="G100" s="64" t="n"/>
      <c r="H100" s="5" t="n"/>
      <c r="I100" s="6" t="n"/>
      <c r="J100" s="64" t="n"/>
      <c r="K100" s="5" t="n"/>
      <c r="L100" s="6" t="n"/>
      <c r="M100" s="64" t="n"/>
      <c r="N100" s="5" t="n"/>
      <c r="O100" s="5" t="n"/>
      <c r="P100" s="5" t="n"/>
      <c r="Q100" s="6" t="n"/>
      <c r="R100" s="64" t="n"/>
      <c r="S100" s="5" t="n"/>
      <c r="T100" s="5" t="n"/>
      <c r="U100" s="5" t="n"/>
      <c r="V100" s="5" t="n"/>
      <c r="W100" s="5" t="n"/>
      <c r="X100" s="6" t="n"/>
      <c r="Y100" s="64" t="n"/>
      <c r="Z100" s="5" t="n"/>
      <c r="AA100" s="5" t="n"/>
      <c r="AB100" s="5" t="n"/>
      <c r="AC100" s="5" t="n"/>
      <c r="AD100" s="6" t="n"/>
      <c r="AE100" s="65" t="n"/>
      <c r="AF100" s="6" t="n"/>
      <c r="AG100" s="65" t="n"/>
      <c r="AH100" s="6" t="n"/>
      <c r="AI100" s="65" t="n"/>
      <c r="AJ100" s="6" t="n"/>
      <c r="AK100" s="65" t="n"/>
      <c r="AL100" s="6" t="n"/>
      <c r="AM100" s="65" t="n"/>
      <c r="AN100" s="5" t="n"/>
      <c r="AO100" s="6" t="n"/>
      <c r="AP100" s="65" t="n"/>
      <c r="AQ100" s="6" t="n"/>
      <c r="AR100" s="64" t="n"/>
      <c r="AS100" s="5" t="n"/>
      <c r="AT100" s="6" t="n"/>
      <c r="AU100" s="65" t="n"/>
      <c r="AV100" s="6" t="n"/>
      <c r="AW100" s="65" t="n"/>
      <c r="AX100" s="6" t="n"/>
      <c r="AY100" s="65" t="n"/>
      <c r="AZ100" s="6" t="n"/>
      <c r="BA100" s="65" t="n"/>
      <c r="BB100" s="5" t="n"/>
      <c r="BC100" s="6" t="n"/>
      <c r="BD100" s="65" t="n"/>
      <c r="BE100" s="6" t="n"/>
      <c r="BF100" s="64" t="n"/>
      <c r="BG100" s="5" t="n"/>
      <c r="BH100" s="6" t="n"/>
      <c r="BI100" s="66" t="n"/>
      <c r="BJ100" s="5" t="n"/>
      <c r="BK100" s="40" t="n"/>
    </row>
    <row r="101" ht="20" customHeight="1">
      <c r="A101" s="59" t="n"/>
      <c r="B101" s="6" t="n"/>
      <c r="C101" s="60" t="n"/>
      <c r="D101" s="5" t="n"/>
      <c r="E101" s="5" t="n"/>
      <c r="F101" s="6" t="n"/>
      <c r="G101" s="60" t="n"/>
      <c r="H101" s="5" t="n"/>
      <c r="I101" s="6" t="n"/>
      <c r="J101" s="60" t="n"/>
      <c r="K101" s="5" t="n"/>
      <c r="L101" s="6" t="n"/>
      <c r="M101" s="60" t="n"/>
      <c r="N101" s="5" t="n"/>
      <c r="O101" s="5" t="n"/>
      <c r="P101" s="5" t="n"/>
      <c r="Q101" s="6" t="n"/>
      <c r="R101" s="60" t="n"/>
      <c r="S101" s="5" t="n"/>
      <c r="T101" s="5" t="n"/>
      <c r="U101" s="5" t="n"/>
      <c r="V101" s="5" t="n"/>
      <c r="W101" s="5" t="n"/>
      <c r="X101" s="6" t="n"/>
      <c r="Y101" s="60" t="n"/>
      <c r="Z101" s="5" t="n"/>
      <c r="AA101" s="5" t="n"/>
      <c r="AB101" s="5" t="n"/>
      <c r="AC101" s="5" t="n"/>
      <c r="AD101" s="6" t="n"/>
      <c r="AE101" s="61" t="n"/>
      <c r="AF101" s="6" t="n"/>
      <c r="AG101" s="61" t="n"/>
      <c r="AH101" s="6" t="n"/>
      <c r="AI101" s="61" t="n"/>
      <c r="AJ101" s="6" t="n"/>
      <c r="AK101" s="61" t="n"/>
      <c r="AL101" s="6" t="n"/>
      <c r="AM101" s="61" t="n"/>
      <c r="AN101" s="5" t="n"/>
      <c r="AO101" s="6" t="n"/>
      <c r="AP101" s="61" t="n"/>
      <c r="AQ101" s="6" t="n"/>
      <c r="AR101" s="60" t="n"/>
      <c r="AS101" s="5" t="n"/>
      <c r="AT101" s="6" t="n"/>
      <c r="AU101" s="61" t="n"/>
      <c r="AV101" s="6" t="n"/>
      <c r="AW101" s="61" t="n"/>
      <c r="AX101" s="6" t="n"/>
      <c r="AY101" s="61" t="n"/>
      <c r="AZ101" s="6" t="n"/>
      <c r="BA101" s="61" t="n"/>
      <c r="BB101" s="5" t="n"/>
      <c r="BC101" s="6" t="n"/>
      <c r="BD101" s="61" t="n"/>
      <c r="BE101" s="6" t="n"/>
      <c r="BF101" s="60" t="n"/>
      <c r="BG101" s="5" t="n"/>
      <c r="BH101" s="6" t="n"/>
      <c r="BI101" s="62" t="n"/>
      <c r="BJ101" s="5" t="n"/>
      <c r="BK101" s="40" t="n"/>
    </row>
    <row r="102" ht="20" customHeight="1">
      <c r="A102" s="63" t="n"/>
      <c r="B102" s="6" t="n"/>
      <c r="C102" s="64" t="n"/>
      <c r="D102" s="5" t="n"/>
      <c r="E102" s="5" t="n"/>
      <c r="F102" s="6" t="n"/>
      <c r="G102" s="64" t="n"/>
      <c r="H102" s="5" t="n"/>
      <c r="I102" s="6" t="n"/>
      <c r="J102" s="64" t="n"/>
      <c r="K102" s="5" t="n"/>
      <c r="L102" s="6" t="n"/>
      <c r="M102" s="64" t="n"/>
      <c r="N102" s="5" t="n"/>
      <c r="O102" s="5" t="n"/>
      <c r="P102" s="5" t="n"/>
      <c r="Q102" s="6" t="n"/>
      <c r="R102" s="64" t="n"/>
      <c r="S102" s="5" t="n"/>
      <c r="T102" s="5" t="n"/>
      <c r="U102" s="5" t="n"/>
      <c r="V102" s="5" t="n"/>
      <c r="W102" s="5" t="n"/>
      <c r="X102" s="6" t="n"/>
      <c r="Y102" s="64" t="n"/>
      <c r="Z102" s="5" t="n"/>
      <c r="AA102" s="5" t="n"/>
      <c r="AB102" s="5" t="n"/>
      <c r="AC102" s="5" t="n"/>
      <c r="AD102" s="6" t="n"/>
      <c r="AE102" s="65" t="n"/>
      <c r="AF102" s="6" t="n"/>
      <c r="AG102" s="65" t="n"/>
      <c r="AH102" s="6" t="n"/>
      <c r="AI102" s="65" t="n"/>
      <c r="AJ102" s="6" t="n"/>
      <c r="AK102" s="65" t="n"/>
      <c r="AL102" s="6" t="n"/>
      <c r="AM102" s="65" t="n"/>
      <c r="AN102" s="5" t="n"/>
      <c r="AO102" s="6" t="n"/>
      <c r="AP102" s="65" t="n"/>
      <c r="AQ102" s="6" t="n"/>
      <c r="AR102" s="64" t="n"/>
      <c r="AS102" s="5" t="n"/>
      <c r="AT102" s="6" t="n"/>
      <c r="AU102" s="65" t="n"/>
      <c r="AV102" s="6" t="n"/>
      <c r="AW102" s="65" t="n"/>
      <c r="AX102" s="6" t="n"/>
      <c r="AY102" s="65" t="n"/>
      <c r="AZ102" s="6" t="n"/>
      <c r="BA102" s="65" t="n"/>
      <c r="BB102" s="5" t="n"/>
      <c r="BC102" s="6" t="n"/>
      <c r="BD102" s="65" t="n"/>
      <c r="BE102" s="6" t="n"/>
      <c r="BF102" s="64" t="n"/>
      <c r="BG102" s="5" t="n"/>
      <c r="BH102" s="6" t="n"/>
      <c r="BI102" s="66" t="n"/>
      <c r="BJ102" s="5" t="n"/>
      <c r="BK102" s="40" t="n"/>
    </row>
    <row r="103" ht="20" customHeight="1">
      <c r="A103" s="59" t="n"/>
      <c r="B103" s="6" t="n"/>
      <c r="C103" s="60" t="n"/>
      <c r="D103" s="5" t="n"/>
      <c r="E103" s="5" t="n"/>
      <c r="F103" s="6" t="n"/>
      <c r="G103" s="60" t="n"/>
      <c r="H103" s="5" t="n"/>
      <c r="I103" s="6" t="n"/>
      <c r="J103" s="60" t="n"/>
      <c r="K103" s="5" t="n"/>
      <c r="L103" s="6" t="n"/>
      <c r="M103" s="60" t="n"/>
      <c r="N103" s="5" t="n"/>
      <c r="O103" s="5" t="n"/>
      <c r="P103" s="5" t="n"/>
      <c r="Q103" s="6" t="n"/>
      <c r="R103" s="60" t="n"/>
      <c r="S103" s="5" t="n"/>
      <c r="T103" s="5" t="n"/>
      <c r="U103" s="5" t="n"/>
      <c r="V103" s="5" t="n"/>
      <c r="W103" s="5" t="n"/>
      <c r="X103" s="6" t="n"/>
      <c r="Y103" s="60" t="n"/>
      <c r="Z103" s="5" t="n"/>
      <c r="AA103" s="5" t="n"/>
      <c r="AB103" s="5" t="n"/>
      <c r="AC103" s="5" t="n"/>
      <c r="AD103" s="6" t="n"/>
      <c r="AE103" s="61" t="n"/>
      <c r="AF103" s="6" t="n"/>
      <c r="AG103" s="61" t="n"/>
      <c r="AH103" s="6" t="n"/>
      <c r="AI103" s="61" t="n"/>
      <c r="AJ103" s="6" t="n"/>
      <c r="AK103" s="61" t="n"/>
      <c r="AL103" s="6" t="n"/>
      <c r="AM103" s="61" t="n"/>
      <c r="AN103" s="5" t="n"/>
      <c r="AO103" s="6" t="n"/>
      <c r="AP103" s="61" t="n"/>
      <c r="AQ103" s="6" t="n"/>
      <c r="AR103" s="60" t="n"/>
      <c r="AS103" s="5" t="n"/>
      <c r="AT103" s="6" t="n"/>
      <c r="AU103" s="61" t="n"/>
      <c r="AV103" s="6" t="n"/>
      <c r="AW103" s="61" t="n"/>
      <c r="AX103" s="6" t="n"/>
      <c r="AY103" s="61" t="n"/>
      <c r="AZ103" s="6" t="n"/>
      <c r="BA103" s="61" t="n"/>
      <c r="BB103" s="5" t="n"/>
      <c r="BC103" s="6" t="n"/>
      <c r="BD103" s="61" t="n"/>
      <c r="BE103" s="6" t="n"/>
      <c r="BF103" s="60" t="n"/>
      <c r="BG103" s="5" t="n"/>
      <c r="BH103" s="6" t="n"/>
      <c r="BI103" s="62" t="n"/>
      <c r="BJ103" s="5" t="n"/>
      <c r="BK103" s="40" t="n"/>
    </row>
    <row r="104" ht="20" customHeight="1">
      <c r="A104" s="63" t="n"/>
      <c r="B104" s="6" t="n"/>
      <c r="C104" s="64" t="n"/>
      <c r="D104" s="5" t="n"/>
      <c r="E104" s="5" t="n"/>
      <c r="F104" s="6" t="n"/>
      <c r="G104" s="64" t="n"/>
      <c r="H104" s="5" t="n"/>
      <c r="I104" s="6" t="n"/>
      <c r="J104" s="64" t="n"/>
      <c r="K104" s="5" t="n"/>
      <c r="L104" s="6" t="n"/>
      <c r="M104" s="64" t="n"/>
      <c r="N104" s="5" t="n"/>
      <c r="O104" s="5" t="n"/>
      <c r="P104" s="5" t="n"/>
      <c r="Q104" s="6" t="n"/>
      <c r="R104" s="64" t="n"/>
      <c r="S104" s="5" t="n"/>
      <c r="T104" s="5" t="n"/>
      <c r="U104" s="5" t="n"/>
      <c r="V104" s="5" t="n"/>
      <c r="W104" s="5" t="n"/>
      <c r="X104" s="6" t="n"/>
      <c r="Y104" s="64" t="n"/>
      <c r="Z104" s="5" t="n"/>
      <c r="AA104" s="5" t="n"/>
      <c r="AB104" s="5" t="n"/>
      <c r="AC104" s="5" t="n"/>
      <c r="AD104" s="6" t="n"/>
      <c r="AE104" s="65" t="n"/>
      <c r="AF104" s="6" t="n"/>
      <c r="AG104" s="65" t="n"/>
      <c r="AH104" s="6" t="n"/>
      <c r="AI104" s="65" t="n"/>
      <c r="AJ104" s="6" t="n"/>
      <c r="AK104" s="65" t="n"/>
      <c r="AL104" s="6" t="n"/>
      <c r="AM104" s="65" t="n"/>
      <c r="AN104" s="5" t="n"/>
      <c r="AO104" s="6" t="n"/>
      <c r="AP104" s="65" t="n"/>
      <c r="AQ104" s="6" t="n"/>
      <c r="AR104" s="64" t="n"/>
      <c r="AS104" s="5" t="n"/>
      <c r="AT104" s="6" t="n"/>
      <c r="AU104" s="65" t="n"/>
      <c r="AV104" s="6" t="n"/>
      <c r="AW104" s="65" t="n"/>
      <c r="AX104" s="6" t="n"/>
      <c r="AY104" s="65" t="n"/>
      <c r="AZ104" s="6" t="n"/>
      <c r="BA104" s="65" t="n"/>
      <c r="BB104" s="5" t="n"/>
      <c r="BC104" s="6" t="n"/>
      <c r="BD104" s="65" t="n"/>
      <c r="BE104" s="6" t="n"/>
      <c r="BF104" s="64" t="n"/>
      <c r="BG104" s="5" t="n"/>
      <c r="BH104" s="6" t="n"/>
      <c r="BI104" s="66" t="n"/>
      <c r="BJ104" s="5" t="n"/>
      <c r="BK104" s="40" t="n"/>
    </row>
    <row r="105" ht="20" customHeight="1">
      <c r="A105" s="59" t="n"/>
      <c r="B105" s="6" t="n"/>
      <c r="C105" s="60" t="n"/>
      <c r="D105" s="5" t="n"/>
      <c r="E105" s="5" t="n"/>
      <c r="F105" s="6" t="n"/>
      <c r="G105" s="60" t="n"/>
      <c r="H105" s="5" t="n"/>
      <c r="I105" s="6" t="n"/>
      <c r="J105" s="60" t="n"/>
      <c r="K105" s="5" t="n"/>
      <c r="L105" s="6" t="n"/>
      <c r="M105" s="60" t="n"/>
      <c r="N105" s="5" t="n"/>
      <c r="O105" s="5" t="n"/>
      <c r="P105" s="5" t="n"/>
      <c r="Q105" s="6" t="n"/>
      <c r="R105" s="60" t="n"/>
      <c r="S105" s="5" t="n"/>
      <c r="T105" s="5" t="n"/>
      <c r="U105" s="5" t="n"/>
      <c r="V105" s="5" t="n"/>
      <c r="W105" s="5" t="n"/>
      <c r="X105" s="6" t="n"/>
      <c r="Y105" s="60" t="n"/>
      <c r="Z105" s="5" t="n"/>
      <c r="AA105" s="5" t="n"/>
      <c r="AB105" s="5" t="n"/>
      <c r="AC105" s="5" t="n"/>
      <c r="AD105" s="6" t="n"/>
      <c r="AE105" s="61" t="n"/>
      <c r="AF105" s="6" t="n"/>
      <c r="AG105" s="61" t="n"/>
      <c r="AH105" s="6" t="n"/>
      <c r="AI105" s="61" t="n"/>
      <c r="AJ105" s="6" t="n"/>
      <c r="AK105" s="61" t="n"/>
      <c r="AL105" s="6" t="n"/>
      <c r="AM105" s="61" t="n"/>
      <c r="AN105" s="5" t="n"/>
      <c r="AO105" s="6" t="n"/>
      <c r="AP105" s="61" t="n"/>
      <c r="AQ105" s="6" t="n"/>
      <c r="AR105" s="60" t="n"/>
      <c r="AS105" s="5" t="n"/>
      <c r="AT105" s="6" t="n"/>
      <c r="AU105" s="61" t="n"/>
      <c r="AV105" s="6" t="n"/>
      <c r="AW105" s="61" t="n"/>
      <c r="AX105" s="6" t="n"/>
      <c r="AY105" s="61" t="n"/>
      <c r="AZ105" s="6" t="n"/>
      <c r="BA105" s="61" t="n"/>
      <c r="BB105" s="5" t="n"/>
      <c r="BC105" s="6" t="n"/>
      <c r="BD105" s="61" t="n"/>
      <c r="BE105" s="6" t="n"/>
      <c r="BF105" s="60" t="n"/>
      <c r="BG105" s="5" t="n"/>
      <c r="BH105" s="6" t="n"/>
      <c r="BI105" s="62" t="n"/>
      <c r="BJ105" s="5" t="n"/>
      <c r="BK105" s="40" t="n"/>
    </row>
    <row r="106" ht="20" customHeight="1">
      <c r="A106" s="63" t="n"/>
      <c r="B106" s="6" t="n"/>
      <c r="C106" s="64" t="n"/>
      <c r="D106" s="5" t="n"/>
      <c r="E106" s="5" t="n"/>
      <c r="F106" s="6" t="n"/>
      <c r="G106" s="64" t="n"/>
      <c r="H106" s="5" t="n"/>
      <c r="I106" s="6" t="n"/>
      <c r="J106" s="64" t="n"/>
      <c r="K106" s="5" t="n"/>
      <c r="L106" s="6" t="n"/>
      <c r="M106" s="64" t="n"/>
      <c r="N106" s="5" t="n"/>
      <c r="O106" s="5" t="n"/>
      <c r="P106" s="5" t="n"/>
      <c r="Q106" s="6" t="n"/>
      <c r="R106" s="64" t="n"/>
      <c r="S106" s="5" t="n"/>
      <c r="T106" s="5" t="n"/>
      <c r="U106" s="5" t="n"/>
      <c r="V106" s="5" t="n"/>
      <c r="W106" s="5" t="n"/>
      <c r="X106" s="6" t="n"/>
      <c r="Y106" s="64" t="n"/>
      <c r="Z106" s="5" t="n"/>
      <c r="AA106" s="5" t="n"/>
      <c r="AB106" s="5" t="n"/>
      <c r="AC106" s="5" t="n"/>
      <c r="AD106" s="6" t="n"/>
      <c r="AE106" s="65" t="n"/>
      <c r="AF106" s="6" t="n"/>
      <c r="AG106" s="65" t="n"/>
      <c r="AH106" s="6" t="n"/>
      <c r="AI106" s="65" t="n"/>
      <c r="AJ106" s="6" t="n"/>
      <c r="AK106" s="65" t="n"/>
      <c r="AL106" s="6" t="n"/>
      <c r="AM106" s="65" t="n"/>
      <c r="AN106" s="5" t="n"/>
      <c r="AO106" s="6" t="n"/>
      <c r="AP106" s="65" t="n"/>
      <c r="AQ106" s="6" t="n"/>
      <c r="AR106" s="64" t="n"/>
      <c r="AS106" s="5" t="n"/>
      <c r="AT106" s="6" t="n"/>
      <c r="AU106" s="65" t="n"/>
      <c r="AV106" s="6" t="n"/>
      <c r="AW106" s="65" t="n"/>
      <c r="AX106" s="6" t="n"/>
      <c r="AY106" s="65" t="n"/>
      <c r="AZ106" s="6" t="n"/>
      <c r="BA106" s="65" t="n"/>
      <c r="BB106" s="5" t="n"/>
      <c r="BC106" s="6" t="n"/>
      <c r="BD106" s="65" t="n"/>
      <c r="BE106" s="6" t="n"/>
      <c r="BF106" s="64" t="n"/>
      <c r="BG106" s="5" t="n"/>
      <c r="BH106" s="6" t="n"/>
      <c r="BI106" s="66" t="n"/>
      <c r="BJ106" s="5" t="n"/>
      <c r="BK106" s="40" t="n"/>
    </row>
    <row r="107" ht="20" customHeight="1">
      <c r="A107" s="59" t="n"/>
      <c r="B107" s="6" t="n"/>
      <c r="C107" s="60" t="n"/>
      <c r="D107" s="5" t="n"/>
      <c r="E107" s="5" t="n"/>
      <c r="F107" s="6" t="n"/>
      <c r="G107" s="60" t="n"/>
      <c r="H107" s="5" t="n"/>
      <c r="I107" s="6" t="n"/>
      <c r="J107" s="60" t="n"/>
      <c r="K107" s="5" t="n"/>
      <c r="L107" s="6" t="n"/>
      <c r="M107" s="60" t="n"/>
      <c r="N107" s="5" t="n"/>
      <c r="O107" s="5" t="n"/>
      <c r="P107" s="5" t="n"/>
      <c r="Q107" s="6" t="n"/>
      <c r="R107" s="60" t="n"/>
      <c r="S107" s="5" t="n"/>
      <c r="T107" s="5" t="n"/>
      <c r="U107" s="5" t="n"/>
      <c r="V107" s="5" t="n"/>
      <c r="W107" s="5" t="n"/>
      <c r="X107" s="6" t="n"/>
      <c r="Y107" s="60" t="n"/>
      <c r="Z107" s="5" t="n"/>
      <c r="AA107" s="5" t="n"/>
      <c r="AB107" s="5" t="n"/>
      <c r="AC107" s="5" t="n"/>
      <c r="AD107" s="6" t="n"/>
      <c r="AE107" s="61" t="n"/>
      <c r="AF107" s="6" t="n"/>
      <c r="AG107" s="61" t="n"/>
      <c r="AH107" s="6" t="n"/>
      <c r="AI107" s="61" t="n"/>
      <c r="AJ107" s="6" t="n"/>
      <c r="AK107" s="61" t="n"/>
      <c r="AL107" s="6" t="n"/>
      <c r="AM107" s="61" t="n"/>
      <c r="AN107" s="5" t="n"/>
      <c r="AO107" s="6" t="n"/>
      <c r="AP107" s="61" t="n"/>
      <c r="AQ107" s="6" t="n"/>
      <c r="AR107" s="60" t="n"/>
      <c r="AS107" s="5" t="n"/>
      <c r="AT107" s="6" t="n"/>
      <c r="AU107" s="61" t="n"/>
      <c r="AV107" s="6" t="n"/>
      <c r="AW107" s="61" t="n"/>
      <c r="AX107" s="6" t="n"/>
      <c r="AY107" s="61" t="n"/>
      <c r="AZ107" s="6" t="n"/>
      <c r="BA107" s="61" t="n"/>
      <c r="BB107" s="5" t="n"/>
      <c r="BC107" s="6" t="n"/>
      <c r="BD107" s="61" t="n"/>
      <c r="BE107" s="6" t="n"/>
      <c r="BF107" s="60" t="n"/>
      <c r="BG107" s="5" t="n"/>
      <c r="BH107" s="6" t="n"/>
      <c r="BI107" s="62" t="n"/>
      <c r="BJ107" s="5" t="n"/>
      <c r="BK107" s="40" t="n"/>
    </row>
    <row r="108" ht="20" customHeight="1">
      <c r="A108" s="63" t="n"/>
      <c r="B108" s="6" t="n"/>
      <c r="C108" s="64" t="n"/>
      <c r="D108" s="5" t="n"/>
      <c r="E108" s="5" t="n"/>
      <c r="F108" s="6" t="n"/>
      <c r="G108" s="64" t="n"/>
      <c r="H108" s="5" t="n"/>
      <c r="I108" s="6" t="n"/>
      <c r="J108" s="64" t="n"/>
      <c r="K108" s="5" t="n"/>
      <c r="L108" s="6" t="n"/>
      <c r="M108" s="64" t="n"/>
      <c r="N108" s="5" t="n"/>
      <c r="O108" s="5" t="n"/>
      <c r="P108" s="5" t="n"/>
      <c r="Q108" s="6" t="n"/>
      <c r="R108" s="64" t="n"/>
      <c r="S108" s="5" t="n"/>
      <c r="T108" s="5" t="n"/>
      <c r="U108" s="5" t="n"/>
      <c r="V108" s="5" t="n"/>
      <c r="W108" s="5" t="n"/>
      <c r="X108" s="6" t="n"/>
      <c r="Y108" s="64" t="n"/>
      <c r="Z108" s="5" t="n"/>
      <c r="AA108" s="5" t="n"/>
      <c r="AB108" s="5" t="n"/>
      <c r="AC108" s="5" t="n"/>
      <c r="AD108" s="6" t="n"/>
      <c r="AE108" s="65" t="n"/>
      <c r="AF108" s="6" t="n"/>
      <c r="AG108" s="65" t="n"/>
      <c r="AH108" s="6" t="n"/>
      <c r="AI108" s="65" t="n"/>
      <c r="AJ108" s="6" t="n"/>
      <c r="AK108" s="65" t="n"/>
      <c r="AL108" s="6" t="n"/>
      <c r="AM108" s="65" t="n"/>
      <c r="AN108" s="5" t="n"/>
      <c r="AO108" s="6" t="n"/>
      <c r="AP108" s="65" t="n"/>
      <c r="AQ108" s="6" t="n"/>
      <c r="AR108" s="64" t="n"/>
      <c r="AS108" s="5" t="n"/>
      <c r="AT108" s="6" t="n"/>
      <c r="AU108" s="65" t="n"/>
      <c r="AV108" s="6" t="n"/>
      <c r="AW108" s="65" t="n"/>
      <c r="AX108" s="6" t="n"/>
      <c r="AY108" s="65" t="n"/>
      <c r="AZ108" s="6" t="n"/>
      <c r="BA108" s="65" t="n"/>
      <c r="BB108" s="5" t="n"/>
      <c r="BC108" s="6" t="n"/>
      <c r="BD108" s="65" t="n"/>
      <c r="BE108" s="6" t="n"/>
      <c r="BF108" s="64" t="n"/>
      <c r="BG108" s="5" t="n"/>
      <c r="BH108" s="6" t="n"/>
      <c r="BI108" s="66" t="n"/>
      <c r="BJ108" s="5" t="n"/>
      <c r="BK108" s="40" t="n"/>
    </row>
    <row r="109" ht="20" customHeight="1">
      <c r="A109" s="59" t="n"/>
      <c r="B109" s="6" t="n"/>
      <c r="C109" s="60" t="n"/>
      <c r="D109" s="5" t="n"/>
      <c r="E109" s="5" t="n"/>
      <c r="F109" s="6" t="n"/>
      <c r="G109" s="60" t="n"/>
      <c r="H109" s="5" t="n"/>
      <c r="I109" s="6" t="n"/>
      <c r="J109" s="60" t="n"/>
      <c r="K109" s="5" t="n"/>
      <c r="L109" s="6" t="n"/>
      <c r="M109" s="60" t="n"/>
      <c r="N109" s="5" t="n"/>
      <c r="O109" s="5" t="n"/>
      <c r="P109" s="5" t="n"/>
      <c r="Q109" s="6" t="n"/>
      <c r="R109" s="60" t="n"/>
      <c r="S109" s="5" t="n"/>
      <c r="T109" s="5" t="n"/>
      <c r="U109" s="5" t="n"/>
      <c r="V109" s="5" t="n"/>
      <c r="W109" s="5" t="n"/>
      <c r="X109" s="6" t="n"/>
      <c r="Y109" s="60" t="n"/>
      <c r="Z109" s="5" t="n"/>
      <c r="AA109" s="5" t="n"/>
      <c r="AB109" s="5" t="n"/>
      <c r="AC109" s="5" t="n"/>
      <c r="AD109" s="6" t="n"/>
      <c r="AE109" s="61" t="n"/>
      <c r="AF109" s="6" t="n"/>
      <c r="AG109" s="61" t="n"/>
      <c r="AH109" s="6" t="n"/>
      <c r="AI109" s="61" t="n"/>
      <c r="AJ109" s="6" t="n"/>
      <c r="AK109" s="61" t="n"/>
      <c r="AL109" s="6" t="n"/>
      <c r="AM109" s="61" t="n"/>
      <c r="AN109" s="5" t="n"/>
      <c r="AO109" s="6" t="n"/>
      <c r="AP109" s="61" t="n"/>
      <c r="AQ109" s="6" t="n"/>
      <c r="AR109" s="60" t="n"/>
      <c r="AS109" s="5" t="n"/>
      <c r="AT109" s="6" t="n"/>
      <c r="AU109" s="61" t="n"/>
      <c r="AV109" s="6" t="n"/>
      <c r="AW109" s="61" t="n"/>
      <c r="AX109" s="6" t="n"/>
      <c r="AY109" s="61" t="n"/>
      <c r="AZ109" s="6" t="n"/>
      <c r="BA109" s="61" t="n"/>
      <c r="BB109" s="5" t="n"/>
      <c r="BC109" s="6" t="n"/>
      <c r="BD109" s="61" t="n"/>
      <c r="BE109" s="6" t="n"/>
      <c r="BF109" s="60" t="n"/>
      <c r="BG109" s="5" t="n"/>
      <c r="BH109" s="6" t="n"/>
      <c r="BI109" s="62" t="n"/>
      <c r="BJ109" s="5" t="n"/>
      <c r="BK109" s="40" t="n"/>
    </row>
    <row r="110" ht="20" customHeight="1">
      <c r="A110" s="63" t="n"/>
      <c r="B110" s="6" t="n"/>
      <c r="C110" s="64" t="n"/>
      <c r="D110" s="5" t="n"/>
      <c r="E110" s="5" t="n"/>
      <c r="F110" s="6" t="n"/>
      <c r="G110" s="64" t="n"/>
      <c r="H110" s="5" t="n"/>
      <c r="I110" s="6" t="n"/>
      <c r="J110" s="64" t="n"/>
      <c r="K110" s="5" t="n"/>
      <c r="L110" s="6" t="n"/>
      <c r="M110" s="64" t="n"/>
      <c r="N110" s="5" t="n"/>
      <c r="O110" s="5" t="n"/>
      <c r="P110" s="5" t="n"/>
      <c r="Q110" s="6" t="n"/>
      <c r="R110" s="64" t="n"/>
      <c r="S110" s="5" t="n"/>
      <c r="T110" s="5" t="n"/>
      <c r="U110" s="5" t="n"/>
      <c r="V110" s="5" t="n"/>
      <c r="W110" s="5" t="n"/>
      <c r="X110" s="6" t="n"/>
      <c r="Y110" s="64" t="n"/>
      <c r="Z110" s="5" t="n"/>
      <c r="AA110" s="5" t="n"/>
      <c r="AB110" s="5" t="n"/>
      <c r="AC110" s="5" t="n"/>
      <c r="AD110" s="6" t="n"/>
      <c r="AE110" s="65" t="n"/>
      <c r="AF110" s="6" t="n"/>
      <c r="AG110" s="65" t="n"/>
      <c r="AH110" s="6" t="n"/>
      <c r="AI110" s="65" t="n"/>
      <c r="AJ110" s="6" t="n"/>
      <c r="AK110" s="65" t="n"/>
      <c r="AL110" s="6" t="n"/>
      <c r="AM110" s="65" t="n"/>
      <c r="AN110" s="5" t="n"/>
      <c r="AO110" s="6" t="n"/>
      <c r="AP110" s="65" t="n"/>
      <c r="AQ110" s="6" t="n"/>
      <c r="AR110" s="64" t="n"/>
      <c r="AS110" s="5" t="n"/>
      <c r="AT110" s="6" t="n"/>
      <c r="AU110" s="65" t="n"/>
      <c r="AV110" s="6" t="n"/>
      <c r="AW110" s="65" t="n"/>
      <c r="AX110" s="6" t="n"/>
      <c r="AY110" s="65" t="n"/>
      <c r="AZ110" s="6" t="n"/>
      <c r="BA110" s="65" t="n"/>
      <c r="BB110" s="5" t="n"/>
      <c r="BC110" s="6" t="n"/>
      <c r="BD110" s="65" t="n"/>
      <c r="BE110" s="6" t="n"/>
      <c r="BF110" s="64" t="n"/>
      <c r="BG110" s="5" t="n"/>
      <c r="BH110" s="6" t="n"/>
      <c r="BI110" s="66" t="n"/>
      <c r="BJ110" s="5" t="n"/>
      <c r="BK110" s="40" t="n"/>
    </row>
    <row r="111" ht="20" customHeight="1">
      <c r="A111" s="59" t="n"/>
      <c r="B111" s="6" t="n"/>
      <c r="C111" s="60" t="n"/>
      <c r="D111" s="5" t="n"/>
      <c r="E111" s="5" t="n"/>
      <c r="F111" s="6" t="n"/>
      <c r="G111" s="60" t="n"/>
      <c r="H111" s="5" t="n"/>
      <c r="I111" s="6" t="n"/>
      <c r="J111" s="60" t="n"/>
      <c r="K111" s="5" t="n"/>
      <c r="L111" s="6" t="n"/>
      <c r="M111" s="60" t="n"/>
      <c r="N111" s="5" t="n"/>
      <c r="O111" s="5" t="n"/>
      <c r="P111" s="5" t="n"/>
      <c r="Q111" s="6" t="n"/>
      <c r="R111" s="60" t="n"/>
      <c r="S111" s="5" t="n"/>
      <c r="T111" s="5" t="n"/>
      <c r="U111" s="5" t="n"/>
      <c r="V111" s="5" t="n"/>
      <c r="W111" s="5" t="n"/>
      <c r="X111" s="6" t="n"/>
      <c r="Y111" s="60" t="n"/>
      <c r="Z111" s="5" t="n"/>
      <c r="AA111" s="5" t="n"/>
      <c r="AB111" s="5" t="n"/>
      <c r="AC111" s="5" t="n"/>
      <c r="AD111" s="6" t="n"/>
      <c r="AE111" s="61" t="n"/>
      <c r="AF111" s="6" t="n"/>
      <c r="AG111" s="61" t="n"/>
      <c r="AH111" s="6" t="n"/>
      <c r="AI111" s="61" t="n"/>
      <c r="AJ111" s="6" t="n"/>
      <c r="AK111" s="61" t="n"/>
      <c r="AL111" s="6" t="n"/>
      <c r="AM111" s="61" t="n"/>
      <c r="AN111" s="5" t="n"/>
      <c r="AO111" s="6" t="n"/>
      <c r="AP111" s="61" t="n"/>
      <c r="AQ111" s="6" t="n"/>
      <c r="AR111" s="60" t="n"/>
      <c r="AS111" s="5" t="n"/>
      <c r="AT111" s="6" t="n"/>
      <c r="AU111" s="61" t="n"/>
      <c r="AV111" s="6" t="n"/>
      <c r="AW111" s="61" t="n"/>
      <c r="AX111" s="6" t="n"/>
      <c r="AY111" s="61" t="n"/>
      <c r="AZ111" s="6" t="n"/>
      <c r="BA111" s="61" t="n"/>
      <c r="BB111" s="5" t="n"/>
      <c r="BC111" s="6" t="n"/>
      <c r="BD111" s="61" t="n"/>
      <c r="BE111" s="6" t="n"/>
      <c r="BF111" s="60" t="n"/>
      <c r="BG111" s="5" t="n"/>
      <c r="BH111" s="6" t="n"/>
      <c r="BI111" s="62" t="n"/>
      <c r="BJ111" s="5" t="n"/>
      <c r="BK111" s="40" t="n"/>
    </row>
    <row r="112" ht="20" customHeight="1">
      <c r="A112" s="63" t="n"/>
      <c r="B112" s="6" t="n"/>
      <c r="C112" s="64" t="n"/>
      <c r="D112" s="5" t="n"/>
      <c r="E112" s="5" t="n"/>
      <c r="F112" s="6" t="n"/>
      <c r="G112" s="64" t="n"/>
      <c r="H112" s="5" t="n"/>
      <c r="I112" s="6" t="n"/>
      <c r="J112" s="64" t="n"/>
      <c r="K112" s="5" t="n"/>
      <c r="L112" s="6" t="n"/>
      <c r="M112" s="64" t="n"/>
      <c r="N112" s="5" t="n"/>
      <c r="O112" s="5" t="n"/>
      <c r="P112" s="5" t="n"/>
      <c r="Q112" s="6" t="n"/>
      <c r="R112" s="64" t="n"/>
      <c r="S112" s="5" t="n"/>
      <c r="T112" s="5" t="n"/>
      <c r="U112" s="5" t="n"/>
      <c r="V112" s="5" t="n"/>
      <c r="W112" s="5" t="n"/>
      <c r="X112" s="6" t="n"/>
      <c r="Y112" s="64" t="n"/>
      <c r="Z112" s="5" t="n"/>
      <c r="AA112" s="5" t="n"/>
      <c r="AB112" s="5" t="n"/>
      <c r="AC112" s="5" t="n"/>
      <c r="AD112" s="6" t="n"/>
      <c r="AE112" s="65" t="n"/>
      <c r="AF112" s="6" t="n"/>
      <c r="AG112" s="65" t="n"/>
      <c r="AH112" s="6" t="n"/>
      <c r="AI112" s="65" t="n"/>
      <c r="AJ112" s="6" t="n"/>
      <c r="AK112" s="65" t="n"/>
      <c r="AL112" s="6" t="n"/>
      <c r="AM112" s="65" t="n"/>
      <c r="AN112" s="5" t="n"/>
      <c r="AO112" s="6" t="n"/>
      <c r="AP112" s="65" t="n"/>
      <c r="AQ112" s="6" t="n"/>
      <c r="AR112" s="64" t="n"/>
      <c r="AS112" s="5" t="n"/>
      <c r="AT112" s="6" t="n"/>
      <c r="AU112" s="65" t="n"/>
      <c r="AV112" s="6" t="n"/>
      <c r="AW112" s="65" t="n"/>
      <c r="AX112" s="6" t="n"/>
      <c r="AY112" s="65" t="n"/>
      <c r="AZ112" s="6" t="n"/>
      <c r="BA112" s="65" t="n"/>
      <c r="BB112" s="5" t="n"/>
      <c r="BC112" s="6" t="n"/>
      <c r="BD112" s="65" t="n"/>
      <c r="BE112" s="6" t="n"/>
      <c r="BF112" s="64" t="n"/>
      <c r="BG112" s="5" t="n"/>
      <c r="BH112" s="6" t="n"/>
      <c r="BI112" s="66" t="n"/>
      <c r="BJ112" s="5" t="n"/>
      <c r="BK112" s="40" t="n"/>
    </row>
    <row r="113" ht="20" customHeight="1">
      <c r="A113" s="59" t="n"/>
      <c r="B113" s="6" t="n"/>
      <c r="C113" s="60" t="n"/>
      <c r="D113" s="5" t="n"/>
      <c r="E113" s="5" t="n"/>
      <c r="F113" s="6" t="n"/>
      <c r="G113" s="60" t="n"/>
      <c r="H113" s="5" t="n"/>
      <c r="I113" s="6" t="n"/>
      <c r="J113" s="60" t="n"/>
      <c r="K113" s="5" t="n"/>
      <c r="L113" s="6" t="n"/>
      <c r="M113" s="60" t="n"/>
      <c r="N113" s="5" t="n"/>
      <c r="O113" s="5" t="n"/>
      <c r="P113" s="5" t="n"/>
      <c r="Q113" s="6" t="n"/>
      <c r="R113" s="60" t="n"/>
      <c r="S113" s="5" t="n"/>
      <c r="T113" s="5" t="n"/>
      <c r="U113" s="5" t="n"/>
      <c r="V113" s="5" t="n"/>
      <c r="W113" s="5" t="n"/>
      <c r="X113" s="6" t="n"/>
      <c r="Y113" s="60" t="n"/>
      <c r="Z113" s="5" t="n"/>
      <c r="AA113" s="5" t="n"/>
      <c r="AB113" s="5" t="n"/>
      <c r="AC113" s="5" t="n"/>
      <c r="AD113" s="6" t="n"/>
      <c r="AE113" s="61" t="n"/>
      <c r="AF113" s="6" t="n"/>
      <c r="AG113" s="61" t="n"/>
      <c r="AH113" s="6" t="n"/>
      <c r="AI113" s="61" t="n"/>
      <c r="AJ113" s="6" t="n"/>
      <c r="AK113" s="61" t="n"/>
      <c r="AL113" s="6" t="n"/>
      <c r="AM113" s="61" t="n"/>
      <c r="AN113" s="5" t="n"/>
      <c r="AO113" s="6" t="n"/>
      <c r="AP113" s="61" t="n"/>
      <c r="AQ113" s="6" t="n"/>
      <c r="AR113" s="60" t="n"/>
      <c r="AS113" s="5" t="n"/>
      <c r="AT113" s="6" t="n"/>
      <c r="AU113" s="61" t="n"/>
      <c r="AV113" s="6" t="n"/>
      <c r="AW113" s="61" t="n"/>
      <c r="AX113" s="6" t="n"/>
      <c r="AY113" s="61" t="n"/>
      <c r="AZ113" s="6" t="n"/>
      <c r="BA113" s="61" t="n"/>
      <c r="BB113" s="5" t="n"/>
      <c r="BC113" s="6" t="n"/>
      <c r="BD113" s="61" t="n"/>
      <c r="BE113" s="6" t="n"/>
      <c r="BF113" s="60" t="n"/>
      <c r="BG113" s="5" t="n"/>
      <c r="BH113" s="6" t="n"/>
      <c r="BI113" s="62" t="n"/>
      <c r="BJ113" s="5" t="n"/>
      <c r="BK113" s="40" t="n"/>
    </row>
    <row r="114" ht="20" customHeight="1">
      <c r="A114" s="63" t="n"/>
      <c r="B114" s="6" t="n"/>
      <c r="C114" s="64" t="n"/>
      <c r="D114" s="5" t="n"/>
      <c r="E114" s="5" t="n"/>
      <c r="F114" s="6" t="n"/>
      <c r="G114" s="64" t="n"/>
      <c r="H114" s="5" t="n"/>
      <c r="I114" s="6" t="n"/>
      <c r="J114" s="64" t="n"/>
      <c r="K114" s="5" t="n"/>
      <c r="L114" s="6" t="n"/>
      <c r="M114" s="64" t="n"/>
      <c r="N114" s="5" t="n"/>
      <c r="O114" s="5" t="n"/>
      <c r="P114" s="5" t="n"/>
      <c r="Q114" s="6" t="n"/>
      <c r="R114" s="64" t="n"/>
      <c r="S114" s="5" t="n"/>
      <c r="T114" s="5" t="n"/>
      <c r="U114" s="5" t="n"/>
      <c r="V114" s="5" t="n"/>
      <c r="W114" s="5" t="n"/>
      <c r="X114" s="6" t="n"/>
      <c r="Y114" s="64" t="n"/>
      <c r="Z114" s="5" t="n"/>
      <c r="AA114" s="5" t="n"/>
      <c r="AB114" s="5" t="n"/>
      <c r="AC114" s="5" t="n"/>
      <c r="AD114" s="6" t="n"/>
      <c r="AE114" s="65" t="n"/>
      <c r="AF114" s="6" t="n"/>
      <c r="AG114" s="65" t="n"/>
      <c r="AH114" s="6" t="n"/>
      <c r="AI114" s="65" t="n"/>
      <c r="AJ114" s="6" t="n"/>
      <c r="AK114" s="65" t="n"/>
      <c r="AL114" s="6" t="n"/>
      <c r="AM114" s="65" t="n"/>
      <c r="AN114" s="5" t="n"/>
      <c r="AO114" s="6" t="n"/>
      <c r="AP114" s="65" t="n"/>
      <c r="AQ114" s="6" t="n"/>
      <c r="AR114" s="64" t="n"/>
      <c r="AS114" s="5" t="n"/>
      <c r="AT114" s="6" t="n"/>
      <c r="AU114" s="65" t="n"/>
      <c r="AV114" s="6" t="n"/>
      <c r="AW114" s="65" t="n"/>
      <c r="AX114" s="6" t="n"/>
      <c r="AY114" s="65" t="n"/>
      <c r="AZ114" s="6" t="n"/>
      <c r="BA114" s="65" t="n"/>
      <c r="BB114" s="5" t="n"/>
      <c r="BC114" s="6" t="n"/>
      <c r="BD114" s="65" t="n"/>
      <c r="BE114" s="6" t="n"/>
      <c r="BF114" s="64" t="n"/>
      <c r="BG114" s="5" t="n"/>
      <c r="BH114" s="6" t="n"/>
      <c r="BI114" s="66" t="n"/>
      <c r="BJ114" s="5" t="n"/>
      <c r="BK114" s="40" t="n"/>
    </row>
    <row r="115" ht="20" customHeight="1">
      <c r="A115" s="59" t="n"/>
      <c r="B115" s="6" t="n"/>
      <c r="C115" s="60" t="n"/>
      <c r="D115" s="5" t="n"/>
      <c r="E115" s="5" t="n"/>
      <c r="F115" s="6" t="n"/>
      <c r="G115" s="60" t="n"/>
      <c r="H115" s="5" t="n"/>
      <c r="I115" s="6" t="n"/>
      <c r="J115" s="60" t="n"/>
      <c r="K115" s="5" t="n"/>
      <c r="L115" s="6" t="n"/>
      <c r="M115" s="60" t="n"/>
      <c r="N115" s="5" t="n"/>
      <c r="O115" s="5" t="n"/>
      <c r="P115" s="5" t="n"/>
      <c r="Q115" s="6" t="n"/>
      <c r="R115" s="60" t="n"/>
      <c r="S115" s="5" t="n"/>
      <c r="T115" s="5" t="n"/>
      <c r="U115" s="5" t="n"/>
      <c r="V115" s="5" t="n"/>
      <c r="W115" s="5" t="n"/>
      <c r="X115" s="6" t="n"/>
      <c r="Y115" s="60" t="n"/>
      <c r="Z115" s="5" t="n"/>
      <c r="AA115" s="5" t="n"/>
      <c r="AB115" s="5" t="n"/>
      <c r="AC115" s="5" t="n"/>
      <c r="AD115" s="6" t="n"/>
      <c r="AE115" s="61" t="n"/>
      <c r="AF115" s="6" t="n"/>
      <c r="AG115" s="61" t="n"/>
      <c r="AH115" s="6" t="n"/>
      <c r="AI115" s="61" t="n"/>
      <c r="AJ115" s="6" t="n"/>
      <c r="AK115" s="61" t="n"/>
      <c r="AL115" s="6" t="n"/>
      <c r="AM115" s="61" t="n"/>
      <c r="AN115" s="5" t="n"/>
      <c r="AO115" s="6" t="n"/>
      <c r="AP115" s="61" t="n"/>
      <c r="AQ115" s="6" t="n"/>
      <c r="AR115" s="60" t="n"/>
      <c r="AS115" s="5" t="n"/>
      <c r="AT115" s="6" t="n"/>
      <c r="AU115" s="61" t="n"/>
      <c r="AV115" s="6" t="n"/>
      <c r="AW115" s="61" t="n"/>
      <c r="AX115" s="6" t="n"/>
      <c r="AY115" s="61" t="n"/>
      <c r="AZ115" s="6" t="n"/>
      <c r="BA115" s="61" t="n"/>
      <c r="BB115" s="5" t="n"/>
      <c r="BC115" s="6" t="n"/>
      <c r="BD115" s="61" t="n"/>
      <c r="BE115" s="6" t="n"/>
      <c r="BF115" s="60" t="n"/>
      <c r="BG115" s="5" t="n"/>
      <c r="BH115" s="6" t="n"/>
      <c r="BI115" s="62" t="n"/>
      <c r="BJ115" s="5" t="n"/>
      <c r="BK115" s="40" t="n"/>
    </row>
    <row r="116" ht="20" customHeight="1">
      <c r="A116" s="63" t="n"/>
      <c r="B116" s="6" t="n"/>
      <c r="C116" s="64" t="n"/>
      <c r="D116" s="5" t="n"/>
      <c r="E116" s="5" t="n"/>
      <c r="F116" s="6" t="n"/>
      <c r="G116" s="64" t="n"/>
      <c r="H116" s="5" t="n"/>
      <c r="I116" s="6" t="n"/>
      <c r="J116" s="64" t="n"/>
      <c r="K116" s="5" t="n"/>
      <c r="L116" s="6" t="n"/>
      <c r="M116" s="64" t="n"/>
      <c r="N116" s="5" t="n"/>
      <c r="O116" s="5" t="n"/>
      <c r="P116" s="5" t="n"/>
      <c r="Q116" s="6" t="n"/>
      <c r="R116" s="64" t="n"/>
      <c r="S116" s="5" t="n"/>
      <c r="T116" s="5" t="n"/>
      <c r="U116" s="5" t="n"/>
      <c r="V116" s="5" t="n"/>
      <c r="W116" s="5" t="n"/>
      <c r="X116" s="6" t="n"/>
      <c r="Y116" s="64" t="n"/>
      <c r="Z116" s="5" t="n"/>
      <c r="AA116" s="5" t="n"/>
      <c r="AB116" s="5" t="n"/>
      <c r="AC116" s="5" t="n"/>
      <c r="AD116" s="6" t="n"/>
      <c r="AE116" s="65" t="n"/>
      <c r="AF116" s="6" t="n"/>
      <c r="AG116" s="65" t="n"/>
      <c r="AH116" s="6" t="n"/>
      <c r="AI116" s="65" t="n"/>
      <c r="AJ116" s="6" t="n"/>
      <c r="AK116" s="65" t="n"/>
      <c r="AL116" s="6" t="n"/>
      <c r="AM116" s="65" t="n"/>
      <c r="AN116" s="5" t="n"/>
      <c r="AO116" s="6" t="n"/>
      <c r="AP116" s="65" t="n"/>
      <c r="AQ116" s="6" t="n"/>
      <c r="AR116" s="64" t="n"/>
      <c r="AS116" s="5" t="n"/>
      <c r="AT116" s="6" t="n"/>
      <c r="AU116" s="65" t="n"/>
      <c r="AV116" s="6" t="n"/>
      <c r="AW116" s="65" t="n"/>
      <c r="AX116" s="6" t="n"/>
      <c r="AY116" s="65" t="n"/>
      <c r="AZ116" s="6" t="n"/>
      <c r="BA116" s="65" t="n"/>
      <c r="BB116" s="5" t="n"/>
      <c r="BC116" s="6" t="n"/>
      <c r="BD116" s="65" t="n"/>
      <c r="BE116" s="6" t="n"/>
      <c r="BF116" s="64" t="n"/>
      <c r="BG116" s="5" t="n"/>
      <c r="BH116" s="6" t="n"/>
      <c r="BI116" s="66" t="n"/>
      <c r="BJ116" s="5" t="n"/>
      <c r="BK116" s="40" t="n"/>
    </row>
    <row r="117" ht="20" customHeight="1">
      <c r="A117" s="59" t="n"/>
      <c r="B117" s="6" t="n"/>
      <c r="C117" s="60" t="n"/>
      <c r="D117" s="5" t="n"/>
      <c r="E117" s="5" t="n"/>
      <c r="F117" s="6" t="n"/>
      <c r="G117" s="60" t="n"/>
      <c r="H117" s="5" t="n"/>
      <c r="I117" s="6" t="n"/>
      <c r="J117" s="60" t="n"/>
      <c r="K117" s="5" t="n"/>
      <c r="L117" s="6" t="n"/>
      <c r="M117" s="60" t="n"/>
      <c r="N117" s="5" t="n"/>
      <c r="O117" s="5" t="n"/>
      <c r="P117" s="5" t="n"/>
      <c r="Q117" s="6" t="n"/>
      <c r="R117" s="60" t="n"/>
      <c r="S117" s="5" t="n"/>
      <c r="T117" s="5" t="n"/>
      <c r="U117" s="5" t="n"/>
      <c r="V117" s="5" t="n"/>
      <c r="W117" s="5" t="n"/>
      <c r="X117" s="6" t="n"/>
      <c r="Y117" s="60" t="n"/>
      <c r="Z117" s="5" t="n"/>
      <c r="AA117" s="5" t="n"/>
      <c r="AB117" s="5" t="n"/>
      <c r="AC117" s="5" t="n"/>
      <c r="AD117" s="6" t="n"/>
      <c r="AE117" s="61" t="n"/>
      <c r="AF117" s="6" t="n"/>
      <c r="AG117" s="61" t="n"/>
      <c r="AH117" s="6" t="n"/>
      <c r="AI117" s="61" t="n"/>
      <c r="AJ117" s="6" t="n"/>
      <c r="AK117" s="61" t="n"/>
      <c r="AL117" s="6" t="n"/>
      <c r="AM117" s="61" t="n"/>
      <c r="AN117" s="5" t="n"/>
      <c r="AO117" s="6" t="n"/>
      <c r="AP117" s="61" t="n"/>
      <c r="AQ117" s="6" t="n"/>
      <c r="AR117" s="60" t="n"/>
      <c r="AS117" s="5" t="n"/>
      <c r="AT117" s="6" t="n"/>
      <c r="AU117" s="61" t="n"/>
      <c r="AV117" s="6" t="n"/>
      <c r="AW117" s="61" t="n"/>
      <c r="AX117" s="6" t="n"/>
      <c r="AY117" s="61" t="n"/>
      <c r="AZ117" s="6" t="n"/>
      <c r="BA117" s="61" t="n"/>
      <c r="BB117" s="5" t="n"/>
      <c r="BC117" s="6" t="n"/>
      <c r="BD117" s="61" t="n"/>
      <c r="BE117" s="6" t="n"/>
      <c r="BF117" s="60" t="n"/>
      <c r="BG117" s="5" t="n"/>
      <c r="BH117" s="6" t="n"/>
      <c r="BI117" s="62" t="n"/>
      <c r="BJ117" s="5" t="n"/>
      <c r="BK117" s="40" t="n"/>
    </row>
    <row r="118" ht="20" customHeight="1">
      <c r="A118" s="63" t="n"/>
      <c r="B118" s="6" t="n"/>
      <c r="C118" s="64" t="n"/>
      <c r="D118" s="5" t="n"/>
      <c r="E118" s="5" t="n"/>
      <c r="F118" s="6" t="n"/>
      <c r="G118" s="64" t="n"/>
      <c r="H118" s="5" t="n"/>
      <c r="I118" s="6" t="n"/>
      <c r="J118" s="64" t="n"/>
      <c r="K118" s="5" t="n"/>
      <c r="L118" s="6" t="n"/>
      <c r="M118" s="64" t="n"/>
      <c r="N118" s="5" t="n"/>
      <c r="O118" s="5" t="n"/>
      <c r="P118" s="5" t="n"/>
      <c r="Q118" s="6" t="n"/>
      <c r="R118" s="64" t="n"/>
      <c r="S118" s="5" t="n"/>
      <c r="T118" s="5" t="n"/>
      <c r="U118" s="5" t="n"/>
      <c r="V118" s="5" t="n"/>
      <c r="W118" s="5" t="n"/>
      <c r="X118" s="6" t="n"/>
      <c r="Y118" s="64" t="n"/>
      <c r="Z118" s="5" t="n"/>
      <c r="AA118" s="5" t="n"/>
      <c r="AB118" s="5" t="n"/>
      <c r="AC118" s="5" t="n"/>
      <c r="AD118" s="6" t="n"/>
      <c r="AE118" s="65" t="n"/>
      <c r="AF118" s="6" t="n"/>
      <c r="AG118" s="65" t="n"/>
      <c r="AH118" s="6" t="n"/>
      <c r="AI118" s="65" t="n"/>
      <c r="AJ118" s="6" t="n"/>
      <c r="AK118" s="65" t="n"/>
      <c r="AL118" s="6" t="n"/>
      <c r="AM118" s="65" t="n"/>
      <c r="AN118" s="5" t="n"/>
      <c r="AO118" s="6" t="n"/>
      <c r="AP118" s="65" t="n"/>
      <c r="AQ118" s="6" t="n"/>
      <c r="AR118" s="64" t="n"/>
      <c r="AS118" s="5" t="n"/>
      <c r="AT118" s="6" t="n"/>
      <c r="AU118" s="65" t="n"/>
      <c r="AV118" s="6" t="n"/>
      <c r="AW118" s="65" t="n"/>
      <c r="AX118" s="6" t="n"/>
      <c r="AY118" s="65" t="n"/>
      <c r="AZ118" s="6" t="n"/>
      <c r="BA118" s="65" t="n"/>
      <c r="BB118" s="5" t="n"/>
      <c r="BC118" s="6" t="n"/>
      <c r="BD118" s="65" t="n"/>
      <c r="BE118" s="6" t="n"/>
      <c r="BF118" s="64" t="n"/>
      <c r="BG118" s="5" t="n"/>
      <c r="BH118" s="6" t="n"/>
      <c r="BI118" s="66" t="n"/>
      <c r="BJ118" s="5" t="n"/>
      <c r="BK118" s="40" t="n"/>
    </row>
    <row r="119" ht="20" customHeight="1">
      <c r="A119" s="59" t="n"/>
      <c r="B119" s="6" t="n"/>
      <c r="C119" s="60" t="n"/>
      <c r="D119" s="5" t="n"/>
      <c r="E119" s="5" t="n"/>
      <c r="F119" s="6" t="n"/>
      <c r="G119" s="60" t="n"/>
      <c r="H119" s="5" t="n"/>
      <c r="I119" s="6" t="n"/>
      <c r="J119" s="60" t="n"/>
      <c r="K119" s="5" t="n"/>
      <c r="L119" s="6" t="n"/>
      <c r="M119" s="60" t="n"/>
      <c r="N119" s="5" t="n"/>
      <c r="O119" s="5" t="n"/>
      <c r="P119" s="5" t="n"/>
      <c r="Q119" s="6" t="n"/>
      <c r="R119" s="60" t="n"/>
      <c r="S119" s="5" t="n"/>
      <c r="T119" s="5" t="n"/>
      <c r="U119" s="5" t="n"/>
      <c r="V119" s="5" t="n"/>
      <c r="W119" s="5" t="n"/>
      <c r="X119" s="6" t="n"/>
      <c r="Y119" s="60" t="n"/>
      <c r="Z119" s="5" t="n"/>
      <c r="AA119" s="5" t="n"/>
      <c r="AB119" s="5" t="n"/>
      <c r="AC119" s="5" t="n"/>
      <c r="AD119" s="6" t="n"/>
      <c r="AE119" s="61" t="n"/>
      <c r="AF119" s="6" t="n"/>
      <c r="AG119" s="61" t="n"/>
      <c r="AH119" s="6" t="n"/>
      <c r="AI119" s="61" t="n"/>
      <c r="AJ119" s="6" t="n"/>
      <c r="AK119" s="61" t="n"/>
      <c r="AL119" s="6" t="n"/>
      <c r="AM119" s="61" t="n"/>
      <c r="AN119" s="5" t="n"/>
      <c r="AO119" s="6" t="n"/>
      <c r="AP119" s="61" t="n"/>
      <c r="AQ119" s="6" t="n"/>
      <c r="AR119" s="60" t="n"/>
      <c r="AS119" s="5" t="n"/>
      <c r="AT119" s="6" t="n"/>
      <c r="AU119" s="61" t="n"/>
      <c r="AV119" s="6" t="n"/>
      <c r="AW119" s="61" t="n"/>
      <c r="AX119" s="6" t="n"/>
      <c r="AY119" s="61" t="n"/>
      <c r="AZ119" s="6" t="n"/>
      <c r="BA119" s="61" t="n"/>
      <c r="BB119" s="5" t="n"/>
      <c r="BC119" s="6" t="n"/>
      <c r="BD119" s="61" t="n"/>
      <c r="BE119" s="6" t="n"/>
      <c r="BF119" s="60" t="n"/>
      <c r="BG119" s="5" t="n"/>
      <c r="BH119" s="6" t="n"/>
      <c r="BI119" s="62" t="n"/>
      <c r="BJ119" s="5" t="n"/>
      <c r="BK119" s="40" t="n"/>
    </row>
    <row r="120" ht="20" customHeight="1">
      <c r="A120" s="63" t="n"/>
      <c r="B120" s="6" t="n"/>
      <c r="C120" s="64" t="n"/>
      <c r="D120" s="5" t="n"/>
      <c r="E120" s="5" t="n"/>
      <c r="F120" s="6" t="n"/>
      <c r="G120" s="64" t="n"/>
      <c r="H120" s="5" t="n"/>
      <c r="I120" s="6" t="n"/>
      <c r="J120" s="64" t="n"/>
      <c r="K120" s="5" t="n"/>
      <c r="L120" s="6" t="n"/>
      <c r="M120" s="64" t="n"/>
      <c r="N120" s="5" t="n"/>
      <c r="O120" s="5" t="n"/>
      <c r="P120" s="5" t="n"/>
      <c r="Q120" s="6" t="n"/>
      <c r="R120" s="64" t="n"/>
      <c r="S120" s="5" t="n"/>
      <c r="T120" s="5" t="n"/>
      <c r="U120" s="5" t="n"/>
      <c r="V120" s="5" t="n"/>
      <c r="W120" s="5" t="n"/>
      <c r="X120" s="6" t="n"/>
      <c r="Y120" s="64" t="n"/>
      <c r="Z120" s="5" t="n"/>
      <c r="AA120" s="5" t="n"/>
      <c r="AB120" s="5" t="n"/>
      <c r="AC120" s="5" t="n"/>
      <c r="AD120" s="6" t="n"/>
      <c r="AE120" s="65" t="n"/>
      <c r="AF120" s="6" t="n"/>
      <c r="AG120" s="65" t="n"/>
      <c r="AH120" s="6" t="n"/>
      <c r="AI120" s="65" t="n"/>
      <c r="AJ120" s="6" t="n"/>
      <c r="AK120" s="65" t="n"/>
      <c r="AL120" s="6" t="n"/>
      <c r="AM120" s="65" t="n"/>
      <c r="AN120" s="5" t="n"/>
      <c r="AO120" s="6" t="n"/>
      <c r="AP120" s="65" t="n"/>
      <c r="AQ120" s="6" t="n"/>
      <c r="AR120" s="64" t="n"/>
      <c r="AS120" s="5" t="n"/>
      <c r="AT120" s="6" t="n"/>
      <c r="AU120" s="65" t="n"/>
      <c r="AV120" s="6" t="n"/>
      <c r="AW120" s="65" t="n"/>
      <c r="AX120" s="6" t="n"/>
      <c r="AY120" s="65" t="n"/>
      <c r="AZ120" s="6" t="n"/>
      <c r="BA120" s="65" t="n"/>
      <c r="BB120" s="5" t="n"/>
      <c r="BC120" s="6" t="n"/>
      <c r="BD120" s="65" t="n"/>
      <c r="BE120" s="6" t="n"/>
      <c r="BF120" s="64" t="n"/>
      <c r="BG120" s="5" t="n"/>
      <c r="BH120" s="6" t="n"/>
      <c r="BI120" s="66" t="n"/>
      <c r="BJ120" s="5" t="n"/>
      <c r="BK120" s="40" t="n"/>
    </row>
    <row r="121" ht="20" customHeight="1">
      <c r="A121" s="59" t="n"/>
      <c r="B121" s="6" t="n"/>
      <c r="C121" s="60" t="n"/>
      <c r="D121" s="5" t="n"/>
      <c r="E121" s="5" t="n"/>
      <c r="F121" s="6" t="n"/>
      <c r="G121" s="60" t="n"/>
      <c r="H121" s="5" t="n"/>
      <c r="I121" s="6" t="n"/>
      <c r="J121" s="60" t="n"/>
      <c r="K121" s="5" t="n"/>
      <c r="L121" s="6" t="n"/>
      <c r="M121" s="60" t="n"/>
      <c r="N121" s="5" t="n"/>
      <c r="O121" s="5" t="n"/>
      <c r="P121" s="5" t="n"/>
      <c r="Q121" s="6" t="n"/>
      <c r="R121" s="60" t="n"/>
      <c r="S121" s="5" t="n"/>
      <c r="T121" s="5" t="n"/>
      <c r="U121" s="5" t="n"/>
      <c r="V121" s="5" t="n"/>
      <c r="W121" s="5" t="n"/>
      <c r="X121" s="6" t="n"/>
      <c r="Y121" s="60" t="n"/>
      <c r="Z121" s="5" t="n"/>
      <c r="AA121" s="5" t="n"/>
      <c r="AB121" s="5" t="n"/>
      <c r="AC121" s="5" t="n"/>
      <c r="AD121" s="6" t="n"/>
      <c r="AE121" s="61" t="n"/>
      <c r="AF121" s="6" t="n"/>
      <c r="AG121" s="61" t="n"/>
      <c r="AH121" s="6" t="n"/>
      <c r="AI121" s="61" t="n"/>
      <c r="AJ121" s="6" t="n"/>
      <c r="AK121" s="61" t="n"/>
      <c r="AL121" s="6" t="n"/>
      <c r="AM121" s="61" t="n"/>
      <c r="AN121" s="5" t="n"/>
      <c r="AO121" s="6" t="n"/>
      <c r="AP121" s="61" t="n"/>
      <c r="AQ121" s="6" t="n"/>
      <c r="AR121" s="60" t="n"/>
      <c r="AS121" s="5" t="n"/>
      <c r="AT121" s="6" t="n"/>
      <c r="AU121" s="61" t="n"/>
      <c r="AV121" s="6" t="n"/>
      <c r="AW121" s="61" t="n"/>
      <c r="AX121" s="6" t="n"/>
      <c r="AY121" s="61" t="n"/>
      <c r="AZ121" s="6" t="n"/>
      <c r="BA121" s="61" t="n"/>
      <c r="BB121" s="5" t="n"/>
      <c r="BC121" s="6" t="n"/>
      <c r="BD121" s="61" t="n"/>
      <c r="BE121" s="6" t="n"/>
      <c r="BF121" s="60" t="n"/>
      <c r="BG121" s="5" t="n"/>
      <c r="BH121" s="6" t="n"/>
      <c r="BI121" s="62" t="n"/>
      <c r="BJ121" s="5" t="n"/>
      <c r="BK121" s="40" t="n"/>
    </row>
    <row r="122" ht="20" customHeight="1">
      <c r="A122" s="63" t="n"/>
      <c r="B122" s="6" t="n"/>
      <c r="C122" s="64" t="n"/>
      <c r="D122" s="5" t="n"/>
      <c r="E122" s="5" t="n"/>
      <c r="F122" s="6" t="n"/>
      <c r="G122" s="64" t="n"/>
      <c r="H122" s="5" t="n"/>
      <c r="I122" s="6" t="n"/>
      <c r="J122" s="64" t="n"/>
      <c r="K122" s="5" t="n"/>
      <c r="L122" s="6" t="n"/>
      <c r="M122" s="64" t="n"/>
      <c r="N122" s="5" t="n"/>
      <c r="O122" s="5" t="n"/>
      <c r="P122" s="5" t="n"/>
      <c r="Q122" s="6" t="n"/>
      <c r="R122" s="64" t="n"/>
      <c r="S122" s="5" t="n"/>
      <c r="T122" s="5" t="n"/>
      <c r="U122" s="5" t="n"/>
      <c r="V122" s="5" t="n"/>
      <c r="W122" s="5" t="n"/>
      <c r="X122" s="6" t="n"/>
      <c r="Y122" s="64" t="n"/>
      <c r="Z122" s="5" t="n"/>
      <c r="AA122" s="5" t="n"/>
      <c r="AB122" s="5" t="n"/>
      <c r="AC122" s="5" t="n"/>
      <c r="AD122" s="6" t="n"/>
      <c r="AE122" s="65" t="n"/>
      <c r="AF122" s="6" t="n"/>
      <c r="AG122" s="65" t="n"/>
      <c r="AH122" s="6" t="n"/>
      <c r="AI122" s="65" t="n"/>
      <c r="AJ122" s="6" t="n"/>
      <c r="AK122" s="65" t="n"/>
      <c r="AL122" s="6" t="n"/>
      <c r="AM122" s="65" t="n"/>
      <c r="AN122" s="5" t="n"/>
      <c r="AO122" s="6" t="n"/>
      <c r="AP122" s="65" t="n"/>
      <c r="AQ122" s="6" t="n"/>
      <c r="AR122" s="64" t="n"/>
      <c r="AS122" s="5" t="n"/>
      <c r="AT122" s="6" t="n"/>
      <c r="AU122" s="65" t="n"/>
      <c r="AV122" s="6" t="n"/>
      <c r="AW122" s="65" t="n"/>
      <c r="AX122" s="6" t="n"/>
      <c r="AY122" s="65" t="n"/>
      <c r="AZ122" s="6" t="n"/>
      <c r="BA122" s="65" t="n"/>
      <c r="BB122" s="5" t="n"/>
      <c r="BC122" s="6" t="n"/>
      <c r="BD122" s="65" t="n"/>
      <c r="BE122" s="6" t="n"/>
      <c r="BF122" s="64" t="n"/>
      <c r="BG122" s="5" t="n"/>
      <c r="BH122" s="6" t="n"/>
      <c r="BI122" s="66" t="n"/>
      <c r="BJ122" s="5" t="n"/>
      <c r="BK122" s="40" t="n"/>
    </row>
    <row r="123" ht="20" customHeight="1">
      <c r="A123" s="59" t="n"/>
      <c r="B123" s="6" t="n"/>
      <c r="C123" s="60" t="n"/>
      <c r="D123" s="5" t="n"/>
      <c r="E123" s="5" t="n"/>
      <c r="F123" s="6" t="n"/>
      <c r="G123" s="60" t="n"/>
      <c r="H123" s="5" t="n"/>
      <c r="I123" s="6" t="n"/>
      <c r="J123" s="60" t="n"/>
      <c r="K123" s="5" t="n"/>
      <c r="L123" s="6" t="n"/>
      <c r="M123" s="60" t="n"/>
      <c r="N123" s="5" t="n"/>
      <c r="O123" s="5" t="n"/>
      <c r="P123" s="5" t="n"/>
      <c r="Q123" s="6" t="n"/>
      <c r="R123" s="60" t="n"/>
      <c r="S123" s="5" t="n"/>
      <c r="T123" s="5" t="n"/>
      <c r="U123" s="5" t="n"/>
      <c r="V123" s="5" t="n"/>
      <c r="W123" s="5" t="n"/>
      <c r="X123" s="6" t="n"/>
      <c r="Y123" s="60" t="n"/>
      <c r="Z123" s="5" t="n"/>
      <c r="AA123" s="5" t="n"/>
      <c r="AB123" s="5" t="n"/>
      <c r="AC123" s="5" t="n"/>
      <c r="AD123" s="6" t="n"/>
      <c r="AE123" s="61" t="n"/>
      <c r="AF123" s="6" t="n"/>
      <c r="AG123" s="61" t="n"/>
      <c r="AH123" s="6" t="n"/>
      <c r="AI123" s="61" t="n"/>
      <c r="AJ123" s="6" t="n"/>
      <c r="AK123" s="61" t="n"/>
      <c r="AL123" s="6" t="n"/>
      <c r="AM123" s="61" t="n"/>
      <c r="AN123" s="5" t="n"/>
      <c r="AO123" s="6" t="n"/>
      <c r="AP123" s="61" t="n"/>
      <c r="AQ123" s="6" t="n"/>
      <c r="AR123" s="60" t="n"/>
      <c r="AS123" s="5" t="n"/>
      <c r="AT123" s="6" t="n"/>
      <c r="AU123" s="61" t="n"/>
      <c r="AV123" s="6" t="n"/>
      <c r="AW123" s="61" t="n"/>
      <c r="AX123" s="6" t="n"/>
      <c r="AY123" s="61" t="n"/>
      <c r="AZ123" s="6" t="n"/>
      <c r="BA123" s="61" t="n"/>
      <c r="BB123" s="5" t="n"/>
      <c r="BC123" s="6" t="n"/>
      <c r="BD123" s="61" t="n"/>
      <c r="BE123" s="6" t="n"/>
      <c r="BF123" s="60" t="n"/>
      <c r="BG123" s="5" t="n"/>
      <c r="BH123" s="6" t="n"/>
      <c r="BI123" s="62" t="n"/>
      <c r="BJ123" s="5" t="n"/>
      <c r="BK123" s="40" t="n"/>
    </row>
    <row r="124" ht="20" customHeight="1">
      <c r="A124" s="63" t="n"/>
      <c r="B124" s="6" t="n"/>
      <c r="C124" s="64" t="n"/>
      <c r="D124" s="5" t="n"/>
      <c r="E124" s="5" t="n"/>
      <c r="F124" s="6" t="n"/>
      <c r="G124" s="64" t="n"/>
      <c r="H124" s="5" t="n"/>
      <c r="I124" s="6" t="n"/>
      <c r="J124" s="64" t="n"/>
      <c r="K124" s="5" t="n"/>
      <c r="L124" s="6" t="n"/>
      <c r="M124" s="64" t="n"/>
      <c r="N124" s="5" t="n"/>
      <c r="O124" s="5" t="n"/>
      <c r="P124" s="5" t="n"/>
      <c r="Q124" s="6" t="n"/>
      <c r="R124" s="64" t="n"/>
      <c r="S124" s="5" t="n"/>
      <c r="T124" s="5" t="n"/>
      <c r="U124" s="5" t="n"/>
      <c r="V124" s="5" t="n"/>
      <c r="W124" s="5" t="n"/>
      <c r="X124" s="6" t="n"/>
      <c r="Y124" s="64" t="n"/>
      <c r="Z124" s="5" t="n"/>
      <c r="AA124" s="5" t="n"/>
      <c r="AB124" s="5" t="n"/>
      <c r="AC124" s="5" t="n"/>
      <c r="AD124" s="6" t="n"/>
      <c r="AE124" s="65" t="n"/>
      <c r="AF124" s="6" t="n"/>
      <c r="AG124" s="65" t="n"/>
      <c r="AH124" s="6" t="n"/>
      <c r="AI124" s="65" t="n"/>
      <c r="AJ124" s="6" t="n"/>
      <c r="AK124" s="65" t="n"/>
      <c r="AL124" s="6" t="n"/>
      <c r="AM124" s="65" t="n"/>
      <c r="AN124" s="5" t="n"/>
      <c r="AO124" s="6" t="n"/>
      <c r="AP124" s="65" t="n"/>
      <c r="AQ124" s="6" t="n"/>
      <c r="AR124" s="64" t="n"/>
      <c r="AS124" s="5" t="n"/>
      <c r="AT124" s="6" t="n"/>
      <c r="AU124" s="65" t="n"/>
      <c r="AV124" s="6" t="n"/>
      <c r="AW124" s="65" t="n"/>
      <c r="AX124" s="6" t="n"/>
      <c r="AY124" s="65" t="n"/>
      <c r="AZ124" s="6" t="n"/>
      <c r="BA124" s="65" t="n"/>
      <c r="BB124" s="5" t="n"/>
      <c r="BC124" s="6" t="n"/>
      <c r="BD124" s="65" t="n"/>
      <c r="BE124" s="6" t="n"/>
      <c r="BF124" s="64" t="n"/>
      <c r="BG124" s="5" t="n"/>
      <c r="BH124" s="6" t="n"/>
      <c r="BI124" s="66" t="n"/>
      <c r="BJ124" s="5" t="n"/>
      <c r="BK124" s="40" t="n"/>
    </row>
    <row r="125" ht="20" customHeight="1">
      <c r="A125" s="59" t="n"/>
      <c r="B125" s="6" t="n"/>
      <c r="C125" s="60" t="n"/>
      <c r="D125" s="5" t="n"/>
      <c r="E125" s="5" t="n"/>
      <c r="F125" s="6" t="n"/>
      <c r="G125" s="60" t="n"/>
      <c r="H125" s="5" t="n"/>
      <c r="I125" s="6" t="n"/>
      <c r="J125" s="60" t="n"/>
      <c r="K125" s="5" t="n"/>
      <c r="L125" s="6" t="n"/>
      <c r="M125" s="60" t="n"/>
      <c r="N125" s="5" t="n"/>
      <c r="O125" s="5" t="n"/>
      <c r="P125" s="5" t="n"/>
      <c r="Q125" s="6" t="n"/>
      <c r="R125" s="60" t="n"/>
      <c r="S125" s="5" t="n"/>
      <c r="T125" s="5" t="n"/>
      <c r="U125" s="5" t="n"/>
      <c r="V125" s="5" t="n"/>
      <c r="W125" s="5" t="n"/>
      <c r="X125" s="6" t="n"/>
      <c r="Y125" s="60" t="n"/>
      <c r="Z125" s="5" t="n"/>
      <c r="AA125" s="5" t="n"/>
      <c r="AB125" s="5" t="n"/>
      <c r="AC125" s="5" t="n"/>
      <c r="AD125" s="6" t="n"/>
      <c r="AE125" s="61" t="n"/>
      <c r="AF125" s="6" t="n"/>
      <c r="AG125" s="61" t="n"/>
      <c r="AH125" s="6" t="n"/>
      <c r="AI125" s="61" t="n"/>
      <c r="AJ125" s="6" t="n"/>
      <c r="AK125" s="61" t="n"/>
      <c r="AL125" s="6" t="n"/>
      <c r="AM125" s="61" t="n"/>
      <c r="AN125" s="5" t="n"/>
      <c r="AO125" s="6" t="n"/>
      <c r="AP125" s="61" t="n"/>
      <c r="AQ125" s="6" t="n"/>
      <c r="AR125" s="60" t="n"/>
      <c r="AS125" s="5" t="n"/>
      <c r="AT125" s="6" t="n"/>
      <c r="AU125" s="61" t="n"/>
      <c r="AV125" s="6" t="n"/>
      <c r="AW125" s="61" t="n"/>
      <c r="AX125" s="6" t="n"/>
      <c r="AY125" s="61" t="n"/>
      <c r="AZ125" s="6" t="n"/>
      <c r="BA125" s="61" t="n"/>
      <c r="BB125" s="5" t="n"/>
      <c r="BC125" s="6" t="n"/>
      <c r="BD125" s="61" t="n"/>
      <c r="BE125" s="6" t="n"/>
      <c r="BF125" s="60" t="n"/>
      <c r="BG125" s="5" t="n"/>
      <c r="BH125" s="6" t="n"/>
      <c r="BI125" s="62" t="n"/>
      <c r="BJ125" s="5" t="n"/>
      <c r="BK125" s="40" t="n"/>
    </row>
    <row r="126" ht="20" customHeight="1">
      <c r="A126" s="63" t="n"/>
      <c r="B126" s="6" t="n"/>
      <c r="C126" s="64" t="n"/>
      <c r="D126" s="5" t="n"/>
      <c r="E126" s="5" t="n"/>
      <c r="F126" s="6" t="n"/>
      <c r="G126" s="64" t="n"/>
      <c r="H126" s="5" t="n"/>
      <c r="I126" s="6" t="n"/>
      <c r="J126" s="64" t="n"/>
      <c r="K126" s="5" t="n"/>
      <c r="L126" s="6" t="n"/>
      <c r="M126" s="64" t="n"/>
      <c r="N126" s="5" t="n"/>
      <c r="O126" s="5" t="n"/>
      <c r="P126" s="5" t="n"/>
      <c r="Q126" s="6" t="n"/>
      <c r="R126" s="64" t="n"/>
      <c r="S126" s="5" t="n"/>
      <c r="T126" s="5" t="n"/>
      <c r="U126" s="5" t="n"/>
      <c r="V126" s="5" t="n"/>
      <c r="W126" s="5" t="n"/>
      <c r="X126" s="6" t="n"/>
      <c r="Y126" s="64" t="n"/>
      <c r="Z126" s="5" t="n"/>
      <c r="AA126" s="5" t="n"/>
      <c r="AB126" s="5" t="n"/>
      <c r="AC126" s="5" t="n"/>
      <c r="AD126" s="6" t="n"/>
      <c r="AE126" s="65" t="n"/>
      <c r="AF126" s="6" t="n"/>
      <c r="AG126" s="65" t="n"/>
      <c r="AH126" s="6" t="n"/>
      <c r="AI126" s="65" t="n"/>
      <c r="AJ126" s="6" t="n"/>
      <c r="AK126" s="65" t="n"/>
      <c r="AL126" s="6" t="n"/>
      <c r="AM126" s="65" t="n"/>
      <c r="AN126" s="5" t="n"/>
      <c r="AO126" s="6" t="n"/>
      <c r="AP126" s="65" t="n"/>
      <c r="AQ126" s="6" t="n"/>
      <c r="AR126" s="64" t="n"/>
      <c r="AS126" s="5" t="n"/>
      <c r="AT126" s="6" t="n"/>
      <c r="AU126" s="65" t="n"/>
      <c r="AV126" s="6" t="n"/>
      <c r="AW126" s="65" t="n"/>
      <c r="AX126" s="6" t="n"/>
      <c r="AY126" s="65" t="n"/>
      <c r="AZ126" s="6" t="n"/>
      <c r="BA126" s="65" t="n"/>
      <c r="BB126" s="5" t="n"/>
      <c r="BC126" s="6" t="n"/>
      <c r="BD126" s="65" t="n"/>
      <c r="BE126" s="6" t="n"/>
      <c r="BF126" s="64" t="n"/>
      <c r="BG126" s="5" t="n"/>
      <c r="BH126" s="6" t="n"/>
      <c r="BI126" s="66" t="n"/>
      <c r="BJ126" s="5" t="n"/>
      <c r="BK126" s="40" t="n"/>
    </row>
    <row r="127" ht="20" customHeight="1">
      <c r="A127" s="59" t="n"/>
      <c r="B127" s="6" t="n"/>
      <c r="C127" s="60" t="n"/>
      <c r="D127" s="5" t="n"/>
      <c r="E127" s="5" t="n"/>
      <c r="F127" s="6" t="n"/>
      <c r="G127" s="60" t="n"/>
      <c r="H127" s="5" t="n"/>
      <c r="I127" s="6" t="n"/>
      <c r="J127" s="60" t="n"/>
      <c r="K127" s="5" t="n"/>
      <c r="L127" s="6" t="n"/>
      <c r="M127" s="60" t="n"/>
      <c r="N127" s="5" t="n"/>
      <c r="O127" s="5" t="n"/>
      <c r="P127" s="5" t="n"/>
      <c r="Q127" s="6" t="n"/>
      <c r="R127" s="60" t="n"/>
      <c r="S127" s="5" t="n"/>
      <c r="T127" s="5" t="n"/>
      <c r="U127" s="5" t="n"/>
      <c r="V127" s="5" t="n"/>
      <c r="W127" s="5" t="n"/>
      <c r="X127" s="6" t="n"/>
      <c r="Y127" s="60" t="n"/>
      <c r="Z127" s="5" t="n"/>
      <c r="AA127" s="5" t="n"/>
      <c r="AB127" s="5" t="n"/>
      <c r="AC127" s="5" t="n"/>
      <c r="AD127" s="6" t="n"/>
      <c r="AE127" s="61" t="n"/>
      <c r="AF127" s="6" t="n"/>
      <c r="AG127" s="61" t="n"/>
      <c r="AH127" s="6" t="n"/>
      <c r="AI127" s="61" t="n"/>
      <c r="AJ127" s="6" t="n"/>
      <c r="AK127" s="61" t="n"/>
      <c r="AL127" s="6" t="n"/>
      <c r="AM127" s="61" t="n"/>
      <c r="AN127" s="5" t="n"/>
      <c r="AO127" s="6" t="n"/>
      <c r="AP127" s="61" t="n"/>
      <c r="AQ127" s="6" t="n"/>
      <c r="AR127" s="60" t="n"/>
      <c r="AS127" s="5" t="n"/>
      <c r="AT127" s="6" t="n"/>
      <c r="AU127" s="61" t="n"/>
      <c r="AV127" s="6" t="n"/>
      <c r="AW127" s="61" t="n"/>
      <c r="AX127" s="6" t="n"/>
      <c r="AY127" s="61" t="n"/>
      <c r="AZ127" s="6" t="n"/>
      <c r="BA127" s="61" t="n"/>
      <c r="BB127" s="5" t="n"/>
      <c r="BC127" s="6" t="n"/>
      <c r="BD127" s="61" t="n"/>
      <c r="BE127" s="6" t="n"/>
      <c r="BF127" s="60" t="n"/>
      <c r="BG127" s="5" t="n"/>
      <c r="BH127" s="6" t="n"/>
      <c r="BI127" s="62" t="n"/>
      <c r="BJ127" s="5" t="n"/>
      <c r="BK127" s="40" t="n"/>
    </row>
    <row r="128" ht="20" customHeight="1">
      <c r="A128" s="63" t="n"/>
      <c r="B128" s="6" t="n"/>
      <c r="C128" s="64" t="n"/>
      <c r="D128" s="5" t="n"/>
      <c r="E128" s="5" t="n"/>
      <c r="F128" s="6" t="n"/>
      <c r="G128" s="64" t="n"/>
      <c r="H128" s="5" t="n"/>
      <c r="I128" s="6" t="n"/>
      <c r="J128" s="64" t="n"/>
      <c r="K128" s="5" t="n"/>
      <c r="L128" s="6" t="n"/>
      <c r="M128" s="64" t="n"/>
      <c r="N128" s="5" t="n"/>
      <c r="O128" s="5" t="n"/>
      <c r="P128" s="5" t="n"/>
      <c r="Q128" s="6" t="n"/>
      <c r="R128" s="64" t="n"/>
      <c r="S128" s="5" t="n"/>
      <c r="T128" s="5" t="n"/>
      <c r="U128" s="5" t="n"/>
      <c r="V128" s="5" t="n"/>
      <c r="W128" s="5" t="n"/>
      <c r="X128" s="6" t="n"/>
      <c r="Y128" s="64" t="n"/>
      <c r="Z128" s="5" t="n"/>
      <c r="AA128" s="5" t="n"/>
      <c r="AB128" s="5" t="n"/>
      <c r="AC128" s="5" t="n"/>
      <c r="AD128" s="6" t="n"/>
      <c r="AE128" s="65" t="n"/>
      <c r="AF128" s="6" t="n"/>
      <c r="AG128" s="65" t="n"/>
      <c r="AH128" s="6" t="n"/>
      <c r="AI128" s="65" t="n"/>
      <c r="AJ128" s="6" t="n"/>
      <c r="AK128" s="65" t="n"/>
      <c r="AL128" s="6" t="n"/>
      <c r="AM128" s="65" t="n"/>
      <c r="AN128" s="5" t="n"/>
      <c r="AO128" s="6" t="n"/>
      <c r="AP128" s="65" t="n"/>
      <c r="AQ128" s="6" t="n"/>
      <c r="AR128" s="64" t="n"/>
      <c r="AS128" s="5" t="n"/>
      <c r="AT128" s="6" t="n"/>
      <c r="AU128" s="65" t="n"/>
      <c r="AV128" s="6" t="n"/>
      <c r="AW128" s="65" t="n"/>
      <c r="AX128" s="6" t="n"/>
      <c r="AY128" s="65" t="n"/>
      <c r="AZ128" s="6" t="n"/>
      <c r="BA128" s="65" t="n"/>
      <c r="BB128" s="5" t="n"/>
      <c r="BC128" s="6" t="n"/>
      <c r="BD128" s="65" t="n"/>
      <c r="BE128" s="6" t="n"/>
      <c r="BF128" s="64" t="n"/>
      <c r="BG128" s="5" t="n"/>
      <c r="BH128" s="6" t="n"/>
      <c r="BI128" s="66" t="n"/>
      <c r="BJ128" s="5" t="n"/>
      <c r="BK128" s="40" t="n"/>
    </row>
    <row r="129" ht="20" customHeight="1">
      <c r="A129" s="59" t="n"/>
      <c r="B129" s="6" t="n"/>
      <c r="C129" s="60" t="n"/>
      <c r="D129" s="5" t="n"/>
      <c r="E129" s="5" t="n"/>
      <c r="F129" s="6" t="n"/>
      <c r="G129" s="60" t="n"/>
      <c r="H129" s="5" t="n"/>
      <c r="I129" s="6" t="n"/>
      <c r="J129" s="60" t="n"/>
      <c r="K129" s="5" t="n"/>
      <c r="L129" s="6" t="n"/>
      <c r="M129" s="60" t="n"/>
      <c r="N129" s="5" t="n"/>
      <c r="O129" s="5" t="n"/>
      <c r="P129" s="5" t="n"/>
      <c r="Q129" s="6" t="n"/>
      <c r="R129" s="60" t="n"/>
      <c r="S129" s="5" t="n"/>
      <c r="T129" s="5" t="n"/>
      <c r="U129" s="5" t="n"/>
      <c r="V129" s="5" t="n"/>
      <c r="W129" s="5" t="n"/>
      <c r="X129" s="6" t="n"/>
      <c r="Y129" s="60" t="n"/>
      <c r="Z129" s="5" t="n"/>
      <c r="AA129" s="5" t="n"/>
      <c r="AB129" s="5" t="n"/>
      <c r="AC129" s="5" t="n"/>
      <c r="AD129" s="6" t="n"/>
      <c r="AE129" s="61" t="n"/>
      <c r="AF129" s="6" t="n"/>
      <c r="AG129" s="61" t="n"/>
      <c r="AH129" s="6" t="n"/>
      <c r="AI129" s="61" t="n"/>
      <c r="AJ129" s="6" t="n"/>
      <c r="AK129" s="61" t="n"/>
      <c r="AL129" s="6" t="n"/>
      <c r="AM129" s="61" t="n"/>
      <c r="AN129" s="5" t="n"/>
      <c r="AO129" s="6" t="n"/>
      <c r="AP129" s="61" t="n"/>
      <c r="AQ129" s="6" t="n"/>
      <c r="AR129" s="60" t="n"/>
      <c r="AS129" s="5" t="n"/>
      <c r="AT129" s="6" t="n"/>
      <c r="AU129" s="61" t="n"/>
      <c r="AV129" s="6" t="n"/>
      <c r="AW129" s="61" t="n"/>
      <c r="AX129" s="6" t="n"/>
      <c r="AY129" s="61" t="n"/>
      <c r="AZ129" s="6" t="n"/>
      <c r="BA129" s="61" t="n"/>
      <c r="BB129" s="5" t="n"/>
      <c r="BC129" s="6" t="n"/>
      <c r="BD129" s="61" t="n"/>
      <c r="BE129" s="6" t="n"/>
      <c r="BF129" s="60" t="n"/>
      <c r="BG129" s="5" t="n"/>
      <c r="BH129" s="6" t="n"/>
      <c r="BI129" s="62" t="n"/>
      <c r="BJ129" s="5" t="n"/>
      <c r="BK129" s="40" t="n"/>
    </row>
    <row r="130" ht="20" customHeight="1">
      <c r="A130" s="63" t="n"/>
      <c r="B130" s="6" t="n"/>
      <c r="C130" s="64" t="n"/>
      <c r="D130" s="5" t="n"/>
      <c r="E130" s="5" t="n"/>
      <c r="F130" s="6" t="n"/>
      <c r="G130" s="64" t="n"/>
      <c r="H130" s="5" t="n"/>
      <c r="I130" s="6" t="n"/>
      <c r="J130" s="64" t="n"/>
      <c r="K130" s="5" t="n"/>
      <c r="L130" s="6" t="n"/>
      <c r="M130" s="64" t="n"/>
      <c r="N130" s="5" t="n"/>
      <c r="O130" s="5" t="n"/>
      <c r="P130" s="5" t="n"/>
      <c r="Q130" s="6" t="n"/>
      <c r="R130" s="64" t="n"/>
      <c r="S130" s="5" t="n"/>
      <c r="T130" s="5" t="n"/>
      <c r="U130" s="5" t="n"/>
      <c r="V130" s="5" t="n"/>
      <c r="W130" s="5" t="n"/>
      <c r="X130" s="6" t="n"/>
      <c r="Y130" s="64" t="n"/>
      <c r="Z130" s="5" t="n"/>
      <c r="AA130" s="5" t="n"/>
      <c r="AB130" s="5" t="n"/>
      <c r="AC130" s="5" t="n"/>
      <c r="AD130" s="6" t="n"/>
      <c r="AE130" s="65" t="n"/>
      <c r="AF130" s="6" t="n"/>
      <c r="AG130" s="65" t="n"/>
      <c r="AH130" s="6" t="n"/>
      <c r="AI130" s="65" t="n"/>
      <c r="AJ130" s="6" t="n"/>
      <c r="AK130" s="65" t="n"/>
      <c r="AL130" s="6" t="n"/>
      <c r="AM130" s="65" t="n"/>
      <c r="AN130" s="5" t="n"/>
      <c r="AO130" s="6" t="n"/>
      <c r="AP130" s="65" t="n"/>
      <c r="AQ130" s="6" t="n"/>
      <c r="AR130" s="64" t="n"/>
      <c r="AS130" s="5" t="n"/>
      <c r="AT130" s="6" t="n"/>
      <c r="AU130" s="65" t="n"/>
      <c r="AV130" s="6" t="n"/>
      <c r="AW130" s="65" t="n"/>
      <c r="AX130" s="6" t="n"/>
      <c r="AY130" s="65" t="n"/>
      <c r="AZ130" s="6" t="n"/>
      <c r="BA130" s="65" t="n"/>
      <c r="BB130" s="5" t="n"/>
      <c r="BC130" s="6" t="n"/>
      <c r="BD130" s="65" t="n"/>
      <c r="BE130" s="6" t="n"/>
      <c r="BF130" s="64" t="n"/>
      <c r="BG130" s="5" t="n"/>
      <c r="BH130" s="6" t="n"/>
      <c r="BI130" s="66" t="n"/>
      <c r="BJ130" s="5" t="n"/>
      <c r="BK130" s="40" t="n"/>
    </row>
    <row r="131" ht="20" customHeight="1">
      <c r="A131" s="59" t="n"/>
      <c r="B131" s="6" t="n"/>
      <c r="C131" s="60" t="n"/>
      <c r="D131" s="5" t="n"/>
      <c r="E131" s="5" t="n"/>
      <c r="F131" s="6" t="n"/>
      <c r="G131" s="60" t="n"/>
      <c r="H131" s="5" t="n"/>
      <c r="I131" s="6" t="n"/>
      <c r="J131" s="60" t="n"/>
      <c r="K131" s="5" t="n"/>
      <c r="L131" s="6" t="n"/>
      <c r="M131" s="60" t="n"/>
      <c r="N131" s="5" t="n"/>
      <c r="O131" s="5" t="n"/>
      <c r="P131" s="5" t="n"/>
      <c r="Q131" s="6" t="n"/>
      <c r="R131" s="60" t="n"/>
      <c r="S131" s="5" t="n"/>
      <c r="T131" s="5" t="n"/>
      <c r="U131" s="5" t="n"/>
      <c r="V131" s="5" t="n"/>
      <c r="W131" s="5" t="n"/>
      <c r="X131" s="6" t="n"/>
      <c r="Y131" s="60" t="n"/>
      <c r="Z131" s="5" t="n"/>
      <c r="AA131" s="5" t="n"/>
      <c r="AB131" s="5" t="n"/>
      <c r="AC131" s="5" t="n"/>
      <c r="AD131" s="6" t="n"/>
      <c r="AE131" s="61" t="n"/>
      <c r="AF131" s="6" t="n"/>
      <c r="AG131" s="61" t="n"/>
      <c r="AH131" s="6" t="n"/>
      <c r="AI131" s="61" t="n"/>
      <c r="AJ131" s="6" t="n"/>
      <c r="AK131" s="61" t="n"/>
      <c r="AL131" s="6" t="n"/>
      <c r="AM131" s="61" t="n"/>
      <c r="AN131" s="5" t="n"/>
      <c r="AO131" s="6" t="n"/>
      <c r="AP131" s="61" t="n"/>
      <c r="AQ131" s="6" t="n"/>
      <c r="AR131" s="60" t="n"/>
      <c r="AS131" s="5" t="n"/>
      <c r="AT131" s="6" t="n"/>
      <c r="AU131" s="61" t="n"/>
      <c r="AV131" s="6" t="n"/>
      <c r="AW131" s="61" t="n"/>
      <c r="AX131" s="6" t="n"/>
      <c r="AY131" s="61" t="n"/>
      <c r="AZ131" s="6" t="n"/>
      <c r="BA131" s="61" t="n"/>
      <c r="BB131" s="5" t="n"/>
      <c r="BC131" s="6" t="n"/>
      <c r="BD131" s="61" t="n"/>
      <c r="BE131" s="6" t="n"/>
      <c r="BF131" s="60" t="n"/>
      <c r="BG131" s="5" t="n"/>
      <c r="BH131" s="6" t="n"/>
      <c r="BI131" s="62" t="n"/>
      <c r="BJ131" s="5" t="n"/>
      <c r="BK131" s="40" t="n"/>
    </row>
    <row r="132" ht="20" customHeight="1">
      <c r="A132" s="63" t="n"/>
      <c r="B132" s="6" t="n"/>
      <c r="C132" s="64" t="n"/>
      <c r="D132" s="5" t="n"/>
      <c r="E132" s="5" t="n"/>
      <c r="F132" s="6" t="n"/>
      <c r="G132" s="64" t="n"/>
      <c r="H132" s="5" t="n"/>
      <c r="I132" s="6" t="n"/>
      <c r="J132" s="64" t="n"/>
      <c r="K132" s="5" t="n"/>
      <c r="L132" s="6" t="n"/>
      <c r="M132" s="64" t="n"/>
      <c r="N132" s="5" t="n"/>
      <c r="O132" s="5" t="n"/>
      <c r="P132" s="5" t="n"/>
      <c r="Q132" s="6" t="n"/>
      <c r="R132" s="64" t="n"/>
      <c r="S132" s="5" t="n"/>
      <c r="T132" s="5" t="n"/>
      <c r="U132" s="5" t="n"/>
      <c r="V132" s="5" t="n"/>
      <c r="W132" s="5" t="n"/>
      <c r="X132" s="6" t="n"/>
      <c r="Y132" s="64" t="n"/>
      <c r="Z132" s="5" t="n"/>
      <c r="AA132" s="5" t="n"/>
      <c r="AB132" s="5" t="n"/>
      <c r="AC132" s="5" t="n"/>
      <c r="AD132" s="6" t="n"/>
      <c r="AE132" s="65" t="n"/>
      <c r="AF132" s="6" t="n"/>
      <c r="AG132" s="65" t="n"/>
      <c r="AH132" s="6" t="n"/>
      <c r="AI132" s="65" t="n"/>
      <c r="AJ132" s="6" t="n"/>
      <c r="AK132" s="65" t="n"/>
      <c r="AL132" s="6" t="n"/>
      <c r="AM132" s="65" t="n"/>
      <c r="AN132" s="5" t="n"/>
      <c r="AO132" s="6" t="n"/>
      <c r="AP132" s="65" t="n"/>
      <c r="AQ132" s="6" t="n"/>
      <c r="AR132" s="64" t="n"/>
      <c r="AS132" s="5" t="n"/>
      <c r="AT132" s="6" t="n"/>
      <c r="AU132" s="65" t="n"/>
      <c r="AV132" s="6" t="n"/>
      <c r="AW132" s="65" t="n"/>
      <c r="AX132" s="6" t="n"/>
      <c r="AY132" s="65" t="n"/>
      <c r="AZ132" s="6" t="n"/>
      <c r="BA132" s="65" t="n"/>
      <c r="BB132" s="5" t="n"/>
      <c r="BC132" s="6" t="n"/>
      <c r="BD132" s="65" t="n"/>
      <c r="BE132" s="6" t="n"/>
      <c r="BF132" s="64" t="n"/>
      <c r="BG132" s="5" t="n"/>
      <c r="BH132" s="6" t="n"/>
      <c r="BI132" s="66" t="n"/>
      <c r="BJ132" s="5" t="n"/>
      <c r="BK132" s="40" t="n"/>
    </row>
    <row r="133" ht="20" customHeight="1">
      <c r="A133" s="59" t="n"/>
      <c r="B133" s="6" t="n"/>
      <c r="C133" s="60" t="n"/>
      <c r="D133" s="5" t="n"/>
      <c r="E133" s="5" t="n"/>
      <c r="F133" s="6" t="n"/>
      <c r="G133" s="60" t="n"/>
      <c r="H133" s="5" t="n"/>
      <c r="I133" s="6" t="n"/>
      <c r="J133" s="60" t="n"/>
      <c r="K133" s="5" t="n"/>
      <c r="L133" s="6" t="n"/>
      <c r="M133" s="60" t="n"/>
      <c r="N133" s="5" t="n"/>
      <c r="O133" s="5" t="n"/>
      <c r="P133" s="5" t="n"/>
      <c r="Q133" s="6" t="n"/>
      <c r="R133" s="60" t="n"/>
      <c r="S133" s="5" t="n"/>
      <c r="T133" s="5" t="n"/>
      <c r="U133" s="5" t="n"/>
      <c r="V133" s="5" t="n"/>
      <c r="W133" s="5" t="n"/>
      <c r="X133" s="6" t="n"/>
      <c r="Y133" s="60" t="n"/>
      <c r="Z133" s="5" t="n"/>
      <c r="AA133" s="5" t="n"/>
      <c r="AB133" s="5" t="n"/>
      <c r="AC133" s="5" t="n"/>
      <c r="AD133" s="6" t="n"/>
      <c r="AE133" s="61" t="n"/>
      <c r="AF133" s="6" t="n"/>
      <c r="AG133" s="61" t="n"/>
      <c r="AH133" s="6" t="n"/>
      <c r="AI133" s="61" t="n"/>
      <c r="AJ133" s="6" t="n"/>
      <c r="AK133" s="61" t="n"/>
      <c r="AL133" s="6" t="n"/>
      <c r="AM133" s="61" t="n"/>
      <c r="AN133" s="5" t="n"/>
      <c r="AO133" s="6" t="n"/>
      <c r="AP133" s="61" t="n"/>
      <c r="AQ133" s="6" t="n"/>
      <c r="AR133" s="60" t="n"/>
      <c r="AS133" s="5" t="n"/>
      <c r="AT133" s="6" t="n"/>
      <c r="AU133" s="61" t="n"/>
      <c r="AV133" s="6" t="n"/>
      <c r="AW133" s="61" t="n"/>
      <c r="AX133" s="6" t="n"/>
      <c r="AY133" s="61" t="n"/>
      <c r="AZ133" s="6" t="n"/>
      <c r="BA133" s="61" t="n"/>
      <c r="BB133" s="5" t="n"/>
      <c r="BC133" s="6" t="n"/>
      <c r="BD133" s="61" t="n"/>
      <c r="BE133" s="6" t="n"/>
      <c r="BF133" s="60" t="n"/>
      <c r="BG133" s="5" t="n"/>
      <c r="BH133" s="6" t="n"/>
      <c r="BI133" s="62" t="n"/>
      <c r="BJ133" s="5" t="n"/>
      <c r="BK133" s="40" t="n"/>
    </row>
    <row r="134" ht="20" customHeight="1">
      <c r="A134" s="63" t="n"/>
      <c r="B134" s="6" t="n"/>
      <c r="C134" s="64" t="n"/>
      <c r="D134" s="5" t="n"/>
      <c r="E134" s="5" t="n"/>
      <c r="F134" s="6" t="n"/>
      <c r="G134" s="64" t="n"/>
      <c r="H134" s="5" t="n"/>
      <c r="I134" s="6" t="n"/>
      <c r="J134" s="64" t="n"/>
      <c r="K134" s="5" t="n"/>
      <c r="L134" s="6" t="n"/>
      <c r="M134" s="64" t="n"/>
      <c r="N134" s="5" t="n"/>
      <c r="O134" s="5" t="n"/>
      <c r="P134" s="5" t="n"/>
      <c r="Q134" s="6" t="n"/>
      <c r="R134" s="64" t="n"/>
      <c r="S134" s="5" t="n"/>
      <c r="T134" s="5" t="n"/>
      <c r="U134" s="5" t="n"/>
      <c r="V134" s="5" t="n"/>
      <c r="W134" s="5" t="n"/>
      <c r="X134" s="6" t="n"/>
      <c r="Y134" s="64" t="n"/>
      <c r="Z134" s="5" t="n"/>
      <c r="AA134" s="5" t="n"/>
      <c r="AB134" s="5" t="n"/>
      <c r="AC134" s="5" t="n"/>
      <c r="AD134" s="6" t="n"/>
      <c r="AE134" s="65" t="n"/>
      <c r="AF134" s="6" t="n"/>
      <c r="AG134" s="65" t="n"/>
      <c r="AH134" s="6" t="n"/>
      <c r="AI134" s="65" t="n"/>
      <c r="AJ134" s="6" t="n"/>
      <c r="AK134" s="65" t="n"/>
      <c r="AL134" s="6" t="n"/>
      <c r="AM134" s="65" t="n"/>
      <c r="AN134" s="5" t="n"/>
      <c r="AO134" s="6" t="n"/>
      <c r="AP134" s="65" t="n"/>
      <c r="AQ134" s="6" t="n"/>
      <c r="AR134" s="64" t="n"/>
      <c r="AS134" s="5" t="n"/>
      <c r="AT134" s="6" t="n"/>
      <c r="AU134" s="65" t="n"/>
      <c r="AV134" s="6" t="n"/>
      <c r="AW134" s="65" t="n"/>
      <c r="AX134" s="6" t="n"/>
      <c r="AY134" s="65" t="n"/>
      <c r="AZ134" s="6" t="n"/>
      <c r="BA134" s="65" t="n"/>
      <c r="BB134" s="5" t="n"/>
      <c r="BC134" s="6" t="n"/>
      <c r="BD134" s="65" t="n"/>
      <c r="BE134" s="6" t="n"/>
      <c r="BF134" s="64" t="n"/>
      <c r="BG134" s="5" t="n"/>
      <c r="BH134" s="6" t="n"/>
      <c r="BI134" s="66" t="n"/>
      <c r="BJ134" s="5" t="n"/>
      <c r="BK134" s="40" t="n"/>
    </row>
    <row r="135" ht="20" customHeight="1">
      <c r="A135" s="59" t="n"/>
      <c r="B135" s="6" t="n"/>
      <c r="C135" s="60" t="n"/>
      <c r="D135" s="5" t="n"/>
      <c r="E135" s="5" t="n"/>
      <c r="F135" s="6" t="n"/>
      <c r="G135" s="60" t="n"/>
      <c r="H135" s="5" t="n"/>
      <c r="I135" s="6" t="n"/>
      <c r="J135" s="60" t="n"/>
      <c r="K135" s="5" t="n"/>
      <c r="L135" s="6" t="n"/>
      <c r="M135" s="60" t="n"/>
      <c r="N135" s="5" t="n"/>
      <c r="O135" s="5" t="n"/>
      <c r="P135" s="5" t="n"/>
      <c r="Q135" s="6" t="n"/>
      <c r="R135" s="60" t="n"/>
      <c r="S135" s="5" t="n"/>
      <c r="T135" s="5" t="n"/>
      <c r="U135" s="5" t="n"/>
      <c r="V135" s="5" t="n"/>
      <c r="W135" s="5" t="n"/>
      <c r="X135" s="6" t="n"/>
      <c r="Y135" s="60" t="n"/>
      <c r="Z135" s="5" t="n"/>
      <c r="AA135" s="5" t="n"/>
      <c r="AB135" s="5" t="n"/>
      <c r="AC135" s="5" t="n"/>
      <c r="AD135" s="6" t="n"/>
      <c r="AE135" s="61" t="n"/>
      <c r="AF135" s="6" t="n"/>
      <c r="AG135" s="61" t="n"/>
      <c r="AH135" s="6" t="n"/>
      <c r="AI135" s="61" t="n"/>
      <c r="AJ135" s="6" t="n"/>
      <c r="AK135" s="61" t="n"/>
      <c r="AL135" s="6" t="n"/>
      <c r="AM135" s="61" t="n"/>
      <c r="AN135" s="5" t="n"/>
      <c r="AO135" s="6" t="n"/>
      <c r="AP135" s="61" t="n"/>
      <c r="AQ135" s="6" t="n"/>
      <c r="AR135" s="60" t="n"/>
      <c r="AS135" s="5" t="n"/>
      <c r="AT135" s="6" t="n"/>
      <c r="AU135" s="61" t="n"/>
      <c r="AV135" s="6" t="n"/>
      <c r="AW135" s="61" t="n"/>
      <c r="AX135" s="6" t="n"/>
      <c r="AY135" s="61" t="n"/>
      <c r="AZ135" s="6" t="n"/>
      <c r="BA135" s="61" t="n"/>
      <c r="BB135" s="5" t="n"/>
      <c r="BC135" s="6" t="n"/>
      <c r="BD135" s="61" t="n"/>
      <c r="BE135" s="6" t="n"/>
      <c r="BF135" s="60" t="n"/>
      <c r="BG135" s="5" t="n"/>
      <c r="BH135" s="6" t="n"/>
      <c r="BI135" s="62" t="n"/>
      <c r="BJ135" s="5" t="n"/>
      <c r="BK135" s="40" t="n"/>
    </row>
    <row r="136" ht="20" customHeight="1">
      <c r="A136" s="63" t="n"/>
      <c r="B136" s="6" t="n"/>
      <c r="C136" s="64" t="n"/>
      <c r="D136" s="5" t="n"/>
      <c r="E136" s="5" t="n"/>
      <c r="F136" s="6" t="n"/>
      <c r="G136" s="64" t="n"/>
      <c r="H136" s="5" t="n"/>
      <c r="I136" s="6" t="n"/>
      <c r="J136" s="64" t="n"/>
      <c r="K136" s="5" t="n"/>
      <c r="L136" s="6" t="n"/>
      <c r="M136" s="64" t="n"/>
      <c r="N136" s="5" t="n"/>
      <c r="O136" s="5" t="n"/>
      <c r="P136" s="5" t="n"/>
      <c r="Q136" s="6" t="n"/>
      <c r="R136" s="64" t="n"/>
      <c r="S136" s="5" t="n"/>
      <c r="T136" s="5" t="n"/>
      <c r="U136" s="5" t="n"/>
      <c r="V136" s="5" t="n"/>
      <c r="W136" s="5" t="n"/>
      <c r="X136" s="6" t="n"/>
      <c r="Y136" s="64" t="n"/>
      <c r="Z136" s="5" t="n"/>
      <c r="AA136" s="5" t="n"/>
      <c r="AB136" s="5" t="n"/>
      <c r="AC136" s="5" t="n"/>
      <c r="AD136" s="6" t="n"/>
      <c r="AE136" s="65" t="n"/>
      <c r="AF136" s="6" t="n"/>
      <c r="AG136" s="65" t="n"/>
      <c r="AH136" s="6" t="n"/>
      <c r="AI136" s="65" t="n"/>
      <c r="AJ136" s="6" t="n"/>
      <c r="AK136" s="65" t="n"/>
      <c r="AL136" s="6" t="n"/>
      <c r="AM136" s="65" t="n"/>
      <c r="AN136" s="5" t="n"/>
      <c r="AO136" s="6" t="n"/>
      <c r="AP136" s="65" t="n"/>
      <c r="AQ136" s="6" t="n"/>
      <c r="AR136" s="64" t="n"/>
      <c r="AS136" s="5" t="n"/>
      <c r="AT136" s="6" t="n"/>
      <c r="AU136" s="65" t="n"/>
      <c r="AV136" s="6" t="n"/>
      <c r="AW136" s="65" t="n"/>
      <c r="AX136" s="6" t="n"/>
      <c r="AY136" s="65" t="n"/>
      <c r="AZ136" s="6" t="n"/>
      <c r="BA136" s="65" t="n"/>
      <c r="BB136" s="5" t="n"/>
      <c r="BC136" s="6" t="n"/>
      <c r="BD136" s="65" t="n"/>
      <c r="BE136" s="6" t="n"/>
      <c r="BF136" s="64" t="n"/>
      <c r="BG136" s="5" t="n"/>
      <c r="BH136" s="6" t="n"/>
      <c r="BI136" s="66" t="n"/>
      <c r="BJ136" s="5" t="n"/>
      <c r="BK136" s="40" t="n"/>
    </row>
    <row r="137" ht="20" customHeight="1">
      <c r="A137" s="59" t="n"/>
      <c r="B137" s="6" t="n"/>
      <c r="C137" s="60" t="n"/>
      <c r="D137" s="5" t="n"/>
      <c r="E137" s="5" t="n"/>
      <c r="F137" s="6" t="n"/>
      <c r="G137" s="60" t="n"/>
      <c r="H137" s="5" t="n"/>
      <c r="I137" s="6" t="n"/>
      <c r="J137" s="60" t="n"/>
      <c r="K137" s="5" t="n"/>
      <c r="L137" s="6" t="n"/>
      <c r="M137" s="60" t="n"/>
      <c r="N137" s="5" t="n"/>
      <c r="O137" s="5" t="n"/>
      <c r="P137" s="5" t="n"/>
      <c r="Q137" s="6" t="n"/>
      <c r="R137" s="60" t="n"/>
      <c r="S137" s="5" t="n"/>
      <c r="T137" s="5" t="n"/>
      <c r="U137" s="5" t="n"/>
      <c r="V137" s="5" t="n"/>
      <c r="W137" s="5" t="n"/>
      <c r="X137" s="6" t="n"/>
      <c r="Y137" s="60" t="n"/>
      <c r="Z137" s="5" t="n"/>
      <c r="AA137" s="5" t="n"/>
      <c r="AB137" s="5" t="n"/>
      <c r="AC137" s="5" t="n"/>
      <c r="AD137" s="6" t="n"/>
      <c r="AE137" s="61" t="n"/>
      <c r="AF137" s="6" t="n"/>
      <c r="AG137" s="61" t="n"/>
      <c r="AH137" s="6" t="n"/>
      <c r="AI137" s="61" t="n"/>
      <c r="AJ137" s="6" t="n"/>
      <c r="AK137" s="61" t="n"/>
      <c r="AL137" s="6" t="n"/>
      <c r="AM137" s="61" t="n"/>
      <c r="AN137" s="5" t="n"/>
      <c r="AO137" s="6" t="n"/>
      <c r="AP137" s="61" t="n"/>
      <c r="AQ137" s="6" t="n"/>
      <c r="AR137" s="60" t="n"/>
      <c r="AS137" s="5" t="n"/>
      <c r="AT137" s="6" t="n"/>
      <c r="AU137" s="61" t="n"/>
      <c r="AV137" s="6" t="n"/>
      <c r="AW137" s="61" t="n"/>
      <c r="AX137" s="6" t="n"/>
      <c r="AY137" s="61" t="n"/>
      <c r="AZ137" s="6" t="n"/>
      <c r="BA137" s="61" t="n"/>
      <c r="BB137" s="5" t="n"/>
      <c r="BC137" s="6" t="n"/>
      <c r="BD137" s="61" t="n"/>
      <c r="BE137" s="6" t="n"/>
      <c r="BF137" s="60" t="n"/>
      <c r="BG137" s="5" t="n"/>
      <c r="BH137" s="6" t="n"/>
      <c r="BI137" s="62" t="n"/>
      <c r="BJ137" s="5" t="n"/>
      <c r="BK137" s="40" t="n"/>
    </row>
    <row r="138" ht="20" customHeight="1">
      <c r="A138" s="63" t="n"/>
      <c r="B138" s="6" t="n"/>
      <c r="C138" s="64" t="n"/>
      <c r="D138" s="5" t="n"/>
      <c r="E138" s="5" t="n"/>
      <c r="F138" s="6" t="n"/>
      <c r="G138" s="64" t="n"/>
      <c r="H138" s="5" t="n"/>
      <c r="I138" s="6" t="n"/>
      <c r="J138" s="64" t="n"/>
      <c r="K138" s="5" t="n"/>
      <c r="L138" s="6" t="n"/>
      <c r="M138" s="64" t="n"/>
      <c r="N138" s="5" t="n"/>
      <c r="O138" s="5" t="n"/>
      <c r="P138" s="5" t="n"/>
      <c r="Q138" s="6" t="n"/>
      <c r="R138" s="64" t="n"/>
      <c r="S138" s="5" t="n"/>
      <c r="T138" s="5" t="n"/>
      <c r="U138" s="5" t="n"/>
      <c r="V138" s="5" t="n"/>
      <c r="W138" s="5" t="n"/>
      <c r="X138" s="6" t="n"/>
      <c r="Y138" s="64" t="n"/>
      <c r="Z138" s="5" t="n"/>
      <c r="AA138" s="5" t="n"/>
      <c r="AB138" s="5" t="n"/>
      <c r="AC138" s="5" t="n"/>
      <c r="AD138" s="6" t="n"/>
      <c r="AE138" s="65" t="n"/>
      <c r="AF138" s="6" t="n"/>
      <c r="AG138" s="65" t="n"/>
      <c r="AH138" s="6" t="n"/>
      <c r="AI138" s="65" t="n"/>
      <c r="AJ138" s="6" t="n"/>
      <c r="AK138" s="65" t="n"/>
      <c r="AL138" s="6" t="n"/>
      <c r="AM138" s="65" t="n"/>
      <c r="AN138" s="5" t="n"/>
      <c r="AO138" s="6" t="n"/>
      <c r="AP138" s="65" t="n"/>
      <c r="AQ138" s="6" t="n"/>
      <c r="AR138" s="64" t="n"/>
      <c r="AS138" s="5" t="n"/>
      <c r="AT138" s="6" t="n"/>
      <c r="AU138" s="65" t="n"/>
      <c r="AV138" s="6" t="n"/>
      <c r="AW138" s="65" t="n"/>
      <c r="AX138" s="6" t="n"/>
      <c r="AY138" s="65" t="n"/>
      <c r="AZ138" s="6" t="n"/>
      <c r="BA138" s="65" t="n"/>
      <c r="BB138" s="5" t="n"/>
      <c r="BC138" s="6" t="n"/>
      <c r="BD138" s="65" t="n"/>
      <c r="BE138" s="6" t="n"/>
      <c r="BF138" s="64" t="n"/>
      <c r="BG138" s="5" t="n"/>
      <c r="BH138" s="6" t="n"/>
      <c r="BI138" s="66" t="n"/>
      <c r="BJ138" s="5" t="n"/>
      <c r="BK138" s="40" t="n"/>
    </row>
    <row r="139" ht="20" customHeight="1">
      <c r="A139" s="59" t="n"/>
      <c r="B139" s="6" t="n"/>
      <c r="C139" s="60" t="n"/>
      <c r="D139" s="5" t="n"/>
      <c r="E139" s="5" t="n"/>
      <c r="F139" s="6" t="n"/>
      <c r="G139" s="60" t="n"/>
      <c r="H139" s="5" t="n"/>
      <c r="I139" s="6" t="n"/>
      <c r="J139" s="60" t="n"/>
      <c r="K139" s="5" t="n"/>
      <c r="L139" s="6" t="n"/>
      <c r="M139" s="60" t="n"/>
      <c r="N139" s="5" t="n"/>
      <c r="O139" s="5" t="n"/>
      <c r="P139" s="5" t="n"/>
      <c r="Q139" s="6" t="n"/>
      <c r="R139" s="60" t="n"/>
      <c r="S139" s="5" t="n"/>
      <c r="T139" s="5" t="n"/>
      <c r="U139" s="5" t="n"/>
      <c r="V139" s="5" t="n"/>
      <c r="W139" s="5" t="n"/>
      <c r="X139" s="6" t="n"/>
      <c r="Y139" s="60" t="n"/>
      <c r="Z139" s="5" t="n"/>
      <c r="AA139" s="5" t="n"/>
      <c r="AB139" s="5" t="n"/>
      <c r="AC139" s="5" t="n"/>
      <c r="AD139" s="6" t="n"/>
      <c r="AE139" s="61" t="n"/>
      <c r="AF139" s="6" t="n"/>
      <c r="AG139" s="61" t="n"/>
      <c r="AH139" s="6" t="n"/>
      <c r="AI139" s="61" t="n"/>
      <c r="AJ139" s="6" t="n"/>
      <c r="AK139" s="61" t="n"/>
      <c r="AL139" s="6" t="n"/>
      <c r="AM139" s="61" t="n"/>
      <c r="AN139" s="5" t="n"/>
      <c r="AO139" s="6" t="n"/>
      <c r="AP139" s="61" t="n"/>
      <c r="AQ139" s="6" t="n"/>
      <c r="AR139" s="60" t="n"/>
      <c r="AS139" s="5" t="n"/>
      <c r="AT139" s="6" t="n"/>
      <c r="AU139" s="61" t="n"/>
      <c r="AV139" s="6" t="n"/>
      <c r="AW139" s="61" t="n"/>
      <c r="AX139" s="6" t="n"/>
      <c r="AY139" s="61" t="n"/>
      <c r="AZ139" s="6" t="n"/>
      <c r="BA139" s="61" t="n"/>
      <c r="BB139" s="5" t="n"/>
      <c r="BC139" s="6" t="n"/>
      <c r="BD139" s="61" t="n"/>
      <c r="BE139" s="6" t="n"/>
      <c r="BF139" s="60" t="n"/>
      <c r="BG139" s="5" t="n"/>
      <c r="BH139" s="6" t="n"/>
      <c r="BI139" s="62" t="n"/>
      <c r="BJ139" s="5" t="n"/>
      <c r="BK139" s="40" t="n"/>
    </row>
    <row r="140" ht="20" customHeight="1">
      <c r="A140" s="63" t="n"/>
      <c r="B140" s="6" t="n"/>
      <c r="C140" s="64" t="n"/>
      <c r="D140" s="5" t="n"/>
      <c r="E140" s="5" t="n"/>
      <c r="F140" s="6" t="n"/>
      <c r="G140" s="64" t="n"/>
      <c r="H140" s="5" t="n"/>
      <c r="I140" s="6" t="n"/>
      <c r="J140" s="64" t="n"/>
      <c r="K140" s="5" t="n"/>
      <c r="L140" s="6" t="n"/>
      <c r="M140" s="64" t="n"/>
      <c r="N140" s="5" t="n"/>
      <c r="O140" s="5" t="n"/>
      <c r="P140" s="5" t="n"/>
      <c r="Q140" s="6" t="n"/>
      <c r="R140" s="64" t="n"/>
      <c r="S140" s="5" t="n"/>
      <c r="T140" s="5" t="n"/>
      <c r="U140" s="5" t="n"/>
      <c r="V140" s="5" t="n"/>
      <c r="W140" s="5" t="n"/>
      <c r="X140" s="6" t="n"/>
      <c r="Y140" s="64" t="n"/>
      <c r="Z140" s="5" t="n"/>
      <c r="AA140" s="5" t="n"/>
      <c r="AB140" s="5" t="n"/>
      <c r="AC140" s="5" t="n"/>
      <c r="AD140" s="6" t="n"/>
      <c r="AE140" s="65" t="n"/>
      <c r="AF140" s="6" t="n"/>
      <c r="AG140" s="65" t="n"/>
      <c r="AH140" s="6" t="n"/>
      <c r="AI140" s="65" t="n"/>
      <c r="AJ140" s="6" t="n"/>
      <c r="AK140" s="65" t="n"/>
      <c r="AL140" s="6" t="n"/>
      <c r="AM140" s="65" t="n"/>
      <c r="AN140" s="5" t="n"/>
      <c r="AO140" s="6" t="n"/>
      <c r="AP140" s="65" t="n"/>
      <c r="AQ140" s="6" t="n"/>
      <c r="AR140" s="64" t="n"/>
      <c r="AS140" s="5" t="n"/>
      <c r="AT140" s="6" t="n"/>
      <c r="AU140" s="65" t="n"/>
      <c r="AV140" s="6" t="n"/>
      <c r="AW140" s="65" t="n"/>
      <c r="AX140" s="6" t="n"/>
      <c r="AY140" s="65" t="n"/>
      <c r="AZ140" s="6" t="n"/>
      <c r="BA140" s="65" t="n"/>
      <c r="BB140" s="5" t="n"/>
      <c r="BC140" s="6" t="n"/>
      <c r="BD140" s="65" t="n"/>
      <c r="BE140" s="6" t="n"/>
      <c r="BF140" s="64" t="n"/>
      <c r="BG140" s="5" t="n"/>
      <c r="BH140" s="6" t="n"/>
      <c r="BI140" s="66" t="n"/>
      <c r="BJ140" s="5" t="n"/>
      <c r="BK140" s="40" t="n"/>
    </row>
    <row r="141" ht="20" customHeight="1">
      <c r="A141" s="59" t="n"/>
      <c r="B141" s="6" t="n"/>
      <c r="C141" s="60" t="n"/>
      <c r="D141" s="5" t="n"/>
      <c r="E141" s="5" t="n"/>
      <c r="F141" s="6" t="n"/>
      <c r="G141" s="60" t="n"/>
      <c r="H141" s="5" t="n"/>
      <c r="I141" s="6" t="n"/>
      <c r="J141" s="60" t="n"/>
      <c r="K141" s="5" t="n"/>
      <c r="L141" s="6" t="n"/>
      <c r="M141" s="60" t="n"/>
      <c r="N141" s="5" t="n"/>
      <c r="O141" s="5" t="n"/>
      <c r="P141" s="5" t="n"/>
      <c r="Q141" s="6" t="n"/>
      <c r="R141" s="60" t="n"/>
      <c r="S141" s="5" t="n"/>
      <c r="T141" s="5" t="n"/>
      <c r="U141" s="5" t="n"/>
      <c r="V141" s="5" t="n"/>
      <c r="W141" s="5" t="n"/>
      <c r="X141" s="6" t="n"/>
      <c r="Y141" s="60" t="n"/>
      <c r="Z141" s="5" t="n"/>
      <c r="AA141" s="5" t="n"/>
      <c r="AB141" s="5" t="n"/>
      <c r="AC141" s="5" t="n"/>
      <c r="AD141" s="6" t="n"/>
      <c r="AE141" s="61" t="n"/>
      <c r="AF141" s="6" t="n"/>
      <c r="AG141" s="61" t="n"/>
      <c r="AH141" s="6" t="n"/>
      <c r="AI141" s="61" t="n"/>
      <c r="AJ141" s="6" t="n"/>
      <c r="AK141" s="61" t="n"/>
      <c r="AL141" s="6" t="n"/>
      <c r="AM141" s="61" t="n"/>
      <c r="AN141" s="5" t="n"/>
      <c r="AO141" s="6" t="n"/>
      <c r="AP141" s="61" t="n"/>
      <c r="AQ141" s="6" t="n"/>
      <c r="AR141" s="60" t="n"/>
      <c r="AS141" s="5" t="n"/>
      <c r="AT141" s="6" t="n"/>
      <c r="AU141" s="61" t="n"/>
      <c r="AV141" s="6" t="n"/>
      <c r="AW141" s="61" t="n"/>
      <c r="AX141" s="6" t="n"/>
      <c r="AY141" s="61" t="n"/>
      <c r="AZ141" s="6" t="n"/>
      <c r="BA141" s="61" t="n"/>
      <c r="BB141" s="5" t="n"/>
      <c r="BC141" s="6" t="n"/>
      <c r="BD141" s="61" t="n"/>
      <c r="BE141" s="6" t="n"/>
      <c r="BF141" s="60" t="n"/>
      <c r="BG141" s="5" t="n"/>
      <c r="BH141" s="6" t="n"/>
      <c r="BI141" s="62" t="n"/>
      <c r="BJ141" s="5" t="n"/>
      <c r="BK141" s="40" t="n"/>
    </row>
    <row r="142" ht="20" customHeight="1">
      <c r="A142" s="63" t="n"/>
      <c r="B142" s="6" t="n"/>
      <c r="C142" s="64" t="n"/>
      <c r="D142" s="5" t="n"/>
      <c r="E142" s="5" t="n"/>
      <c r="F142" s="6" t="n"/>
      <c r="G142" s="64" t="n"/>
      <c r="H142" s="5" t="n"/>
      <c r="I142" s="6" t="n"/>
      <c r="J142" s="64" t="n"/>
      <c r="K142" s="5" t="n"/>
      <c r="L142" s="6" t="n"/>
      <c r="M142" s="64" t="n"/>
      <c r="N142" s="5" t="n"/>
      <c r="O142" s="5" t="n"/>
      <c r="P142" s="5" t="n"/>
      <c r="Q142" s="6" t="n"/>
      <c r="R142" s="64" t="n"/>
      <c r="S142" s="5" t="n"/>
      <c r="T142" s="5" t="n"/>
      <c r="U142" s="5" t="n"/>
      <c r="V142" s="5" t="n"/>
      <c r="W142" s="5" t="n"/>
      <c r="X142" s="6" t="n"/>
      <c r="Y142" s="64" t="n"/>
      <c r="Z142" s="5" t="n"/>
      <c r="AA142" s="5" t="n"/>
      <c r="AB142" s="5" t="n"/>
      <c r="AC142" s="5" t="n"/>
      <c r="AD142" s="6" t="n"/>
      <c r="AE142" s="65" t="n"/>
      <c r="AF142" s="6" t="n"/>
      <c r="AG142" s="65" t="n"/>
      <c r="AH142" s="6" t="n"/>
      <c r="AI142" s="65" t="n"/>
      <c r="AJ142" s="6" t="n"/>
      <c r="AK142" s="65" t="n"/>
      <c r="AL142" s="6" t="n"/>
      <c r="AM142" s="65" t="n"/>
      <c r="AN142" s="5" t="n"/>
      <c r="AO142" s="6" t="n"/>
      <c r="AP142" s="65" t="n"/>
      <c r="AQ142" s="6" t="n"/>
      <c r="AR142" s="64" t="n"/>
      <c r="AS142" s="5" t="n"/>
      <c r="AT142" s="6" t="n"/>
      <c r="AU142" s="65" t="n"/>
      <c r="AV142" s="6" t="n"/>
      <c r="AW142" s="65" t="n"/>
      <c r="AX142" s="6" t="n"/>
      <c r="AY142" s="65" t="n"/>
      <c r="AZ142" s="6" t="n"/>
      <c r="BA142" s="65" t="n"/>
      <c r="BB142" s="5" t="n"/>
      <c r="BC142" s="6" t="n"/>
      <c r="BD142" s="65" t="n"/>
      <c r="BE142" s="6" t="n"/>
      <c r="BF142" s="64" t="n"/>
      <c r="BG142" s="5" t="n"/>
      <c r="BH142" s="6" t="n"/>
      <c r="BI142" s="66" t="n"/>
      <c r="BJ142" s="5" t="n"/>
      <c r="BK142" s="40" t="n"/>
    </row>
    <row r="143" ht="20" customHeight="1">
      <c r="A143" s="59" t="n"/>
      <c r="B143" s="6" t="n"/>
      <c r="C143" s="60" t="n"/>
      <c r="D143" s="5" t="n"/>
      <c r="E143" s="5" t="n"/>
      <c r="F143" s="6" t="n"/>
      <c r="G143" s="60" t="n"/>
      <c r="H143" s="5" t="n"/>
      <c r="I143" s="6" t="n"/>
      <c r="J143" s="60" t="n"/>
      <c r="K143" s="5" t="n"/>
      <c r="L143" s="6" t="n"/>
      <c r="M143" s="60" t="n"/>
      <c r="N143" s="5" t="n"/>
      <c r="O143" s="5" t="n"/>
      <c r="P143" s="5" t="n"/>
      <c r="Q143" s="6" t="n"/>
      <c r="R143" s="60" t="n"/>
      <c r="S143" s="5" t="n"/>
      <c r="T143" s="5" t="n"/>
      <c r="U143" s="5" t="n"/>
      <c r="V143" s="5" t="n"/>
      <c r="W143" s="5" t="n"/>
      <c r="X143" s="6" t="n"/>
      <c r="Y143" s="60" t="n"/>
      <c r="Z143" s="5" t="n"/>
      <c r="AA143" s="5" t="n"/>
      <c r="AB143" s="5" t="n"/>
      <c r="AC143" s="5" t="n"/>
      <c r="AD143" s="6" t="n"/>
      <c r="AE143" s="61" t="n"/>
      <c r="AF143" s="6" t="n"/>
      <c r="AG143" s="61" t="n"/>
      <c r="AH143" s="6" t="n"/>
      <c r="AI143" s="61" t="n"/>
      <c r="AJ143" s="6" t="n"/>
      <c r="AK143" s="61" t="n"/>
      <c r="AL143" s="6" t="n"/>
      <c r="AM143" s="61" t="n"/>
      <c r="AN143" s="5" t="n"/>
      <c r="AO143" s="6" t="n"/>
      <c r="AP143" s="61" t="n"/>
      <c r="AQ143" s="6" t="n"/>
      <c r="AR143" s="60" t="n"/>
      <c r="AS143" s="5" t="n"/>
      <c r="AT143" s="6" t="n"/>
      <c r="AU143" s="61" t="n"/>
      <c r="AV143" s="6" t="n"/>
      <c r="AW143" s="61" t="n"/>
      <c r="AX143" s="6" t="n"/>
      <c r="AY143" s="61" t="n"/>
      <c r="AZ143" s="6" t="n"/>
      <c r="BA143" s="61" t="n"/>
      <c r="BB143" s="5" t="n"/>
      <c r="BC143" s="6" t="n"/>
      <c r="BD143" s="61" t="n"/>
      <c r="BE143" s="6" t="n"/>
      <c r="BF143" s="60" t="n"/>
      <c r="BG143" s="5" t="n"/>
      <c r="BH143" s="6" t="n"/>
      <c r="BI143" s="62" t="n"/>
      <c r="BJ143" s="5" t="n"/>
      <c r="BK143" s="40" t="n"/>
    </row>
    <row r="144" ht="20" customHeight="1">
      <c r="A144" s="63" t="n"/>
      <c r="B144" s="6" t="n"/>
      <c r="C144" s="64" t="n"/>
      <c r="D144" s="5" t="n"/>
      <c r="E144" s="5" t="n"/>
      <c r="F144" s="6" t="n"/>
      <c r="G144" s="64" t="n"/>
      <c r="H144" s="5" t="n"/>
      <c r="I144" s="6" t="n"/>
      <c r="J144" s="64" t="n"/>
      <c r="K144" s="5" t="n"/>
      <c r="L144" s="6" t="n"/>
      <c r="M144" s="64" t="n"/>
      <c r="N144" s="5" t="n"/>
      <c r="O144" s="5" t="n"/>
      <c r="P144" s="5" t="n"/>
      <c r="Q144" s="6" t="n"/>
      <c r="R144" s="64" t="n"/>
      <c r="S144" s="5" t="n"/>
      <c r="T144" s="5" t="n"/>
      <c r="U144" s="5" t="n"/>
      <c r="V144" s="5" t="n"/>
      <c r="W144" s="5" t="n"/>
      <c r="X144" s="6" t="n"/>
      <c r="Y144" s="64" t="n"/>
      <c r="Z144" s="5" t="n"/>
      <c r="AA144" s="5" t="n"/>
      <c r="AB144" s="5" t="n"/>
      <c r="AC144" s="5" t="n"/>
      <c r="AD144" s="6" t="n"/>
      <c r="AE144" s="65" t="n"/>
      <c r="AF144" s="6" t="n"/>
      <c r="AG144" s="65" t="n"/>
      <c r="AH144" s="6" t="n"/>
      <c r="AI144" s="65" t="n"/>
      <c r="AJ144" s="6" t="n"/>
      <c r="AK144" s="65" t="n"/>
      <c r="AL144" s="6" t="n"/>
      <c r="AM144" s="65" t="n"/>
      <c r="AN144" s="5" t="n"/>
      <c r="AO144" s="6" t="n"/>
      <c r="AP144" s="65" t="n"/>
      <c r="AQ144" s="6" t="n"/>
      <c r="AR144" s="64" t="n"/>
      <c r="AS144" s="5" t="n"/>
      <c r="AT144" s="6" t="n"/>
      <c r="AU144" s="65" t="n"/>
      <c r="AV144" s="6" t="n"/>
      <c r="AW144" s="65" t="n"/>
      <c r="AX144" s="6" t="n"/>
      <c r="AY144" s="65" t="n"/>
      <c r="AZ144" s="6" t="n"/>
      <c r="BA144" s="65" t="n"/>
      <c r="BB144" s="5" t="n"/>
      <c r="BC144" s="6" t="n"/>
      <c r="BD144" s="65" t="n"/>
      <c r="BE144" s="6" t="n"/>
      <c r="BF144" s="64" t="n"/>
      <c r="BG144" s="5" t="n"/>
      <c r="BH144" s="6" t="n"/>
      <c r="BI144" s="66" t="n"/>
      <c r="BJ144" s="5" t="n"/>
      <c r="BK144" s="40" t="n"/>
    </row>
    <row r="145" ht="20" customHeight="1">
      <c r="A145" s="59" t="n"/>
      <c r="B145" s="6" t="n"/>
      <c r="C145" s="60" t="n"/>
      <c r="D145" s="5" t="n"/>
      <c r="E145" s="5" t="n"/>
      <c r="F145" s="6" t="n"/>
      <c r="G145" s="60" t="n"/>
      <c r="H145" s="5" t="n"/>
      <c r="I145" s="6" t="n"/>
      <c r="J145" s="60" t="n"/>
      <c r="K145" s="5" t="n"/>
      <c r="L145" s="6" t="n"/>
      <c r="M145" s="60" t="n"/>
      <c r="N145" s="5" t="n"/>
      <c r="O145" s="5" t="n"/>
      <c r="P145" s="5" t="n"/>
      <c r="Q145" s="6" t="n"/>
      <c r="R145" s="60" t="n"/>
      <c r="S145" s="5" t="n"/>
      <c r="T145" s="5" t="n"/>
      <c r="U145" s="5" t="n"/>
      <c r="V145" s="5" t="n"/>
      <c r="W145" s="5" t="n"/>
      <c r="X145" s="6" t="n"/>
      <c r="Y145" s="60" t="n"/>
      <c r="Z145" s="5" t="n"/>
      <c r="AA145" s="5" t="n"/>
      <c r="AB145" s="5" t="n"/>
      <c r="AC145" s="5" t="n"/>
      <c r="AD145" s="6" t="n"/>
      <c r="AE145" s="61" t="n"/>
      <c r="AF145" s="6" t="n"/>
      <c r="AG145" s="61" t="n"/>
      <c r="AH145" s="6" t="n"/>
      <c r="AI145" s="61" t="n"/>
      <c r="AJ145" s="6" t="n"/>
      <c r="AK145" s="61" t="n"/>
      <c r="AL145" s="6" t="n"/>
      <c r="AM145" s="61" t="n"/>
      <c r="AN145" s="5" t="n"/>
      <c r="AO145" s="6" t="n"/>
      <c r="AP145" s="61" t="n"/>
      <c r="AQ145" s="6" t="n"/>
      <c r="AR145" s="60" t="n"/>
      <c r="AS145" s="5" t="n"/>
      <c r="AT145" s="6" t="n"/>
      <c r="AU145" s="61" t="n"/>
      <c r="AV145" s="6" t="n"/>
      <c r="AW145" s="61" t="n"/>
      <c r="AX145" s="6" t="n"/>
      <c r="AY145" s="61" t="n"/>
      <c r="AZ145" s="6" t="n"/>
      <c r="BA145" s="61" t="n"/>
      <c r="BB145" s="5" t="n"/>
      <c r="BC145" s="6" t="n"/>
      <c r="BD145" s="61" t="n"/>
      <c r="BE145" s="6" t="n"/>
      <c r="BF145" s="60" t="n"/>
      <c r="BG145" s="5" t="n"/>
      <c r="BH145" s="6" t="n"/>
      <c r="BI145" s="62" t="n"/>
      <c r="BJ145" s="5" t="n"/>
      <c r="BK145" s="40" t="n"/>
    </row>
    <row r="146" ht="20" customHeight="1">
      <c r="A146" s="63" t="n"/>
      <c r="B146" s="6" t="n"/>
      <c r="C146" s="64" t="n"/>
      <c r="D146" s="5" t="n"/>
      <c r="E146" s="5" t="n"/>
      <c r="F146" s="6" t="n"/>
      <c r="G146" s="64" t="n"/>
      <c r="H146" s="5" t="n"/>
      <c r="I146" s="6" t="n"/>
      <c r="J146" s="64" t="n"/>
      <c r="K146" s="5" t="n"/>
      <c r="L146" s="6" t="n"/>
      <c r="M146" s="64" t="n"/>
      <c r="N146" s="5" t="n"/>
      <c r="O146" s="5" t="n"/>
      <c r="P146" s="5" t="n"/>
      <c r="Q146" s="6" t="n"/>
      <c r="R146" s="64" t="n"/>
      <c r="S146" s="5" t="n"/>
      <c r="T146" s="5" t="n"/>
      <c r="U146" s="5" t="n"/>
      <c r="V146" s="5" t="n"/>
      <c r="W146" s="5" t="n"/>
      <c r="X146" s="6" t="n"/>
      <c r="Y146" s="64" t="n"/>
      <c r="Z146" s="5" t="n"/>
      <c r="AA146" s="5" t="n"/>
      <c r="AB146" s="5" t="n"/>
      <c r="AC146" s="5" t="n"/>
      <c r="AD146" s="6" t="n"/>
      <c r="AE146" s="65" t="n"/>
      <c r="AF146" s="6" t="n"/>
      <c r="AG146" s="65" t="n"/>
      <c r="AH146" s="6" t="n"/>
      <c r="AI146" s="65" t="n"/>
      <c r="AJ146" s="6" t="n"/>
      <c r="AK146" s="65" t="n"/>
      <c r="AL146" s="6" t="n"/>
      <c r="AM146" s="65" t="n"/>
      <c r="AN146" s="5" t="n"/>
      <c r="AO146" s="6" t="n"/>
      <c r="AP146" s="65" t="n"/>
      <c r="AQ146" s="6" t="n"/>
      <c r="AR146" s="64" t="n"/>
      <c r="AS146" s="5" t="n"/>
      <c r="AT146" s="6" t="n"/>
      <c r="AU146" s="65" t="n"/>
      <c r="AV146" s="6" t="n"/>
      <c r="AW146" s="65" t="n"/>
      <c r="AX146" s="6" t="n"/>
      <c r="AY146" s="65" t="n"/>
      <c r="AZ146" s="6" t="n"/>
      <c r="BA146" s="65" t="n"/>
      <c r="BB146" s="5" t="n"/>
      <c r="BC146" s="6" t="n"/>
      <c r="BD146" s="65" t="n"/>
      <c r="BE146" s="6" t="n"/>
      <c r="BF146" s="64" t="n"/>
      <c r="BG146" s="5" t="n"/>
      <c r="BH146" s="6" t="n"/>
      <c r="BI146" s="66" t="n"/>
      <c r="BJ146" s="5" t="n"/>
      <c r="BK146" s="40" t="n"/>
    </row>
    <row r="147" ht="20" customHeight="1">
      <c r="A147" s="59" t="n"/>
      <c r="B147" s="6" t="n"/>
      <c r="C147" s="60" t="n"/>
      <c r="D147" s="5" t="n"/>
      <c r="E147" s="5" t="n"/>
      <c r="F147" s="6" t="n"/>
      <c r="G147" s="60" t="n"/>
      <c r="H147" s="5" t="n"/>
      <c r="I147" s="6" t="n"/>
      <c r="J147" s="60" t="n"/>
      <c r="K147" s="5" t="n"/>
      <c r="L147" s="6" t="n"/>
      <c r="M147" s="60" t="n"/>
      <c r="N147" s="5" t="n"/>
      <c r="O147" s="5" t="n"/>
      <c r="P147" s="5" t="n"/>
      <c r="Q147" s="6" t="n"/>
      <c r="R147" s="60" t="n"/>
      <c r="S147" s="5" t="n"/>
      <c r="T147" s="5" t="n"/>
      <c r="U147" s="5" t="n"/>
      <c r="V147" s="5" t="n"/>
      <c r="W147" s="5" t="n"/>
      <c r="X147" s="6" t="n"/>
      <c r="Y147" s="60" t="n"/>
      <c r="Z147" s="5" t="n"/>
      <c r="AA147" s="5" t="n"/>
      <c r="AB147" s="5" t="n"/>
      <c r="AC147" s="5" t="n"/>
      <c r="AD147" s="6" t="n"/>
      <c r="AE147" s="61" t="n"/>
      <c r="AF147" s="6" t="n"/>
      <c r="AG147" s="61" t="n"/>
      <c r="AH147" s="6" t="n"/>
      <c r="AI147" s="61" t="n"/>
      <c r="AJ147" s="6" t="n"/>
      <c r="AK147" s="61" t="n"/>
      <c r="AL147" s="6" t="n"/>
      <c r="AM147" s="61" t="n"/>
      <c r="AN147" s="5" t="n"/>
      <c r="AO147" s="6" t="n"/>
      <c r="AP147" s="61" t="n"/>
      <c r="AQ147" s="6" t="n"/>
      <c r="AR147" s="60" t="n"/>
      <c r="AS147" s="5" t="n"/>
      <c r="AT147" s="6" t="n"/>
      <c r="AU147" s="61" t="n"/>
      <c r="AV147" s="6" t="n"/>
      <c r="AW147" s="61" t="n"/>
      <c r="AX147" s="6" t="n"/>
      <c r="AY147" s="61" t="n"/>
      <c r="AZ147" s="6" t="n"/>
      <c r="BA147" s="61" t="n"/>
      <c r="BB147" s="5" t="n"/>
      <c r="BC147" s="6" t="n"/>
      <c r="BD147" s="61" t="n"/>
      <c r="BE147" s="6" t="n"/>
      <c r="BF147" s="60" t="n"/>
      <c r="BG147" s="5" t="n"/>
      <c r="BH147" s="6" t="n"/>
      <c r="BI147" s="62" t="n"/>
      <c r="BJ147" s="5" t="n"/>
      <c r="BK147" s="40" t="n"/>
    </row>
    <row r="148" ht="20" customHeight="1">
      <c r="A148" s="63" t="n"/>
      <c r="B148" s="6" t="n"/>
      <c r="C148" s="64" t="n"/>
      <c r="D148" s="5" t="n"/>
      <c r="E148" s="5" t="n"/>
      <c r="F148" s="6" t="n"/>
      <c r="G148" s="64" t="n"/>
      <c r="H148" s="5" t="n"/>
      <c r="I148" s="6" t="n"/>
      <c r="J148" s="64" t="n"/>
      <c r="K148" s="5" t="n"/>
      <c r="L148" s="6" t="n"/>
      <c r="M148" s="64" t="n"/>
      <c r="N148" s="5" t="n"/>
      <c r="O148" s="5" t="n"/>
      <c r="P148" s="5" t="n"/>
      <c r="Q148" s="6" t="n"/>
      <c r="R148" s="64" t="n"/>
      <c r="S148" s="5" t="n"/>
      <c r="T148" s="5" t="n"/>
      <c r="U148" s="5" t="n"/>
      <c r="V148" s="5" t="n"/>
      <c r="W148" s="5" t="n"/>
      <c r="X148" s="6" t="n"/>
      <c r="Y148" s="64" t="n"/>
      <c r="Z148" s="5" t="n"/>
      <c r="AA148" s="5" t="n"/>
      <c r="AB148" s="5" t="n"/>
      <c r="AC148" s="5" t="n"/>
      <c r="AD148" s="6" t="n"/>
      <c r="AE148" s="65" t="n"/>
      <c r="AF148" s="6" t="n"/>
      <c r="AG148" s="65" t="n"/>
      <c r="AH148" s="6" t="n"/>
      <c r="AI148" s="65" t="n"/>
      <c r="AJ148" s="6" t="n"/>
      <c r="AK148" s="65" t="n"/>
      <c r="AL148" s="6" t="n"/>
      <c r="AM148" s="65" t="n"/>
      <c r="AN148" s="5" t="n"/>
      <c r="AO148" s="6" t="n"/>
      <c r="AP148" s="65" t="n"/>
      <c r="AQ148" s="6" t="n"/>
      <c r="AR148" s="64" t="n"/>
      <c r="AS148" s="5" t="n"/>
      <c r="AT148" s="6" t="n"/>
      <c r="AU148" s="65" t="n"/>
      <c r="AV148" s="6" t="n"/>
      <c r="AW148" s="65" t="n"/>
      <c r="AX148" s="6" t="n"/>
      <c r="AY148" s="65" t="n"/>
      <c r="AZ148" s="6" t="n"/>
      <c r="BA148" s="65" t="n"/>
      <c r="BB148" s="5" t="n"/>
      <c r="BC148" s="6" t="n"/>
      <c r="BD148" s="65" t="n"/>
      <c r="BE148" s="6" t="n"/>
      <c r="BF148" s="64" t="n"/>
      <c r="BG148" s="5" t="n"/>
      <c r="BH148" s="6" t="n"/>
      <c r="BI148" s="66" t="n"/>
      <c r="BJ148" s="5" t="n"/>
      <c r="BK148" s="40" t="n"/>
    </row>
    <row r="149" ht="20" customHeight="1">
      <c r="A149" s="59" t="n"/>
      <c r="B149" s="6" t="n"/>
      <c r="C149" s="60" t="n"/>
      <c r="D149" s="5" t="n"/>
      <c r="E149" s="5" t="n"/>
      <c r="F149" s="6" t="n"/>
      <c r="G149" s="60" t="n"/>
      <c r="H149" s="5" t="n"/>
      <c r="I149" s="6" t="n"/>
      <c r="J149" s="60" t="n"/>
      <c r="K149" s="5" t="n"/>
      <c r="L149" s="6" t="n"/>
      <c r="M149" s="60" t="n"/>
      <c r="N149" s="5" t="n"/>
      <c r="O149" s="5" t="n"/>
      <c r="P149" s="5" t="n"/>
      <c r="Q149" s="6" t="n"/>
      <c r="R149" s="60" t="n"/>
      <c r="S149" s="5" t="n"/>
      <c r="T149" s="5" t="n"/>
      <c r="U149" s="5" t="n"/>
      <c r="V149" s="5" t="n"/>
      <c r="W149" s="5" t="n"/>
      <c r="X149" s="6" t="n"/>
      <c r="Y149" s="60" t="n"/>
      <c r="Z149" s="5" t="n"/>
      <c r="AA149" s="5" t="n"/>
      <c r="AB149" s="5" t="n"/>
      <c r="AC149" s="5" t="n"/>
      <c r="AD149" s="6" t="n"/>
      <c r="AE149" s="61" t="n"/>
      <c r="AF149" s="6" t="n"/>
      <c r="AG149" s="61" t="n"/>
      <c r="AH149" s="6" t="n"/>
      <c r="AI149" s="61" t="n"/>
      <c r="AJ149" s="6" t="n"/>
      <c r="AK149" s="61" t="n"/>
      <c r="AL149" s="6" t="n"/>
      <c r="AM149" s="61" t="n"/>
      <c r="AN149" s="5" t="n"/>
      <c r="AO149" s="6" t="n"/>
      <c r="AP149" s="61" t="n"/>
      <c r="AQ149" s="6" t="n"/>
      <c r="AR149" s="60" t="n"/>
      <c r="AS149" s="5" t="n"/>
      <c r="AT149" s="6" t="n"/>
      <c r="AU149" s="61" t="n"/>
      <c r="AV149" s="6" t="n"/>
      <c r="AW149" s="61" t="n"/>
      <c r="AX149" s="6" t="n"/>
      <c r="AY149" s="61" t="n"/>
      <c r="AZ149" s="6" t="n"/>
      <c r="BA149" s="61" t="n"/>
      <c r="BB149" s="5" t="n"/>
      <c r="BC149" s="6" t="n"/>
      <c r="BD149" s="61" t="n"/>
      <c r="BE149" s="6" t="n"/>
      <c r="BF149" s="60" t="n"/>
      <c r="BG149" s="5" t="n"/>
      <c r="BH149" s="6" t="n"/>
      <c r="BI149" s="62" t="n"/>
      <c r="BJ149" s="5" t="n"/>
      <c r="BK149" s="40" t="n"/>
    </row>
    <row r="150" ht="20" customHeight="1">
      <c r="A150" s="63" t="n"/>
      <c r="B150" s="6" t="n"/>
      <c r="C150" s="64" t="n"/>
      <c r="D150" s="5" t="n"/>
      <c r="E150" s="5" t="n"/>
      <c r="F150" s="6" t="n"/>
      <c r="G150" s="64" t="n"/>
      <c r="H150" s="5" t="n"/>
      <c r="I150" s="6" t="n"/>
      <c r="J150" s="64" t="n"/>
      <c r="K150" s="5" t="n"/>
      <c r="L150" s="6" t="n"/>
      <c r="M150" s="64" t="n"/>
      <c r="N150" s="5" t="n"/>
      <c r="O150" s="5" t="n"/>
      <c r="P150" s="5" t="n"/>
      <c r="Q150" s="6" t="n"/>
      <c r="R150" s="64" t="n"/>
      <c r="S150" s="5" t="n"/>
      <c r="T150" s="5" t="n"/>
      <c r="U150" s="5" t="n"/>
      <c r="V150" s="5" t="n"/>
      <c r="W150" s="5" t="n"/>
      <c r="X150" s="6" t="n"/>
      <c r="Y150" s="64" t="n"/>
      <c r="Z150" s="5" t="n"/>
      <c r="AA150" s="5" t="n"/>
      <c r="AB150" s="5" t="n"/>
      <c r="AC150" s="5" t="n"/>
      <c r="AD150" s="6" t="n"/>
      <c r="AE150" s="65" t="n"/>
      <c r="AF150" s="6" t="n"/>
      <c r="AG150" s="65" t="n"/>
      <c r="AH150" s="6" t="n"/>
      <c r="AI150" s="65" t="n"/>
      <c r="AJ150" s="6" t="n"/>
      <c r="AK150" s="65" t="n"/>
      <c r="AL150" s="6" t="n"/>
      <c r="AM150" s="65" t="n"/>
      <c r="AN150" s="5" t="n"/>
      <c r="AO150" s="6" t="n"/>
      <c r="AP150" s="65" t="n"/>
      <c r="AQ150" s="6" t="n"/>
      <c r="AR150" s="64" t="n"/>
      <c r="AS150" s="5" t="n"/>
      <c r="AT150" s="6" t="n"/>
      <c r="AU150" s="65" t="n"/>
      <c r="AV150" s="6" t="n"/>
      <c r="AW150" s="65" t="n"/>
      <c r="AX150" s="6" t="n"/>
      <c r="AY150" s="65" t="n"/>
      <c r="AZ150" s="6" t="n"/>
      <c r="BA150" s="65" t="n"/>
      <c r="BB150" s="5" t="n"/>
      <c r="BC150" s="6" t="n"/>
      <c r="BD150" s="65" t="n"/>
      <c r="BE150" s="6" t="n"/>
      <c r="BF150" s="64" t="n"/>
      <c r="BG150" s="5" t="n"/>
      <c r="BH150" s="6" t="n"/>
      <c r="BI150" s="66" t="n"/>
      <c r="BJ150" s="5" t="n"/>
      <c r="BK150" s="40" t="n"/>
    </row>
    <row r="151" ht="20" customHeight="1">
      <c r="A151" s="59" t="n"/>
      <c r="B151" s="6" t="n"/>
      <c r="C151" s="60" t="n"/>
      <c r="D151" s="5" t="n"/>
      <c r="E151" s="5" t="n"/>
      <c r="F151" s="6" t="n"/>
      <c r="G151" s="60" t="n"/>
      <c r="H151" s="5" t="n"/>
      <c r="I151" s="6" t="n"/>
      <c r="J151" s="60" t="n"/>
      <c r="K151" s="5" t="n"/>
      <c r="L151" s="6" t="n"/>
      <c r="M151" s="60" t="n"/>
      <c r="N151" s="5" t="n"/>
      <c r="O151" s="5" t="n"/>
      <c r="P151" s="5" t="n"/>
      <c r="Q151" s="6" t="n"/>
      <c r="R151" s="60" t="n"/>
      <c r="S151" s="5" t="n"/>
      <c r="T151" s="5" t="n"/>
      <c r="U151" s="5" t="n"/>
      <c r="V151" s="5" t="n"/>
      <c r="W151" s="5" t="n"/>
      <c r="X151" s="6" t="n"/>
      <c r="Y151" s="60" t="n"/>
      <c r="Z151" s="5" t="n"/>
      <c r="AA151" s="5" t="n"/>
      <c r="AB151" s="5" t="n"/>
      <c r="AC151" s="5" t="n"/>
      <c r="AD151" s="6" t="n"/>
      <c r="AE151" s="61" t="n"/>
      <c r="AF151" s="6" t="n"/>
      <c r="AG151" s="61" t="n"/>
      <c r="AH151" s="6" t="n"/>
      <c r="AI151" s="61" t="n"/>
      <c r="AJ151" s="6" t="n"/>
      <c r="AK151" s="61" t="n"/>
      <c r="AL151" s="6" t="n"/>
      <c r="AM151" s="61" t="n"/>
      <c r="AN151" s="5" t="n"/>
      <c r="AO151" s="6" t="n"/>
      <c r="AP151" s="61" t="n"/>
      <c r="AQ151" s="6" t="n"/>
      <c r="AR151" s="60" t="n"/>
      <c r="AS151" s="5" t="n"/>
      <c r="AT151" s="6" t="n"/>
      <c r="AU151" s="61" t="n"/>
      <c r="AV151" s="6" t="n"/>
      <c r="AW151" s="61" t="n"/>
      <c r="AX151" s="6" t="n"/>
      <c r="AY151" s="61" t="n"/>
      <c r="AZ151" s="6" t="n"/>
      <c r="BA151" s="61" t="n"/>
      <c r="BB151" s="5" t="n"/>
      <c r="BC151" s="6" t="n"/>
      <c r="BD151" s="61" t="n"/>
      <c r="BE151" s="6" t="n"/>
      <c r="BF151" s="60" t="n"/>
      <c r="BG151" s="5" t="n"/>
      <c r="BH151" s="6" t="n"/>
      <c r="BI151" s="62" t="n"/>
      <c r="BJ151" s="5" t="n"/>
      <c r="BK151" s="40" t="n"/>
    </row>
    <row r="152" ht="20" customHeight="1">
      <c r="A152" s="63" t="n"/>
      <c r="B152" s="6" t="n"/>
      <c r="C152" s="64" t="n"/>
      <c r="D152" s="5" t="n"/>
      <c r="E152" s="5" t="n"/>
      <c r="F152" s="6" t="n"/>
      <c r="G152" s="64" t="n"/>
      <c r="H152" s="5" t="n"/>
      <c r="I152" s="6" t="n"/>
      <c r="J152" s="64" t="n"/>
      <c r="K152" s="5" t="n"/>
      <c r="L152" s="6" t="n"/>
      <c r="M152" s="64" t="n"/>
      <c r="N152" s="5" t="n"/>
      <c r="O152" s="5" t="n"/>
      <c r="P152" s="5" t="n"/>
      <c r="Q152" s="6" t="n"/>
      <c r="R152" s="64" t="n"/>
      <c r="S152" s="5" t="n"/>
      <c r="T152" s="5" t="n"/>
      <c r="U152" s="5" t="n"/>
      <c r="V152" s="5" t="n"/>
      <c r="W152" s="5" t="n"/>
      <c r="X152" s="6" t="n"/>
      <c r="Y152" s="64" t="n"/>
      <c r="Z152" s="5" t="n"/>
      <c r="AA152" s="5" t="n"/>
      <c r="AB152" s="5" t="n"/>
      <c r="AC152" s="5" t="n"/>
      <c r="AD152" s="6" t="n"/>
      <c r="AE152" s="65" t="n"/>
      <c r="AF152" s="6" t="n"/>
      <c r="AG152" s="65" t="n"/>
      <c r="AH152" s="6" t="n"/>
      <c r="AI152" s="65" t="n"/>
      <c r="AJ152" s="6" t="n"/>
      <c r="AK152" s="65" t="n"/>
      <c r="AL152" s="6" t="n"/>
      <c r="AM152" s="65" t="n"/>
      <c r="AN152" s="5" t="n"/>
      <c r="AO152" s="6" t="n"/>
      <c r="AP152" s="65" t="n"/>
      <c r="AQ152" s="6" t="n"/>
      <c r="AR152" s="64" t="n"/>
      <c r="AS152" s="5" t="n"/>
      <c r="AT152" s="6" t="n"/>
      <c r="AU152" s="65" t="n"/>
      <c r="AV152" s="6" t="n"/>
      <c r="AW152" s="65" t="n"/>
      <c r="AX152" s="6" t="n"/>
      <c r="AY152" s="65" t="n"/>
      <c r="AZ152" s="6" t="n"/>
      <c r="BA152" s="65" t="n"/>
      <c r="BB152" s="5" t="n"/>
      <c r="BC152" s="6" t="n"/>
      <c r="BD152" s="65" t="n"/>
      <c r="BE152" s="6" t="n"/>
      <c r="BF152" s="64" t="n"/>
      <c r="BG152" s="5" t="n"/>
      <c r="BH152" s="6" t="n"/>
      <c r="BI152" s="66" t="n"/>
      <c r="BJ152" s="5" t="n"/>
      <c r="BK152" s="40" t="n"/>
    </row>
    <row r="153" ht="20" customHeight="1">
      <c r="A153" s="59" t="n"/>
      <c r="B153" s="6" t="n"/>
      <c r="C153" s="60" t="n"/>
      <c r="D153" s="5" t="n"/>
      <c r="E153" s="5" t="n"/>
      <c r="F153" s="6" t="n"/>
      <c r="G153" s="60" t="n"/>
      <c r="H153" s="5" t="n"/>
      <c r="I153" s="6" t="n"/>
      <c r="J153" s="60" t="n"/>
      <c r="K153" s="5" t="n"/>
      <c r="L153" s="6" t="n"/>
      <c r="M153" s="60" t="n"/>
      <c r="N153" s="5" t="n"/>
      <c r="O153" s="5" t="n"/>
      <c r="P153" s="5" t="n"/>
      <c r="Q153" s="6" t="n"/>
      <c r="R153" s="60" t="n"/>
      <c r="S153" s="5" t="n"/>
      <c r="T153" s="5" t="n"/>
      <c r="U153" s="5" t="n"/>
      <c r="V153" s="5" t="n"/>
      <c r="W153" s="5" t="n"/>
      <c r="X153" s="6" t="n"/>
      <c r="Y153" s="60" t="n"/>
      <c r="Z153" s="5" t="n"/>
      <c r="AA153" s="5" t="n"/>
      <c r="AB153" s="5" t="n"/>
      <c r="AC153" s="5" t="n"/>
      <c r="AD153" s="6" t="n"/>
      <c r="AE153" s="61" t="n"/>
      <c r="AF153" s="6" t="n"/>
      <c r="AG153" s="61" t="n"/>
      <c r="AH153" s="6" t="n"/>
      <c r="AI153" s="61" t="n"/>
      <c r="AJ153" s="6" t="n"/>
      <c r="AK153" s="61" t="n"/>
      <c r="AL153" s="6" t="n"/>
      <c r="AM153" s="61" t="n"/>
      <c r="AN153" s="5" t="n"/>
      <c r="AO153" s="6" t="n"/>
      <c r="AP153" s="61" t="n"/>
      <c r="AQ153" s="6" t="n"/>
      <c r="AR153" s="60" t="n"/>
      <c r="AS153" s="5" t="n"/>
      <c r="AT153" s="6" t="n"/>
      <c r="AU153" s="61" t="n"/>
      <c r="AV153" s="6" t="n"/>
      <c r="AW153" s="61" t="n"/>
      <c r="AX153" s="6" t="n"/>
      <c r="AY153" s="61" t="n"/>
      <c r="AZ153" s="6" t="n"/>
      <c r="BA153" s="61" t="n"/>
      <c r="BB153" s="5" t="n"/>
      <c r="BC153" s="6" t="n"/>
      <c r="BD153" s="61" t="n"/>
      <c r="BE153" s="6" t="n"/>
      <c r="BF153" s="60" t="n"/>
      <c r="BG153" s="5" t="n"/>
      <c r="BH153" s="6" t="n"/>
      <c r="BI153" s="62" t="n"/>
      <c r="BJ153" s="5" t="n"/>
      <c r="BK153" s="40" t="n"/>
    </row>
    <row r="154" ht="20" customHeight="1">
      <c r="A154" s="63" t="n"/>
      <c r="B154" s="6" t="n"/>
      <c r="C154" s="64" t="n"/>
      <c r="D154" s="5" t="n"/>
      <c r="E154" s="5" t="n"/>
      <c r="F154" s="6" t="n"/>
      <c r="G154" s="64" t="n"/>
      <c r="H154" s="5" t="n"/>
      <c r="I154" s="6" t="n"/>
      <c r="J154" s="64" t="n"/>
      <c r="K154" s="5" t="n"/>
      <c r="L154" s="6" t="n"/>
      <c r="M154" s="64" t="n"/>
      <c r="N154" s="5" t="n"/>
      <c r="O154" s="5" t="n"/>
      <c r="P154" s="5" t="n"/>
      <c r="Q154" s="6" t="n"/>
      <c r="R154" s="64" t="n"/>
      <c r="S154" s="5" t="n"/>
      <c r="T154" s="5" t="n"/>
      <c r="U154" s="5" t="n"/>
      <c r="V154" s="5" t="n"/>
      <c r="W154" s="5" t="n"/>
      <c r="X154" s="6" t="n"/>
      <c r="Y154" s="64" t="n"/>
      <c r="Z154" s="5" t="n"/>
      <c r="AA154" s="5" t="n"/>
      <c r="AB154" s="5" t="n"/>
      <c r="AC154" s="5" t="n"/>
      <c r="AD154" s="6" t="n"/>
      <c r="AE154" s="65" t="n"/>
      <c r="AF154" s="6" t="n"/>
      <c r="AG154" s="65" t="n"/>
      <c r="AH154" s="6" t="n"/>
      <c r="AI154" s="65" t="n"/>
      <c r="AJ154" s="6" t="n"/>
      <c r="AK154" s="65" t="n"/>
      <c r="AL154" s="6" t="n"/>
      <c r="AM154" s="65" t="n"/>
      <c r="AN154" s="5" t="n"/>
      <c r="AO154" s="6" t="n"/>
      <c r="AP154" s="65" t="n"/>
      <c r="AQ154" s="6" t="n"/>
      <c r="AR154" s="64" t="n"/>
      <c r="AS154" s="5" t="n"/>
      <c r="AT154" s="6" t="n"/>
      <c r="AU154" s="65" t="n"/>
      <c r="AV154" s="6" t="n"/>
      <c r="AW154" s="65" t="n"/>
      <c r="AX154" s="6" t="n"/>
      <c r="AY154" s="65" t="n"/>
      <c r="AZ154" s="6" t="n"/>
      <c r="BA154" s="65" t="n"/>
      <c r="BB154" s="5" t="n"/>
      <c r="BC154" s="6" t="n"/>
      <c r="BD154" s="65" t="n"/>
      <c r="BE154" s="6" t="n"/>
      <c r="BF154" s="64" t="n"/>
      <c r="BG154" s="5" t="n"/>
      <c r="BH154" s="6" t="n"/>
      <c r="BI154" s="66" t="n"/>
      <c r="BJ154" s="5" t="n"/>
      <c r="BK154" s="40" t="n"/>
    </row>
    <row r="155" ht="20" customHeight="1">
      <c r="A155" s="59" t="n"/>
      <c r="B155" s="6" t="n"/>
      <c r="C155" s="60" t="n"/>
      <c r="D155" s="5" t="n"/>
      <c r="E155" s="5" t="n"/>
      <c r="F155" s="6" t="n"/>
      <c r="G155" s="60" t="n"/>
      <c r="H155" s="5" t="n"/>
      <c r="I155" s="6" t="n"/>
      <c r="J155" s="60" t="n"/>
      <c r="K155" s="5" t="n"/>
      <c r="L155" s="6" t="n"/>
      <c r="M155" s="60" t="n"/>
      <c r="N155" s="5" t="n"/>
      <c r="O155" s="5" t="n"/>
      <c r="P155" s="5" t="n"/>
      <c r="Q155" s="6" t="n"/>
      <c r="R155" s="60" t="n"/>
      <c r="S155" s="5" t="n"/>
      <c r="T155" s="5" t="n"/>
      <c r="U155" s="5" t="n"/>
      <c r="V155" s="5" t="n"/>
      <c r="W155" s="5" t="n"/>
      <c r="X155" s="6" t="n"/>
      <c r="Y155" s="60" t="n"/>
      <c r="Z155" s="5" t="n"/>
      <c r="AA155" s="5" t="n"/>
      <c r="AB155" s="5" t="n"/>
      <c r="AC155" s="5" t="n"/>
      <c r="AD155" s="6" t="n"/>
      <c r="AE155" s="61" t="n"/>
      <c r="AF155" s="6" t="n"/>
      <c r="AG155" s="61" t="n"/>
      <c r="AH155" s="6" t="n"/>
      <c r="AI155" s="61" t="n"/>
      <c r="AJ155" s="6" t="n"/>
      <c r="AK155" s="61" t="n"/>
      <c r="AL155" s="6" t="n"/>
      <c r="AM155" s="61" t="n"/>
      <c r="AN155" s="5" t="n"/>
      <c r="AO155" s="6" t="n"/>
      <c r="AP155" s="61" t="n"/>
      <c r="AQ155" s="6" t="n"/>
      <c r="AR155" s="60" t="n"/>
      <c r="AS155" s="5" t="n"/>
      <c r="AT155" s="6" t="n"/>
      <c r="AU155" s="61" t="n"/>
      <c r="AV155" s="6" t="n"/>
      <c r="AW155" s="61" t="n"/>
      <c r="AX155" s="6" t="n"/>
      <c r="AY155" s="61" t="n"/>
      <c r="AZ155" s="6" t="n"/>
      <c r="BA155" s="61" t="n"/>
      <c r="BB155" s="5" t="n"/>
      <c r="BC155" s="6" t="n"/>
      <c r="BD155" s="61" t="n"/>
      <c r="BE155" s="6" t="n"/>
      <c r="BF155" s="60" t="n"/>
      <c r="BG155" s="5" t="n"/>
      <c r="BH155" s="6" t="n"/>
      <c r="BI155" s="62" t="n"/>
      <c r="BJ155" s="5" t="n"/>
      <c r="BK155" s="40" t="n"/>
    </row>
    <row r="156" ht="20" customHeight="1">
      <c r="A156" s="63" t="n"/>
      <c r="B156" s="6" t="n"/>
      <c r="C156" s="64" t="n"/>
      <c r="D156" s="5" t="n"/>
      <c r="E156" s="5" t="n"/>
      <c r="F156" s="6" t="n"/>
      <c r="G156" s="64" t="n"/>
      <c r="H156" s="5" t="n"/>
      <c r="I156" s="6" t="n"/>
      <c r="J156" s="64" t="n"/>
      <c r="K156" s="5" t="n"/>
      <c r="L156" s="6" t="n"/>
      <c r="M156" s="64" t="n"/>
      <c r="N156" s="5" t="n"/>
      <c r="O156" s="5" t="n"/>
      <c r="P156" s="5" t="n"/>
      <c r="Q156" s="6" t="n"/>
      <c r="R156" s="64" t="n"/>
      <c r="S156" s="5" t="n"/>
      <c r="T156" s="5" t="n"/>
      <c r="U156" s="5" t="n"/>
      <c r="V156" s="5" t="n"/>
      <c r="W156" s="5" t="n"/>
      <c r="X156" s="6" t="n"/>
      <c r="Y156" s="64" t="n"/>
      <c r="Z156" s="5" t="n"/>
      <c r="AA156" s="5" t="n"/>
      <c r="AB156" s="5" t="n"/>
      <c r="AC156" s="5" t="n"/>
      <c r="AD156" s="6" t="n"/>
      <c r="AE156" s="65" t="n"/>
      <c r="AF156" s="6" t="n"/>
      <c r="AG156" s="65" t="n"/>
      <c r="AH156" s="6" t="n"/>
      <c r="AI156" s="65" t="n"/>
      <c r="AJ156" s="6" t="n"/>
      <c r="AK156" s="65" t="n"/>
      <c r="AL156" s="6" t="n"/>
      <c r="AM156" s="65" t="n"/>
      <c r="AN156" s="5" t="n"/>
      <c r="AO156" s="6" t="n"/>
      <c r="AP156" s="65" t="n"/>
      <c r="AQ156" s="6" t="n"/>
      <c r="AR156" s="64" t="n"/>
      <c r="AS156" s="5" t="n"/>
      <c r="AT156" s="6" t="n"/>
      <c r="AU156" s="65" t="n"/>
      <c r="AV156" s="6" t="n"/>
      <c r="AW156" s="65" t="n"/>
      <c r="AX156" s="6" t="n"/>
      <c r="AY156" s="65" t="n"/>
      <c r="AZ156" s="6" t="n"/>
      <c r="BA156" s="65" t="n"/>
      <c r="BB156" s="5" t="n"/>
      <c r="BC156" s="6" t="n"/>
      <c r="BD156" s="65" t="n"/>
      <c r="BE156" s="6" t="n"/>
      <c r="BF156" s="64" t="n"/>
      <c r="BG156" s="5" t="n"/>
      <c r="BH156" s="6" t="n"/>
      <c r="BI156" s="66" t="n"/>
      <c r="BJ156" s="5" t="n"/>
      <c r="BK156" s="40" t="n"/>
    </row>
    <row r="157" ht="20" customHeight="1">
      <c r="A157" s="59" t="n"/>
      <c r="B157" s="6" t="n"/>
      <c r="C157" s="60" t="n"/>
      <c r="D157" s="5" t="n"/>
      <c r="E157" s="5" t="n"/>
      <c r="F157" s="6" t="n"/>
      <c r="G157" s="60" t="n"/>
      <c r="H157" s="5" t="n"/>
      <c r="I157" s="6" t="n"/>
      <c r="J157" s="60" t="n"/>
      <c r="K157" s="5" t="n"/>
      <c r="L157" s="6" t="n"/>
      <c r="M157" s="60" t="n"/>
      <c r="N157" s="5" t="n"/>
      <c r="O157" s="5" t="n"/>
      <c r="P157" s="5" t="n"/>
      <c r="Q157" s="6" t="n"/>
      <c r="R157" s="60" t="n"/>
      <c r="S157" s="5" t="n"/>
      <c r="T157" s="5" t="n"/>
      <c r="U157" s="5" t="n"/>
      <c r="V157" s="5" t="n"/>
      <c r="W157" s="5" t="n"/>
      <c r="X157" s="6" t="n"/>
      <c r="Y157" s="60" t="n"/>
      <c r="Z157" s="5" t="n"/>
      <c r="AA157" s="5" t="n"/>
      <c r="AB157" s="5" t="n"/>
      <c r="AC157" s="5" t="n"/>
      <c r="AD157" s="6" t="n"/>
      <c r="AE157" s="61" t="n"/>
      <c r="AF157" s="6" t="n"/>
      <c r="AG157" s="61" t="n"/>
      <c r="AH157" s="6" t="n"/>
      <c r="AI157" s="61" t="n"/>
      <c r="AJ157" s="6" t="n"/>
      <c r="AK157" s="61" t="n"/>
      <c r="AL157" s="6" t="n"/>
      <c r="AM157" s="61" t="n"/>
      <c r="AN157" s="5" t="n"/>
      <c r="AO157" s="6" t="n"/>
      <c r="AP157" s="61" t="n"/>
      <c r="AQ157" s="6" t="n"/>
      <c r="AR157" s="60" t="n"/>
      <c r="AS157" s="5" t="n"/>
      <c r="AT157" s="6" t="n"/>
      <c r="AU157" s="61" t="n"/>
      <c r="AV157" s="6" t="n"/>
      <c r="AW157" s="61" t="n"/>
      <c r="AX157" s="6" t="n"/>
      <c r="AY157" s="61" t="n"/>
      <c r="AZ157" s="6" t="n"/>
      <c r="BA157" s="61" t="n"/>
      <c r="BB157" s="5" t="n"/>
      <c r="BC157" s="6" t="n"/>
      <c r="BD157" s="61" t="n"/>
      <c r="BE157" s="6" t="n"/>
      <c r="BF157" s="60" t="n"/>
      <c r="BG157" s="5" t="n"/>
      <c r="BH157" s="6" t="n"/>
      <c r="BI157" s="62" t="n"/>
      <c r="BJ157" s="5" t="n"/>
      <c r="BK157" s="40" t="n"/>
    </row>
    <row r="158" ht="20" customHeight="1">
      <c r="A158" s="63" t="n"/>
      <c r="B158" s="6" t="n"/>
      <c r="C158" s="64" t="n"/>
      <c r="D158" s="5" t="n"/>
      <c r="E158" s="5" t="n"/>
      <c r="F158" s="6" t="n"/>
      <c r="G158" s="64" t="n"/>
      <c r="H158" s="5" t="n"/>
      <c r="I158" s="6" t="n"/>
      <c r="J158" s="64" t="n"/>
      <c r="K158" s="5" t="n"/>
      <c r="L158" s="6" t="n"/>
      <c r="M158" s="64" t="n"/>
      <c r="N158" s="5" t="n"/>
      <c r="O158" s="5" t="n"/>
      <c r="P158" s="5" t="n"/>
      <c r="Q158" s="6" t="n"/>
      <c r="R158" s="64" t="n"/>
      <c r="S158" s="5" t="n"/>
      <c r="T158" s="5" t="n"/>
      <c r="U158" s="5" t="n"/>
      <c r="V158" s="5" t="n"/>
      <c r="W158" s="5" t="n"/>
      <c r="X158" s="6" t="n"/>
      <c r="Y158" s="64" t="n"/>
      <c r="Z158" s="5" t="n"/>
      <c r="AA158" s="5" t="n"/>
      <c r="AB158" s="5" t="n"/>
      <c r="AC158" s="5" t="n"/>
      <c r="AD158" s="6" t="n"/>
      <c r="AE158" s="65" t="n"/>
      <c r="AF158" s="6" t="n"/>
      <c r="AG158" s="65" t="n"/>
      <c r="AH158" s="6" t="n"/>
      <c r="AI158" s="65" t="n"/>
      <c r="AJ158" s="6" t="n"/>
      <c r="AK158" s="65" t="n"/>
      <c r="AL158" s="6" t="n"/>
      <c r="AM158" s="65" t="n"/>
      <c r="AN158" s="5" t="n"/>
      <c r="AO158" s="6" t="n"/>
      <c r="AP158" s="65" t="n"/>
      <c r="AQ158" s="6" t="n"/>
      <c r="AR158" s="64" t="n"/>
      <c r="AS158" s="5" t="n"/>
      <c r="AT158" s="6" t="n"/>
      <c r="AU158" s="65" t="n"/>
      <c r="AV158" s="6" t="n"/>
      <c r="AW158" s="65" t="n"/>
      <c r="AX158" s="6" t="n"/>
      <c r="AY158" s="65" t="n"/>
      <c r="AZ158" s="6" t="n"/>
      <c r="BA158" s="65" t="n"/>
      <c r="BB158" s="5" t="n"/>
      <c r="BC158" s="6" t="n"/>
      <c r="BD158" s="65" t="n"/>
      <c r="BE158" s="6" t="n"/>
      <c r="BF158" s="64" t="n"/>
      <c r="BG158" s="5" t="n"/>
      <c r="BH158" s="6" t="n"/>
      <c r="BI158" s="66" t="n"/>
      <c r="BJ158" s="5" t="n"/>
      <c r="BK158" s="40" t="n"/>
    </row>
    <row r="159" ht="20" customHeight="1">
      <c r="A159" s="59" t="n"/>
      <c r="B159" s="6" t="n"/>
      <c r="C159" s="60" t="n"/>
      <c r="D159" s="5" t="n"/>
      <c r="E159" s="5" t="n"/>
      <c r="F159" s="6" t="n"/>
      <c r="G159" s="60" t="n"/>
      <c r="H159" s="5" t="n"/>
      <c r="I159" s="6" t="n"/>
      <c r="J159" s="60" t="n"/>
      <c r="K159" s="5" t="n"/>
      <c r="L159" s="6" t="n"/>
      <c r="M159" s="60" t="n"/>
      <c r="N159" s="5" t="n"/>
      <c r="O159" s="5" t="n"/>
      <c r="P159" s="5" t="n"/>
      <c r="Q159" s="6" t="n"/>
      <c r="R159" s="60" t="n"/>
      <c r="S159" s="5" t="n"/>
      <c r="T159" s="5" t="n"/>
      <c r="U159" s="5" t="n"/>
      <c r="V159" s="5" t="n"/>
      <c r="W159" s="5" t="n"/>
      <c r="X159" s="6" t="n"/>
      <c r="Y159" s="60" t="n"/>
      <c r="Z159" s="5" t="n"/>
      <c r="AA159" s="5" t="n"/>
      <c r="AB159" s="5" t="n"/>
      <c r="AC159" s="5" t="n"/>
      <c r="AD159" s="6" t="n"/>
      <c r="AE159" s="61" t="n"/>
      <c r="AF159" s="6" t="n"/>
      <c r="AG159" s="61" t="n"/>
      <c r="AH159" s="6" t="n"/>
      <c r="AI159" s="61" t="n"/>
      <c r="AJ159" s="6" t="n"/>
      <c r="AK159" s="61" t="n"/>
      <c r="AL159" s="6" t="n"/>
      <c r="AM159" s="61" t="n"/>
      <c r="AN159" s="5" t="n"/>
      <c r="AO159" s="6" t="n"/>
      <c r="AP159" s="61" t="n"/>
      <c r="AQ159" s="6" t="n"/>
      <c r="AR159" s="60" t="n"/>
      <c r="AS159" s="5" t="n"/>
      <c r="AT159" s="6" t="n"/>
      <c r="AU159" s="61" t="n"/>
      <c r="AV159" s="6" t="n"/>
      <c r="AW159" s="61" t="n"/>
      <c r="AX159" s="6" t="n"/>
      <c r="AY159" s="61" t="n"/>
      <c r="AZ159" s="6" t="n"/>
      <c r="BA159" s="61" t="n"/>
      <c r="BB159" s="5" t="n"/>
      <c r="BC159" s="6" t="n"/>
      <c r="BD159" s="61" t="n"/>
      <c r="BE159" s="6" t="n"/>
      <c r="BF159" s="60" t="n"/>
      <c r="BG159" s="5" t="n"/>
      <c r="BH159" s="6" t="n"/>
      <c r="BI159" s="62" t="n"/>
      <c r="BJ159" s="5" t="n"/>
      <c r="BK159" s="40" t="n"/>
    </row>
    <row r="160" ht="20" customHeight="1">
      <c r="A160" s="63" t="n"/>
      <c r="B160" s="6" t="n"/>
      <c r="C160" s="64" t="n"/>
      <c r="D160" s="5" t="n"/>
      <c r="E160" s="5" t="n"/>
      <c r="F160" s="6" t="n"/>
      <c r="G160" s="64" t="n"/>
      <c r="H160" s="5" t="n"/>
      <c r="I160" s="6" t="n"/>
      <c r="J160" s="64" t="n"/>
      <c r="K160" s="5" t="n"/>
      <c r="L160" s="6" t="n"/>
      <c r="M160" s="64" t="n"/>
      <c r="N160" s="5" t="n"/>
      <c r="O160" s="5" t="n"/>
      <c r="P160" s="5" t="n"/>
      <c r="Q160" s="6" t="n"/>
      <c r="R160" s="64" t="n"/>
      <c r="S160" s="5" t="n"/>
      <c r="T160" s="5" t="n"/>
      <c r="U160" s="5" t="n"/>
      <c r="V160" s="5" t="n"/>
      <c r="W160" s="5" t="n"/>
      <c r="X160" s="6" t="n"/>
      <c r="Y160" s="64" t="n"/>
      <c r="Z160" s="5" t="n"/>
      <c r="AA160" s="5" t="n"/>
      <c r="AB160" s="5" t="n"/>
      <c r="AC160" s="5" t="n"/>
      <c r="AD160" s="6" t="n"/>
      <c r="AE160" s="65" t="n"/>
      <c r="AF160" s="6" t="n"/>
      <c r="AG160" s="65" t="n"/>
      <c r="AH160" s="6" t="n"/>
      <c r="AI160" s="65" t="n"/>
      <c r="AJ160" s="6" t="n"/>
      <c r="AK160" s="65" t="n"/>
      <c r="AL160" s="6" t="n"/>
      <c r="AM160" s="65" t="n"/>
      <c r="AN160" s="5" t="n"/>
      <c r="AO160" s="6" t="n"/>
      <c r="AP160" s="65" t="n"/>
      <c r="AQ160" s="6" t="n"/>
      <c r="AR160" s="64" t="n"/>
      <c r="AS160" s="5" t="n"/>
      <c r="AT160" s="6" t="n"/>
      <c r="AU160" s="65" t="n"/>
      <c r="AV160" s="6" t="n"/>
      <c r="AW160" s="65" t="n"/>
      <c r="AX160" s="6" t="n"/>
      <c r="AY160" s="65" t="n"/>
      <c r="AZ160" s="6" t="n"/>
      <c r="BA160" s="65" t="n"/>
      <c r="BB160" s="5" t="n"/>
      <c r="BC160" s="6" t="n"/>
      <c r="BD160" s="65" t="n"/>
      <c r="BE160" s="6" t="n"/>
      <c r="BF160" s="64" t="n"/>
      <c r="BG160" s="5" t="n"/>
      <c r="BH160" s="6" t="n"/>
      <c r="BI160" s="66" t="n"/>
      <c r="BJ160" s="5" t="n"/>
      <c r="BK160" s="40" t="n"/>
    </row>
    <row r="161" ht="20" customHeight="1">
      <c r="A161" s="59" t="n"/>
      <c r="B161" s="6" t="n"/>
      <c r="C161" s="60" t="n"/>
      <c r="D161" s="5" t="n"/>
      <c r="E161" s="5" t="n"/>
      <c r="F161" s="6" t="n"/>
      <c r="G161" s="60" t="n"/>
      <c r="H161" s="5" t="n"/>
      <c r="I161" s="6" t="n"/>
      <c r="J161" s="60" t="n"/>
      <c r="K161" s="5" t="n"/>
      <c r="L161" s="6" t="n"/>
      <c r="M161" s="60" t="n"/>
      <c r="N161" s="5" t="n"/>
      <c r="O161" s="5" t="n"/>
      <c r="P161" s="5" t="n"/>
      <c r="Q161" s="6" t="n"/>
      <c r="R161" s="60" t="n"/>
      <c r="S161" s="5" t="n"/>
      <c r="T161" s="5" t="n"/>
      <c r="U161" s="5" t="n"/>
      <c r="V161" s="5" t="n"/>
      <c r="W161" s="5" t="n"/>
      <c r="X161" s="6" t="n"/>
      <c r="Y161" s="60" t="n"/>
      <c r="Z161" s="5" t="n"/>
      <c r="AA161" s="5" t="n"/>
      <c r="AB161" s="5" t="n"/>
      <c r="AC161" s="5" t="n"/>
      <c r="AD161" s="6" t="n"/>
      <c r="AE161" s="61" t="n"/>
      <c r="AF161" s="6" t="n"/>
      <c r="AG161" s="61" t="n"/>
      <c r="AH161" s="6" t="n"/>
      <c r="AI161" s="61" t="n"/>
      <c r="AJ161" s="6" t="n"/>
      <c r="AK161" s="61" t="n"/>
      <c r="AL161" s="6" t="n"/>
      <c r="AM161" s="61" t="n"/>
      <c r="AN161" s="5" t="n"/>
      <c r="AO161" s="6" t="n"/>
      <c r="AP161" s="61" t="n"/>
      <c r="AQ161" s="6" t="n"/>
      <c r="AR161" s="60" t="n"/>
      <c r="AS161" s="5" t="n"/>
      <c r="AT161" s="6" t="n"/>
      <c r="AU161" s="61" t="n"/>
      <c r="AV161" s="6" t="n"/>
      <c r="AW161" s="61" t="n"/>
      <c r="AX161" s="6" t="n"/>
      <c r="AY161" s="61" t="n"/>
      <c r="AZ161" s="6" t="n"/>
      <c r="BA161" s="61" t="n"/>
      <c r="BB161" s="5" t="n"/>
      <c r="BC161" s="6" t="n"/>
      <c r="BD161" s="61" t="n"/>
      <c r="BE161" s="6" t="n"/>
      <c r="BF161" s="60" t="n"/>
      <c r="BG161" s="5" t="n"/>
      <c r="BH161" s="6" t="n"/>
      <c r="BI161" s="62" t="n"/>
      <c r="BJ161" s="5" t="n"/>
      <c r="BK161" s="40" t="n"/>
    </row>
    <row r="162" ht="20" customHeight="1">
      <c r="A162" s="63" t="n"/>
      <c r="B162" s="6" t="n"/>
      <c r="C162" s="64" t="n"/>
      <c r="D162" s="5" t="n"/>
      <c r="E162" s="5" t="n"/>
      <c r="F162" s="6" t="n"/>
      <c r="G162" s="64" t="n"/>
      <c r="H162" s="5" t="n"/>
      <c r="I162" s="6" t="n"/>
      <c r="J162" s="64" t="n"/>
      <c r="K162" s="5" t="n"/>
      <c r="L162" s="6" t="n"/>
      <c r="M162" s="64" t="n"/>
      <c r="N162" s="5" t="n"/>
      <c r="O162" s="5" t="n"/>
      <c r="P162" s="5" t="n"/>
      <c r="Q162" s="6" t="n"/>
      <c r="R162" s="64" t="n"/>
      <c r="S162" s="5" t="n"/>
      <c r="T162" s="5" t="n"/>
      <c r="U162" s="5" t="n"/>
      <c r="V162" s="5" t="n"/>
      <c r="W162" s="5" t="n"/>
      <c r="X162" s="6" t="n"/>
      <c r="Y162" s="64" t="n"/>
      <c r="Z162" s="5" t="n"/>
      <c r="AA162" s="5" t="n"/>
      <c r="AB162" s="5" t="n"/>
      <c r="AC162" s="5" t="n"/>
      <c r="AD162" s="6" t="n"/>
      <c r="AE162" s="65" t="n"/>
      <c r="AF162" s="6" t="n"/>
      <c r="AG162" s="65" t="n"/>
      <c r="AH162" s="6" t="n"/>
      <c r="AI162" s="65" t="n"/>
      <c r="AJ162" s="6" t="n"/>
      <c r="AK162" s="65" t="n"/>
      <c r="AL162" s="6" t="n"/>
      <c r="AM162" s="65" t="n"/>
      <c r="AN162" s="5" t="n"/>
      <c r="AO162" s="6" t="n"/>
      <c r="AP162" s="65" t="n"/>
      <c r="AQ162" s="6" t="n"/>
      <c r="AR162" s="64" t="n"/>
      <c r="AS162" s="5" t="n"/>
      <c r="AT162" s="6" t="n"/>
      <c r="AU162" s="65" t="n"/>
      <c r="AV162" s="6" t="n"/>
      <c r="AW162" s="65" t="n"/>
      <c r="AX162" s="6" t="n"/>
      <c r="AY162" s="65" t="n"/>
      <c r="AZ162" s="6" t="n"/>
      <c r="BA162" s="65" t="n"/>
      <c r="BB162" s="5" t="n"/>
      <c r="BC162" s="6" t="n"/>
      <c r="BD162" s="65" t="n"/>
      <c r="BE162" s="6" t="n"/>
      <c r="BF162" s="64" t="n"/>
      <c r="BG162" s="5" t="n"/>
      <c r="BH162" s="6" t="n"/>
      <c r="BI162" s="66" t="n"/>
      <c r="BJ162" s="5" t="n"/>
      <c r="BK162" s="40" t="n"/>
    </row>
    <row r="163" ht="20" customHeight="1">
      <c r="A163" s="59" t="n"/>
      <c r="B163" s="6" t="n"/>
      <c r="C163" s="60" t="n"/>
      <c r="D163" s="5" t="n"/>
      <c r="E163" s="5" t="n"/>
      <c r="F163" s="6" t="n"/>
      <c r="G163" s="60" t="n"/>
      <c r="H163" s="5" t="n"/>
      <c r="I163" s="6" t="n"/>
      <c r="J163" s="60" t="n"/>
      <c r="K163" s="5" t="n"/>
      <c r="L163" s="6" t="n"/>
      <c r="M163" s="60" t="n"/>
      <c r="N163" s="5" t="n"/>
      <c r="O163" s="5" t="n"/>
      <c r="P163" s="5" t="n"/>
      <c r="Q163" s="6" t="n"/>
      <c r="R163" s="60" t="n"/>
      <c r="S163" s="5" t="n"/>
      <c r="T163" s="5" t="n"/>
      <c r="U163" s="5" t="n"/>
      <c r="V163" s="5" t="n"/>
      <c r="W163" s="5" t="n"/>
      <c r="X163" s="6" t="n"/>
      <c r="Y163" s="60" t="n"/>
      <c r="Z163" s="5" t="n"/>
      <c r="AA163" s="5" t="n"/>
      <c r="AB163" s="5" t="n"/>
      <c r="AC163" s="5" t="n"/>
      <c r="AD163" s="6" t="n"/>
      <c r="AE163" s="61" t="n"/>
      <c r="AF163" s="6" t="n"/>
      <c r="AG163" s="61" t="n"/>
      <c r="AH163" s="6" t="n"/>
      <c r="AI163" s="61" t="n"/>
      <c r="AJ163" s="6" t="n"/>
      <c r="AK163" s="61" t="n"/>
      <c r="AL163" s="6" t="n"/>
      <c r="AM163" s="61" t="n"/>
      <c r="AN163" s="5" t="n"/>
      <c r="AO163" s="6" t="n"/>
      <c r="AP163" s="61" t="n"/>
      <c r="AQ163" s="6" t="n"/>
      <c r="AR163" s="60" t="n"/>
      <c r="AS163" s="5" t="n"/>
      <c r="AT163" s="6" t="n"/>
      <c r="AU163" s="61" t="n"/>
      <c r="AV163" s="6" t="n"/>
      <c r="AW163" s="61" t="n"/>
      <c r="AX163" s="6" t="n"/>
      <c r="AY163" s="61" t="n"/>
      <c r="AZ163" s="6" t="n"/>
      <c r="BA163" s="61" t="n"/>
      <c r="BB163" s="5" t="n"/>
      <c r="BC163" s="6" t="n"/>
      <c r="BD163" s="61" t="n"/>
      <c r="BE163" s="6" t="n"/>
      <c r="BF163" s="60" t="n"/>
      <c r="BG163" s="5" t="n"/>
      <c r="BH163" s="6" t="n"/>
      <c r="BI163" s="62" t="n"/>
      <c r="BJ163" s="5" t="n"/>
      <c r="BK163" s="40" t="n"/>
    </row>
    <row r="164" ht="20" customHeight="1">
      <c r="A164" s="63" t="n"/>
      <c r="B164" s="6" t="n"/>
      <c r="C164" s="64" t="n"/>
      <c r="D164" s="5" t="n"/>
      <c r="E164" s="5" t="n"/>
      <c r="F164" s="6" t="n"/>
      <c r="G164" s="64" t="n"/>
      <c r="H164" s="5" t="n"/>
      <c r="I164" s="6" t="n"/>
      <c r="J164" s="64" t="n"/>
      <c r="K164" s="5" t="n"/>
      <c r="L164" s="6" t="n"/>
      <c r="M164" s="64" t="n"/>
      <c r="N164" s="5" t="n"/>
      <c r="O164" s="5" t="n"/>
      <c r="P164" s="5" t="n"/>
      <c r="Q164" s="6" t="n"/>
      <c r="R164" s="64" t="n"/>
      <c r="S164" s="5" t="n"/>
      <c r="T164" s="5" t="n"/>
      <c r="U164" s="5" t="n"/>
      <c r="V164" s="5" t="n"/>
      <c r="W164" s="5" t="n"/>
      <c r="X164" s="6" t="n"/>
      <c r="Y164" s="64" t="n"/>
      <c r="Z164" s="5" t="n"/>
      <c r="AA164" s="5" t="n"/>
      <c r="AB164" s="5" t="n"/>
      <c r="AC164" s="5" t="n"/>
      <c r="AD164" s="6" t="n"/>
      <c r="AE164" s="65" t="n"/>
      <c r="AF164" s="6" t="n"/>
      <c r="AG164" s="65" t="n"/>
      <c r="AH164" s="6" t="n"/>
      <c r="AI164" s="65" t="n"/>
      <c r="AJ164" s="6" t="n"/>
      <c r="AK164" s="65" t="n"/>
      <c r="AL164" s="6" t="n"/>
      <c r="AM164" s="65" t="n"/>
      <c r="AN164" s="5" t="n"/>
      <c r="AO164" s="6" t="n"/>
      <c r="AP164" s="65" t="n"/>
      <c r="AQ164" s="6" t="n"/>
      <c r="AR164" s="64" t="n"/>
      <c r="AS164" s="5" t="n"/>
      <c r="AT164" s="6" t="n"/>
      <c r="AU164" s="65" t="n"/>
      <c r="AV164" s="6" t="n"/>
      <c r="AW164" s="65" t="n"/>
      <c r="AX164" s="6" t="n"/>
      <c r="AY164" s="65" t="n"/>
      <c r="AZ164" s="6" t="n"/>
      <c r="BA164" s="65" t="n"/>
      <c r="BB164" s="5" t="n"/>
      <c r="BC164" s="6" t="n"/>
      <c r="BD164" s="65" t="n"/>
      <c r="BE164" s="6" t="n"/>
      <c r="BF164" s="64" t="n"/>
      <c r="BG164" s="5" t="n"/>
      <c r="BH164" s="6" t="n"/>
      <c r="BI164" s="66" t="n"/>
      <c r="BJ164" s="5" t="n"/>
      <c r="BK164" s="40" t="n"/>
    </row>
    <row r="165" ht="20" customHeight="1">
      <c r="A165" s="59" t="n"/>
      <c r="B165" s="6" t="n"/>
      <c r="C165" s="60" t="n"/>
      <c r="D165" s="5" t="n"/>
      <c r="E165" s="5" t="n"/>
      <c r="F165" s="6" t="n"/>
      <c r="G165" s="60" t="n"/>
      <c r="H165" s="5" t="n"/>
      <c r="I165" s="6" t="n"/>
      <c r="J165" s="60" t="n"/>
      <c r="K165" s="5" t="n"/>
      <c r="L165" s="6" t="n"/>
      <c r="M165" s="60" t="n"/>
      <c r="N165" s="5" t="n"/>
      <c r="O165" s="5" t="n"/>
      <c r="P165" s="5" t="n"/>
      <c r="Q165" s="6" t="n"/>
      <c r="R165" s="60" t="n"/>
      <c r="S165" s="5" t="n"/>
      <c r="T165" s="5" t="n"/>
      <c r="U165" s="5" t="n"/>
      <c r="V165" s="5" t="n"/>
      <c r="W165" s="5" t="n"/>
      <c r="X165" s="6" t="n"/>
      <c r="Y165" s="60" t="n"/>
      <c r="Z165" s="5" t="n"/>
      <c r="AA165" s="5" t="n"/>
      <c r="AB165" s="5" t="n"/>
      <c r="AC165" s="5" t="n"/>
      <c r="AD165" s="6" t="n"/>
      <c r="AE165" s="61" t="n"/>
      <c r="AF165" s="6" t="n"/>
      <c r="AG165" s="61" t="n"/>
      <c r="AH165" s="6" t="n"/>
      <c r="AI165" s="61" t="n"/>
      <c r="AJ165" s="6" t="n"/>
      <c r="AK165" s="61" t="n"/>
      <c r="AL165" s="6" t="n"/>
      <c r="AM165" s="61" t="n"/>
      <c r="AN165" s="5" t="n"/>
      <c r="AO165" s="6" t="n"/>
      <c r="AP165" s="61" t="n"/>
      <c r="AQ165" s="6" t="n"/>
      <c r="AR165" s="60" t="n"/>
      <c r="AS165" s="5" t="n"/>
      <c r="AT165" s="6" t="n"/>
      <c r="AU165" s="61" t="n"/>
      <c r="AV165" s="6" t="n"/>
      <c r="AW165" s="61" t="n"/>
      <c r="AX165" s="6" t="n"/>
      <c r="AY165" s="61" t="n"/>
      <c r="AZ165" s="6" t="n"/>
      <c r="BA165" s="61" t="n"/>
      <c r="BB165" s="5" t="n"/>
      <c r="BC165" s="6" t="n"/>
      <c r="BD165" s="61" t="n"/>
      <c r="BE165" s="6" t="n"/>
      <c r="BF165" s="60" t="n"/>
      <c r="BG165" s="5" t="n"/>
      <c r="BH165" s="6" t="n"/>
      <c r="BI165" s="62" t="n"/>
      <c r="BJ165" s="5" t="n"/>
      <c r="BK165" s="40" t="n"/>
    </row>
    <row r="166" ht="20" customHeight="1">
      <c r="A166" s="63" t="n"/>
      <c r="B166" s="6" t="n"/>
      <c r="C166" s="64" t="n"/>
      <c r="D166" s="5" t="n"/>
      <c r="E166" s="5" t="n"/>
      <c r="F166" s="6" t="n"/>
      <c r="G166" s="64" t="n"/>
      <c r="H166" s="5" t="n"/>
      <c r="I166" s="6" t="n"/>
      <c r="J166" s="64" t="n"/>
      <c r="K166" s="5" t="n"/>
      <c r="L166" s="6" t="n"/>
      <c r="M166" s="64" t="n"/>
      <c r="N166" s="5" t="n"/>
      <c r="O166" s="5" t="n"/>
      <c r="P166" s="5" t="n"/>
      <c r="Q166" s="6" t="n"/>
      <c r="R166" s="64" t="n"/>
      <c r="S166" s="5" t="n"/>
      <c r="T166" s="5" t="n"/>
      <c r="U166" s="5" t="n"/>
      <c r="V166" s="5" t="n"/>
      <c r="W166" s="5" t="n"/>
      <c r="X166" s="6" t="n"/>
      <c r="Y166" s="64" t="n"/>
      <c r="Z166" s="5" t="n"/>
      <c r="AA166" s="5" t="n"/>
      <c r="AB166" s="5" t="n"/>
      <c r="AC166" s="5" t="n"/>
      <c r="AD166" s="6" t="n"/>
      <c r="AE166" s="65" t="n"/>
      <c r="AF166" s="6" t="n"/>
      <c r="AG166" s="65" t="n"/>
      <c r="AH166" s="6" t="n"/>
      <c r="AI166" s="65" t="n"/>
      <c r="AJ166" s="6" t="n"/>
      <c r="AK166" s="65" t="n"/>
      <c r="AL166" s="6" t="n"/>
      <c r="AM166" s="65" t="n"/>
      <c r="AN166" s="5" t="n"/>
      <c r="AO166" s="6" t="n"/>
      <c r="AP166" s="65" t="n"/>
      <c r="AQ166" s="6" t="n"/>
      <c r="AR166" s="64" t="n"/>
      <c r="AS166" s="5" t="n"/>
      <c r="AT166" s="6" t="n"/>
      <c r="AU166" s="65" t="n"/>
      <c r="AV166" s="6" t="n"/>
      <c r="AW166" s="65" t="n"/>
      <c r="AX166" s="6" t="n"/>
      <c r="AY166" s="65" t="n"/>
      <c r="AZ166" s="6" t="n"/>
      <c r="BA166" s="65" t="n"/>
      <c r="BB166" s="5" t="n"/>
      <c r="BC166" s="6" t="n"/>
      <c r="BD166" s="65" t="n"/>
      <c r="BE166" s="6" t="n"/>
      <c r="BF166" s="64" t="n"/>
      <c r="BG166" s="5" t="n"/>
      <c r="BH166" s="6" t="n"/>
      <c r="BI166" s="66" t="n"/>
      <c r="BJ166" s="5" t="n"/>
      <c r="BK166" s="40" t="n"/>
    </row>
    <row r="167" ht="20" customHeight="1">
      <c r="A167" s="59" t="n"/>
      <c r="B167" s="6" t="n"/>
      <c r="C167" s="60" t="n"/>
      <c r="D167" s="5" t="n"/>
      <c r="E167" s="5" t="n"/>
      <c r="F167" s="6" t="n"/>
      <c r="G167" s="60" t="n"/>
      <c r="H167" s="5" t="n"/>
      <c r="I167" s="6" t="n"/>
      <c r="J167" s="60" t="n"/>
      <c r="K167" s="5" t="n"/>
      <c r="L167" s="6" t="n"/>
      <c r="M167" s="60" t="n"/>
      <c r="N167" s="5" t="n"/>
      <c r="O167" s="5" t="n"/>
      <c r="P167" s="5" t="n"/>
      <c r="Q167" s="6" t="n"/>
      <c r="R167" s="60" t="n"/>
      <c r="S167" s="5" t="n"/>
      <c r="T167" s="5" t="n"/>
      <c r="U167" s="5" t="n"/>
      <c r="V167" s="5" t="n"/>
      <c r="W167" s="5" t="n"/>
      <c r="X167" s="6" t="n"/>
      <c r="Y167" s="60" t="n"/>
      <c r="Z167" s="5" t="n"/>
      <c r="AA167" s="5" t="n"/>
      <c r="AB167" s="5" t="n"/>
      <c r="AC167" s="5" t="n"/>
      <c r="AD167" s="6" t="n"/>
      <c r="AE167" s="61" t="n"/>
      <c r="AF167" s="6" t="n"/>
      <c r="AG167" s="61" t="n"/>
      <c r="AH167" s="6" t="n"/>
      <c r="AI167" s="61" t="n"/>
      <c r="AJ167" s="6" t="n"/>
      <c r="AK167" s="61" t="n"/>
      <c r="AL167" s="6" t="n"/>
      <c r="AM167" s="61" t="n"/>
      <c r="AN167" s="5" t="n"/>
      <c r="AO167" s="6" t="n"/>
      <c r="AP167" s="61" t="n"/>
      <c r="AQ167" s="6" t="n"/>
      <c r="AR167" s="60" t="n"/>
      <c r="AS167" s="5" t="n"/>
      <c r="AT167" s="6" t="n"/>
      <c r="AU167" s="61" t="n"/>
      <c r="AV167" s="6" t="n"/>
      <c r="AW167" s="61" t="n"/>
      <c r="AX167" s="6" t="n"/>
      <c r="AY167" s="61" t="n"/>
      <c r="AZ167" s="6" t="n"/>
      <c r="BA167" s="61" t="n"/>
      <c r="BB167" s="5" t="n"/>
      <c r="BC167" s="6" t="n"/>
      <c r="BD167" s="61" t="n"/>
      <c r="BE167" s="6" t="n"/>
      <c r="BF167" s="60" t="n"/>
      <c r="BG167" s="5" t="n"/>
      <c r="BH167" s="6" t="n"/>
      <c r="BI167" s="62" t="n"/>
      <c r="BJ167" s="5" t="n"/>
      <c r="BK167" s="40" t="n"/>
    </row>
    <row r="168" ht="20" customHeight="1">
      <c r="A168" s="63" t="n"/>
      <c r="B168" s="6" t="n"/>
      <c r="C168" s="64" t="n"/>
      <c r="D168" s="5" t="n"/>
      <c r="E168" s="5" t="n"/>
      <c r="F168" s="6" t="n"/>
      <c r="G168" s="64" t="n"/>
      <c r="H168" s="5" t="n"/>
      <c r="I168" s="6" t="n"/>
      <c r="J168" s="64" t="n"/>
      <c r="K168" s="5" t="n"/>
      <c r="L168" s="6" t="n"/>
      <c r="M168" s="64" t="n"/>
      <c r="N168" s="5" t="n"/>
      <c r="O168" s="5" t="n"/>
      <c r="P168" s="5" t="n"/>
      <c r="Q168" s="6" t="n"/>
      <c r="R168" s="64" t="n"/>
      <c r="S168" s="5" t="n"/>
      <c r="T168" s="5" t="n"/>
      <c r="U168" s="5" t="n"/>
      <c r="V168" s="5" t="n"/>
      <c r="W168" s="5" t="n"/>
      <c r="X168" s="6" t="n"/>
      <c r="Y168" s="64" t="n"/>
      <c r="Z168" s="5" t="n"/>
      <c r="AA168" s="5" t="n"/>
      <c r="AB168" s="5" t="n"/>
      <c r="AC168" s="5" t="n"/>
      <c r="AD168" s="6" t="n"/>
      <c r="AE168" s="65" t="n"/>
      <c r="AF168" s="6" t="n"/>
      <c r="AG168" s="65" t="n"/>
      <c r="AH168" s="6" t="n"/>
      <c r="AI168" s="65" t="n"/>
      <c r="AJ168" s="6" t="n"/>
      <c r="AK168" s="65" t="n"/>
      <c r="AL168" s="6" t="n"/>
      <c r="AM168" s="65" t="n"/>
      <c r="AN168" s="5" t="n"/>
      <c r="AO168" s="6" t="n"/>
      <c r="AP168" s="65" t="n"/>
      <c r="AQ168" s="6" t="n"/>
      <c r="AR168" s="64" t="n"/>
      <c r="AS168" s="5" t="n"/>
      <c r="AT168" s="6" t="n"/>
      <c r="AU168" s="65" t="n"/>
      <c r="AV168" s="6" t="n"/>
      <c r="AW168" s="65" t="n"/>
      <c r="AX168" s="6" t="n"/>
      <c r="AY168" s="65" t="n"/>
      <c r="AZ168" s="6" t="n"/>
      <c r="BA168" s="65" t="n"/>
      <c r="BB168" s="5" t="n"/>
      <c r="BC168" s="6" t="n"/>
      <c r="BD168" s="65" t="n"/>
      <c r="BE168" s="6" t="n"/>
      <c r="BF168" s="64" t="n"/>
      <c r="BG168" s="5" t="n"/>
      <c r="BH168" s="6" t="n"/>
      <c r="BI168" s="66" t="n"/>
      <c r="BJ168" s="5" t="n"/>
      <c r="BK168" s="40" t="n"/>
    </row>
    <row r="169" ht="20" customHeight="1">
      <c r="A169" s="59" t="n"/>
      <c r="B169" s="6" t="n"/>
      <c r="C169" s="60" t="n"/>
      <c r="D169" s="5" t="n"/>
      <c r="E169" s="5" t="n"/>
      <c r="F169" s="6" t="n"/>
      <c r="G169" s="60" t="n"/>
      <c r="H169" s="5" t="n"/>
      <c r="I169" s="6" t="n"/>
      <c r="J169" s="60" t="n"/>
      <c r="K169" s="5" t="n"/>
      <c r="L169" s="6" t="n"/>
      <c r="M169" s="60" t="n"/>
      <c r="N169" s="5" t="n"/>
      <c r="O169" s="5" t="n"/>
      <c r="P169" s="5" t="n"/>
      <c r="Q169" s="6" t="n"/>
      <c r="R169" s="60" t="n"/>
      <c r="S169" s="5" t="n"/>
      <c r="T169" s="5" t="n"/>
      <c r="U169" s="5" t="n"/>
      <c r="V169" s="5" t="n"/>
      <c r="W169" s="5" t="n"/>
      <c r="X169" s="6" t="n"/>
      <c r="Y169" s="60" t="n"/>
      <c r="Z169" s="5" t="n"/>
      <c r="AA169" s="5" t="n"/>
      <c r="AB169" s="5" t="n"/>
      <c r="AC169" s="5" t="n"/>
      <c r="AD169" s="6" t="n"/>
      <c r="AE169" s="61" t="n"/>
      <c r="AF169" s="6" t="n"/>
      <c r="AG169" s="61" t="n"/>
      <c r="AH169" s="6" t="n"/>
      <c r="AI169" s="61" t="n"/>
      <c r="AJ169" s="6" t="n"/>
      <c r="AK169" s="61" t="n"/>
      <c r="AL169" s="6" t="n"/>
      <c r="AM169" s="61" t="n"/>
      <c r="AN169" s="5" t="n"/>
      <c r="AO169" s="6" t="n"/>
      <c r="AP169" s="61" t="n"/>
      <c r="AQ169" s="6" t="n"/>
      <c r="AR169" s="60" t="n"/>
      <c r="AS169" s="5" t="n"/>
      <c r="AT169" s="6" t="n"/>
      <c r="AU169" s="61" t="n"/>
      <c r="AV169" s="6" t="n"/>
      <c r="AW169" s="61" t="n"/>
      <c r="AX169" s="6" t="n"/>
      <c r="AY169" s="61" t="n"/>
      <c r="AZ169" s="6" t="n"/>
      <c r="BA169" s="61" t="n"/>
      <c r="BB169" s="5" t="n"/>
      <c r="BC169" s="6" t="n"/>
      <c r="BD169" s="61" t="n"/>
      <c r="BE169" s="6" t="n"/>
      <c r="BF169" s="60" t="n"/>
      <c r="BG169" s="5" t="n"/>
      <c r="BH169" s="6" t="n"/>
      <c r="BI169" s="62" t="n"/>
      <c r="BJ169" s="5" t="n"/>
      <c r="BK169" s="40" t="n"/>
    </row>
    <row r="170" ht="20" customHeight="1">
      <c r="A170" s="63" t="n"/>
      <c r="B170" s="6" t="n"/>
      <c r="C170" s="64" t="n"/>
      <c r="D170" s="5" t="n"/>
      <c r="E170" s="5" t="n"/>
      <c r="F170" s="6" t="n"/>
      <c r="G170" s="64" t="n"/>
      <c r="H170" s="5" t="n"/>
      <c r="I170" s="6" t="n"/>
      <c r="J170" s="64" t="n"/>
      <c r="K170" s="5" t="n"/>
      <c r="L170" s="6" t="n"/>
      <c r="M170" s="64" t="n"/>
      <c r="N170" s="5" t="n"/>
      <c r="O170" s="5" t="n"/>
      <c r="P170" s="5" t="n"/>
      <c r="Q170" s="6" t="n"/>
      <c r="R170" s="64" t="n"/>
      <c r="S170" s="5" t="n"/>
      <c r="T170" s="5" t="n"/>
      <c r="U170" s="5" t="n"/>
      <c r="V170" s="5" t="n"/>
      <c r="W170" s="5" t="n"/>
      <c r="X170" s="6" t="n"/>
      <c r="Y170" s="64" t="n"/>
      <c r="Z170" s="5" t="n"/>
      <c r="AA170" s="5" t="n"/>
      <c r="AB170" s="5" t="n"/>
      <c r="AC170" s="5" t="n"/>
      <c r="AD170" s="6" t="n"/>
      <c r="AE170" s="65" t="n"/>
      <c r="AF170" s="6" t="n"/>
      <c r="AG170" s="65" t="n"/>
      <c r="AH170" s="6" t="n"/>
      <c r="AI170" s="65" t="n"/>
      <c r="AJ170" s="6" t="n"/>
      <c r="AK170" s="65" t="n"/>
      <c r="AL170" s="6" t="n"/>
      <c r="AM170" s="65" t="n"/>
      <c r="AN170" s="5" t="n"/>
      <c r="AO170" s="6" t="n"/>
      <c r="AP170" s="65" t="n"/>
      <c r="AQ170" s="6" t="n"/>
      <c r="AR170" s="64" t="n"/>
      <c r="AS170" s="5" t="n"/>
      <c r="AT170" s="6" t="n"/>
      <c r="AU170" s="65" t="n"/>
      <c r="AV170" s="6" t="n"/>
      <c r="AW170" s="65" t="n"/>
      <c r="AX170" s="6" t="n"/>
      <c r="AY170" s="65" t="n"/>
      <c r="AZ170" s="6" t="n"/>
      <c r="BA170" s="65" t="n"/>
      <c r="BB170" s="5" t="n"/>
      <c r="BC170" s="6" t="n"/>
      <c r="BD170" s="65" t="n"/>
      <c r="BE170" s="6" t="n"/>
      <c r="BF170" s="64" t="n"/>
      <c r="BG170" s="5" t="n"/>
      <c r="BH170" s="6" t="n"/>
      <c r="BI170" s="66" t="n"/>
      <c r="BJ170" s="5" t="n"/>
      <c r="BK170" s="40" t="n"/>
    </row>
    <row r="171" ht="20" customHeight="1">
      <c r="A171" s="59" t="n"/>
      <c r="B171" s="6" t="n"/>
      <c r="C171" s="60" t="n"/>
      <c r="D171" s="5" t="n"/>
      <c r="E171" s="5" t="n"/>
      <c r="F171" s="6" t="n"/>
      <c r="G171" s="60" t="n"/>
      <c r="H171" s="5" t="n"/>
      <c r="I171" s="6" t="n"/>
      <c r="J171" s="60" t="n"/>
      <c r="K171" s="5" t="n"/>
      <c r="L171" s="6" t="n"/>
      <c r="M171" s="60" t="n"/>
      <c r="N171" s="5" t="n"/>
      <c r="O171" s="5" t="n"/>
      <c r="P171" s="5" t="n"/>
      <c r="Q171" s="6" t="n"/>
      <c r="R171" s="60" t="n"/>
      <c r="S171" s="5" t="n"/>
      <c r="T171" s="5" t="n"/>
      <c r="U171" s="5" t="n"/>
      <c r="V171" s="5" t="n"/>
      <c r="W171" s="5" t="n"/>
      <c r="X171" s="6" t="n"/>
      <c r="Y171" s="60" t="n"/>
      <c r="Z171" s="5" t="n"/>
      <c r="AA171" s="5" t="n"/>
      <c r="AB171" s="5" t="n"/>
      <c r="AC171" s="5" t="n"/>
      <c r="AD171" s="6" t="n"/>
      <c r="AE171" s="61" t="n"/>
      <c r="AF171" s="6" t="n"/>
      <c r="AG171" s="61" t="n"/>
      <c r="AH171" s="6" t="n"/>
      <c r="AI171" s="61" t="n"/>
      <c r="AJ171" s="6" t="n"/>
      <c r="AK171" s="61" t="n"/>
      <c r="AL171" s="6" t="n"/>
      <c r="AM171" s="61" t="n"/>
      <c r="AN171" s="5" t="n"/>
      <c r="AO171" s="6" t="n"/>
      <c r="AP171" s="61" t="n"/>
      <c r="AQ171" s="6" t="n"/>
      <c r="AR171" s="60" t="n"/>
      <c r="AS171" s="5" t="n"/>
      <c r="AT171" s="6" t="n"/>
      <c r="AU171" s="61" t="n"/>
      <c r="AV171" s="6" t="n"/>
      <c r="AW171" s="61" t="n"/>
      <c r="AX171" s="6" t="n"/>
      <c r="AY171" s="61" t="n"/>
      <c r="AZ171" s="6" t="n"/>
      <c r="BA171" s="61" t="n"/>
      <c r="BB171" s="5" t="n"/>
      <c r="BC171" s="6" t="n"/>
      <c r="BD171" s="61" t="n"/>
      <c r="BE171" s="6" t="n"/>
      <c r="BF171" s="60" t="n"/>
      <c r="BG171" s="5" t="n"/>
      <c r="BH171" s="6" t="n"/>
      <c r="BI171" s="62" t="n"/>
      <c r="BJ171" s="5" t="n"/>
      <c r="BK171" s="40" t="n"/>
    </row>
    <row r="172" ht="20" customHeight="1">
      <c r="A172" s="63" t="n"/>
      <c r="B172" s="6" t="n"/>
      <c r="C172" s="64" t="n"/>
      <c r="D172" s="5" t="n"/>
      <c r="E172" s="5" t="n"/>
      <c r="F172" s="6" t="n"/>
      <c r="G172" s="64" t="n"/>
      <c r="H172" s="5" t="n"/>
      <c r="I172" s="6" t="n"/>
      <c r="J172" s="64" t="n"/>
      <c r="K172" s="5" t="n"/>
      <c r="L172" s="6" t="n"/>
      <c r="M172" s="64" t="n"/>
      <c r="N172" s="5" t="n"/>
      <c r="O172" s="5" t="n"/>
      <c r="P172" s="5" t="n"/>
      <c r="Q172" s="6" t="n"/>
      <c r="R172" s="64" t="n"/>
      <c r="S172" s="5" t="n"/>
      <c r="T172" s="5" t="n"/>
      <c r="U172" s="5" t="n"/>
      <c r="V172" s="5" t="n"/>
      <c r="W172" s="5" t="n"/>
      <c r="X172" s="6" t="n"/>
      <c r="Y172" s="64" t="n"/>
      <c r="Z172" s="5" t="n"/>
      <c r="AA172" s="5" t="n"/>
      <c r="AB172" s="5" t="n"/>
      <c r="AC172" s="5" t="n"/>
      <c r="AD172" s="6" t="n"/>
      <c r="AE172" s="65" t="n"/>
      <c r="AF172" s="6" t="n"/>
      <c r="AG172" s="65" t="n"/>
      <c r="AH172" s="6" t="n"/>
      <c r="AI172" s="65" t="n"/>
      <c r="AJ172" s="6" t="n"/>
      <c r="AK172" s="65" t="n"/>
      <c r="AL172" s="6" t="n"/>
      <c r="AM172" s="65" t="n"/>
      <c r="AN172" s="5" t="n"/>
      <c r="AO172" s="6" t="n"/>
      <c r="AP172" s="65" t="n"/>
      <c r="AQ172" s="6" t="n"/>
      <c r="AR172" s="64" t="n"/>
      <c r="AS172" s="5" t="n"/>
      <c r="AT172" s="6" t="n"/>
      <c r="AU172" s="65" t="n"/>
      <c r="AV172" s="6" t="n"/>
      <c r="AW172" s="65" t="n"/>
      <c r="AX172" s="6" t="n"/>
      <c r="AY172" s="65" t="n"/>
      <c r="AZ172" s="6" t="n"/>
      <c r="BA172" s="65" t="n"/>
      <c r="BB172" s="5" t="n"/>
      <c r="BC172" s="6" t="n"/>
      <c r="BD172" s="65" t="n"/>
      <c r="BE172" s="6" t="n"/>
      <c r="BF172" s="64" t="n"/>
      <c r="BG172" s="5" t="n"/>
      <c r="BH172" s="6" t="n"/>
      <c r="BI172" s="66" t="n"/>
      <c r="BJ172" s="5" t="n"/>
      <c r="BK172" s="40" t="n"/>
    </row>
    <row r="173" ht="20" customHeight="1">
      <c r="A173" s="59" t="n"/>
      <c r="B173" s="6" t="n"/>
      <c r="C173" s="60" t="n"/>
      <c r="D173" s="5" t="n"/>
      <c r="E173" s="5" t="n"/>
      <c r="F173" s="6" t="n"/>
      <c r="G173" s="60" t="n"/>
      <c r="H173" s="5" t="n"/>
      <c r="I173" s="6" t="n"/>
      <c r="J173" s="60" t="n"/>
      <c r="K173" s="5" t="n"/>
      <c r="L173" s="6" t="n"/>
      <c r="M173" s="60" t="n"/>
      <c r="N173" s="5" t="n"/>
      <c r="O173" s="5" t="n"/>
      <c r="P173" s="5" t="n"/>
      <c r="Q173" s="6" t="n"/>
      <c r="R173" s="60" t="n"/>
      <c r="S173" s="5" t="n"/>
      <c r="T173" s="5" t="n"/>
      <c r="U173" s="5" t="n"/>
      <c r="V173" s="5" t="n"/>
      <c r="W173" s="5" t="n"/>
      <c r="X173" s="6" t="n"/>
      <c r="Y173" s="60" t="n"/>
      <c r="Z173" s="5" t="n"/>
      <c r="AA173" s="5" t="n"/>
      <c r="AB173" s="5" t="n"/>
      <c r="AC173" s="5" t="n"/>
      <c r="AD173" s="6" t="n"/>
      <c r="AE173" s="61" t="n"/>
      <c r="AF173" s="6" t="n"/>
      <c r="AG173" s="61" t="n"/>
      <c r="AH173" s="6" t="n"/>
      <c r="AI173" s="61" t="n"/>
      <c r="AJ173" s="6" t="n"/>
      <c r="AK173" s="61" t="n"/>
      <c r="AL173" s="6" t="n"/>
      <c r="AM173" s="61" t="n"/>
      <c r="AN173" s="5" t="n"/>
      <c r="AO173" s="6" t="n"/>
      <c r="AP173" s="61" t="n"/>
      <c r="AQ173" s="6" t="n"/>
      <c r="AR173" s="60" t="n"/>
      <c r="AS173" s="5" t="n"/>
      <c r="AT173" s="6" t="n"/>
      <c r="AU173" s="61" t="n"/>
      <c r="AV173" s="6" t="n"/>
      <c r="AW173" s="61" t="n"/>
      <c r="AX173" s="6" t="n"/>
      <c r="AY173" s="61" t="n"/>
      <c r="AZ173" s="6" t="n"/>
      <c r="BA173" s="61" t="n"/>
      <c r="BB173" s="5" t="n"/>
      <c r="BC173" s="6" t="n"/>
      <c r="BD173" s="61" t="n"/>
      <c r="BE173" s="6" t="n"/>
      <c r="BF173" s="60" t="n"/>
      <c r="BG173" s="5" t="n"/>
      <c r="BH173" s="6" t="n"/>
      <c r="BI173" s="62" t="n"/>
      <c r="BJ173" s="5" t="n"/>
      <c r="BK173" s="40" t="n"/>
    </row>
    <row r="174" ht="20" customHeight="1">
      <c r="A174" s="63" t="n"/>
      <c r="B174" s="6" t="n"/>
      <c r="C174" s="64" t="n"/>
      <c r="D174" s="5" t="n"/>
      <c r="E174" s="5" t="n"/>
      <c r="F174" s="6" t="n"/>
      <c r="G174" s="64" t="n"/>
      <c r="H174" s="5" t="n"/>
      <c r="I174" s="6" t="n"/>
      <c r="J174" s="64" t="n"/>
      <c r="K174" s="5" t="n"/>
      <c r="L174" s="6" t="n"/>
      <c r="M174" s="64" t="n"/>
      <c r="N174" s="5" t="n"/>
      <c r="O174" s="5" t="n"/>
      <c r="P174" s="5" t="n"/>
      <c r="Q174" s="6" t="n"/>
      <c r="R174" s="64" t="n"/>
      <c r="S174" s="5" t="n"/>
      <c r="T174" s="5" t="n"/>
      <c r="U174" s="5" t="n"/>
      <c r="V174" s="5" t="n"/>
      <c r="W174" s="5" t="n"/>
      <c r="X174" s="6" t="n"/>
      <c r="Y174" s="64" t="n"/>
      <c r="Z174" s="5" t="n"/>
      <c r="AA174" s="5" t="n"/>
      <c r="AB174" s="5" t="n"/>
      <c r="AC174" s="5" t="n"/>
      <c r="AD174" s="6" t="n"/>
      <c r="AE174" s="65" t="n"/>
      <c r="AF174" s="6" t="n"/>
      <c r="AG174" s="65" t="n"/>
      <c r="AH174" s="6" t="n"/>
      <c r="AI174" s="65" t="n"/>
      <c r="AJ174" s="6" t="n"/>
      <c r="AK174" s="65" t="n"/>
      <c r="AL174" s="6" t="n"/>
      <c r="AM174" s="65" t="n"/>
      <c r="AN174" s="5" t="n"/>
      <c r="AO174" s="6" t="n"/>
      <c r="AP174" s="65" t="n"/>
      <c r="AQ174" s="6" t="n"/>
      <c r="AR174" s="64" t="n"/>
      <c r="AS174" s="5" t="n"/>
      <c r="AT174" s="6" t="n"/>
      <c r="AU174" s="65" t="n"/>
      <c r="AV174" s="6" t="n"/>
      <c r="AW174" s="65" t="n"/>
      <c r="AX174" s="6" t="n"/>
      <c r="AY174" s="65" t="n"/>
      <c r="AZ174" s="6" t="n"/>
      <c r="BA174" s="65" t="n"/>
      <c r="BB174" s="5" t="n"/>
      <c r="BC174" s="6" t="n"/>
      <c r="BD174" s="65" t="n"/>
      <c r="BE174" s="6" t="n"/>
      <c r="BF174" s="64" t="n"/>
      <c r="BG174" s="5" t="n"/>
      <c r="BH174" s="6" t="n"/>
      <c r="BI174" s="66" t="n"/>
      <c r="BJ174" s="5" t="n"/>
      <c r="BK174" s="40" t="n"/>
    </row>
    <row r="175" ht="20" customHeight="1">
      <c r="A175" s="59" t="n"/>
      <c r="B175" s="6" t="n"/>
      <c r="C175" s="60" t="n"/>
      <c r="D175" s="5" t="n"/>
      <c r="E175" s="5" t="n"/>
      <c r="F175" s="6" t="n"/>
      <c r="G175" s="60" t="n"/>
      <c r="H175" s="5" t="n"/>
      <c r="I175" s="6" t="n"/>
      <c r="J175" s="60" t="n"/>
      <c r="K175" s="5" t="n"/>
      <c r="L175" s="6" t="n"/>
      <c r="M175" s="60" t="n"/>
      <c r="N175" s="5" t="n"/>
      <c r="O175" s="5" t="n"/>
      <c r="P175" s="5" t="n"/>
      <c r="Q175" s="6" t="n"/>
      <c r="R175" s="60" t="n"/>
      <c r="S175" s="5" t="n"/>
      <c r="T175" s="5" t="n"/>
      <c r="U175" s="5" t="n"/>
      <c r="V175" s="5" t="n"/>
      <c r="W175" s="5" t="n"/>
      <c r="X175" s="6" t="n"/>
      <c r="Y175" s="60" t="n"/>
      <c r="Z175" s="5" t="n"/>
      <c r="AA175" s="5" t="n"/>
      <c r="AB175" s="5" t="n"/>
      <c r="AC175" s="5" t="n"/>
      <c r="AD175" s="6" t="n"/>
      <c r="AE175" s="61" t="n"/>
      <c r="AF175" s="6" t="n"/>
      <c r="AG175" s="61" t="n"/>
      <c r="AH175" s="6" t="n"/>
      <c r="AI175" s="61" t="n"/>
      <c r="AJ175" s="6" t="n"/>
      <c r="AK175" s="61" t="n"/>
      <c r="AL175" s="6" t="n"/>
      <c r="AM175" s="61" t="n"/>
      <c r="AN175" s="5" t="n"/>
      <c r="AO175" s="6" t="n"/>
      <c r="AP175" s="61" t="n"/>
      <c r="AQ175" s="6" t="n"/>
      <c r="AR175" s="60" t="n"/>
      <c r="AS175" s="5" t="n"/>
      <c r="AT175" s="6" t="n"/>
      <c r="AU175" s="61" t="n"/>
      <c r="AV175" s="6" t="n"/>
      <c r="AW175" s="61" t="n"/>
      <c r="AX175" s="6" t="n"/>
      <c r="AY175" s="61" t="n"/>
      <c r="AZ175" s="6" t="n"/>
      <c r="BA175" s="61" t="n"/>
      <c r="BB175" s="5" t="n"/>
      <c r="BC175" s="6" t="n"/>
      <c r="BD175" s="61" t="n"/>
      <c r="BE175" s="6" t="n"/>
      <c r="BF175" s="60" t="n"/>
      <c r="BG175" s="5" t="n"/>
      <c r="BH175" s="6" t="n"/>
      <c r="BI175" s="62" t="n"/>
      <c r="BJ175" s="5" t="n"/>
      <c r="BK175" s="40" t="n"/>
    </row>
    <row r="176" ht="20" customHeight="1">
      <c r="A176" s="63" t="n"/>
      <c r="B176" s="6" t="n"/>
      <c r="C176" s="64" t="n"/>
      <c r="D176" s="5" t="n"/>
      <c r="E176" s="5" t="n"/>
      <c r="F176" s="6" t="n"/>
      <c r="G176" s="64" t="n"/>
      <c r="H176" s="5" t="n"/>
      <c r="I176" s="6" t="n"/>
      <c r="J176" s="64" t="n"/>
      <c r="K176" s="5" t="n"/>
      <c r="L176" s="6" t="n"/>
      <c r="M176" s="64" t="n"/>
      <c r="N176" s="5" t="n"/>
      <c r="O176" s="5" t="n"/>
      <c r="P176" s="5" t="n"/>
      <c r="Q176" s="6" t="n"/>
      <c r="R176" s="64" t="n"/>
      <c r="S176" s="5" t="n"/>
      <c r="T176" s="5" t="n"/>
      <c r="U176" s="5" t="n"/>
      <c r="V176" s="5" t="n"/>
      <c r="W176" s="5" t="n"/>
      <c r="X176" s="6" t="n"/>
      <c r="Y176" s="64" t="n"/>
      <c r="Z176" s="5" t="n"/>
      <c r="AA176" s="5" t="n"/>
      <c r="AB176" s="5" t="n"/>
      <c r="AC176" s="5" t="n"/>
      <c r="AD176" s="6" t="n"/>
      <c r="AE176" s="65" t="n"/>
      <c r="AF176" s="6" t="n"/>
      <c r="AG176" s="65" t="n"/>
      <c r="AH176" s="6" t="n"/>
      <c r="AI176" s="65" t="n"/>
      <c r="AJ176" s="6" t="n"/>
      <c r="AK176" s="65" t="n"/>
      <c r="AL176" s="6" t="n"/>
      <c r="AM176" s="65" t="n"/>
      <c r="AN176" s="5" t="n"/>
      <c r="AO176" s="6" t="n"/>
      <c r="AP176" s="65" t="n"/>
      <c r="AQ176" s="6" t="n"/>
      <c r="AR176" s="64" t="n"/>
      <c r="AS176" s="5" t="n"/>
      <c r="AT176" s="6" t="n"/>
      <c r="AU176" s="65" t="n"/>
      <c r="AV176" s="6" t="n"/>
      <c r="AW176" s="65" t="n"/>
      <c r="AX176" s="6" t="n"/>
      <c r="AY176" s="65" t="n"/>
      <c r="AZ176" s="6" t="n"/>
      <c r="BA176" s="65" t="n"/>
      <c r="BB176" s="5" t="n"/>
      <c r="BC176" s="6" t="n"/>
      <c r="BD176" s="65" t="n"/>
      <c r="BE176" s="6" t="n"/>
      <c r="BF176" s="64" t="n"/>
      <c r="BG176" s="5" t="n"/>
      <c r="BH176" s="6" t="n"/>
      <c r="BI176" s="66" t="n"/>
      <c r="BJ176" s="5" t="n"/>
      <c r="BK176" s="40" t="n"/>
    </row>
    <row r="177" ht="20" customHeight="1">
      <c r="A177" s="59" t="n"/>
      <c r="B177" s="6" t="n"/>
      <c r="C177" s="60" t="n"/>
      <c r="D177" s="5" t="n"/>
      <c r="E177" s="5" t="n"/>
      <c r="F177" s="6" t="n"/>
      <c r="G177" s="60" t="n"/>
      <c r="H177" s="5" t="n"/>
      <c r="I177" s="6" t="n"/>
      <c r="J177" s="60" t="n"/>
      <c r="K177" s="5" t="n"/>
      <c r="L177" s="6" t="n"/>
      <c r="M177" s="60" t="n"/>
      <c r="N177" s="5" t="n"/>
      <c r="O177" s="5" t="n"/>
      <c r="P177" s="5" t="n"/>
      <c r="Q177" s="6" t="n"/>
      <c r="R177" s="60" t="n"/>
      <c r="S177" s="5" t="n"/>
      <c r="T177" s="5" t="n"/>
      <c r="U177" s="5" t="n"/>
      <c r="V177" s="5" t="n"/>
      <c r="W177" s="5" t="n"/>
      <c r="X177" s="6" t="n"/>
      <c r="Y177" s="60" t="n"/>
      <c r="Z177" s="5" t="n"/>
      <c r="AA177" s="5" t="n"/>
      <c r="AB177" s="5" t="n"/>
      <c r="AC177" s="5" t="n"/>
      <c r="AD177" s="6" t="n"/>
      <c r="AE177" s="61" t="n"/>
      <c r="AF177" s="6" t="n"/>
      <c r="AG177" s="61" t="n"/>
      <c r="AH177" s="6" t="n"/>
      <c r="AI177" s="61" t="n"/>
      <c r="AJ177" s="6" t="n"/>
      <c r="AK177" s="61" t="n"/>
      <c r="AL177" s="6" t="n"/>
      <c r="AM177" s="61" t="n"/>
      <c r="AN177" s="5" t="n"/>
      <c r="AO177" s="6" t="n"/>
      <c r="AP177" s="61" t="n"/>
      <c r="AQ177" s="6" t="n"/>
      <c r="AR177" s="60" t="n"/>
      <c r="AS177" s="5" t="n"/>
      <c r="AT177" s="6" t="n"/>
      <c r="AU177" s="61" t="n"/>
      <c r="AV177" s="6" t="n"/>
      <c r="AW177" s="61" t="n"/>
      <c r="AX177" s="6" t="n"/>
      <c r="AY177" s="61" t="n"/>
      <c r="AZ177" s="6" t="n"/>
      <c r="BA177" s="61" t="n"/>
      <c r="BB177" s="5" t="n"/>
      <c r="BC177" s="6" t="n"/>
      <c r="BD177" s="61" t="n"/>
      <c r="BE177" s="6" t="n"/>
      <c r="BF177" s="60" t="n"/>
      <c r="BG177" s="5" t="n"/>
      <c r="BH177" s="6" t="n"/>
      <c r="BI177" s="62" t="n"/>
      <c r="BJ177" s="5" t="n"/>
      <c r="BK177" s="40" t="n"/>
    </row>
    <row r="178" ht="20" customHeight="1">
      <c r="A178" s="63" t="n"/>
      <c r="B178" s="6" t="n"/>
      <c r="C178" s="64" t="n"/>
      <c r="D178" s="5" t="n"/>
      <c r="E178" s="5" t="n"/>
      <c r="F178" s="6" t="n"/>
      <c r="G178" s="64" t="n"/>
      <c r="H178" s="5" t="n"/>
      <c r="I178" s="6" t="n"/>
      <c r="J178" s="64" t="n"/>
      <c r="K178" s="5" t="n"/>
      <c r="L178" s="6" t="n"/>
      <c r="M178" s="64" t="n"/>
      <c r="N178" s="5" t="n"/>
      <c r="O178" s="5" t="n"/>
      <c r="P178" s="5" t="n"/>
      <c r="Q178" s="6" t="n"/>
      <c r="R178" s="64" t="n"/>
      <c r="S178" s="5" t="n"/>
      <c r="T178" s="5" t="n"/>
      <c r="U178" s="5" t="n"/>
      <c r="V178" s="5" t="n"/>
      <c r="W178" s="5" t="n"/>
      <c r="X178" s="6" t="n"/>
      <c r="Y178" s="64" t="n"/>
      <c r="Z178" s="5" t="n"/>
      <c r="AA178" s="5" t="n"/>
      <c r="AB178" s="5" t="n"/>
      <c r="AC178" s="5" t="n"/>
      <c r="AD178" s="6" t="n"/>
      <c r="AE178" s="65" t="n"/>
      <c r="AF178" s="6" t="n"/>
      <c r="AG178" s="65" t="n"/>
      <c r="AH178" s="6" t="n"/>
      <c r="AI178" s="65" t="n"/>
      <c r="AJ178" s="6" t="n"/>
      <c r="AK178" s="65" t="n"/>
      <c r="AL178" s="6" t="n"/>
      <c r="AM178" s="65" t="n"/>
      <c r="AN178" s="5" t="n"/>
      <c r="AO178" s="6" t="n"/>
      <c r="AP178" s="65" t="n"/>
      <c r="AQ178" s="6" t="n"/>
      <c r="AR178" s="64" t="n"/>
      <c r="AS178" s="5" t="n"/>
      <c r="AT178" s="6" t="n"/>
      <c r="AU178" s="65" t="n"/>
      <c r="AV178" s="6" t="n"/>
      <c r="AW178" s="65" t="n"/>
      <c r="AX178" s="6" t="n"/>
      <c r="AY178" s="65" t="n"/>
      <c r="AZ178" s="6" t="n"/>
      <c r="BA178" s="65" t="n"/>
      <c r="BB178" s="5" t="n"/>
      <c r="BC178" s="6" t="n"/>
      <c r="BD178" s="65" t="n"/>
      <c r="BE178" s="6" t="n"/>
      <c r="BF178" s="64" t="n"/>
      <c r="BG178" s="5" t="n"/>
      <c r="BH178" s="6" t="n"/>
      <c r="BI178" s="66" t="n"/>
      <c r="BJ178" s="5" t="n"/>
      <c r="BK178" s="40" t="n"/>
    </row>
    <row r="179" ht="20" customHeight="1">
      <c r="A179" s="59" t="n"/>
      <c r="B179" s="6" t="n"/>
      <c r="C179" s="60" t="n"/>
      <c r="D179" s="5" t="n"/>
      <c r="E179" s="5" t="n"/>
      <c r="F179" s="6" t="n"/>
      <c r="G179" s="60" t="n"/>
      <c r="H179" s="5" t="n"/>
      <c r="I179" s="6" t="n"/>
      <c r="J179" s="60" t="n"/>
      <c r="K179" s="5" t="n"/>
      <c r="L179" s="6" t="n"/>
      <c r="M179" s="60" t="n"/>
      <c r="N179" s="5" t="n"/>
      <c r="O179" s="5" t="n"/>
      <c r="P179" s="5" t="n"/>
      <c r="Q179" s="6" t="n"/>
      <c r="R179" s="60" t="n"/>
      <c r="S179" s="5" t="n"/>
      <c r="T179" s="5" t="n"/>
      <c r="U179" s="5" t="n"/>
      <c r="V179" s="5" t="n"/>
      <c r="W179" s="5" t="n"/>
      <c r="X179" s="6" t="n"/>
      <c r="Y179" s="60" t="n"/>
      <c r="Z179" s="5" t="n"/>
      <c r="AA179" s="5" t="n"/>
      <c r="AB179" s="5" t="n"/>
      <c r="AC179" s="5" t="n"/>
      <c r="AD179" s="6" t="n"/>
      <c r="AE179" s="61" t="n"/>
      <c r="AF179" s="6" t="n"/>
      <c r="AG179" s="61" t="n"/>
      <c r="AH179" s="6" t="n"/>
      <c r="AI179" s="61" t="n"/>
      <c r="AJ179" s="6" t="n"/>
      <c r="AK179" s="61" t="n"/>
      <c r="AL179" s="6" t="n"/>
      <c r="AM179" s="61" t="n"/>
      <c r="AN179" s="5" t="n"/>
      <c r="AO179" s="6" t="n"/>
      <c r="AP179" s="61" t="n"/>
      <c r="AQ179" s="6" t="n"/>
      <c r="AR179" s="60" t="n"/>
      <c r="AS179" s="5" t="n"/>
      <c r="AT179" s="6" t="n"/>
      <c r="AU179" s="61" t="n"/>
      <c r="AV179" s="6" t="n"/>
      <c r="AW179" s="61" t="n"/>
      <c r="AX179" s="6" t="n"/>
      <c r="AY179" s="61" t="n"/>
      <c r="AZ179" s="6" t="n"/>
      <c r="BA179" s="61" t="n"/>
      <c r="BB179" s="5" t="n"/>
      <c r="BC179" s="6" t="n"/>
      <c r="BD179" s="61" t="n"/>
      <c r="BE179" s="6" t="n"/>
      <c r="BF179" s="60" t="n"/>
      <c r="BG179" s="5" t="n"/>
      <c r="BH179" s="6" t="n"/>
      <c r="BI179" s="62" t="n"/>
      <c r="BJ179" s="5" t="n"/>
      <c r="BK179" s="40" t="n"/>
    </row>
    <row r="180" ht="20" customHeight="1">
      <c r="A180" s="63" t="n"/>
      <c r="B180" s="6" t="n"/>
      <c r="C180" s="64" t="n"/>
      <c r="D180" s="5" t="n"/>
      <c r="E180" s="5" t="n"/>
      <c r="F180" s="6" t="n"/>
      <c r="G180" s="64" t="n"/>
      <c r="H180" s="5" t="n"/>
      <c r="I180" s="6" t="n"/>
      <c r="J180" s="64" t="n"/>
      <c r="K180" s="5" t="n"/>
      <c r="L180" s="6" t="n"/>
      <c r="M180" s="64" t="n"/>
      <c r="N180" s="5" t="n"/>
      <c r="O180" s="5" t="n"/>
      <c r="P180" s="5" t="n"/>
      <c r="Q180" s="6" t="n"/>
      <c r="R180" s="64" t="n"/>
      <c r="S180" s="5" t="n"/>
      <c r="T180" s="5" t="n"/>
      <c r="U180" s="5" t="n"/>
      <c r="V180" s="5" t="n"/>
      <c r="W180" s="5" t="n"/>
      <c r="X180" s="6" t="n"/>
      <c r="Y180" s="64" t="n"/>
      <c r="Z180" s="5" t="n"/>
      <c r="AA180" s="5" t="n"/>
      <c r="AB180" s="5" t="n"/>
      <c r="AC180" s="5" t="n"/>
      <c r="AD180" s="6" t="n"/>
      <c r="AE180" s="65" t="n"/>
      <c r="AF180" s="6" t="n"/>
      <c r="AG180" s="65" t="n"/>
      <c r="AH180" s="6" t="n"/>
      <c r="AI180" s="65" t="n"/>
      <c r="AJ180" s="6" t="n"/>
      <c r="AK180" s="65" t="n"/>
      <c r="AL180" s="6" t="n"/>
      <c r="AM180" s="65" t="n"/>
      <c r="AN180" s="5" t="n"/>
      <c r="AO180" s="6" t="n"/>
      <c r="AP180" s="65" t="n"/>
      <c r="AQ180" s="6" t="n"/>
      <c r="AR180" s="64" t="n"/>
      <c r="AS180" s="5" t="n"/>
      <c r="AT180" s="6" t="n"/>
      <c r="AU180" s="65" t="n"/>
      <c r="AV180" s="6" t="n"/>
      <c r="AW180" s="65" t="n"/>
      <c r="AX180" s="6" t="n"/>
      <c r="AY180" s="65" t="n"/>
      <c r="AZ180" s="6" t="n"/>
      <c r="BA180" s="65" t="n"/>
      <c r="BB180" s="5" t="n"/>
      <c r="BC180" s="6" t="n"/>
      <c r="BD180" s="65" t="n"/>
      <c r="BE180" s="6" t="n"/>
      <c r="BF180" s="64" t="n"/>
      <c r="BG180" s="5" t="n"/>
      <c r="BH180" s="6" t="n"/>
      <c r="BI180" s="66" t="n"/>
      <c r="BJ180" s="5" t="n"/>
      <c r="BK180" s="40" t="n"/>
    </row>
    <row r="181" ht="20" customHeight="1">
      <c r="A181" s="59" t="n"/>
      <c r="B181" s="6" t="n"/>
      <c r="C181" s="60" t="n"/>
      <c r="D181" s="5" t="n"/>
      <c r="E181" s="5" t="n"/>
      <c r="F181" s="6" t="n"/>
      <c r="G181" s="60" t="n"/>
      <c r="H181" s="5" t="n"/>
      <c r="I181" s="6" t="n"/>
      <c r="J181" s="60" t="n"/>
      <c r="K181" s="5" t="n"/>
      <c r="L181" s="6" t="n"/>
      <c r="M181" s="60" t="n"/>
      <c r="N181" s="5" t="n"/>
      <c r="O181" s="5" t="n"/>
      <c r="P181" s="5" t="n"/>
      <c r="Q181" s="6" t="n"/>
      <c r="R181" s="60" t="n"/>
      <c r="S181" s="5" t="n"/>
      <c r="T181" s="5" t="n"/>
      <c r="U181" s="5" t="n"/>
      <c r="V181" s="5" t="n"/>
      <c r="W181" s="5" t="n"/>
      <c r="X181" s="6" t="n"/>
      <c r="Y181" s="60" t="n"/>
      <c r="Z181" s="5" t="n"/>
      <c r="AA181" s="5" t="n"/>
      <c r="AB181" s="5" t="n"/>
      <c r="AC181" s="5" t="n"/>
      <c r="AD181" s="6" t="n"/>
      <c r="AE181" s="61" t="n"/>
      <c r="AF181" s="6" t="n"/>
      <c r="AG181" s="61" t="n"/>
      <c r="AH181" s="6" t="n"/>
      <c r="AI181" s="61" t="n"/>
      <c r="AJ181" s="6" t="n"/>
      <c r="AK181" s="61" t="n"/>
      <c r="AL181" s="6" t="n"/>
      <c r="AM181" s="61" t="n"/>
      <c r="AN181" s="5" t="n"/>
      <c r="AO181" s="6" t="n"/>
      <c r="AP181" s="61" t="n"/>
      <c r="AQ181" s="6" t="n"/>
      <c r="AR181" s="60" t="n"/>
      <c r="AS181" s="5" t="n"/>
      <c r="AT181" s="6" t="n"/>
      <c r="AU181" s="61" t="n"/>
      <c r="AV181" s="6" t="n"/>
      <c r="AW181" s="61" t="n"/>
      <c r="AX181" s="6" t="n"/>
      <c r="AY181" s="61" t="n"/>
      <c r="AZ181" s="6" t="n"/>
      <c r="BA181" s="61" t="n"/>
      <c r="BB181" s="5" t="n"/>
      <c r="BC181" s="6" t="n"/>
      <c r="BD181" s="61" t="n"/>
      <c r="BE181" s="6" t="n"/>
      <c r="BF181" s="60" t="n"/>
      <c r="BG181" s="5" t="n"/>
      <c r="BH181" s="6" t="n"/>
      <c r="BI181" s="62" t="n"/>
      <c r="BJ181" s="5" t="n"/>
      <c r="BK181" s="40" t="n"/>
    </row>
    <row r="182" ht="20" customHeight="1">
      <c r="A182" s="63" t="n"/>
      <c r="B182" s="6" t="n"/>
      <c r="C182" s="64" t="n"/>
      <c r="D182" s="5" t="n"/>
      <c r="E182" s="5" t="n"/>
      <c r="F182" s="6" t="n"/>
      <c r="G182" s="64" t="n"/>
      <c r="H182" s="5" t="n"/>
      <c r="I182" s="6" t="n"/>
      <c r="J182" s="64" t="n"/>
      <c r="K182" s="5" t="n"/>
      <c r="L182" s="6" t="n"/>
      <c r="M182" s="64" t="n"/>
      <c r="N182" s="5" t="n"/>
      <c r="O182" s="5" t="n"/>
      <c r="P182" s="5" t="n"/>
      <c r="Q182" s="6" t="n"/>
      <c r="R182" s="64" t="n"/>
      <c r="S182" s="5" t="n"/>
      <c r="T182" s="5" t="n"/>
      <c r="U182" s="5" t="n"/>
      <c r="V182" s="5" t="n"/>
      <c r="W182" s="5" t="n"/>
      <c r="X182" s="6" t="n"/>
      <c r="Y182" s="64" t="n"/>
      <c r="Z182" s="5" t="n"/>
      <c r="AA182" s="5" t="n"/>
      <c r="AB182" s="5" t="n"/>
      <c r="AC182" s="5" t="n"/>
      <c r="AD182" s="6" t="n"/>
      <c r="AE182" s="65" t="n"/>
      <c r="AF182" s="6" t="n"/>
      <c r="AG182" s="65" t="n"/>
      <c r="AH182" s="6" t="n"/>
      <c r="AI182" s="65" t="n"/>
      <c r="AJ182" s="6" t="n"/>
      <c r="AK182" s="65" t="n"/>
      <c r="AL182" s="6" t="n"/>
      <c r="AM182" s="65" t="n"/>
      <c r="AN182" s="5" t="n"/>
      <c r="AO182" s="6" t="n"/>
      <c r="AP182" s="65" t="n"/>
      <c r="AQ182" s="6" t="n"/>
      <c r="AR182" s="64" t="n"/>
      <c r="AS182" s="5" t="n"/>
      <c r="AT182" s="6" t="n"/>
      <c r="AU182" s="65" t="n"/>
      <c r="AV182" s="6" t="n"/>
      <c r="AW182" s="65" t="n"/>
      <c r="AX182" s="6" t="n"/>
      <c r="AY182" s="65" t="n"/>
      <c r="AZ182" s="6" t="n"/>
      <c r="BA182" s="65" t="n"/>
      <c r="BB182" s="5" t="n"/>
      <c r="BC182" s="6" t="n"/>
      <c r="BD182" s="65" t="n"/>
      <c r="BE182" s="6" t="n"/>
      <c r="BF182" s="64" t="n"/>
      <c r="BG182" s="5" t="n"/>
      <c r="BH182" s="6" t="n"/>
      <c r="BI182" s="66" t="n"/>
      <c r="BJ182" s="5" t="n"/>
      <c r="BK182" s="40" t="n"/>
    </row>
    <row r="183" ht="20" customHeight="1">
      <c r="A183" s="59" t="n"/>
      <c r="B183" s="6" t="n"/>
      <c r="C183" s="60" t="n"/>
      <c r="D183" s="5" t="n"/>
      <c r="E183" s="5" t="n"/>
      <c r="F183" s="6" t="n"/>
      <c r="G183" s="60" t="n"/>
      <c r="H183" s="5" t="n"/>
      <c r="I183" s="6" t="n"/>
      <c r="J183" s="60" t="n"/>
      <c r="K183" s="5" t="n"/>
      <c r="L183" s="6" t="n"/>
      <c r="M183" s="60" t="n"/>
      <c r="N183" s="5" t="n"/>
      <c r="O183" s="5" t="n"/>
      <c r="P183" s="5" t="n"/>
      <c r="Q183" s="6" t="n"/>
      <c r="R183" s="60" t="n"/>
      <c r="S183" s="5" t="n"/>
      <c r="T183" s="5" t="n"/>
      <c r="U183" s="5" t="n"/>
      <c r="V183" s="5" t="n"/>
      <c r="W183" s="5" t="n"/>
      <c r="X183" s="6" t="n"/>
      <c r="Y183" s="60" t="n"/>
      <c r="Z183" s="5" t="n"/>
      <c r="AA183" s="5" t="n"/>
      <c r="AB183" s="5" t="n"/>
      <c r="AC183" s="5" t="n"/>
      <c r="AD183" s="6" t="n"/>
      <c r="AE183" s="61" t="n"/>
      <c r="AF183" s="6" t="n"/>
      <c r="AG183" s="61" t="n"/>
      <c r="AH183" s="6" t="n"/>
      <c r="AI183" s="61" t="n"/>
      <c r="AJ183" s="6" t="n"/>
      <c r="AK183" s="61" t="n"/>
      <c r="AL183" s="6" t="n"/>
      <c r="AM183" s="61" t="n"/>
      <c r="AN183" s="5" t="n"/>
      <c r="AO183" s="6" t="n"/>
      <c r="AP183" s="61" t="n"/>
      <c r="AQ183" s="6" t="n"/>
      <c r="AR183" s="60" t="n"/>
      <c r="AS183" s="5" t="n"/>
      <c r="AT183" s="6" t="n"/>
      <c r="AU183" s="61" t="n"/>
      <c r="AV183" s="6" t="n"/>
      <c r="AW183" s="61" t="n"/>
      <c r="AX183" s="6" t="n"/>
      <c r="AY183" s="61" t="n"/>
      <c r="AZ183" s="6" t="n"/>
      <c r="BA183" s="61" t="n"/>
      <c r="BB183" s="5" t="n"/>
      <c r="BC183" s="6" t="n"/>
      <c r="BD183" s="61" t="n"/>
      <c r="BE183" s="6" t="n"/>
      <c r="BF183" s="60" t="n"/>
      <c r="BG183" s="5" t="n"/>
      <c r="BH183" s="6" t="n"/>
      <c r="BI183" s="62" t="n"/>
      <c r="BJ183" s="5" t="n"/>
      <c r="BK183" s="40" t="n"/>
    </row>
    <row r="184" ht="20" customHeight="1">
      <c r="A184" s="63" t="n"/>
      <c r="B184" s="6" t="n"/>
      <c r="C184" s="64" t="n"/>
      <c r="D184" s="5" t="n"/>
      <c r="E184" s="5" t="n"/>
      <c r="F184" s="6" t="n"/>
      <c r="G184" s="64" t="n"/>
      <c r="H184" s="5" t="n"/>
      <c r="I184" s="6" t="n"/>
      <c r="J184" s="64" t="n"/>
      <c r="K184" s="5" t="n"/>
      <c r="L184" s="6" t="n"/>
      <c r="M184" s="64" t="n"/>
      <c r="N184" s="5" t="n"/>
      <c r="O184" s="5" t="n"/>
      <c r="P184" s="5" t="n"/>
      <c r="Q184" s="6" t="n"/>
      <c r="R184" s="64" t="n"/>
      <c r="S184" s="5" t="n"/>
      <c r="T184" s="5" t="n"/>
      <c r="U184" s="5" t="n"/>
      <c r="V184" s="5" t="n"/>
      <c r="W184" s="5" t="n"/>
      <c r="X184" s="6" t="n"/>
      <c r="Y184" s="64" t="n"/>
      <c r="Z184" s="5" t="n"/>
      <c r="AA184" s="5" t="n"/>
      <c r="AB184" s="5" t="n"/>
      <c r="AC184" s="5" t="n"/>
      <c r="AD184" s="6" t="n"/>
      <c r="AE184" s="65" t="n"/>
      <c r="AF184" s="6" t="n"/>
      <c r="AG184" s="65" t="n"/>
      <c r="AH184" s="6" t="n"/>
      <c r="AI184" s="65" t="n"/>
      <c r="AJ184" s="6" t="n"/>
      <c r="AK184" s="65" t="n"/>
      <c r="AL184" s="6" t="n"/>
      <c r="AM184" s="65" t="n"/>
      <c r="AN184" s="5" t="n"/>
      <c r="AO184" s="6" t="n"/>
      <c r="AP184" s="65" t="n"/>
      <c r="AQ184" s="6" t="n"/>
      <c r="AR184" s="64" t="n"/>
      <c r="AS184" s="5" t="n"/>
      <c r="AT184" s="6" t="n"/>
      <c r="AU184" s="65" t="n"/>
      <c r="AV184" s="6" t="n"/>
      <c r="AW184" s="65" t="n"/>
      <c r="AX184" s="6" t="n"/>
      <c r="AY184" s="65" t="n"/>
      <c r="AZ184" s="6" t="n"/>
      <c r="BA184" s="65" t="n"/>
      <c r="BB184" s="5" t="n"/>
      <c r="BC184" s="6" t="n"/>
      <c r="BD184" s="65" t="n"/>
      <c r="BE184" s="6" t="n"/>
      <c r="BF184" s="64" t="n"/>
      <c r="BG184" s="5" t="n"/>
      <c r="BH184" s="6" t="n"/>
      <c r="BI184" s="66" t="n"/>
      <c r="BJ184" s="5" t="n"/>
      <c r="BK184" s="40" t="n"/>
    </row>
    <row r="185" ht="20" customHeight="1">
      <c r="A185" s="59" t="n"/>
      <c r="B185" s="6" t="n"/>
      <c r="C185" s="60" t="n"/>
      <c r="D185" s="5" t="n"/>
      <c r="E185" s="5" t="n"/>
      <c r="F185" s="6" t="n"/>
      <c r="G185" s="60" t="n"/>
      <c r="H185" s="5" t="n"/>
      <c r="I185" s="6" t="n"/>
      <c r="J185" s="60" t="n"/>
      <c r="K185" s="5" t="n"/>
      <c r="L185" s="6" t="n"/>
      <c r="M185" s="60" t="n"/>
      <c r="N185" s="5" t="n"/>
      <c r="O185" s="5" t="n"/>
      <c r="P185" s="5" t="n"/>
      <c r="Q185" s="6" t="n"/>
      <c r="R185" s="60" t="n"/>
      <c r="S185" s="5" t="n"/>
      <c r="T185" s="5" t="n"/>
      <c r="U185" s="5" t="n"/>
      <c r="V185" s="5" t="n"/>
      <c r="W185" s="5" t="n"/>
      <c r="X185" s="6" t="n"/>
      <c r="Y185" s="60" t="n"/>
      <c r="Z185" s="5" t="n"/>
      <c r="AA185" s="5" t="n"/>
      <c r="AB185" s="5" t="n"/>
      <c r="AC185" s="5" t="n"/>
      <c r="AD185" s="6" t="n"/>
      <c r="AE185" s="61" t="n"/>
      <c r="AF185" s="6" t="n"/>
      <c r="AG185" s="61" t="n"/>
      <c r="AH185" s="6" t="n"/>
      <c r="AI185" s="61" t="n"/>
      <c r="AJ185" s="6" t="n"/>
      <c r="AK185" s="61" t="n"/>
      <c r="AL185" s="6" t="n"/>
      <c r="AM185" s="61" t="n"/>
      <c r="AN185" s="5" t="n"/>
      <c r="AO185" s="6" t="n"/>
      <c r="AP185" s="61" t="n"/>
      <c r="AQ185" s="6" t="n"/>
      <c r="AR185" s="60" t="n"/>
      <c r="AS185" s="5" t="n"/>
      <c r="AT185" s="6" t="n"/>
      <c r="AU185" s="61" t="n"/>
      <c r="AV185" s="6" t="n"/>
      <c r="AW185" s="61" t="n"/>
      <c r="AX185" s="6" t="n"/>
      <c r="AY185" s="61" t="n"/>
      <c r="AZ185" s="6" t="n"/>
      <c r="BA185" s="61" t="n"/>
      <c r="BB185" s="5" t="n"/>
      <c r="BC185" s="6" t="n"/>
      <c r="BD185" s="61" t="n"/>
      <c r="BE185" s="6" t="n"/>
      <c r="BF185" s="60" t="n"/>
      <c r="BG185" s="5" t="n"/>
      <c r="BH185" s="6" t="n"/>
      <c r="BI185" s="62" t="n"/>
      <c r="BJ185" s="5" t="n"/>
      <c r="BK185" s="40" t="n"/>
    </row>
    <row r="186" ht="20" customHeight="1">
      <c r="A186" s="63" t="n"/>
      <c r="B186" s="6" t="n"/>
      <c r="C186" s="64" t="n"/>
      <c r="D186" s="5" t="n"/>
      <c r="E186" s="5" t="n"/>
      <c r="F186" s="6" t="n"/>
      <c r="G186" s="64" t="n"/>
      <c r="H186" s="5" t="n"/>
      <c r="I186" s="6" t="n"/>
      <c r="J186" s="64" t="n"/>
      <c r="K186" s="5" t="n"/>
      <c r="L186" s="6" t="n"/>
      <c r="M186" s="64" t="n"/>
      <c r="N186" s="5" t="n"/>
      <c r="O186" s="5" t="n"/>
      <c r="P186" s="5" t="n"/>
      <c r="Q186" s="6" t="n"/>
      <c r="R186" s="64" t="n"/>
      <c r="S186" s="5" t="n"/>
      <c r="T186" s="5" t="n"/>
      <c r="U186" s="5" t="n"/>
      <c r="V186" s="5" t="n"/>
      <c r="W186" s="5" t="n"/>
      <c r="X186" s="6" t="n"/>
      <c r="Y186" s="64" t="n"/>
      <c r="Z186" s="5" t="n"/>
      <c r="AA186" s="5" t="n"/>
      <c r="AB186" s="5" t="n"/>
      <c r="AC186" s="5" t="n"/>
      <c r="AD186" s="6" t="n"/>
      <c r="AE186" s="65" t="n"/>
      <c r="AF186" s="6" t="n"/>
      <c r="AG186" s="65" t="n"/>
      <c r="AH186" s="6" t="n"/>
      <c r="AI186" s="65" t="n"/>
      <c r="AJ186" s="6" t="n"/>
      <c r="AK186" s="65" t="n"/>
      <c r="AL186" s="6" t="n"/>
      <c r="AM186" s="65" t="n"/>
      <c r="AN186" s="5" t="n"/>
      <c r="AO186" s="6" t="n"/>
      <c r="AP186" s="65" t="n"/>
      <c r="AQ186" s="6" t="n"/>
      <c r="AR186" s="64" t="n"/>
      <c r="AS186" s="5" t="n"/>
      <c r="AT186" s="6" t="n"/>
      <c r="AU186" s="65" t="n"/>
      <c r="AV186" s="6" t="n"/>
      <c r="AW186" s="65" t="n"/>
      <c r="AX186" s="6" t="n"/>
      <c r="AY186" s="65" t="n"/>
      <c r="AZ186" s="6" t="n"/>
      <c r="BA186" s="65" t="n"/>
      <c r="BB186" s="5" t="n"/>
      <c r="BC186" s="6" t="n"/>
      <c r="BD186" s="65" t="n"/>
      <c r="BE186" s="6" t="n"/>
      <c r="BF186" s="64" t="n"/>
      <c r="BG186" s="5" t="n"/>
      <c r="BH186" s="6" t="n"/>
      <c r="BI186" s="66" t="n"/>
      <c r="BJ186" s="5" t="n"/>
      <c r="BK186" s="40" t="n"/>
    </row>
    <row r="187" ht="20" customHeight="1">
      <c r="A187" s="59" t="n"/>
      <c r="B187" s="6" t="n"/>
      <c r="C187" s="60" t="n"/>
      <c r="D187" s="5" t="n"/>
      <c r="E187" s="5" t="n"/>
      <c r="F187" s="6" t="n"/>
      <c r="G187" s="60" t="n"/>
      <c r="H187" s="5" t="n"/>
      <c r="I187" s="6" t="n"/>
      <c r="J187" s="60" t="n"/>
      <c r="K187" s="5" t="n"/>
      <c r="L187" s="6" t="n"/>
      <c r="M187" s="60" t="n"/>
      <c r="N187" s="5" t="n"/>
      <c r="O187" s="5" t="n"/>
      <c r="P187" s="5" t="n"/>
      <c r="Q187" s="6" t="n"/>
      <c r="R187" s="60" t="n"/>
      <c r="S187" s="5" t="n"/>
      <c r="T187" s="5" t="n"/>
      <c r="U187" s="5" t="n"/>
      <c r="V187" s="5" t="n"/>
      <c r="W187" s="5" t="n"/>
      <c r="X187" s="6" t="n"/>
      <c r="Y187" s="60" t="n"/>
      <c r="Z187" s="5" t="n"/>
      <c r="AA187" s="5" t="n"/>
      <c r="AB187" s="5" t="n"/>
      <c r="AC187" s="5" t="n"/>
      <c r="AD187" s="6" t="n"/>
      <c r="AE187" s="61" t="n"/>
      <c r="AF187" s="6" t="n"/>
      <c r="AG187" s="61" t="n"/>
      <c r="AH187" s="6" t="n"/>
      <c r="AI187" s="61" t="n"/>
      <c r="AJ187" s="6" t="n"/>
      <c r="AK187" s="61" t="n"/>
      <c r="AL187" s="6" t="n"/>
      <c r="AM187" s="61" t="n"/>
      <c r="AN187" s="5" t="n"/>
      <c r="AO187" s="6" t="n"/>
      <c r="AP187" s="61" t="n"/>
      <c r="AQ187" s="6" t="n"/>
      <c r="AR187" s="60" t="n"/>
      <c r="AS187" s="5" t="n"/>
      <c r="AT187" s="6" t="n"/>
      <c r="AU187" s="61" t="n"/>
      <c r="AV187" s="6" t="n"/>
      <c r="AW187" s="61" t="n"/>
      <c r="AX187" s="6" t="n"/>
      <c r="AY187" s="61" t="n"/>
      <c r="AZ187" s="6" t="n"/>
      <c r="BA187" s="61" t="n"/>
      <c r="BB187" s="5" t="n"/>
      <c r="BC187" s="6" t="n"/>
      <c r="BD187" s="61" t="n"/>
      <c r="BE187" s="6" t="n"/>
      <c r="BF187" s="60" t="n"/>
      <c r="BG187" s="5" t="n"/>
      <c r="BH187" s="6" t="n"/>
      <c r="BI187" s="62" t="n"/>
      <c r="BJ187" s="5" t="n"/>
      <c r="BK187" s="40" t="n"/>
    </row>
    <row r="188" ht="20" customHeight="1">
      <c r="A188" s="63" t="n"/>
      <c r="B188" s="6" t="n"/>
      <c r="C188" s="64" t="n"/>
      <c r="D188" s="5" t="n"/>
      <c r="E188" s="5" t="n"/>
      <c r="F188" s="6" t="n"/>
      <c r="G188" s="64" t="n"/>
      <c r="H188" s="5" t="n"/>
      <c r="I188" s="6" t="n"/>
      <c r="J188" s="64" t="n"/>
      <c r="K188" s="5" t="n"/>
      <c r="L188" s="6" t="n"/>
      <c r="M188" s="64" t="n"/>
      <c r="N188" s="5" t="n"/>
      <c r="O188" s="5" t="n"/>
      <c r="P188" s="5" t="n"/>
      <c r="Q188" s="6" t="n"/>
      <c r="R188" s="64" t="n"/>
      <c r="S188" s="5" t="n"/>
      <c r="T188" s="5" t="n"/>
      <c r="U188" s="5" t="n"/>
      <c r="V188" s="5" t="n"/>
      <c r="W188" s="5" t="n"/>
      <c r="X188" s="6" t="n"/>
      <c r="Y188" s="64" t="n"/>
      <c r="Z188" s="5" t="n"/>
      <c r="AA188" s="5" t="n"/>
      <c r="AB188" s="5" t="n"/>
      <c r="AC188" s="5" t="n"/>
      <c r="AD188" s="6" t="n"/>
      <c r="AE188" s="65" t="n"/>
      <c r="AF188" s="6" t="n"/>
      <c r="AG188" s="65" t="n"/>
      <c r="AH188" s="6" t="n"/>
      <c r="AI188" s="65" t="n"/>
      <c r="AJ188" s="6" t="n"/>
      <c r="AK188" s="65" t="n"/>
      <c r="AL188" s="6" t="n"/>
      <c r="AM188" s="65" t="n"/>
      <c r="AN188" s="5" t="n"/>
      <c r="AO188" s="6" t="n"/>
      <c r="AP188" s="65" t="n"/>
      <c r="AQ188" s="6" t="n"/>
      <c r="AR188" s="64" t="n"/>
      <c r="AS188" s="5" t="n"/>
      <c r="AT188" s="6" t="n"/>
      <c r="AU188" s="65" t="n"/>
      <c r="AV188" s="6" t="n"/>
      <c r="AW188" s="65" t="n"/>
      <c r="AX188" s="6" t="n"/>
      <c r="AY188" s="65" t="n"/>
      <c r="AZ188" s="6" t="n"/>
      <c r="BA188" s="65" t="n"/>
      <c r="BB188" s="5" t="n"/>
      <c r="BC188" s="6" t="n"/>
      <c r="BD188" s="65" t="n"/>
      <c r="BE188" s="6" t="n"/>
      <c r="BF188" s="64" t="n"/>
      <c r="BG188" s="5" t="n"/>
      <c r="BH188" s="6" t="n"/>
      <c r="BI188" s="66" t="n"/>
      <c r="BJ188" s="5" t="n"/>
      <c r="BK188" s="40" t="n"/>
    </row>
    <row r="189" ht="20" customHeight="1">
      <c r="A189" s="59" t="n"/>
      <c r="B189" s="6" t="n"/>
      <c r="C189" s="60" t="n"/>
      <c r="D189" s="5" t="n"/>
      <c r="E189" s="5" t="n"/>
      <c r="F189" s="6" t="n"/>
      <c r="G189" s="60" t="n"/>
      <c r="H189" s="5" t="n"/>
      <c r="I189" s="6" t="n"/>
      <c r="J189" s="60" t="n"/>
      <c r="K189" s="5" t="n"/>
      <c r="L189" s="6" t="n"/>
      <c r="M189" s="60" t="n"/>
      <c r="N189" s="5" t="n"/>
      <c r="O189" s="5" t="n"/>
      <c r="P189" s="5" t="n"/>
      <c r="Q189" s="6" t="n"/>
      <c r="R189" s="60" t="n"/>
      <c r="S189" s="5" t="n"/>
      <c r="T189" s="5" t="n"/>
      <c r="U189" s="5" t="n"/>
      <c r="V189" s="5" t="n"/>
      <c r="W189" s="5" t="n"/>
      <c r="X189" s="6" t="n"/>
      <c r="Y189" s="60" t="n"/>
      <c r="Z189" s="5" t="n"/>
      <c r="AA189" s="5" t="n"/>
      <c r="AB189" s="5" t="n"/>
      <c r="AC189" s="5" t="n"/>
      <c r="AD189" s="6" t="n"/>
      <c r="AE189" s="61" t="n"/>
      <c r="AF189" s="6" t="n"/>
      <c r="AG189" s="61" t="n"/>
      <c r="AH189" s="6" t="n"/>
      <c r="AI189" s="61" t="n"/>
      <c r="AJ189" s="6" t="n"/>
      <c r="AK189" s="61" t="n"/>
      <c r="AL189" s="6" t="n"/>
      <c r="AM189" s="61" t="n"/>
      <c r="AN189" s="5" t="n"/>
      <c r="AO189" s="6" t="n"/>
      <c r="AP189" s="61" t="n"/>
      <c r="AQ189" s="6" t="n"/>
      <c r="AR189" s="60" t="n"/>
      <c r="AS189" s="5" t="n"/>
      <c r="AT189" s="6" t="n"/>
      <c r="AU189" s="61" t="n"/>
      <c r="AV189" s="6" t="n"/>
      <c r="AW189" s="61" t="n"/>
      <c r="AX189" s="6" t="n"/>
      <c r="AY189" s="61" t="n"/>
      <c r="AZ189" s="6" t="n"/>
      <c r="BA189" s="61" t="n"/>
      <c r="BB189" s="5" t="n"/>
      <c r="BC189" s="6" t="n"/>
      <c r="BD189" s="61" t="n"/>
      <c r="BE189" s="6" t="n"/>
      <c r="BF189" s="60" t="n"/>
      <c r="BG189" s="5" t="n"/>
      <c r="BH189" s="6" t="n"/>
      <c r="BI189" s="62" t="n"/>
      <c r="BJ189" s="5" t="n"/>
      <c r="BK189" s="40" t="n"/>
    </row>
    <row r="190" ht="20" customHeight="1">
      <c r="A190" s="63" t="n"/>
      <c r="B190" s="6" t="n"/>
      <c r="C190" s="64" t="n"/>
      <c r="D190" s="5" t="n"/>
      <c r="E190" s="5" t="n"/>
      <c r="F190" s="6" t="n"/>
      <c r="G190" s="64" t="n"/>
      <c r="H190" s="5" t="n"/>
      <c r="I190" s="6" t="n"/>
      <c r="J190" s="64" t="n"/>
      <c r="K190" s="5" t="n"/>
      <c r="L190" s="6" t="n"/>
      <c r="M190" s="64" t="n"/>
      <c r="N190" s="5" t="n"/>
      <c r="O190" s="5" t="n"/>
      <c r="P190" s="5" t="n"/>
      <c r="Q190" s="6" t="n"/>
      <c r="R190" s="64" t="n"/>
      <c r="S190" s="5" t="n"/>
      <c r="T190" s="5" t="n"/>
      <c r="U190" s="5" t="n"/>
      <c r="V190" s="5" t="n"/>
      <c r="W190" s="5" t="n"/>
      <c r="X190" s="6" t="n"/>
      <c r="Y190" s="64" t="n"/>
      <c r="Z190" s="5" t="n"/>
      <c r="AA190" s="5" t="n"/>
      <c r="AB190" s="5" t="n"/>
      <c r="AC190" s="5" t="n"/>
      <c r="AD190" s="6" t="n"/>
      <c r="AE190" s="65" t="n"/>
      <c r="AF190" s="6" t="n"/>
      <c r="AG190" s="65" t="n"/>
      <c r="AH190" s="6" t="n"/>
      <c r="AI190" s="65" t="n"/>
      <c r="AJ190" s="6" t="n"/>
      <c r="AK190" s="65" t="n"/>
      <c r="AL190" s="6" t="n"/>
      <c r="AM190" s="65" t="n"/>
      <c r="AN190" s="5" t="n"/>
      <c r="AO190" s="6" t="n"/>
      <c r="AP190" s="65" t="n"/>
      <c r="AQ190" s="6" t="n"/>
      <c r="AR190" s="64" t="n"/>
      <c r="AS190" s="5" t="n"/>
      <c r="AT190" s="6" t="n"/>
      <c r="AU190" s="65" t="n"/>
      <c r="AV190" s="6" t="n"/>
      <c r="AW190" s="65" t="n"/>
      <c r="AX190" s="6" t="n"/>
      <c r="AY190" s="65" t="n"/>
      <c r="AZ190" s="6" t="n"/>
      <c r="BA190" s="65" t="n"/>
      <c r="BB190" s="5" t="n"/>
      <c r="BC190" s="6" t="n"/>
      <c r="BD190" s="65" t="n"/>
      <c r="BE190" s="6" t="n"/>
      <c r="BF190" s="64" t="n"/>
      <c r="BG190" s="5" t="n"/>
      <c r="BH190" s="6" t="n"/>
      <c r="BI190" s="66" t="n"/>
      <c r="BJ190" s="5" t="n"/>
      <c r="BK190" s="40" t="n"/>
    </row>
    <row r="191" ht="20" customHeight="1">
      <c r="A191" s="59" t="n"/>
      <c r="B191" s="6" t="n"/>
      <c r="C191" s="60" t="n"/>
      <c r="D191" s="5" t="n"/>
      <c r="E191" s="5" t="n"/>
      <c r="F191" s="6" t="n"/>
      <c r="G191" s="60" t="n"/>
      <c r="H191" s="5" t="n"/>
      <c r="I191" s="6" t="n"/>
      <c r="J191" s="60" t="n"/>
      <c r="K191" s="5" t="n"/>
      <c r="L191" s="6" t="n"/>
      <c r="M191" s="60" t="n"/>
      <c r="N191" s="5" t="n"/>
      <c r="O191" s="5" t="n"/>
      <c r="P191" s="5" t="n"/>
      <c r="Q191" s="6" t="n"/>
      <c r="R191" s="60" t="n"/>
      <c r="S191" s="5" t="n"/>
      <c r="T191" s="5" t="n"/>
      <c r="U191" s="5" t="n"/>
      <c r="V191" s="5" t="n"/>
      <c r="W191" s="5" t="n"/>
      <c r="X191" s="6" t="n"/>
      <c r="Y191" s="60" t="n"/>
      <c r="Z191" s="5" t="n"/>
      <c r="AA191" s="5" t="n"/>
      <c r="AB191" s="5" t="n"/>
      <c r="AC191" s="5" t="n"/>
      <c r="AD191" s="6" t="n"/>
      <c r="AE191" s="61" t="n"/>
      <c r="AF191" s="6" t="n"/>
      <c r="AG191" s="61" t="n"/>
      <c r="AH191" s="6" t="n"/>
      <c r="AI191" s="61" t="n"/>
      <c r="AJ191" s="6" t="n"/>
      <c r="AK191" s="61" t="n"/>
      <c r="AL191" s="6" t="n"/>
      <c r="AM191" s="61" t="n"/>
      <c r="AN191" s="5" t="n"/>
      <c r="AO191" s="6" t="n"/>
      <c r="AP191" s="61" t="n"/>
      <c r="AQ191" s="6" t="n"/>
      <c r="AR191" s="60" t="n"/>
      <c r="AS191" s="5" t="n"/>
      <c r="AT191" s="6" t="n"/>
      <c r="AU191" s="61" t="n"/>
      <c r="AV191" s="6" t="n"/>
      <c r="AW191" s="61" t="n"/>
      <c r="AX191" s="6" t="n"/>
      <c r="AY191" s="61" t="n"/>
      <c r="AZ191" s="6" t="n"/>
      <c r="BA191" s="61" t="n"/>
      <c r="BB191" s="5" t="n"/>
      <c r="BC191" s="6" t="n"/>
      <c r="BD191" s="61" t="n"/>
      <c r="BE191" s="6" t="n"/>
      <c r="BF191" s="60" t="n"/>
      <c r="BG191" s="5" t="n"/>
      <c r="BH191" s="6" t="n"/>
      <c r="BI191" s="62" t="n"/>
      <c r="BJ191" s="5" t="n"/>
      <c r="BK191" s="40" t="n"/>
    </row>
    <row r="192" ht="20" customHeight="1">
      <c r="A192" s="63" t="n"/>
      <c r="B192" s="6" t="n"/>
      <c r="C192" s="64" t="n"/>
      <c r="D192" s="5" t="n"/>
      <c r="E192" s="5" t="n"/>
      <c r="F192" s="6" t="n"/>
      <c r="G192" s="64" t="n"/>
      <c r="H192" s="5" t="n"/>
      <c r="I192" s="6" t="n"/>
      <c r="J192" s="64" t="n"/>
      <c r="K192" s="5" t="n"/>
      <c r="L192" s="6" t="n"/>
      <c r="M192" s="64" t="n"/>
      <c r="N192" s="5" t="n"/>
      <c r="O192" s="5" t="n"/>
      <c r="P192" s="5" t="n"/>
      <c r="Q192" s="6" t="n"/>
      <c r="R192" s="64" t="n"/>
      <c r="S192" s="5" t="n"/>
      <c r="T192" s="5" t="n"/>
      <c r="U192" s="5" t="n"/>
      <c r="V192" s="5" t="n"/>
      <c r="W192" s="5" t="n"/>
      <c r="X192" s="6" t="n"/>
      <c r="Y192" s="64" t="n"/>
      <c r="Z192" s="5" t="n"/>
      <c r="AA192" s="5" t="n"/>
      <c r="AB192" s="5" t="n"/>
      <c r="AC192" s="5" t="n"/>
      <c r="AD192" s="6" t="n"/>
      <c r="AE192" s="65" t="n"/>
      <c r="AF192" s="6" t="n"/>
      <c r="AG192" s="65" t="n"/>
      <c r="AH192" s="6" t="n"/>
      <c r="AI192" s="65" t="n"/>
      <c r="AJ192" s="6" t="n"/>
      <c r="AK192" s="65" t="n"/>
      <c r="AL192" s="6" t="n"/>
      <c r="AM192" s="65" t="n"/>
      <c r="AN192" s="5" t="n"/>
      <c r="AO192" s="6" t="n"/>
      <c r="AP192" s="65" t="n"/>
      <c r="AQ192" s="6" t="n"/>
      <c r="AR192" s="64" t="n"/>
      <c r="AS192" s="5" t="n"/>
      <c r="AT192" s="6" t="n"/>
      <c r="AU192" s="65" t="n"/>
      <c r="AV192" s="6" t="n"/>
      <c r="AW192" s="65" t="n"/>
      <c r="AX192" s="6" t="n"/>
      <c r="AY192" s="65" t="n"/>
      <c r="AZ192" s="6" t="n"/>
      <c r="BA192" s="65" t="n"/>
      <c r="BB192" s="5" t="n"/>
      <c r="BC192" s="6" t="n"/>
      <c r="BD192" s="65" t="n"/>
      <c r="BE192" s="6" t="n"/>
      <c r="BF192" s="64" t="n"/>
      <c r="BG192" s="5" t="n"/>
      <c r="BH192" s="6" t="n"/>
      <c r="BI192" s="66" t="n"/>
      <c r="BJ192" s="5" t="n"/>
      <c r="BK192" s="40" t="n"/>
    </row>
    <row r="193" ht="20" customHeight="1">
      <c r="A193" s="59" t="n"/>
      <c r="B193" s="6" t="n"/>
      <c r="C193" s="60" t="n"/>
      <c r="D193" s="5" t="n"/>
      <c r="E193" s="5" t="n"/>
      <c r="F193" s="6" t="n"/>
      <c r="G193" s="60" t="n"/>
      <c r="H193" s="5" t="n"/>
      <c r="I193" s="6" t="n"/>
      <c r="J193" s="60" t="n"/>
      <c r="K193" s="5" t="n"/>
      <c r="L193" s="6" t="n"/>
      <c r="M193" s="60" t="n"/>
      <c r="N193" s="5" t="n"/>
      <c r="O193" s="5" t="n"/>
      <c r="P193" s="5" t="n"/>
      <c r="Q193" s="6" t="n"/>
      <c r="R193" s="60" t="n"/>
      <c r="S193" s="5" t="n"/>
      <c r="T193" s="5" t="n"/>
      <c r="U193" s="5" t="n"/>
      <c r="V193" s="5" t="n"/>
      <c r="W193" s="5" t="n"/>
      <c r="X193" s="6" t="n"/>
      <c r="Y193" s="60" t="n"/>
      <c r="Z193" s="5" t="n"/>
      <c r="AA193" s="5" t="n"/>
      <c r="AB193" s="5" t="n"/>
      <c r="AC193" s="5" t="n"/>
      <c r="AD193" s="6" t="n"/>
      <c r="AE193" s="61" t="n"/>
      <c r="AF193" s="6" t="n"/>
      <c r="AG193" s="61" t="n"/>
      <c r="AH193" s="6" t="n"/>
      <c r="AI193" s="61" t="n"/>
      <c r="AJ193" s="6" t="n"/>
      <c r="AK193" s="61" t="n"/>
      <c r="AL193" s="6" t="n"/>
      <c r="AM193" s="61" t="n"/>
      <c r="AN193" s="5" t="n"/>
      <c r="AO193" s="6" t="n"/>
      <c r="AP193" s="61" t="n"/>
      <c r="AQ193" s="6" t="n"/>
      <c r="AR193" s="60" t="n"/>
      <c r="AS193" s="5" t="n"/>
      <c r="AT193" s="6" t="n"/>
      <c r="AU193" s="61" t="n"/>
      <c r="AV193" s="6" t="n"/>
      <c r="AW193" s="61" t="n"/>
      <c r="AX193" s="6" t="n"/>
      <c r="AY193" s="61" t="n"/>
      <c r="AZ193" s="6" t="n"/>
      <c r="BA193" s="61" t="n"/>
      <c r="BB193" s="5" t="n"/>
      <c r="BC193" s="6" t="n"/>
      <c r="BD193" s="61" t="n"/>
      <c r="BE193" s="6" t="n"/>
      <c r="BF193" s="60" t="n"/>
      <c r="BG193" s="5" t="n"/>
      <c r="BH193" s="6" t="n"/>
      <c r="BI193" s="62" t="n"/>
      <c r="BJ193" s="5" t="n"/>
      <c r="BK193" s="40" t="n"/>
    </row>
    <row r="194" ht="20" customHeight="1">
      <c r="A194" s="63" t="n"/>
      <c r="B194" s="6" t="n"/>
      <c r="C194" s="64" t="n"/>
      <c r="D194" s="5" t="n"/>
      <c r="E194" s="5" t="n"/>
      <c r="F194" s="6" t="n"/>
      <c r="G194" s="64" t="n"/>
      <c r="H194" s="5" t="n"/>
      <c r="I194" s="6" t="n"/>
      <c r="J194" s="64" t="n"/>
      <c r="K194" s="5" t="n"/>
      <c r="L194" s="6" t="n"/>
      <c r="M194" s="64" t="n"/>
      <c r="N194" s="5" t="n"/>
      <c r="O194" s="5" t="n"/>
      <c r="P194" s="5" t="n"/>
      <c r="Q194" s="6" t="n"/>
      <c r="R194" s="64" t="n"/>
      <c r="S194" s="5" t="n"/>
      <c r="T194" s="5" t="n"/>
      <c r="U194" s="5" t="n"/>
      <c r="V194" s="5" t="n"/>
      <c r="W194" s="5" t="n"/>
      <c r="X194" s="6" t="n"/>
      <c r="Y194" s="64" t="n"/>
      <c r="Z194" s="5" t="n"/>
      <c r="AA194" s="5" t="n"/>
      <c r="AB194" s="5" t="n"/>
      <c r="AC194" s="5" t="n"/>
      <c r="AD194" s="6" t="n"/>
      <c r="AE194" s="65" t="n"/>
      <c r="AF194" s="6" t="n"/>
      <c r="AG194" s="65" t="n"/>
      <c r="AH194" s="6" t="n"/>
      <c r="AI194" s="65" t="n"/>
      <c r="AJ194" s="6" t="n"/>
      <c r="AK194" s="65" t="n"/>
      <c r="AL194" s="6" t="n"/>
      <c r="AM194" s="65" t="n"/>
      <c r="AN194" s="5" t="n"/>
      <c r="AO194" s="6" t="n"/>
      <c r="AP194" s="65" t="n"/>
      <c r="AQ194" s="6" t="n"/>
      <c r="AR194" s="64" t="n"/>
      <c r="AS194" s="5" t="n"/>
      <c r="AT194" s="6" t="n"/>
      <c r="AU194" s="65" t="n"/>
      <c r="AV194" s="6" t="n"/>
      <c r="AW194" s="65" t="n"/>
      <c r="AX194" s="6" t="n"/>
      <c r="AY194" s="65" t="n"/>
      <c r="AZ194" s="6" t="n"/>
      <c r="BA194" s="65" t="n"/>
      <c r="BB194" s="5" t="n"/>
      <c r="BC194" s="6" t="n"/>
      <c r="BD194" s="65" t="n"/>
      <c r="BE194" s="6" t="n"/>
      <c r="BF194" s="64" t="n"/>
      <c r="BG194" s="5" t="n"/>
      <c r="BH194" s="6" t="n"/>
      <c r="BI194" s="66" t="n"/>
      <c r="BJ194" s="5" t="n"/>
      <c r="BK194" s="40" t="n"/>
    </row>
    <row r="195" ht="20" customHeight="1">
      <c r="A195" s="59" t="n"/>
      <c r="B195" s="6" t="n"/>
      <c r="C195" s="60" t="n"/>
      <c r="D195" s="5" t="n"/>
      <c r="E195" s="5" t="n"/>
      <c r="F195" s="6" t="n"/>
      <c r="G195" s="60" t="n"/>
      <c r="H195" s="5" t="n"/>
      <c r="I195" s="6" t="n"/>
      <c r="J195" s="60" t="n"/>
      <c r="K195" s="5" t="n"/>
      <c r="L195" s="6" t="n"/>
      <c r="M195" s="60" t="n"/>
      <c r="N195" s="5" t="n"/>
      <c r="O195" s="5" t="n"/>
      <c r="P195" s="5" t="n"/>
      <c r="Q195" s="6" t="n"/>
      <c r="R195" s="60" t="n"/>
      <c r="S195" s="5" t="n"/>
      <c r="T195" s="5" t="n"/>
      <c r="U195" s="5" t="n"/>
      <c r="V195" s="5" t="n"/>
      <c r="W195" s="5" t="n"/>
      <c r="X195" s="6" t="n"/>
      <c r="Y195" s="60" t="n"/>
      <c r="Z195" s="5" t="n"/>
      <c r="AA195" s="5" t="n"/>
      <c r="AB195" s="5" t="n"/>
      <c r="AC195" s="5" t="n"/>
      <c r="AD195" s="6" t="n"/>
      <c r="AE195" s="61" t="n"/>
      <c r="AF195" s="6" t="n"/>
      <c r="AG195" s="61" t="n"/>
      <c r="AH195" s="6" t="n"/>
      <c r="AI195" s="61" t="n"/>
      <c r="AJ195" s="6" t="n"/>
      <c r="AK195" s="61" t="n"/>
      <c r="AL195" s="6" t="n"/>
      <c r="AM195" s="61" t="n"/>
      <c r="AN195" s="5" t="n"/>
      <c r="AO195" s="6" t="n"/>
      <c r="AP195" s="61" t="n"/>
      <c r="AQ195" s="6" t="n"/>
      <c r="AR195" s="60" t="n"/>
      <c r="AS195" s="5" t="n"/>
      <c r="AT195" s="6" t="n"/>
      <c r="AU195" s="61" t="n"/>
      <c r="AV195" s="6" t="n"/>
      <c r="AW195" s="61" t="n"/>
      <c r="AX195" s="6" t="n"/>
      <c r="AY195" s="61" t="n"/>
      <c r="AZ195" s="6" t="n"/>
      <c r="BA195" s="61" t="n"/>
      <c r="BB195" s="5" t="n"/>
      <c r="BC195" s="6" t="n"/>
      <c r="BD195" s="61" t="n"/>
      <c r="BE195" s="6" t="n"/>
      <c r="BF195" s="60" t="n"/>
      <c r="BG195" s="5" t="n"/>
      <c r="BH195" s="6" t="n"/>
      <c r="BI195" s="62" t="n"/>
      <c r="BJ195" s="5" t="n"/>
      <c r="BK195" s="40" t="n"/>
    </row>
    <row r="196" ht="20" customHeight="1">
      <c r="A196" s="63" t="n"/>
      <c r="B196" s="6" t="n"/>
      <c r="C196" s="64" t="n"/>
      <c r="D196" s="5" t="n"/>
      <c r="E196" s="5" t="n"/>
      <c r="F196" s="6" t="n"/>
      <c r="G196" s="64" t="n"/>
      <c r="H196" s="5" t="n"/>
      <c r="I196" s="6" t="n"/>
      <c r="J196" s="64" t="n"/>
      <c r="K196" s="5" t="n"/>
      <c r="L196" s="6" t="n"/>
      <c r="M196" s="64" t="n"/>
      <c r="N196" s="5" t="n"/>
      <c r="O196" s="5" t="n"/>
      <c r="P196" s="5" t="n"/>
      <c r="Q196" s="6" t="n"/>
      <c r="R196" s="64" t="n"/>
      <c r="S196" s="5" t="n"/>
      <c r="T196" s="5" t="n"/>
      <c r="U196" s="5" t="n"/>
      <c r="V196" s="5" t="n"/>
      <c r="W196" s="5" t="n"/>
      <c r="X196" s="6" t="n"/>
      <c r="Y196" s="64" t="n"/>
      <c r="Z196" s="5" t="n"/>
      <c r="AA196" s="5" t="n"/>
      <c r="AB196" s="5" t="n"/>
      <c r="AC196" s="5" t="n"/>
      <c r="AD196" s="6" t="n"/>
      <c r="AE196" s="65" t="n"/>
      <c r="AF196" s="6" t="n"/>
      <c r="AG196" s="65" t="n"/>
      <c r="AH196" s="6" t="n"/>
      <c r="AI196" s="65" t="n"/>
      <c r="AJ196" s="6" t="n"/>
      <c r="AK196" s="65" t="n"/>
      <c r="AL196" s="6" t="n"/>
      <c r="AM196" s="65" t="n"/>
      <c r="AN196" s="5" t="n"/>
      <c r="AO196" s="6" t="n"/>
      <c r="AP196" s="65" t="n"/>
      <c r="AQ196" s="6" t="n"/>
      <c r="AR196" s="64" t="n"/>
      <c r="AS196" s="5" t="n"/>
      <c r="AT196" s="6" t="n"/>
      <c r="AU196" s="65" t="n"/>
      <c r="AV196" s="6" t="n"/>
      <c r="AW196" s="65" t="n"/>
      <c r="AX196" s="6" t="n"/>
      <c r="AY196" s="65" t="n"/>
      <c r="AZ196" s="6" t="n"/>
      <c r="BA196" s="65" t="n"/>
      <c r="BB196" s="5" t="n"/>
      <c r="BC196" s="6" t="n"/>
      <c r="BD196" s="65" t="n"/>
      <c r="BE196" s="6" t="n"/>
      <c r="BF196" s="64" t="n"/>
      <c r="BG196" s="5" t="n"/>
      <c r="BH196" s="6" t="n"/>
      <c r="BI196" s="66" t="n"/>
      <c r="BJ196" s="5" t="n"/>
      <c r="BK196" s="40" t="n"/>
    </row>
    <row r="197" ht="20" customHeight="1">
      <c r="A197" s="59" t="n"/>
      <c r="B197" s="6" t="n"/>
      <c r="C197" s="60" t="n"/>
      <c r="D197" s="5" t="n"/>
      <c r="E197" s="5" t="n"/>
      <c r="F197" s="6" t="n"/>
      <c r="G197" s="60" t="n"/>
      <c r="H197" s="5" t="n"/>
      <c r="I197" s="6" t="n"/>
      <c r="J197" s="60" t="n"/>
      <c r="K197" s="5" t="n"/>
      <c r="L197" s="6" t="n"/>
      <c r="M197" s="60" t="n"/>
      <c r="N197" s="5" t="n"/>
      <c r="O197" s="5" t="n"/>
      <c r="P197" s="5" t="n"/>
      <c r="Q197" s="6" t="n"/>
      <c r="R197" s="60" t="n"/>
      <c r="S197" s="5" t="n"/>
      <c r="T197" s="5" t="n"/>
      <c r="U197" s="5" t="n"/>
      <c r="V197" s="5" t="n"/>
      <c r="W197" s="5" t="n"/>
      <c r="X197" s="6" t="n"/>
      <c r="Y197" s="60" t="n"/>
      <c r="Z197" s="5" t="n"/>
      <c r="AA197" s="5" t="n"/>
      <c r="AB197" s="5" t="n"/>
      <c r="AC197" s="5" t="n"/>
      <c r="AD197" s="6" t="n"/>
      <c r="AE197" s="61" t="n"/>
      <c r="AF197" s="6" t="n"/>
      <c r="AG197" s="61" t="n"/>
      <c r="AH197" s="6" t="n"/>
      <c r="AI197" s="61" t="n"/>
      <c r="AJ197" s="6" t="n"/>
      <c r="AK197" s="61" t="n"/>
      <c r="AL197" s="6" t="n"/>
      <c r="AM197" s="61" t="n"/>
      <c r="AN197" s="5" t="n"/>
      <c r="AO197" s="6" t="n"/>
      <c r="AP197" s="61" t="n"/>
      <c r="AQ197" s="6" t="n"/>
      <c r="AR197" s="60" t="n"/>
      <c r="AS197" s="5" t="n"/>
      <c r="AT197" s="6" t="n"/>
      <c r="AU197" s="61" t="n"/>
      <c r="AV197" s="6" t="n"/>
      <c r="AW197" s="61" t="n"/>
      <c r="AX197" s="6" t="n"/>
      <c r="AY197" s="61" t="n"/>
      <c r="AZ197" s="6" t="n"/>
      <c r="BA197" s="61" t="n"/>
      <c r="BB197" s="5" t="n"/>
      <c r="BC197" s="6" t="n"/>
      <c r="BD197" s="61" t="n"/>
      <c r="BE197" s="6" t="n"/>
      <c r="BF197" s="60" t="n"/>
      <c r="BG197" s="5" t="n"/>
      <c r="BH197" s="6" t="n"/>
      <c r="BI197" s="62" t="n"/>
      <c r="BJ197" s="5" t="n"/>
      <c r="BK197" s="40" t="n"/>
    </row>
    <row r="198" ht="20" customHeight="1">
      <c r="A198" s="63" t="n"/>
      <c r="B198" s="6" t="n"/>
      <c r="C198" s="64" t="n"/>
      <c r="D198" s="5" t="n"/>
      <c r="E198" s="5" t="n"/>
      <c r="F198" s="6" t="n"/>
      <c r="G198" s="64" t="n"/>
      <c r="H198" s="5" t="n"/>
      <c r="I198" s="6" t="n"/>
      <c r="J198" s="64" t="n"/>
      <c r="K198" s="5" t="n"/>
      <c r="L198" s="6" t="n"/>
      <c r="M198" s="64" t="n"/>
      <c r="N198" s="5" t="n"/>
      <c r="O198" s="5" t="n"/>
      <c r="P198" s="5" t="n"/>
      <c r="Q198" s="6" t="n"/>
      <c r="R198" s="64" t="n"/>
      <c r="S198" s="5" t="n"/>
      <c r="T198" s="5" t="n"/>
      <c r="U198" s="5" t="n"/>
      <c r="V198" s="5" t="n"/>
      <c r="W198" s="5" t="n"/>
      <c r="X198" s="6" t="n"/>
      <c r="Y198" s="64" t="n"/>
      <c r="Z198" s="5" t="n"/>
      <c r="AA198" s="5" t="n"/>
      <c r="AB198" s="5" t="n"/>
      <c r="AC198" s="5" t="n"/>
      <c r="AD198" s="6" t="n"/>
      <c r="AE198" s="65" t="n"/>
      <c r="AF198" s="6" t="n"/>
      <c r="AG198" s="65" t="n"/>
      <c r="AH198" s="6" t="n"/>
      <c r="AI198" s="65" t="n"/>
      <c r="AJ198" s="6" t="n"/>
      <c r="AK198" s="65" t="n"/>
      <c r="AL198" s="6" t="n"/>
      <c r="AM198" s="65" t="n"/>
      <c r="AN198" s="5" t="n"/>
      <c r="AO198" s="6" t="n"/>
      <c r="AP198" s="65" t="n"/>
      <c r="AQ198" s="6" t="n"/>
      <c r="AR198" s="64" t="n"/>
      <c r="AS198" s="5" t="n"/>
      <c r="AT198" s="6" t="n"/>
      <c r="AU198" s="65" t="n"/>
      <c r="AV198" s="6" t="n"/>
      <c r="AW198" s="65" t="n"/>
      <c r="AX198" s="6" t="n"/>
      <c r="AY198" s="65" t="n"/>
      <c r="AZ198" s="6" t="n"/>
      <c r="BA198" s="65" t="n"/>
      <c r="BB198" s="5" t="n"/>
      <c r="BC198" s="6" t="n"/>
      <c r="BD198" s="65" t="n"/>
      <c r="BE198" s="6" t="n"/>
      <c r="BF198" s="64" t="n"/>
      <c r="BG198" s="5" t="n"/>
      <c r="BH198" s="6" t="n"/>
      <c r="BI198" s="66" t="n"/>
      <c r="BJ198" s="5" t="n"/>
      <c r="BK198" s="40" t="n"/>
    </row>
    <row r="199" ht="20" customHeight="1">
      <c r="A199" s="59" t="n"/>
      <c r="B199" s="6" t="n"/>
      <c r="C199" s="60" t="n"/>
      <c r="D199" s="5" t="n"/>
      <c r="E199" s="5" t="n"/>
      <c r="F199" s="6" t="n"/>
      <c r="G199" s="60" t="n"/>
      <c r="H199" s="5" t="n"/>
      <c r="I199" s="6" t="n"/>
      <c r="J199" s="60" t="n"/>
      <c r="K199" s="5" t="n"/>
      <c r="L199" s="6" t="n"/>
      <c r="M199" s="60" t="n"/>
      <c r="N199" s="5" t="n"/>
      <c r="O199" s="5" t="n"/>
      <c r="P199" s="5" t="n"/>
      <c r="Q199" s="6" t="n"/>
      <c r="R199" s="60" t="n"/>
      <c r="S199" s="5" t="n"/>
      <c r="T199" s="5" t="n"/>
      <c r="U199" s="5" t="n"/>
      <c r="V199" s="5" t="n"/>
      <c r="W199" s="5" t="n"/>
      <c r="X199" s="6" t="n"/>
      <c r="Y199" s="60" t="n"/>
      <c r="Z199" s="5" t="n"/>
      <c r="AA199" s="5" t="n"/>
      <c r="AB199" s="5" t="n"/>
      <c r="AC199" s="5" t="n"/>
      <c r="AD199" s="6" t="n"/>
      <c r="AE199" s="61" t="n"/>
      <c r="AF199" s="6" t="n"/>
      <c r="AG199" s="61" t="n"/>
      <c r="AH199" s="6" t="n"/>
      <c r="AI199" s="61" t="n"/>
      <c r="AJ199" s="6" t="n"/>
      <c r="AK199" s="61" t="n"/>
      <c r="AL199" s="6" t="n"/>
      <c r="AM199" s="61" t="n"/>
      <c r="AN199" s="5" t="n"/>
      <c r="AO199" s="6" t="n"/>
      <c r="AP199" s="61" t="n"/>
      <c r="AQ199" s="6" t="n"/>
      <c r="AR199" s="60" t="n"/>
      <c r="AS199" s="5" t="n"/>
      <c r="AT199" s="6" t="n"/>
      <c r="AU199" s="61" t="n"/>
      <c r="AV199" s="6" t="n"/>
      <c r="AW199" s="61" t="n"/>
      <c r="AX199" s="6" t="n"/>
      <c r="AY199" s="61" t="n"/>
      <c r="AZ199" s="6" t="n"/>
      <c r="BA199" s="61" t="n"/>
      <c r="BB199" s="5" t="n"/>
      <c r="BC199" s="6" t="n"/>
      <c r="BD199" s="61" t="n"/>
      <c r="BE199" s="6" t="n"/>
      <c r="BF199" s="60" t="n"/>
      <c r="BG199" s="5" t="n"/>
      <c r="BH199" s="6" t="n"/>
      <c r="BI199" s="62" t="n"/>
      <c r="BJ199" s="5" t="n"/>
      <c r="BK199" s="40" t="n"/>
    </row>
    <row r="200" ht="20" customHeight="1">
      <c r="A200" s="67" t="n"/>
      <c r="B200" s="46" t="n"/>
      <c r="C200" s="68" t="n"/>
      <c r="D200" s="45" t="n"/>
      <c r="E200" s="45" t="n"/>
      <c r="F200" s="46" t="n"/>
      <c r="G200" s="68" t="n"/>
      <c r="H200" s="45" t="n"/>
      <c r="I200" s="46" t="n"/>
      <c r="J200" s="68" t="n"/>
      <c r="K200" s="45" t="n"/>
      <c r="L200" s="46" t="n"/>
      <c r="M200" s="68" t="n"/>
      <c r="N200" s="45" t="n"/>
      <c r="O200" s="45" t="n"/>
      <c r="P200" s="45" t="n"/>
      <c r="Q200" s="46" t="n"/>
      <c r="R200" s="68" t="n"/>
      <c r="S200" s="45" t="n"/>
      <c r="T200" s="45" t="n"/>
      <c r="U200" s="45" t="n"/>
      <c r="V200" s="45" t="n"/>
      <c r="W200" s="45" t="n"/>
      <c r="X200" s="46" t="n"/>
      <c r="Y200" s="68" t="n"/>
      <c r="Z200" s="45" t="n"/>
      <c r="AA200" s="45" t="n"/>
      <c r="AB200" s="45" t="n"/>
      <c r="AC200" s="45" t="n"/>
      <c r="AD200" s="46" t="n"/>
      <c r="AE200" s="69" t="n"/>
      <c r="AF200" s="46" t="n"/>
      <c r="AG200" s="69" t="n"/>
      <c r="AH200" s="46" t="n"/>
      <c r="AI200" s="69" t="n"/>
      <c r="AJ200" s="46" t="n"/>
      <c r="AK200" s="69" t="n"/>
      <c r="AL200" s="46" t="n"/>
      <c r="AM200" s="69" t="n"/>
      <c r="AN200" s="45" t="n"/>
      <c r="AO200" s="46" t="n"/>
      <c r="AP200" s="69" t="n"/>
      <c r="AQ200" s="46" t="n"/>
      <c r="AR200" s="68" t="n"/>
      <c r="AS200" s="45" t="n"/>
      <c r="AT200" s="46" t="n"/>
      <c r="AU200" s="69" t="n"/>
      <c r="AV200" s="46" t="n"/>
      <c r="AW200" s="69" t="n"/>
      <c r="AX200" s="46" t="n"/>
      <c r="AY200" s="69" t="n"/>
      <c r="AZ200" s="46" t="n"/>
      <c r="BA200" s="69" t="n"/>
      <c r="BB200" s="45" t="n"/>
      <c r="BC200" s="46" t="n"/>
      <c r="BD200" s="69" t="n"/>
      <c r="BE200" s="46" t="n"/>
      <c r="BF200" s="68" t="n"/>
      <c r="BG200" s="45" t="n"/>
      <c r="BH200" s="46" t="n"/>
      <c r="BI200" s="70" t="n"/>
      <c r="BJ200" s="45" t="n"/>
      <c r="BK200" s="49" t="n"/>
    </row>
  </sheetData>
  <mergeCells count="4145">
    <mergeCell ref="M34:Q34"/>
    <mergeCell ref="BF186:BH186"/>
    <mergeCell ref="G112:I112"/>
    <mergeCell ref="J151:L151"/>
    <mergeCell ref="AK185:AL185"/>
    <mergeCell ref="AI87:AJ87"/>
    <mergeCell ref="AU182:AV182"/>
    <mergeCell ref="AG54:AH54"/>
    <mergeCell ref="BF57:BH57"/>
    <mergeCell ref="AW98:AX98"/>
    <mergeCell ref="AK62:AL62"/>
    <mergeCell ref="AK193:AL193"/>
    <mergeCell ref="AR16:AT16"/>
    <mergeCell ref="BF23:BH23"/>
    <mergeCell ref="AP110:AQ110"/>
    <mergeCell ref="R18:X18"/>
    <mergeCell ref="AG56:AH56"/>
    <mergeCell ref="AE105:AF105"/>
    <mergeCell ref="AR174:AT174"/>
    <mergeCell ref="BF181:BH181"/>
    <mergeCell ref="AM128:AO128"/>
    <mergeCell ref="C62:F62"/>
    <mergeCell ref="AU177:AV177"/>
    <mergeCell ref="AR45:AT45"/>
    <mergeCell ref="J50:L50"/>
    <mergeCell ref="AI145:AJ145"/>
    <mergeCell ref="AR17:AT17"/>
    <mergeCell ref="AR11:AT11"/>
    <mergeCell ref="G16:I16"/>
    <mergeCell ref="C187:F187"/>
    <mergeCell ref="R19:X19"/>
    <mergeCell ref="C64:F64"/>
    <mergeCell ref="AR47:AT47"/>
    <mergeCell ref="BA63:BC63"/>
    <mergeCell ref="AI138:AJ138"/>
    <mergeCell ref="Y32:AD32"/>
    <mergeCell ref="J52:L52"/>
    <mergeCell ref="AY35:AZ35"/>
    <mergeCell ref="G9:I9"/>
    <mergeCell ref="AR42:AT42"/>
    <mergeCell ref="BA71:BC71"/>
    <mergeCell ref="C93:F93"/>
    <mergeCell ref="BI58:BK58"/>
    <mergeCell ref="BD127:BE127"/>
    <mergeCell ref="BD133:BE133"/>
    <mergeCell ref="AP136:AQ136"/>
    <mergeCell ref="AE34:AF34"/>
    <mergeCell ref="AE9:AF9"/>
    <mergeCell ref="J81:L81"/>
    <mergeCell ref="AI140:AJ140"/>
    <mergeCell ref="G36:I36"/>
    <mergeCell ref="AU53:AV53"/>
    <mergeCell ref="M91:Q91"/>
    <mergeCell ref="AW109:AX109"/>
    <mergeCell ref="BF199:BH199"/>
    <mergeCell ref="AP7:AQ7"/>
    <mergeCell ref="AR71:AT71"/>
    <mergeCell ref="AY30:AZ30"/>
    <mergeCell ref="AE36:AF36"/>
    <mergeCell ref="AE11:AF11"/>
    <mergeCell ref="AR37:AT37"/>
    <mergeCell ref="M93:Q93"/>
    <mergeCell ref="AK75:AL75"/>
    <mergeCell ref="AR73:AT73"/>
    <mergeCell ref="AY86:AZ86"/>
    <mergeCell ref="AG100:AH100"/>
    <mergeCell ref="AG94:AH94"/>
    <mergeCell ref="AU107:AV107"/>
    <mergeCell ref="Y50:AD50"/>
    <mergeCell ref="G69:I69"/>
    <mergeCell ref="J70:L70"/>
    <mergeCell ref="R72:X72"/>
    <mergeCell ref="AE31:AF31"/>
    <mergeCell ref="BD153:BE153"/>
    <mergeCell ref="AI166:AJ166"/>
    <mergeCell ref="Y60:AD60"/>
    <mergeCell ref="Y16:AD16"/>
    <mergeCell ref="C111:F111"/>
    <mergeCell ref="J63:L63"/>
    <mergeCell ref="AI158:AJ158"/>
    <mergeCell ref="Y52:AD52"/>
    <mergeCell ref="M20:Q20"/>
    <mergeCell ref="Y174:AD174"/>
    <mergeCell ref="C83:F83"/>
    <mergeCell ref="AI168:AJ168"/>
    <mergeCell ref="AY81:AZ81"/>
    <mergeCell ref="AG95:AH95"/>
    <mergeCell ref="BI80:BK80"/>
    <mergeCell ref="AE62:AF62"/>
    <mergeCell ref="M109:Q109"/>
    <mergeCell ref="Y18:AD18"/>
    <mergeCell ref="Y45:AD45"/>
    <mergeCell ref="G64:I64"/>
    <mergeCell ref="AI160:AJ160"/>
    <mergeCell ref="M22:Q22"/>
    <mergeCell ref="A192:B192"/>
    <mergeCell ref="M75:Q75"/>
    <mergeCell ref="AP60:AQ60"/>
    <mergeCell ref="BF34:BH34"/>
    <mergeCell ref="AM55:AO55"/>
    <mergeCell ref="AG97:AH97"/>
    <mergeCell ref="AE64:AF64"/>
    <mergeCell ref="R88:X88"/>
    <mergeCell ref="AI153:AJ153"/>
    <mergeCell ref="AP149:AQ149"/>
    <mergeCell ref="M15:Q15"/>
    <mergeCell ref="A194:B194"/>
    <mergeCell ref="M104:Q104"/>
    <mergeCell ref="AE57:AF57"/>
    <mergeCell ref="R90:X90"/>
    <mergeCell ref="AW41:AX41"/>
    <mergeCell ref="Y42:AD42"/>
    <mergeCell ref="C137:F137"/>
    <mergeCell ref="AP151:AQ151"/>
    <mergeCell ref="AI184:AJ184"/>
    <mergeCell ref="AM200:AO200"/>
    <mergeCell ref="AM194:AO194"/>
    <mergeCell ref="M106:Q106"/>
    <mergeCell ref="AR117:AT117"/>
    <mergeCell ref="R83:X83"/>
    <mergeCell ref="AG121:AH121"/>
    <mergeCell ref="BF124:BH124"/>
    <mergeCell ref="AW43:AX43"/>
    <mergeCell ref="AY105:AZ105"/>
    <mergeCell ref="Y71:AD71"/>
    <mergeCell ref="C139:F139"/>
    <mergeCell ref="AY99:AZ99"/>
    <mergeCell ref="BI8:BK8"/>
    <mergeCell ref="J127:L127"/>
    <mergeCell ref="G82:I82"/>
    <mergeCell ref="R91:X91"/>
    <mergeCell ref="R85:X85"/>
    <mergeCell ref="A34:B34"/>
    <mergeCell ref="AW36:AX36"/>
    <mergeCell ref="AG123:AH123"/>
    <mergeCell ref="C132:F132"/>
    <mergeCell ref="C138:F138"/>
    <mergeCell ref="Y98:AD98"/>
    <mergeCell ref="Y73:AD73"/>
    <mergeCell ref="M162:Q162"/>
    <mergeCell ref="AY101:AZ101"/>
    <mergeCell ref="AI179:AJ179"/>
    <mergeCell ref="AM195:AO195"/>
    <mergeCell ref="BI10:BK10"/>
    <mergeCell ref="A36:B36"/>
    <mergeCell ref="AP71:AQ71"/>
    <mergeCell ref="AY100:AZ100"/>
    <mergeCell ref="BI99:BK99"/>
    <mergeCell ref="AW67:AX67"/>
    <mergeCell ref="AE75:AF75"/>
    <mergeCell ref="J147:L147"/>
    <mergeCell ref="BI3:BK3"/>
    <mergeCell ref="G83:I83"/>
    <mergeCell ref="BA77:BC77"/>
    <mergeCell ref="AM197:AO197"/>
    <mergeCell ref="AI83:AJ83"/>
    <mergeCell ref="M35:Q35"/>
    <mergeCell ref="M157:Q157"/>
    <mergeCell ref="AP79:AQ79"/>
    <mergeCell ref="AP73:AQ73"/>
    <mergeCell ref="A65:B65"/>
    <mergeCell ref="BA166:BC166"/>
    <mergeCell ref="AW69:AX69"/>
    <mergeCell ref="AW25:AX25"/>
    <mergeCell ref="G110:I110"/>
    <mergeCell ref="AY125:AZ125"/>
    <mergeCell ref="AI85:AJ85"/>
    <mergeCell ref="AG52:AH52"/>
    <mergeCell ref="AY127:AZ127"/>
    <mergeCell ref="R13:X13"/>
    <mergeCell ref="M30:Q30"/>
    <mergeCell ref="AG45:AH45"/>
    <mergeCell ref="BD44:BE44"/>
    <mergeCell ref="AP74:AQ74"/>
    <mergeCell ref="J163:L163"/>
    <mergeCell ref="AE103:AF103"/>
    <mergeCell ref="BI150:BK150"/>
    <mergeCell ref="Y126:AD126"/>
    <mergeCell ref="G12:I12"/>
    <mergeCell ref="R15:X15"/>
    <mergeCell ref="AR18:AT18"/>
    <mergeCell ref="AG47:AH47"/>
    <mergeCell ref="M61:Q61"/>
    <mergeCell ref="AI109:AJ109"/>
    <mergeCell ref="BI21:BK21"/>
    <mergeCell ref="J165:L165"/>
    <mergeCell ref="AG167:AH167"/>
    <mergeCell ref="R104:X104"/>
    <mergeCell ref="BI152:BK152"/>
    <mergeCell ref="J171:L171"/>
    <mergeCell ref="C176:F176"/>
    <mergeCell ref="M175:Q175"/>
    <mergeCell ref="C193:F193"/>
    <mergeCell ref="Y117:AD117"/>
    <mergeCell ref="G136:I136"/>
    <mergeCell ref="BA67:BC67"/>
    <mergeCell ref="BA61:BC61"/>
    <mergeCell ref="AI111:AJ111"/>
    <mergeCell ref="BI23:BK23"/>
    <mergeCell ref="BI145:BK145"/>
    <mergeCell ref="AP101:AQ101"/>
    <mergeCell ref="AK27:AL27"/>
    <mergeCell ref="C178:F178"/>
    <mergeCell ref="G7:I7"/>
    <mergeCell ref="AG192:AH192"/>
    <mergeCell ref="AU18:AV18"/>
    <mergeCell ref="J166:L166"/>
    <mergeCell ref="M56:Q56"/>
    <mergeCell ref="BA96:BC96"/>
    <mergeCell ref="AY26:AZ26"/>
    <mergeCell ref="BA90:BC90"/>
    <mergeCell ref="M176:Q176"/>
    <mergeCell ref="AE7:AF7"/>
    <mergeCell ref="AE129:AF129"/>
    <mergeCell ref="AG63:AH63"/>
    <mergeCell ref="AU51:AV51"/>
    <mergeCell ref="BA62:BC62"/>
    <mergeCell ref="AW107:AX107"/>
    <mergeCell ref="AW82:AX82"/>
    <mergeCell ref="AR69:AT69"/>
    <mergeCell ref="BI18:BK18"/>
    <mergeCell ref="Y144:AD144"/>
    <mergeCell ref="J191:L191"/>
    <mergeCell ref="R33:X33"/>
    <mergeCell ref="AY57:AZ57"/>
    <mergeCell ref="R155:X155"/>
    <mergeCell ref="AR158:AT158"/>
    <mergeCell ref="AG187:AH187"/>
    <mergeCell ref="BD96:BE96"/>
    <mergeCell ref="BF165:BH165"/>
    <mergeCell ref="AY171:AZ171"/>
    <mergeCell ref="AR193:AT193"/>
    <mergeCell ref="AE2:AF2"/>
    <mergeCell ref="AY50:AZ50"/>
    <mergeCell ref="G154:I154"/>
    <mergeCell ref="BI49:BK49"/>
    <mergeCell ref="R157:X157"/>
    <mergeCell ref="AY181:AZ181"/>
    <mergeCell ref="BD98:BE98"/>
    <mergeCell ref="Y145:AD145"/>
    <mergeCell ref="AR64:AT64"/>
    <mergeCell ref="Y139:AD139"/>
    <mergeCell ref="AK45:AL45"/>
    <mergeCell ref="BI163:BK163"/>
    <mergeCell ref="G25:I25"/>
    <mergeCell ref="J192:L192"/>
    <mergeCell ref="R28:X28"/>
    <mergeCell ref="AY52:AZ52"/>
    <mergeCell ref="G183:I183"/>
    <mergeCell ref="BC3:BD3"/>
    <mergeCell ref="G60:I60"/>
    <mergeCell ref="AK11:AL11"/>
    <mergeCell ref="AY44:AZ44"/>
    <mergeCell ref="J194:L194"/>
    <mergeCell ref="G149:I149"/>
    <mergeCell ref="R30:X30"/>
    <mergeCell ref="BA118:BC118"/>
    <mergeCell ref="AI193:AJ193"/>
    <mergeCell ref="G185:I185"/>
    <mergeCell ref="AP145:AQ145"/>
    <mergeCell ref="BF35:BH35"/>
    <mergeCell ref="AW135:AX135"/>
    <mergeCell ref="BI77:BK77"/>
    <mergeCell ref="AE176:AF176"/>
    <mergeCell ref="M100:Q100"/>
    <mergeCell ref="G151:I151"/>
    <mergeCell ref="G178:I178"/>
    <mergeCell ref="AP16:AQ16"/>
    <mergeCell ref="BA109:BC109"/>
    <mergeCell ref="AW12:AX12"/>
    <mergeCell ref="AP147:AQ147"/>
    <mergeCell ref="AE142:AF142"/>
    <mergeCell ref="BA22:BC22"/>
    <mergeCell ref="R175:X175"/>
    <mergeCell ref="AE178:AF178"/>
    <mergeCell ref="AK101:AL101"/>
    <mergeCell ref="AY199:AZ199"/>
    <mergeCell ref="M102:Q102"/>
    <mergeCell ref="AE55:AF55"/>
    <mergeCell ref="AR88:AT88"/>
    <mergeCell ref="R54:X54"/>
    <mergeCell ref="AG117:AH117"/>
    <mergeCell ref="AP18:AQ18"/>
    <mergeCell ref="AR82:AT82"/>
    <mergeCell ref="Y67:AD67"/>
    <mergeCell ref="AI182:AJ182"/>
    <mergeCell ref="AE144:AF144"/>
    <mergeCell ref="AY70:AZ70"/>
    <mergeCell ref="BA134:BC134"/>
    <mergeCell ref="R81:X81"/>
    <mergeCell ref="AW32:AX32"/>
    <mergeCell ref="AW7:AX7"/>
    <mergeCell ref="R56:X56"/>
    <mergeCell ref="AG119:AH119"/>
    <mergeCell ref="AI175:AJ175"/>
    <mergeCell ref="Y69:AD69"/>
    <mergeCell ref="AU88:AV88"/>
    <mergeCell ref="AR83:AT83"/>
    <mergeCell ref="Y158:AD158"/>
    <mergeCell ref="C136:F136"/>
    <mergeCell ref="BA108:BC108"/>
    <mergeCell ref="A7:B7"/>
    <mergeCell ref="AY96:AZ96"/>
    <mergeCell ref="BI95:BK95"/>
    <mergeCell ref="AG148:AH148"/>
    <mergeCell ref="BD170:BE170"/>
    <mergeCell ref="BI89:BK89"/>
    <mergeCell ref="BF25:BH25"/>
    <mergeCell ref="AP173:AQ173"/>
    <mergeCell ref="G79:I79"/>
    <mergeCell ref="J118:L118"/>
    <mergeCell ref="AI177:AJ177"/>
    <mergeCell ref="G73:I73"/>
    <mergeCell ref="AU90:AV90"/>
    <mergeCell ref="M128:Q128"/>
    <mergeCell ref="BI88:BK88"/>
    <mergeCell ref="AM7:AO7"/>
    <mergeCell ref="AP44:AQ44"/>
    <mergeCell ref="AY98:AZ98"/>
    <mergeCell ref="AW65:AX65"/>
    <mergeCell ref="BA162:BC162"/>
    <mergeCell ref="AE73:AF73"/>
    <mergeCell ref="AP158:AQ158"/>
    <mergeCell ref="AR141:AT141"/>
    <mergeCell ref="BI90:BK90"/>
    <mergeCell ref="AW58:AX58"/>
    <mergeCell ref="BA164:BC164"/>
    <mergeCell ref="AM36:AO36"/>
    <mergeCell ref="AY123:AZ123"/>
    <mergeCell ref="AG137:AH137"/>
    <mergeCell ref="AM8:AO8"/>
    <mergeCell ref="BD40:BE40"/>
    <mergeCell ref="Y87:AD87"/>
    <mergeCell ref="AW60:AX60"/>
    <mergeCell ref="AE74:AF74"/>
    <mergeCell ref="AE68:AF68"/>
    <mergeCell ref="BI121:BK121"/>
    <mergeCell ref="AG130:AH130"/>
    <mergeCell ref="AP72:AQ72"/>
    <mergeCell ref="Y89:AD89"/>
    <mergeCell ref="AR136:AT136"/>
    <mergeCell ref="R100:X100"/>
    <mergeCell ref="C120:F120"/>
    <mergeCell ref="AY124:AZ124"/>
    <mergeCell ref="AY118:AZ118"/>
    <mergeCell ref="AG132:AH132"/>
    <mergeCell ref="M146:Q146"/>
    <mergeCell ref="BI148:BK148"/>
    <mergeCell ref="BD41:BE41"/>
    <mergeCell ref="BF105:BH105"/>
    <mergeCell ref="BA188:BC188"/>
    <mergeCell ref="AI48:AJ48"/>
    <mergeCell ref="Y82:AD82"/>
    <mergeCell ref="G101:I101"/>
    <mergeCell ref="AP184:AQ184"/>
    <mergeCell ref="M181:Q181"/>
    <mergeCell ref="AY126:AZ126"/>
    <mergeCell ref="BA190:BC190"/>
    <mergeCell ref="C149:F149"/>
    <mergeCell ref="AU20:AV20"/>
    <mergeCell ref="A45:B45"/>
    <mergeCell ref="AU14:AV14"/>
    <mergeCell ref="BD43:BE43"/>
    <mergeCell ref="BF107:BH107"/>
    <mergeCell ref="M52:Q52"/>
    <mergeCell ref="AK112:AL112"/>
    <mergeCell ref="G92:I92"/>
    <mergeCell ref="BI143:BK143"/>
    <mergeCell ref="AU13:AV13"/>
    <mergeCell ref="R127:X127"/>
    <mergeCell ref="AW78:AX78"/>
    <mergeCell ref="AE92:AF92"/>
    <mergeCell ref="BI20:BK20"/>
    <mergeCell ref="AW200:AX200"/>
    <mergeCell ref="A46:B46"/>
    <mergeCell ref="M174:Q174"/>
    <mergeCell ref="AU15:AV15"/>
    <mergeCell ref="AR154:AT154"/>
    <mergeCell ref="BF161:BH161"/>
    <mergeCell ref="AW80:AX80"/>
    <mergeCell ref="AY142:AZ142"/>
    <mergeCell ref="A105:B105"/>
    <mergeCell ref="Y108:AD108"/>
    <mergeCell ref="AG194:AH194"/>
    <mergeCell ref="R128:X128"/>
    <mergeCell ref="AR156:AT156"/>
    <mergeCell ref="AG160:AH160"/>
    <mergeCell ref="A71:B71"/>
    <mergeCell ref="AW73:AX73"/>
    <mergeCell ref="AE87:AF87"/>
    <mergeCell ref="BI134:BK134"/>
    <mergeCell ref="Y141:AD141"/>
    <mergeCell ref="BI159:BK159"/>
    <mergeCell ref="BD25:BE25"/>
    <mergeCell ref="AK41:AL41"/>
    <mergeCell ref="J188:L188"/>
    <mergeCell ref="M199:Q199"/>
    <mergeCell ref="AY48:AZ48"/>
    <mergeCell ref="BI47:BK47"/>
    <mergeCell ref="AR149:AT149"/>
    <mergeCell ref="C177:F177"/>
    <mergeCell ref="AY137:AZ137"/>
    <mergeCell ref="A100:B100"/>
    <mergeCell ref="Y143:AD143"/>
    <mergeCell ref="BI161:BK161"/>
    <mergeCell ref="J190:L190"/>
    <mergeCell ref="G145:I145"/>
    <mergeCell ref="BI40:BK40"/>
    <mergeCell ref="G120:I120"/>
    <mergeCell ref="BA114:BC114"/>
    <mergeCell ref="M200:Q200"/>
    <mergeCell ref="AR151:AT151"/>
    <mergeCell ref="G181:I181"/>
    <mergeCell ref="M194:Q194"/>
    <mergeCell ref="AP116:AQ116"/>
    <mergeCell ref="AR180:AT180"/>
    <mergeCell ref="AK36:AL36"/>
    <mergeCell ref="A102:B102"/>
    <mergeCell ref="AU33:AV33"/>
    <mergeCell ref="BI48:BK48"/>
    <mergeCell ref="AU155:AV155"/>
    <mergeCell ref="BA122:BC122"/>
    <mergeCell ref="M71:Q71"/>
    <mergeCell ref="G147:I147"/>
    <mergeCell ref="G174:I174"/>
    <mergeCell ref="BI162:BK162"/>
    <mergeCell ref="AE138:AF138"/>
    <mergeCell ref="AE113:AF113"/>
    <mergeCell ref="AY1:BK1"/>
    <mergeCell ref="AY195:AZ195"/>
    <mergeCell ref="AU157:AV157"/>
    <mergeCell ref="AE174:AF174"/>
    <mergeCell ref="BF32:BH32"/>
    <mergeCell ref="AP111:AQ111"/>
    <mergeCell ref="AR175:AT175"/>
    <mergeCell ref="R181:X181"/>
    <mergeCell ref="AY188:AZ188"/>
    <mergeCell ref="AU28:AV28"/>
    <mergeCell ref="BD122:BE122"/>
    <mergeCell ref="BI187:BK187"/>
    <mergeCell ref="J32:L32"/>
    <mergeCell ref="AW3:AX3"/>
    <mergeCell ref="R52:X52"/>
    <mergeCell ref="AR177:AT177"/>
    <mergeCell ref="AK39:AL39"/>
    <mergeCell ref="AI6:AJ6"/>
    <mergeCell ref="BA132:BC132"/>
    <mergeCell ref="AU30:AV30"/>
    <mergeCell ref="R166:X166"/>
    <mergeCell ref="AE169:AF169"/>
    <mergeCell ref="AU84:AV84"/>
    <mergeCell ref="AU59:AV59"/>
    <mergeCell ref="AR79:AT79"/>
    <mergeCell ref="Y154:AD154"/>
    <mergeCell ref="BI189:BK189"/>
    <mergeCell ref="AY190:AZ190"/>
    <mergeCell ref="AG198:AH198"/>
    <mergeCell ref="AK54:AL54"/>
    <mergeCell ref="A120:B120"/>
    <mergeCell ref="G200:I200"/>
    <mergeCell ref="BI188:BK188"/>
    <mergeCell ref="AG75:AH75"/>
    <mergeCell ref="BF21:BH21"/>
    <mergeCell ref="BI182:BK182"/>
    <mergeCell ref="AK64:AL64"/>
    <mergeCell ref="G44:I44"/>
    <mergeCell ref="AU86:AV86"/>
    <mergeCell ref="AE200:AF200"/>
    <mergeCell ref="A113:B113"/>
    <mergeCell ref="M124:Q124"/>
    <mergeCell ref="Y156:AD156"/>
    <mergeCell ref="BI59:BK59"/>
    <mergeCell ref="BA133:BC133"/>
    <mergeCell ref="A32:B32"/>
    <mergeCell ref="G158:I158"/>
    <mergeCell ref="BA127:BC127"/>
    <mergeCell ref="AK72:AL72"/>
    <mergeCell ref="AW150:AX150"/>
    <mergeCell ref="M126:Q126"/>
    <mergeCell ref="AW144:AX144"/>
    <mergeCell ref="AE158:AF158"/>
    <mergeCell ref="AP164:AQ164"/>
    <mergeCell ref="BF16:BH16"/>
    <mergeCell ref="AE37:AF37"/>
    <mergeCell ref="BF52:BH52"/>
    <mergeCell ref="AU81:AV81"/>
    <mergeCell ref="R192:X192"/>
    <mergeCell ref="AE195:AF195"/>
    <mergeCell ref="Y180:AD180"/>
    <mergeCell ref="BF18:BH18"/>
    <mergeCell ref="G191:I191"/>
    <mergeCell ref="R194:X194"/>
    <mergeCell ref="AW145:AX145"/>
    <mergeCell ref="AE197:AF197"/>
    <mergeCell ref="AI17:AJ17"/>
    <mergeCell ref="BD141:BE141"/>
    <mergeCell ref="BD135:BE135"/>
    <mergeCell ref="Y182:AD182"/>
    <mergeCell ref="AR101:AT101"/>
    <mergeCell ref="AK82:AL82"/>
    <mergeCell ref="G184:I184"/>
    <mergeCell ref="J45:L45"/>
    <mergeCell ref="AW147:AX147"/>
    <mergeCell ref="AP180:AQ180"/>
    <mergeCell ref="AI19:AJ19"/>
    <mergeCell ref="AE184:AF184"/>
    <mergeCell ref="BI112:BK112"/>
    <mergeCell ref="AR92:AT92"/>
    <mergeCell ref="BA186:BC186"/>
    <mergeCell ref="A16:B16"/>
    <mergeCell ref="BF103:BH103"/>
    <mergeCell ref="BF78:BH78"/>
    <mergeCell ref="AP182:AQ182"/>
    <mergeCell ref="A174:B174"/>
    <mergeCell ref="AU105:AV105"/>
    <mergeCell ref="AW172:AX172"/>
    <mergeCell ref="AU99:AV99"/>
    <mergeCell ref="BI114:BK114"/>
    <mergeCell ref="M137:Q137"/>
    <mergeCell ref="AM16:AO16"/>
    <mergeCell ref="A18:B18"/>
    <mergeCell ref="BA146:BC146"/>
    <mergeCell ref="AE126:AF126"/>
    <mergeCell ref="AW171:AX171"/>
    <mergeCell ref="AK110:AL110"/>
    <mergeCell ref="AE179:AF179"/>
    <mergeCell ref="AW163:AX163"/>
    <mergeCell ref="M139:Q139"/>
    <mergeCell ref="BF98:BH98"/>
    <mergeCell ref="AR125:AT125"/>
    <mergeCell ref="AM18:AO18"/>
    <mergeCell ref="AW42:AX42"/>
    <mergeCell ref="A47:B47"/>
    <mergeCell ref="AG190:AH190"/>
    <mergeCell ref="AU100:AV100"/>
    <mergeCell ref="C85:F85"/>
    <mergeCell ref="AM17:AO17"/>
    <mergeCell ref="AI37:AJ37"/>
    <mergeCell ref="R124:X124"/>
    <mergeCell ref="BD146:BE146"/>
    <mergeCell ref="R118:X118"/>
    <mergeCell ref="AM53:AO53"/>
    <mergeCell ref="AW44:AX44"/>
    <mergeCell ref="AM47:AO47"/>
    <mergeCell ref="BD65:BE65"/>
    <mergeCell ref="BI130:BK130"/>
    <mergeCell ref="Y106:AD106"/>
    <mergeCell ref="AU125:AV125"/>
    <mergeCell ref="AM19:AO19"/>
    <mergeCell ref="AR120:AT120"/>
    <mergeCell ref="AM46:AO46"/>
    <mergeCell ref="R126:X126"/>
    <mergeCell ref="A44:B44"/>
    <mergeCell ref="AY133:AZ133"/>
    <mergeCell ref="BF131:BH131"/>
    <mergeCell ref="BI132:BK132"/>
    <mergeCell ref="AG185:AH185"/>
    <mergeCell ref="AK136:AL136"/>
    <mergeCell ref="G116:I116"/>
    <mergeCell ref="AU127:AV127"/>
    <mergeCell ref="AP53:AQ53"/>
    <mergeCell ref="AM48:AO48"/>
    <mergeCell ref="BI125:BK125"/>
    <mergeCell ref="AM44:AO44"/>
    <mergeCell ref="A98:B98"/>
    <mergeCell ref="AK7:AL7"/>
    <mergeCell ref="A73:B73"/>
    <mergeCell ref="AY135:AZ135"/>
    <mergeCell ref="BA199:BC199"/>
    <mergeCell ref="G118:I118"/>
    <mergeCell ref="AR178:AT178"/>
    <mergeCell ref="BI127:BK127"/>
    <mergeCell ref="AE109:AF109"/>
    <mergeCell ref="AM73:AO73"/>
    <mergeCell ref="C13:F13"/>
    <mergeCell ref="AE145:AF145"/>
    <mergeCell ref="AM45:AO45"/>
    <mergeCell ref="AR171:AT171"/>
    <mergeCell ref="BA200:BC200"/>
    <mergeCell ref="AE111:AF111"/>
    <mergeCell ref="AU24:AV24"/>
    <mergeCell ref="C15:F15"/>
    <mergeCell ref="AG27:AH27"/>
    <mergeCell ref="AR173:AT173"/>
    <mergeCell ref="AU26:AV26"/>
    <mergeCell ref="R137:X137"/>
    <mergeCell ref="AE140:AF140"/>
    <mergeCell ref="C184:F184"/>
    <mergeCell ref="BA41:BC41"/>
    <mergeCell ref="BD78:BE78"/>
    <mergeCell ref="AI91:AJ91"/>
    <mergeCell ref="AR44:AT44"/>
    <mergeCell ref="BF142:BH142"/>
    <mergeCell ref="C10:F10"/>
    <mergeCell ref="A126:B126"/>
    <mergeCell ref="AU57:AV57"/>
    <mergeCell ref="AY146:AZ146"/>
    <mergeCell ref="A109:B109"/>
    <mergeCell ref="BD80:BE80"/>
    <mergeCell ref="AI93:AJ93"/>
    <mergeCell ref="AW113:AX113"/>
    <mergeCell ref="BF144:BH144"/>
    <mergeCell ref="AK149:AL149"/>
    <mergeCell ref="AU171:AV171"/>
    <mergeCell ref="BI186:BK186"/>
    <mergeCell ref="AU50:AV50"/>
    <mergeCell ref="A117:B117"/>
    <mergeCell ref="BI5:BK6"/>
    <mergeCell ref="A111:B111"/>
    <mergeCell ref="AW115:AX115"/>
    <mergeCell ref="BI57:BK57"/>
    <mergeCell ref="AK151:AL151"/>
    <mergeCell ref="AU52:AV52"/>
    <mergeCell ref="AR191:AT191"/>
    <mergeCell ref="AM117:AO117"/>
    <mergeCell ref="AM92:AO92"/>
    <mergeCell ref="AY3:AZ3"/>
    <mergeCell ref="AY179:AZ179"/>
    <mergeCell ref="A142:B142"/>
    <mergeCell ref="AG38:AH38"/>
    <mergeCell ref="AE193:AF193"/>
    <mergeCell ref="BD131:BE131"/>
    <mergeCell ref="Y178:AD178"/>
    <mergeCell ref="AG46:AH46"/>
    <mergeCell ref="C28:F28"/>
    <mergeCell ref="AU5:BH5"/>
    <mergeCell ref="AG40:AH40"/>
    <mergeCell ref="BA126:BC126"/>
    <mergeCell ref="J41:L41"/>
    <mergeCell ref="J16:L16"/>
    <mergeCell ref="BD8:BE8"/>
    <mergeCell ref="AI15:AJ15"/>
    <mergeCell ref="A137:B137"/>
    <mergeCell ref="BI198:BK198"/>
    <mergeCell ref="C30:F30"/>
    <mergeCell ref="G188:I188"/>
    <mergeCell ref="AI104:AJ104"/>
    <mergeCell ref="BF38:BH38"/>
    <mergeCell ref="G182:I182"/>
    <mergeCell ref="Y5:AD6"/>
    <mergeCell ref="J43:L43"/>
    <mergeCell ref="BF74:BH74"/>
    <mergeCell ref="AK79:AL79"/>
    <mergeCell ref="A145:B145"/>
    <mergeCell ref="A139:B139"/>
    <mergeCell ref="AU70:AV70"/>
    <mergeCell ref="BF163:BH163"/>
    <mergeCell ref="AU192:AV192"/>
    <mergeCell ref="BF67:BH67"/>
    <mergeCell ref="BI199:BK199"/>
    <mergeCell ref="AK81:AL81"/>
    <mergeCell ref="AM145:AO145"/>
    <mergeCell ref="AE175:AF175"/>
    <mergeCell ref="R7:X7"/>
    <mergeCell ref="AU194:AV194"/>
    <mergeCell ref="J67:L67"/>
    <mergeCell ref="BF69:BH69"/>
    <mergeCell ref="BI70:BK70"/>
    <mergeCell ref="BD149:BE149"/>
    <mergeCell ref="AW169:AX169"/>
    <mergeCell ref="AY16:AZ16"/>
    <mergeCell ref="AI33:AJ33"/>
    <mergeCell ref="J69:L69"/>
    <mergeCell ref="AM140:AO140"/>
    <mergeCell ref="BD150:BE150"/>
    <mergeCell ref="C110:F110"/>
    <mergeCell ref="AY18:AZ18"/>
    <mergeCell ref="BD144:BE144"/>
    <mergeCell ref="AI157:AJ157"/>
    <mergeCell ref="Y51:AD51"/>
    <mergeCell ref="Y191:AD191"/>
    <mergeCell ref="J98:L98"/>
    <mergeCell ref="G53:I53"/>
    <mergeCell ref="AI34:AJ34"/>
    <mergeCell ref="AI28:AJ28"/>
    <mergeCell ref="AU123:AV123"/>
    <mergeCell ref="AP24:AQ24"/>
    <mergeCell ref="BA170:BC170"/>
    <mergeCell ref="A69:B69"/>
    <mergeCell ref="BF87:BH87"/>
    <mergeCell ref="AI30:AJ30"/>
    <mergeCell ref="AK92:AL92"/>
    <mergeCell ref="AP51:AQ51"/>
    <mergeCell ref="AP26:AQ26"/>
    <mergeCell ref="A183:B183"/>
    <mergeCell ref="AW187:AX187"/>
    <mergeCell ref="BA172:BC172"/>
    <mergeCell ref="A193:B193"/>
    <mergeCell ref="AU124:AV124"/>
    <mergeCell ref="BF89:BH89"/>
    <mergeCell ref="AU118:AV118"/>
    <mergeCell ref="AW180:AX180"/>
    <mergeCell ref="AK94:AL94"/>
    <mergeCell ref="AM158:AO158"/>
    <mergeCell ref="Y33:AD33"/>
    <mergeCell ref="C128:F128"/>
    <mergeCell ref="AW182:AX182"/>
    <mergeCell ref="AI54:AJ54"/>
    <mergeCell ref="AM160:AO160"/>
    <mergeCell ref="BD178:BE178"/>
    <mergeCell ref="C100:F100"/>
    <mergeCell ref="BD172:BE172"/>
    <mergeCell ref="AE1:AL1"/>
    <mergeCell ref="C94:F94"/>
    <mergeCell ref="AG112:AH112"/>
    <mergeCell ref="J82:L82"/>
    <mergeCell ref="BA12:BC12"/>
    <mergeCell ref="BD49:BE49"/>
    <mergeCell ref="AI62:AJ62"/>
    <mergeCell ref="BF113:BH113"/>
    <mergeCell ref="AI56:AJ56"/>
    <mergeCell ref="AP77:AQ77"/>
    <mergeCell ref="AM72:AO72"/>
    <mergeCell ref="C129:F129"/>
    <mergeCell ref="AU134:AV134"/>
    <mergeCell ref="BD163:BE163"/>
    <mergeCell ref="AI176:AJ176"/>
    <mergeCell ref="M32:Q32"/>
    <mergeCell ref="BF140:BH140"/>
    <mergeCell ref="BF115:BH115"/>
    <mergeCell ref="C95:F95"/>
    <mergeCell ref="AK145:AL145"/>
    <mergeCell ref="AK120:AL120"/>
    <mergeCell ref="AU142:AV142"/>
    <mergeCell ref="AP37:AQ37"/>
    <mergeCell ref="AM59:AO59"/>
    <mergeCell ref="A82:B82"/>
    <mergeCell ref="BA43:BC43"/>
    <mergeCell ref="AK147:AL147"/>
    <mergeCell ref="BF141:BH141"/>
    <mergeCell ref="AR13:AT13"/>
    <mergeCell ref="AM88:AO88"/>
    <mergeCell ref="AM82:AO82"/>
    <mergeCell ref="AU137:AV137"/>
    <mergeCell ref="AG9:AH9"/>
    <mergeCell ref="AM54:AO54"/>
    <mergeCell ref="BF143:BH143"/>
    <mergeCell ref="AR15:AT15"/>
    <mergeCell ref="AM90:AO90"/>
    <mergeCell ref="AG36:AH36"/>
    <mergeCell ref="J12:L12"/>
    <mergeCell ref="BD191:BE191"/>
    <mergeCell ref="AM83:AO83"/>
    <mergeCell ref="M16:Q16"/>
    <mergeCell ref="BF168:BH168"/>
    <mergeCell ref="AK173:AL173"/>
    <mergeCell ref="BA25:BC25"/>
    <mergeCell ref="AI100:AJ100"/>
    <mergeCell ref="AP90:AQ90"/>
    <mergeCell ref="AM85:AO85"/>
    <mergeCell ref="A141:B141"/>
    <mergeCell ref="BI22:BK22"/>
    <mergeCell ref="M18:Q18"/>
    <mergeCell ref="AK44:AL44"/>
    <mergeCell ref="M45:Q45"/>
    <mergeCell ref="A135:B135"/>
    <mergeCell ref="C55:F55"/>
    <mergeCell ref="AI102:AJ102"/>
    <mergeCell ref="AE151:AF151"/>
    <mergeCell ref="BF153:BH153"/>
    <mergeCell ref="BF159:BH159"/>
    <mergeCell ref="AK158:AL158"/>
    <mergeCell ref="AU163:AV163"/>
    <mergeCell ref="AU188:AV188"/>
    <mergeCell ref="M17:Q17"/>
    <mergeCell ref="AS3:AT3"/>
    <mergeCell ref="AG39:AH39"/>
    <mergeCell ref="M47:Q47"/>
    <mergeCell ref="AE182:AF182"/>
    <mergeCell ref="AU190:AV190"/>
    <mergeCell ref="AY46:AZ46"/>
    <mergeCell ref="M19:Q19"/>
    <mergeCell ref="AM143:AO143"/>
    <mergeCell ref="AU61:AV61"/>
    <mergeCell ref="BF154:BH154"/>
    <mergeCell ref="R32:X32"/>
    <mergeCell ref="C52:F52"/>
    <mergeCell ref="AY12:AZ12"/>
    <mergeCell ref="AG64:AH64"/>
    <mergeCell ref="BD113:BE113"/>
    <mergeCell ref="J182:L182"/>
    <mergeCell ref="Y20:AD20"/>
    <mergeCell ref="BI38:BK38"/>
    <mergeCell ref="Y14:AD14"/>
    <mergeCell ref="AM136:AO136"/>
    <mergeCell ref="AW125:AX125"/>
    <mergeCell ref="M44:Q44"/>
    <mergeCell ref="AE177:AF177"/>
    <mergeCell ref="C81:F81"/>
    <mergeCell ref="BD115:BE115"/>
    <mergeCell ref="AY41:AZ41"/>
    <mergeCell ref="C37:F37"/>
    <mergeCell ref="Y22:AD22"/>
    <mergeCell ref="AI128:AJ128"/>
    <mergeCell ref="AK184:AL184"/>
    <mergeCell ref="G24:I24"/>
    <mergeCell ref="J25:L25"/>
    <mergeCell ref="AY13:AZ13"/>
    <mergeCell ref="J183:L183"/>
    <mergeCell ref="AP20:AQ20"/>
    <mergeCell ref="AY43:AZ43"/>
    <mergeCell ref="BA107:BC107"/>
    <mergeCell ref="AK192:AL192"/>
    <mergeCell ref="AP109:AQ109"/>
    <mergeCell ref="G26:I26"/>
    <mergeCell ref="A154:B154"/>
    <mergeCell ref="AP22:AQ22"/>
    <mergeCell ref="AE17:AF17"/>
    <mergeCell ref="BD143:BE143"/>
    <mergeCell ref="AP15:AQ15"/>
    <mergeCell ref="AM154:AO154"/>
    <mergeCell ref="R16:X16"/>
    <mergeCell ref="AE19:AF19"/>
    <mergeCell ref="AY67:AZ67"/>
    <mergeCell ref="C63:F63"/>
    <mergeCell ref="BG2:BH2"/>
    <mergeCell ref="R174:X174"/>
    <mergeCell ref="AR81:AT81"/>
    <mergeCell ref="AM156:AO156"/>
    <mergeCell ref="G42:I42"/>
    <mergeCell ref="BD168:BE168"/>
    <mergeCell ref="AI181:AJ181"/>
    <mergeCell ref="R45:X45"/>
    <mergeCell ref="AG83:AH83"/>
    <mergeCell ref="AY25:AZ25"/>
    <mergeCell ref="J84:L84"/>
    <mergeCell ref="Y58:AD58"/>
    <mergeCell ref="BF80:BH80"/>
    <mergeCell ref="AM155:AO155"/>
    <mergeCell ref="BA8:BC8"/>
    <mergeCell ref="AI52:AJ52"/>
    <mergeCell ref="AG110:AH110"/>
    <mergeCell ref="R47:X47"/>
    <mergeCell ref="AP162:AQ162"/>
    <mergeCell ref="Y35:AD35"/>
    <mergeCell ref="J80:L80"/>
    <mergeCell ref="J107:L107"/>
    <mergeCell ref="BA10:BC10"/>
    <mergeCell ref="BF111:BH111"/>
    <mergeCell ref="AM151:AO151"/>
    <mergeCell ref="G37:I37"/>
    <mergeCell ref="BD169:BE169"/>
    <mergeCell ref="AK116:AL116"/>
    <mergeCell ref="AM180:AO180"/>
    <mergeCell ref="M117:Q117"/>
    <mergeCell ref="A182:B182"/>
    <mergeCell ref="J79:L79"/>
    <mergeCell ref="A5:B6"/>
    <mergeCell ref="AP33:AQ33"/>
    <mergeCell ref="AP155:AQ155"/>
    <mergeCell ref="AI53:AJ53"/>
    <mergeCell ref="AW23:AX23"/>
    <mergeCell ref="BA39:BC39"/>
    <mergeCell ref="AK118:AL118"/>
    <mergeCell ref="BA92:BC92"/>
    <mergeCell ref="M119:Q119"/>
    <mergeCell ref="AM182:AO182"/>
    <mergeCell ref="AP35:AQ35"/>
    <mergeCell ref="AR99:AT99"/>
    <mergeCell ref="AP157:AQ157"/>
    <mergeCell ref="Y84:AD84"/>
    <mergeCell ref="BF106:BH106"/>
    <mergeCell ref="A177:B177"/>
    <mergeCell ref="AG136:AH136"/>
    <mergeCell ref="AI70:AJ70"/>
    <mergeCell ref="Y86:AD86"/>
    <mergeCell ref="J106:L106"/>
    <mergeCell ref="AY114:AZ114"/>
    <mergeCell ref="J133:L133"/>
    <mergeCell ref="AM183:AO183"/>
    <mergeCell ref="AM177:AO177"/>
    <mergeCell ref="AG7:AH7"/>
    <mergeCell ref="AR100:AT100"/>
    <mergeCell ref="AP30:AQ30"/>
    <mergeCell ref="AI63:AJ63"/>
    <mergeCell ref="AW51:AX51"/>
    <mergeCell ref="AR94:AT94"/>
    <mergeCell ref="AP59:AQ59"/>
    <mergeCell ref="C147:F147"/>
    <mergeCell ref="BD187:BE187"/>
    <mergeCell ref="AI194:AJ194"/>
    <mergeCell ref="AI200:AJ200"/>
    <mergeCell ref="G96:I96"/>
    <mergeCell ref="J135:L135"/>
    <mergeCell ref="BA65:BC65"/>
    <mergeCell ref="BA21:BC21"/>
    <mergeCell ref="AI71:AJ71"/>
    <mergeCell ref="BI105:BK105"/>
    <mergeCell ref="AU160:AV160"/>
    <mergeCell ref="BD189:BE189"/>
    <mergeCell ref="AP61:AQ61"/>
    <mergeCell ref="G98:I98"/>
    <mergeCell ref="BA23:BC23"/>
    <mergeCell ref="C148:F148"/>
    <mergeCell ref="AI195:AJ195"/>
    <mergeCell ref="R116:X116"/>
    <mergeCell ref="M43:Q43"/>
    <mergeCell ref="AW77:AX77"/>
    <mergeCell ref="AE91:AF91"/>
    <mergeCell ref="AE85:AF85"/>
    <mergeCell ref="AG25:AH25"/>
    <mergeCell ref="G93:I93"/>
    <mergeCell ref="BA18:BC18"/>
    <mergeCell ref="C165:F165"/>
    <mergeCell ref="AE93:AF93"/>
    <mergeCell ref="G108:I108"/>
    <mergeCell ref="R117:X117"/>
    <mergeCell ref="AY141:AZ141"/>
    <mergeCell ref="AG149:AH149"/>
    <mergeCell ref="BD58:BE58"/>
    <mergeCell ref="Y105:AD105"/>
    <mergeCell ref="AR24:AT24"/>
    <mergeCell ref="Y99:AD99"/>
    <mergeCell ref="U2:Y2"/>
    <mergeCell ref="BA49:BC49"/>
    <mergeCell ref="C77:F77"/>
    <mergeCell ref="AI124:AJ124"/>
    <mergeCell ref="BI36:BK36"/>
    <mergeCell ref="R119:X119"/>
    <mergeCell ref="AE122:AF122"/>
    <mergeCell ref="AY143:AZ143"/>
    <mergeCell ref="G20:I20"/>
    <mergeCell ref="AG151:AH151"/>
    <mergeCell ref="C166:F166"/>
    <mergeCell ref="C160:F160"/>
    <mergeCell ref="AR26:AT26"/>
    <mergeCell ref="BA42:BC42"/>
    <mergeCell ref="Y101:AD101"/>
    <mergeCell ref="G109:I109"/>
    <mergeCell ref="AI126:AJ126"/>
    <mergeCell ref="BF177:BH177"/>
    <mergeCell ref="AY14:AZ14"/>
    <mergeCell ref="BA78:BC78"/>
    <mergeCell ref="AK182:AL182"/>
    <mergeCell ref="AK188:AL188"/>
    <mergeCell ref="A1:J3"/>
    <mergeCell ref="AP105:AQ105"/>
    <mergeCell ref="G22:I22"/>
    <mergeCell ref="AU179:AV179"/>
    <mergeCell ref="AM37:AO37"/>
    <mergeCell ref="U3:Y3"/>
    <mergeCell ref="AM94:AO94"/>
    <mergeCell ref="M77:Q77"/>
    <mergeCell ref="AP99:AQ99"/>
    <mergeCell ref="BA44:BC44"/>
    <mergeCell ref="M33:Q33"/>
    <mergeCell ref="BF176:BH176"/>
    <mergeCell ref="BI31:BK31"/>
    <mergeCell ref="AE13:AF13"/>
    <mergeCell ref="G111:I111"/>
    <mergeCell ref="BA80:BC80"/>
    <mergeCell ref="J181:L181"/>
    <mergeCell ref="AU32:AV32"/>
    <mergeCell ref="AP107:AQ107"/>
    <mergeCell ref="AW88:AX88"/>
    <mergeCell ref="BF178:BH178"/>
    <mergeCell ref="AM125:AO125"/>
    <mergeCell ref="AY153:AZ153"/>
    <mergeCell ref="M62:Q62"/>
    <mergeCell ref="AE15:AF15"/>
    <mergeCell ref="AK183:AL183"/>
    <mergeCell ref="AP100:AQ100"/>
    <mergeCell ref="AW96:AX96"/>
    <mergeCell ref="R139:X139"/>
    <mergeCell ref="M72:Q72"/>
    <mergeCell ref="AW90:AX90"/>
    <mergeCell ref="AE104:AF104"/>
    <mergeCell ref="AR52:AT52"/>
    <mergeCell ref="AM127:AO127"/>
    <mergeCell ref="AY65:AZ65"/>
    <mergeCell ref="AG79:AH79"/>
    <mergeCell ref="AG73:AH73"/>
    <mergeCell ref="AP102:AQ102"/>
    <mergeCell ref="M87:Q87"/>
    <mergeCell ref="AR166:AT166"/>
    <mergeCell ref="Y29:AD29"/>
    <mergeCell ref="J49:L49"/>
    <mergeCell ref="AY154:AZ154"/>
    <mergeCell ref="AM120:AO120"/>
    <mergeCell ref="M59:Q59"/>
    <mergeCell ref="G162:I162"/>
    <mergeCell ref="R43:X43"/>
    <mergeCell ref="J5:L6"/>
    <mergeCell ref="AG81:AH81"/>
    <mergeCell ref="AI137:AJ137"/>
    <mergeCell ref="Y31:AD31"/>
    <mergeCell ref="AP127:AQ127"/>
    <mergeCell ref="AY156:AZ156"/>
    <mergeCell ref="G33:I33"/>
    <mergeCell ref="BI65:BK65"/>
    <mergeCell ref="M88:Q88"/>
    <mergeCell ref="M82:Q82"/>
    <mergeCell ref="BF196:BH196"/>
    <mergeCell ref="AI139:AJ139"/>
    <mergeCell ref="M54:Q54"/>
    <mergeCell ref="G35:I35"/>
    <mergeCell ref="AG76:AH76"/>
    <mergeCell ref="M90:Q90"/>
    <mergeCell ref="AW108:AX108"/>
    <mergeCell ref="R67:X67"/>
    <mergeCell ref="AI51:AJ51"/>
    <mergeCell ref="AY83:AZ83"/>
    <mergeCell ref="Y186:AD186"/>
    <mergeCell ref="BF191:BH191"/>
    <mergeCell ref="R69:X69"/>
    <mergeCell ref="AW20:AX20"/>
    <mergeCell ref="AY49:AZ49"/>
    <mergeCell ref="AE28:AF28"/>
    <mergeCell ref="AG101:AH101"/>
    <mergeCell ref="AI183:AJ183"/>
    <mergeCell ref="BD10:BE10"/>
    <mergeCell ref="BI75:BK75"/>
    <mergeCell ref="AM173:AO173"/>
    <mergeCell ref="G59:I59"/>
    <mergeCell ref="AR96:AT96"/>
    <mergeCell ref="Y171:AD171"/>
    <mergeCell ref="A20:B20"/>
    <mergeCell ref="AW22:AX22"/>
    <mergeCell ref="AY84:AZ84"/>
    <mergeCell ref="AE30:AF30"/>
    <mergeCell ref="AY78:AZ78"/>
    <mergeCell ref="AG92:AH92"/>
    <mergeCell ref="C118:F118"/>
    <mergeCell ref="AI165:AJ165"/>
    <mergeCell ref="J131:L131"/>
    <mergeCell ref="G67:I67"/>
    <mergeCell ref="AM181:AO181"/>
    <mergeCell ref="G61:I61"/>
    <mergeCell ref="AR98:AT98"/>
    <mergeCell ref="Y173:AD173"/>
    <mergeCell ref="A13:B13"/>
    <mergeCell ref="M141:Q141"/>
    <mergeCell ref="AP57:AQ57"/>
    <mergeCell ref="BA150:BC150"/>
    <mergeCell ref="AY80:AZ80"/>
    <mergeCell ref="Y44:AD44"/>
    <mergeCell ref="AP146:AQ146"/>
    <mergeCell ref="A15:B15"/>
    <mergeCell ref="M143:Q143"/>
    <mergeCell ref="BI103:BK103"/>
    <mergeCell ref="A191:B191"/>
    <mergeCell ref="AP181:AQ181"/>
    <mergeCell ref="BF33:BH33"/>
    <mergeCell ref="A51:B51"/>
    <mergeCell ref="AE54:AF54"/>
    <mergeCell ref="G62:I62"/>
    <mergeCell ref="AU98:AV98"/>
    <mergeCell ref="AW38:AX38"/>
    <mergeCell ref="AP58:AQ58"/>
    <mergeCell ref="AP52:AQ52"/>
    <mergeCell ref="AE56:AF56"/>
    <mergeCell ref="AW162:AX162"/>
    <mergeCell ref="AR124:AT124"/>
    <mergeCell ref="AG145:AH145"/>
    <mergeCell ref="R82:X82"/>
    <mergeCell ref="AW33:AX33"/>
    <mergeCell ref="AY106:AZ106"/>
    <mergeCell ref="AG120:AH120"/>
    <mergeCell ref="BD29:BE29"/>
    <mergeCell ref="AW164:AX164"/>
    <mergeCell ref="BD23:BE23"/>
    <mergeCell ref="Y70:AD70"/>
    <mergeCell ref="J142:L142"/>
    <mergeCell ref="AR126:AT126"/>
    <mergeCell ref="AM192:AO192"/>
    <mergeCell ref="BI129:BK129"/>
    <mergeCell ref="AR109:AT109"/>
    <mergeCell ref="AG147:AH147"/>
    <mergeCell ref="A33:B33"/>
    <mergeCell ref="AW35:AX35"/>
    <mergeCell ref="AG174:AH174"/>
    <mergeCell ref="Y97:AD97"/>
    <mergeCell ref="J150:L150"/>
    <mergeCell ref="AP199:AQ199"/>
    <mergeCell ref="J144:L144"/>
    <mergeCell ref="BA47:BC47"/>
    <mergeCell ref="AY10:AZ10"/>
    <mergeCell ref="BA74:BC74"/>
    <mergeCell ref="BI131:BK131"/>
    <mergeCell ref="M154:Q154"/>
    <mergeCell ref="C164:F164"/>
    <mergeCell ref="J116:L116"/>
    <mergeCell ref="A35:B35"/>
    <mergeCell ref="AP70:AQ70"/>
    <mergeCell ref="A62:B62"/>
    <mergeCell ref="BA163:BC163"/>
    <mergeCell ref="BA40:BC40"/>
    <mergeCell ref="G107:I107"/>
    <mergeCell ref="BI2:BK2"/>
    <mergeCell ref="BA76:BC76"/>
    <mergeCell ref="R110:X110"/>
    <mergeCell ref="A28:B28"/>
    <mergeCell ref="M156:Q156"/>
    <mergeCell ref="AG171:AH171"/>
    <mergeCell ref="AP200:AQ200"/>
    <mergeCell ref="AW59:AX59"/>
    <mergeCell ref="U1:Y1"/>
    <mergeCell ref="BA165:BC165"/>
    <mergeCell ref="AP194:AQ194"/>
    <mergeCell ref="M155:Q155"/>
    <mergeCell ref="AM34:AO34"/>
    <mergeCell ref="R141:X141"/>
    <mergeCell ref="A30:B30"/>
    <mergeCell ref="AG173:AH173"/>
    <mergeCell ref="AW86:AX86"/>
    <mergeCell ref="A59:B59"/>
    <mergeCell ref="AE100:AF100"/>
    <mergeCell ref="Y129:AD129"/>
    <mergeCell ref="AG200:AH200"/>
    <mergeCell ref="Y123:AD123"/>
    <mergeCell ref="AR162:AT162"/>
    <mergeCell ref="AG44:AH44"/>
    <mergeCell ref="AR137:AT137"/>
    <mergeCell ref="R143:X143"/>
    <mergeCell ref="M180:Q180"/>
    <mergeCell ref="C190:F190"/>
    <mergeCell ref="AE102:AF102"/>
    <mergeCell ref="A61:B61"/>
    <mergeCell ref="AY150:AZ150"/>
    <mergeCell ref="AG158:AH158"/>
    <mergeCell ref="G133:I133"/>
    <mergeCell ref="J172:L172"/>
    <mergeCell ref="R14:X14"/>
    <mergeCell ref="R136:X136"/>
    <mergeCell ref="AR164:AT164"/>
    <mergeCell ref="AR139:AT139"/>
    <mergeCell ref="AI108:AJ108"/>
    <mergeCell ref="AP129:AQ129"/>
    <mergeCell ref="Y124:AD124"/>
    <mergeCell ref="BI142:BK142"/>
    <mergeCell ref="AY152:AZ152"/>
    <mergeCell ref="AK24:AL24"/>
    <mergeCell ref="C175:F175"/>
    <mergeCell ref="M84:Q84"/>
    <mergeCell ref="G135:I135"/>
    <mergeCell ref="C185:F185"/>
    <mergeCell ref="BI144:BK144"/>
    <mergeCell ref="AK26:AL26"/>
    <mergeCell ref="BA59:BC59"/>
    <mergeCell ref="M86:Q86"/>
    <mergeCell ref="AW104:AX104"/>
    <mergeCell ref="G164:I164"/>
    <mergeCell ref="M80:Q80"/>
    <mergeCell ref="AP124:AQ124"/>
    <mergeCell ref="BA89:BC89"/>
    <mergeCell ref="AW114:AX114"/>
    <mergeCell ref="AU41:AV41"/>
    <mergeCell ref="AE128:AF128"/>
    <mergeCell ref="AE155:AF155"/>
    <mergeCell ref="AG184:AH184"/>
    <mergeCell ref="AW106:AX106"/>
    <mergeCell ref="AR59:AT59"/>
    <mergeCell ref="BA88:BC88"/>
    <mergeCell ref="Y134:AD134"/>
    <mergeCell ref="AP126:AQ126"/>
    <mergeCell ref="J14:L14"/>
    <mergeCell ref="AR190:AT190"/>
    <mergeCell ref="AW122:AX122"/>
    <mergeCell ref="AU43:AV43"/>
    <mergeCell ref="AW105:AX105"/>
    <mergeCell ref="R154:X154"/>
    <mergeCell ref="AE157:AF157"/>
    <mergeCell ref="AY178:AZ178"/>
    <mergeCell ref="AR67:AT67"/>
    <mergeCell ref="BD95:BE95"/>
    <mergeCell ref="Y142:AD142"/>
    <mergeCell ref="AR61:AT61"/>
    <mergeCell ref="BI73:BK73"/>
    <mergeCell ref="R156:X156"/>
    <mergeCell ref="A143:B143"/>
    <mergeCell ref="AY163:AZ163"/>
    <mergeCell ref="BD97:BE97"/>
    <mergeCell ref="G146:I146"/>
    <mergeCell ref="BA115:BC115"/>
    <mergeCell ref="AU67:AV67"/>
    <mergeCell ref="BC2:BD2"/>
    <mergeCell ref="Y137:AD137"/>
    <mergeCell ref="AP142:AQ142"/>
    <mergeCell ref="BI74:BK74"/>
    <mergeCell ref="BF29:BH29"/>
    <mergeCell ref="BI68:BK68"/>
    <mergeCell ref="G58:I58"/>
    <mergeCell ref="R151:X151"/>
    <mergeCell ref="AU69:AV69"/>
    <mergeCell ref="R180:X180"/>
    <mergeCell ref="AP144:AQ144"/>
    <mergeCell ref="BA141:BC141"/>
    <mergeCell ref="BI76:BK76"/>
    <mergeCell ref="M99:Q99"/>
    <mergeCell ref="AE52:AF52"/>
    <mergeCell ref="AP137:AQ137"/>
    <mergeCell ref="R182:X182"/>
    <mergeCell ref="AW133:AX133"/>
    <mergeCell ref="AW127:AX127"/>
    <mergeCell ref="Y195:AD195"/>
    <mergeCell ref="BA143:BC143"/>
    <mergeCell ref="C45:F45"/>
    <mergeCell ref="AM15:AO15"/>
    <mergeCell ref="J58:L58"/>
    <mergeCell ref="AG116:AH116"/>
    <mergeCell ref="AP139:AQ139"/>
    <mergeCell ref="BD19:BE19"/>
    <mergeCell ref="AI32:AJ32"/>
    <mergeCell ref="Y66:AD66"/>
    <mergeCell ref="AR122:AT122"/>
    <mergeCell ref="AE170:AF170"/>
    <mergeCell ref="AE53:AF53"/>
    <mergeCell ref="AY191:AZ191"/>
    <mergeCell ref="C47:F47"/>
    <mergeCell ref="Y197:AD197"/>
    <mergeCell ref="AG118:AH118"/>
    <mergeCell ref="C133:F133"/>
    <mergeCell ref="C127:F127"/>
    <mergeCell ref="BD27:BE27"/>
    <mergeCell ref="Y68:AD68"/>
    <mergeCell ref="AK96:AL96"/>
    <mergeCell ref="A156:B156"/>
    <mergeCell ref="G70:I70"/>
    <mergeCell ref="M125:Q125"/>
    <mergeCell ref="BD20:BE20"/>
    <mergeCell ref="BF84:BH84"/>
    <mergeCell ref="BA159:BC159"/>
    <mergeCell ref="AP163:AQ163"/>
    <mergeCell ref="AK98:AL98"/>
    <mergeCell ref="A24:B24"/>
    <mergeCell ref="M127:Q127"/>
    <mergeCell ref="BD22:BE22"/>
    <mergeCell ref="BF86:BH86"/>
    <mergeCell ref="BI87:BK87"/>
    <mergeCell ref="A60:B60"/>
    <mergeCell ref="AE63:AF63"/>
    <mergeCell ref="AK91:AL91"/>
    <mergeCell ref="BA161:BC161"/>
    <mergeCell ref="AP165:AQ165"/>
    <mergeCell ref="AW186:AX186"/>
    <mergeCell ref="AY120:AZ120"/>
    <mergeCell ref="AU82:AV82"/>
    <mergeCell ref="AP190:AQ190"/>
    <mergeCell ref="J86:L86"/>
    <mergeCell ref="AW57:AX57"/>
    <mergeCell ref="AE71:AF71"/>
    <mergeCell ref="AY113:AZ113"/>
    <mergeCell ref="BD9:BE9"/>
    <mergeCell ref="BD47:BE47"/>
    <mergeCell ref="AW146:AX146"/>
    <mergeCell ref="BD167:BE167"/>
    <mergeCell ref="AR133:AT133"/>
    <mergeCell ref="AI174:AJ174"/>
    <mergeCell ref="BA156:BC156"/>
    <mergeCell ref="BA195:BC195"/>
    <mergeCell ref="AY121:AZ121"/>
    <mergeCell ref="A84:B84"/>
    <mergeCell ref="AY115:AZ115"/>
    <mergeCell ref="BD38:BE38"/>
    <mergeCell ref="AI45:AJ45"/>
    <mergeCell ref="AR135:AT135"/>
    <mergeCell ref="A50:B50"/>
    <mergeCell ref="BI138:BK138"/>
    <mergeCell ref="BI113:BK113"/>
    <mergeCell ref="BA187:BC187"/>
    <mergeCell ref="BA3:BB3"/>
    <mergeCell ref="AK20:AL20"/>
    <mergeCell ref="A86:B86"/>
    <mergeCell ref="AU11:AV11"/>
    <mergeCell ref="BF104:BH104"/>
    <mergeCell ref="BD162:BE162"/>
    <mergeCell ref="AK109:AL109"/>
    <mergeCell ref="BA180:BC180"/>
    <mergeCell ref="Y122:AD122"/>
    <mergeCell ref="BI115:BK115"/>
    <mergeCell ref="BI140:BK140"/>
    <mergeCell ref="AK22:AL22"/>
    <mergeCell ref="BF70:BH70"/>
    <mergeCell ref="M5:Q6"/>
    <mergeCell ref="AU141:AV141"/>
    <mergeCell ref="AW75:AX75"/>
    <mergeCell ref="AK111:AL111"/>
    <mergeCell ref="AM175:AO175"/>
    <mergeCell ref="BA182:BC182"/>
    <mergeCell ref="A81:B81"/>
    <mergeCell ref="AE124:AF124"/>
    <mergeCell ref="AU12:AV12"/>
    <mergeCell ref="BD35:BE35"/>
    <mergeCell ref="BF99:BH99"/>
    <mergeCell ref="G126:I126"/>
    <mergeCell ref="AU143:AV143"/>
    <mergeCell ref="BA84:BC84"/>
    <mergeCell ref="AW199:AX199"/>
    <mergeCell ref="BI141:BK141"/>
    <mergeCell ref="AG188:AH188"/>
    <mergeCell ref="R125:X125"/>
    <mergeCell ref="J99:L99"/>
    <mergeCell ref="AW70:AX70"/>
    <mergeCell ref="BD91:BE91"/>
    <mergeCell ref="BD66:BE66"/>
    <mergeCell ref="J179:L179"/>
    <mergeCell ref="BI166:BK166"/>
    <mergeCell ref="AR146:AT146"/>
    <mergeCell ref="J101:L101"/>
    <mergeCell ref="A70:B70"/>
    <mergeCell ref="AY134:AZ134"/>
    <mergeCell ref="BD93:BE93"/>
    <mergeCell ref="J187:L187"/>
    <mergeCell ref="AK162:AL162"/>
    <mergeCell ref="BI37:BK37"/>
    <mergeCell ref="BA111:BC111"/>
    <mergeCell ref="R120:X120"/>
    <mergeCell ref="AU153:AV153"/>
    <mergeCell ref="BI168:BK168"/>
    <mergeCell ref="AG183:AH183"/>
    <mergeCell ref="M191:Q191"/>
    <mergeCell ref="M51:Q51"/>
    <mergeCell ref="AK33:AL33"/>
    <mergeCell ref="A99:B99"/>
    <mergeCell ref="AK164:AL164"/>
    <mergeCell ref="AU65:AV65"/>
    <mergeCell ref="BF30:BH30"/>
    <mergeCell ref="Y135:AD135"/>
    <mergeCell ref="AK35:AL35"/>
    <mergeCell ref="A101:B101"/>
    <mergeCell ref="AU154:AV154"/>
    <mergeCell ref="M192:Q192"/>
    <mergeCell ref="G173:I173"/>
    <mergeCell ref="AP108:AQ108"/>
    <mergeCell ref="AK34:AL34"/>
    <mergeCell ref="AW129:AX129"/>
    <mergeCell ref="AW123:AX123"/>
    <mergeCell ref="AE137:AF137"/>
    <mergeCell ref="AU25:AV25"/>
    <mergeCell ref="AM101:AO101"/>
    <mergeCell ref="BD119:BE119"/>
    <mergeCell ref="C41:F41"/>
    <mergeCell ref="AU156:AV156"/>
    <mergeCell ref="J29:L29"/>
    <mergeCell ref="BF31:BH31"/>
    <mergeCell ref="AR199:AT199"/>
    <mergeCell ref="AM100:AO100"/>
    <mergeCell ref="AW131:AX131"/>
    <mergeCell ref="AI3:AJ3"/>
    <mergeCell ref="BD112:BE112"/>
    <mergeCell ref="AE139:AF139"/>
    <mergeCell ref="AE166:AF166"/>
    <mergeCell ref="AY187:AZ187"/>
    <mergeCell ref="R5:X6"/>
    <mergeCell ref="C43:F43"/>
    <mergeCell ref="AK190:AL190"/>
    <mergeCell ref="BD104:BE104"/>
    <mergeCell ref="AI117:AJ117"/>
    <mergeCell ref="G170:I170"/>
    <mergeCell ref="R173:X173"/>
    <mergeCell ref="AM102:AO102"/>
    <mergeCell ref="BF56:BH56"/>
    <mergeCell ref="AK67:AL67"/>
    <mergeCell ref="C36:F36"/>
    <mergeCell ref="BD114:BE114"/>
    <mergeCell ref="AK61:AL61"/>
    <mergeCell ref="AE168:AF168"/>
    <mergeCell ref="BI179:BK179"/>
    <mergeCell ref="AY189:AZ189"/>
    <mergeCell ref="J24:L24"/>
    <mergeCell ref="G172:I172"/>
    <mergeCell ref="G199:I199"/>
    <mergeCell ref="AW126:AX126"/>
    <mergeCell ref="BA130:BC130"/>
    <mergeCell ref="BD105:BE105"/>
    <mergeCell ref="C67:F67"/>
    <mergeCell ref="J26:L26"/>
    <mergeCell ref="M123:Q123"/>
    <mergeCell ref="AU78:AV78"/>
    <mergeCell ref="BF171:BH171"/>
    <mergeCell ref="AE192:AF192"/>
    <mergeCell ref="C69:F69"/>
    <mergeCell ref="C96:F96"/>
    <mergeCell ref="BD130:BE130"/>
    <mergeCell ref="BA125:BC125"/>
    <mergeCell ref="AM31:AO31"/>
    <mergeCell ref="AU80:AV80"/>
    <mergeCell ref="AW142:AX142"/>
    <mergeCell ref="R191:X191"/>
    <mergeCell ref="AE194:AF194"/>
    <mergeCell ref="C98:F98"/>
    <mergeCell ref="BD132:BE132"/>
    <mergeCell ref="AY58:AZ58"/>
    <mergeCell ref="Y179:AD179"/>
    <mergeCell ref="A26:B26"/>
    <mergeCell ref="G41:I41"/>
    <mergeCell ref="J42:L42"/>
    <mergeCell ref="AI16:AJ16"/>
    <mergeCell ref="AM32:AO32"/>
    <mergeCell ref="AM26:AO26"/>
    <mergeCell ref="BI109:BK109"/>
    <mergeCell ref="BA183:BC183"/>
    <mergeCell ref="G43:I43"/>
    <mergeCell ref="J44:L44"/>
    <mergeCell ref="BF100:BH100"/>
    <mergeCell ref="AU104:AV104"/>
    <mergeCell ref="AI43:AJ43"/>
    <mergeCell ref="AI18:AJ18"/>
    <mergeCell ref="AK105:AL105"/>
    <mergeCell ref="A171:B171"/>
    <mergeCell ref="A165:B165"/>
    <mergeCell ref="P3:T3"/>
    <mergeCell ref="AP179:AQ179"/>
    <mergeCell ref="BI111:BK111"/>
    <mergeCell ref="J37:L37"/>
    <mergeCell ref="M134:Q134"/>
    <mergeCell ref="BA185:BC185"/>
    <mergeCell ref="AU106:AV106"/>
    <mergeCell ref="AP32:AQ32"/>
    <mergeCell ref="AK107:AL107"/>
    <mergeCell ref="AM171:AO171"/>
    <mergeCell ref="A173:B173"/>
    <mergeCell ref="BA178:BC178"/>
    <mergeCell ref="A77:B77"/>
    <mergeCell ref="Y21:AD21"/>
    <mergeCell ref="BD31:BE31"/>
    <mergeCell ref="BF95:BH95"/>
    <mergeCell ref="A166:B166"/>
    <mergeCell ref="AW195:AX195"/>
    <mergeCell ref="AW170:AX170"/>
    <mergeCell ref="R62:X62"/>
    <mergeCell ref="C82:F82"/>
    <mergeCell ref="AM52:AO52"/>
    <mergeCell ref="J95:L95"/>
    <mergeCell ref="BF97:BH97"/>
    <mergeCell ref="BD62:BE62"/>
    <mergeCell ref="AK102:AL102"/>
    <mergeCell ref="AM166:AO166"/>
    <mergeCell ref="A168:B168"/>
    <mergeCell ref="AW197:AX197"/>
    <mergeCell ref="BD176:BE176"/>
    <mergeCell ref="AG6:AH6"/>
    <mergeCell ref="AM174:AO174"/>
    <mergeCell ref="AQ3:AR3"/>
    <mergeCell ref="J124:L124"/>
    <mergeCell ref="BD64:BE64"/>
    <mergeCell ref="BD186:BE186"/>
    <mergeCell ref="AK133:AL133"/>
    <mergeCell ref="G113:I113"/>
    <mergeCell ref="J96:L96"/>
    <mergeCell ref="BI164:BK164"/>
    <mergeCell ref="AP50:AQ50"/>
    <mergeCell ref="J90:L90"/>
    <mergeCell ref="BA20:BC20"/>
    <mergeCell ref="BD57:BE57"/>
    <mergeCell ref="BF121:BH121"/>
    <mergeCell ref="BA196:BC196"/>
    <mergeCell ref="AK135:AL135"/>
    <mergeCell ref="BI193:BK193"/>
    <mergeCell ref="BF129:BH129"/>
    <mergeCell ref="AI72:AJ72"/>
    <mergeCell ref="BF123:BH123"/>
    <mergeCell ref="BA198:BC198"/>
    <mergeCell ref="AK128:AL128"/>
    <mergeCell ref="AU150:AV150"/>
    <mergeCell ref="AP45:AQ45"/>
    <mergeCell ref="AM42:AO42"/>
    <mergeCell ref="A96:B96"/>
    <mergeCell ref="Y103:AD103"/>
    <mergeCell ref="BA51:BC51"/>
    <mergeCell ref="AE108:AF108"/>
    <mergeCell ref="C12:F12"/>
    <mergeCell ref="AU152:AV152"/>
    <mergeCell ref="AG24:AH24"/>
    <mergeCell ref="M190:Q190"/>
    <mergeCell ref="AR170:AT170"/>
    <mergeCell ref="AM96:AO96"/>
    <mergeCell ref="AM71:AO71"/>
    <mergeCell ref="J152:L152"/>
    <mergeCell ref="AG26:AH26"/>
    <mergeCell ref="BA38:BC38"/>
    <mergeCell ref="BD75:BE75"/>
    <mergeCell ref="AI88:AJ88"/>
    <mergeCell ref="AI82:AJ82"/>
    <mergeCell ref="AU181:AV181"/>
    <mergeCell ref="AR172:AT172"/>
    <mergeCell ref="AM98:AO98"/>
    <mergeCell ref="BD110:BE110"/>
    <mergeCell ref="BI175:BK175"/>
    <mergeCell ref="C7:F7"/>
    <mergeCell ref="AK57:AL57"/>
    <mergeCell ref="A123:B123"/>
    <mergeCell ref="AU176:AV176"/>
    <mergeCell ref="J20:L20"/>
    <mergeCell ref="AI90:AJ90"/>
    <mergeCell ref="BD199:BE199"/>
    <mergeCell ref="AK146:AL146"/>
    <mergeCell ref="BI183:BK183"/>
    <mergeCell ref="BI177:BK177"/>
    <mergeCell ref="BA33:BC33"/>
    <mergeCell ref="M60:Q60"/>
    <mergeCell ref="BF134:BH134"/>
    <mergeCell ref="AU178:AV178"/>
    <mergeCell ref="J22:L22"/>
    <mergeCell ref="A108:B108"/>
    <mergeCell ref="G197:I197"/>
    <mergeCell ref="AK58:AL58"/>
    <mergeCell ref="A118:B118"/>
    <mergeCell ref="AR12:AT12"/>
    <mergeCell ref="AU49:AV49"/>
    <mergeCell ref="BF167:BH167"/>
    <mergeCell ref="AE188:AF188"/>
    <mergeCell ref="J134:L134"/>
    <mergeCell ref="J51:L51"/>
    <mergeCell ref="BF55:BH55"/>
    <mergeCell ref="BI178:BK178"/>
    <mergeCell ref="AK60:AL60"/>
    <mergeCell ref="AM124:AO124"/>
    <mergeCell ref="AG166:AH166"/>
    <mergeCell ref="BF169:BH169"/>
    <mergeCell ref="AE190:AF190"/>
    <mergeCell ref="AR41:AT41"/>
    <mergeCell ref="Y116:AD116"/>
    <mergeCell ref="AY2:AZ2"/>
    <mergeCell ref="BD128:BE128"/>
    <mergeCell ref="AY29:AZ29"/>
    <mergeCell ref="C25:F25"/>
    <mergeCell ref="BA123:BC123"/>
    <mergeCell ref="AG37:AH37"/>
    <mergeCell ref="AI141:AJ141"/>
    <mergeCell ref="AM126:AO126"/>
    <mergeCell ref="AR7:AT7"/>
    <mergeCell ref="BF40:BH40"/>
    <mergeCell ref="C183:F183"/>
    <mergeCell ref="AM109:AO109"/>
    <mergeCell ref="AR43:AT43"/>
    <mergeCell ref="AI12:AJ12"/>
    <mergeCell ref="A134:B134"/>
    <mergeCell ref="AI143:AJ143"/>
    <mergeCell ref="AY31:AZ31"/>
    <mergeCell ref="G39:I39"/>
    <mergeCell ref="BD129:BE129"/>
    <mergeCell ref="AI14:AJ14"/>
    <mergeCell ref="M50:Q50"/>
    <mergeCell ref="AI136:AJ136"/>
    <mergeCell ref="AK70:AL70"/>
    <mergeCell ref="J77:L77"/>
    <mergeCell ref="BF37:BH37"/>
    <mergeCell ref="AI13:AJ13"/>
    <mergeCell ref="AK42:AL42"/>
    <mergeCell ref="BF195:BH195"/>
    <mergeCell ref="BI196:BK196"/>
    <mergeCell ref="Y172:AD172"/>
    <mergeCell ref="AK200:AL200"/>
    <mergeCell ref="P1:T1"/>
    <mergeCell ref="AE32:AF32"/>
    <mergeCell ref="AU191:AV191"/>
    <mergeCell ref="J35:L35"/>
    <mergeCell ref="Y17:AD17"/>
    <mergeCell ref="BF66:BH66"/>
    <mergeCell ref="A162:B162"/>
    <mergeCell ref="AK71:AL71"/>
    <mergeCell ref="BF197:BH197"/>
    <mergeCell ref="AR25:AT25"/>
    <mergeCell ref="R58:X58"/>
    <mergeCell ref="C78:F78"/>
    <mergeCell ref="AG96:AH96"/>
    <mergeCell ref="Y46:AD46"/>
    <mergeCell ref="G65:I65"/>
    <mergeCell ref="J66:L66"/>
    <mergeCell ref="BF68:BH68"/>
    <mergeCell ref="A164:B164"/>
    <mergeCell ref="AK73:AL73"/>
    <mergeCell ref="AM137:AO137"/>
    <mergeCell ref="AW168:AX168"/>
    <mergeCell ref="R60:X60"/>
    <mergeCell ref="Y12:AD12"/>
    <mergeCell ref="C107:F107"/>
    <mergeCell ref="AI154:AJ154"/>
    <mergeCell ref="Y48:AD48"/>
    <mergeCell ref="AM164:AO164"/>
    <mergeCell ref="AM139:AO139"/>
    <mergeCell ref="G50:I50"/>
    <mergeCell ref="C79:F79"/>
    <mergeCell ref="A195:B195"/>
    <mergeCell ref="AG91:AH91"/>
    <mergeCell ref="C73:F73"/>
    <mergeCell ref="M105:Q105"/>
    <mergeCell ref="AI25:AJ25"/>
    <mergeCell ref="Y41:AD41"/>
    <mergeCell ref="J61:L61"/>
    <mergeCell ref="AI156:AJ156"/>
    <mergeCell ref="J97:L97"/>
    <mergeCell ref="A188:B188"/>
    <mergeCell ref="G52:I52"/>
    <mergeCell ref="AM51:AO51"/>
    <mergeCell ref="AG93:AH93"/>
    <mergeCell ref="AU113:AV113"/>
    <mergeCell ref="BD142:BE142"/>
    <mergeCell ref="AE60:AF60"/>
    <mergeCell ref="AI155:AJ155"/>
    <mergeCell ref="M101:Q101"/>
    <mergeCell ref="Y43:AD43"/>
    <mergeCell ref="BF119:BH119"/>
    <mergeCell ref="A68:B68"/>
    <mergeCell ref="AK124:AL124"/>
    <mergeCell ref="A190:B190"/>
    <mergeCell ref="AU121:AV121"/>
    <mergeCell ref="AU115:AV115"/>
    <mergeCell ref="AP41:AQ41"/>
    <mergeCell ref="R86:X86"/>
    <mergeCell ref="AI151:AJ151"/>
    <mergeCell ref="R42:X42"/>
    <mergeCell ref="AE45:AF45"/>
    <mergeCell ref="AI180:AJ180"/>
    <mergeCell ref="Y74:AD74"/>
    <mergeCell ref="AK126:AL126"/>
    <mergeCell ref="AG20:AH20"/>
    <mergeCell ref="AP43:AQ43"/>
    <mergeCell ref="AW179:AX179"/>
    <mergeCell ref="AW39:AX39"/>
    <mergeCell ref="C135:F135"/>
    <mergeCell ref="AM67:AO67"/>
    <mergeCell ref="AY95:AZ95"/>
    <mergeCell ref="AG109:AH109"/>
    <mergeCell ref="AM61:AO61"/>
    <mergeCell ref="J148:L148"/>
    <mergeCell ref="Y59:AD59"/>
    <mergeCell ref="G78:I78"/>
    <mergeCell ref="AG22:AH22"/>
    <mergeCell ref="AI84:AJ84"/>
    <mergeCell ref="AE46:AF46"/>
    <mergeCell ref="BF122:BH122"/>
    <mergeCell ref="AM69:AO69"/>
    <mergeCell ref="AY97:AZ97"/>
    <mergeCell ref="Y25:AD25"/>
    <mergeCell ref="G80:I80"/>
    <mergeCell ref="AI86:AJ86"/>
    <mergeCell ref="BD195:BE195"/>
    <mergeCell ref="AM35:AO35"/>
    <mergeCell ref="AI80:AJ80"/>
    <mergeCell ref="C92:F92"/>
    <mergeCell ref="AK142:AL142"/>
    <mergeCell ref="AM193:AO193"/>
    <mergeCell ref="J105:L105"/>
    <mergeCell ref="J143:L143"/>
    <mergeCell ref="BA29:BC29"/>
    <mergeCell ref="AI79:AJ79"/>
    <mergeCell ref="M31:Q31"/>
    <mergeCell ref="AU174:AV174"/>
    <mergeCell ref="BD197:BE197"/>
    <mergeCell ref="AP69:AQ69"/>
    <mergeCell ref="AK144:AL144"/>
    <mergeCell ref="BF138:BH138"/>
    <mergeCell ref="BD11:BE11"/>
    <mergeCell ref="BA31:BC31"/>
    <mergeCell ref="BD68:BE68"/>
    <mergeCell ref="AI81:AJ81"/>
    <mergeCell ref="BF132:BH132"/>
    <mergeCell ref="AG162:AH162"/>
    <mergeCell ref="R99:X99"/>
    <mergeCell ref="AW50:AX50"/>
    <mergeCell ref="C146:F146"/>
    <mergeCell ref="M26:Q26"/>
    <mergeCell ref="Y112:AD112"/>
    <mergeCell ref="AK139:AL139"/>
    <mergeCell ref="AG33:AH33"/>
    <mergeCell ref="AM122:AO122"/>
    <mergeCell ref="G8:I8"/>
    <mergeCell ref="R101:X101"/>
    <mergeCell ref="AR39:AT39"/>
    <mergeCell ref="AR14:AT14"/>
    <mergeCell ref="AG43:AH43"/>
    <mergeCell ref="Y114:AD114"/>
    <mergeCell ref="J161:L161"/>
    <mergeCell ref="BI17:BK17"/>
    <mergeCell ref="J167:L167"/>
    <mergeCell ref="AY27:AZ27"/>
    <mergeCell ref="BA91:BC91"/>
    <mergeCell ref="AG35:AH35"/>
    <mergeCell ref="M171:Q171"/>
    <mergeCell ref="C181:F181"/>
    <mergeCell ref="G10:I10"/>
    <mergeCell ref="AP87:AQ87"/>
    <mergeCell ref="BA57:BC57"/>
    <mergeCell ref="AG34:AH34"/>
    <mergeCell ref="BI19:BK19"/>
    <mergeCell ref="AK172:AL172"/>
    <mergeCell ref="AI99:AJ99"/>
    <mergeCell ref="M173:Q173"/>
    <mergeCell ref="C174:F174"/>
    <mergeCell ref="J162:L162"/>
    <mergeCell ref="BF160:BH160"/>
    <mergeCell ref="AY22:AZ22"/>
    <mergeCell ref="C18:F18"/>
    <mergeCell ref="BA86:BC86"/>
    <mergeCell ref="AE3:AF3"/>
    <mergeCell ref="AK165:AL165"/>
    <mergeCell ref="AU187:AV187"/>
    <mergeCell ref="AG59:AH59"/>
    <mergeCell ref="AP88:AQ88"/>
    <mergeCell ref="AP82:AQ82"/>
    <mergeCell ref="AE117:AF117"/>
    <mergeCell ref="J164:L164"/>
    <mergeCell ref="A133:B133"/>
    <mergeCell ref="BF193:BH193"/>
    <mergeCell ref="AR65:AT65"/>
    <mergeCell ref="Y140:AD140"/>
    <mergeCell ref="R29:X29"/>
    <mergeCell ref="AI94:AJ94"/>
    <mergeCell ref="AU189:AV189"/>
    <mergeCell ref="AY9:AZ9"/>
    <mergeCell ref="AG61:AH61"/>
    <mergeCell ref="AY167:AZ167"/>
    <mergeCell ref="AM133:AO133"/>
    <mergeCell ref="AM108:AO108"/>
    <mergeCell ref="G150:I150"/>
    <mergeCell ref="AR50:AT50"/>
    <mergeCell ref="J189:L189"/>
    <mergeCell ref="R31:X31"/>
    <mergeCell ref="AY11:AZ11"/>
    <mergeCell ref="BA75:BC75"/>
    <mergeCell ref="AI125:AJ125"/>
    <mergeCell ref="AR60:AT60"/>
    <mergeCell ref="AY169:AZ169"/>
    <mergeCell ref="AM135:AO135"/>
    <mergeCell ref="G21:I21"/>
    <mergeCell ref="R24:X24"/>
    <mergeCell ref="C44:F44"/>
    <mergeCell ref="AG62:AH62"/>
    <mergeCell ref="J180:L180"/>
    <mergeCell ref="AP17:AQ17"/>
    <mergeCell ref="J57:L57"/>
    <mergeCell ref="C80:F80"/>
    <mergeCell ref="AY40:AZ40"/>
    <mergeCell ref="BA104:BC104"/>
    <mergeCell ref="AI127:AJ127"/>
    <mergeCell ref="AY162:AZ162"/>
    <mergeCell ref="G23:I23"/>
    <mergeCell ref="J146:L146"/>
    <mergeCell ref="R26:X26"/>
    <mergeCell ref="M103:Q103"/>
    <mergeCell ref="BA70:BC70"/>
    <mergeCell ref="AI120:AJ120"/>
    <mergeCell ref="Y39:AD39"/>
    <mergeCell ref="AP141:AQ141"/>
    <mergeCell ref="BA106:BC106"/>
    <mergeCell ref="M96:Q96"/>
    <mergeCell ref="BF179:BH179"/>
    <mergeCell ref="AP12:AQ12"/>
    <mergeCell ref="BA105:BC105"/>
    <mergeCell ref="AI147:AJ147"/>
    <mergeCell ref="AW8:AX8"/>
    <mergeCell ref="BA99:BC99"/>
    <mergeCell ref="AY37:AZ37"/>
    <mergeCell ref="AW2:AX2"/>
    <mergeCell ref="AE16:AF16"/>
    <mergeCell ref="AP143:AQ143"/>
    <mergeCell ref="G18:I18"/>
    <mergeCell ref="R171:X171"/>
    <mergeCell ref="M98:Q98"/>
    <mergeCell ref="AR84:AT84"/>
    <mergeCell ref="A146:B146"/>
    <mergeCell ref="Y159:AD159"/>
    <mergeCell ref="AP14:AQ14"/>
    <mergeCell ref="AR78:AT78"/>
    <mergeCell ref="Y153:AD153"/>
    <mergeCell ref="C131:F131"/>
    <mergeCell ref="BD165:BE165"/>
    <mergeCell ref="AE18:AF18"/>
    <mergeCell ref="AY66:AZ66"/>
    <mergeCell ref="AI178:AJ178"/>
    <mergeCell ref="AK25:AL25"/>
    <mergeCell ref="AM146:AO146"/>
    <mergeCell ref="AR80:AT80"/>
    <mergeCell ref="AI49:AJ49"/>
    <mergeCell ref="Y65:AD65"/>
    <mergeCell ref="G163:I163"/>
    <mergeCell ref="AY93:AZ93"/>
    <mergeCell ref="R44:X44"/>
    <mergeCell ref="AY68:AZ68"/>
    <mergeCell ref="G76:I76"/>
    <mergeCell ref="BD166:BE166"/>
    <mergeCell ref="C126:F126"/>
    <mergeCell ref="BI91:BK91"/>
    <mergeCell ref="AI173:AJ173"/>
    <mergeCell ref="G165:I165"/>
    <mergeCell ref="Y23:AD23"/>
    <mergeCell ref="BD37:BE37"/>
    <mergeCell ref="BI84:BK84"/>
    <mergeCell ref="AK115:AL115"/>
    <mergeCell ref="C117:F117"/>
    <mergeCell ref="M116:Q116"/>
    <mergeCell ref="AE69:AF69"/>
    <mergeCell ref="G77:I77"/>
    <mergeCell ref="AP154:AQ154"/>
    <mergeCell ref="BI86:BK86"/>
    <mergeCell ref="AK108:AL108"/>
    <mergeCell ref="A199:B199"/>
    <mergeCell ref="AM3:AN3"/>
    <mergeCell ref="AP25:AQ25"/>
    <mergeCell ref="R95:X95"/>
    <mergeCell ref="AW46:AX46"/>
    <mergeCell ref="AW21:AX21"/>
    <mergeCell ref="R70:X70"/>
    <mergeCell ref="C115:F115"/>
    <mergeCell ref="AG133:AH133"/>
    <mergeCell ref="AR8:AT8"/>
    <mergeCell ref="Y83:AD83"/>
    <mergeCell ref="AP156:AQ156"/>
    <mergeCell ref="R97:X97"/>
    <mergeCell ref="AW48:AX48"/>
    <mergeCell ref="C150:F150"/>
    <mergeCell ref="C144:F144"/>
    <mergeCell ref="BD184:BE184"/>
    <mergeCell ref="AY104:AZ104"/>
    <mergeCell ref="AR10:AT10"/>
    <mergeCell ref="Y85:AD85"/>
    <mergeCell ref="AI191:AJ191"/>
    <mergeCell ref="AR63:AT63"/>
    <mergeCell ref="J132:L132"/>
    <mergeCell ref="AE72:AF72"/>
    <mergeCell ref="G87:I87"/>
    <mergeCell ref="R96:X96"/>
    <mergeCell ref="AG128:AH128"/>
    <mergeCell ref="M142:Q142"/>
    <mergeCell ref="AY112:AZ112"/>
    <mergeCell ref="Y78:AD78"/>
    <mergeCell ref="AG164:AH164"/>
    <mergeCell ref="BA176:BC176"/>
    <mergeCell ref="BI15:BK15"/>
    <mergeCell ref="G95:I95"/>
    <mergeCell ref="G89:I89"/>
    <mergeCell ref="R98:X98"/>
    <mergeCell ref="AY122:AZ122"/>
    <mergeCell ref="C145:F145"/>
    <mergeCell ref="A41:B41"/>
    <mergeCell ref="M144:Q144"/>
    <mergeCell ref="M169:Q169"/>
    <mergeCell ref="BD39:BE39"/>
    <mergeCell ref="BI104:BK104"/>
    <mergeCell ref="BD179:BE179"/>
    <mergeCell ref="Y80:AD80"/>
    <mergeCell ref="AI192:AJ192"/>
    <mergeCell ref="G88:I88"/>
    <mergeCell ref="AK161:AL161"/>
    <mergeCell ref="AP84:AQ84"/>
    <mergeCell ref="AP78:AQ78"/>
    <mergeCell ref="BA171:BC171"/>
    <mergeCell ref="R123:X123"/>
    <mergeCell ref="AW74:AX74"/>
    <mergeCell ref="AE88:AF88"/>
    <mergeCell ref="M12:Q12"/>
    <mergeCell ref="AE82:AF82"/>
    <mergeCell ref="G90:I90"/>
    <mergeCell ref="M164:Q164"/>
    <mergeCell ref="AP86:AQ86"/>
    <mergeCell ref="AR150:AT150"/>
    <mergeCell ref="AP80:AQ80"/>
    <mergeCell ref="BE2:BF2"/>
    <mergeCell ref="AW76:AX76"/>
    <mergeCell ref="AY138:AZ138"/>
    <mergeCell ref="C134:F134"/>
    <mergeCell ref="R108:X108"/>
    <mergeCell ref="M41:Q41"/>
    <mergeCell ref="AY132:AZ132"/>
    <mergeCell ref="AG146:AH146"/>
    <mergeCell ref="G115:I115"/>
    <mergeCell ref="AR152:AT152"/>
    <mergeCell ref="AE83:AF83"/>
    <mergeCell ref="BD21:BE21"/>
    <mergeCell ref="C163:F163"/>
    <mergeCell ref="R20:X20"/>
    <mergeCell ref="AG58:AH58"/>
    <mergeCell ref="AR23:AT23"/>
    <mergeCell ref="AR145:AT145"/>
    <mergeCell ref="M66:Q66"/>
    <mergeCell ref="AI123:AJ123"/>
    <mergeCell ref="M197:Q197"/>
    <mergeCell ref="R109:X109"/>
    <mergeCell ref="BI157:BK157"/>
    <mergeCell ref="J186:L186"/>
    <mergeCell ref="K3:O3"/>
    <mergeCell ref="G141:I141"/>
    <mergeCell ref="R22:X22"/>
    <mergeCell ref="AG60:AH60"/>
    <mergeCell ref="AR147:AT147"/>
    <mergeCell ref="BI34:BK34"/>
    <mergeCell ref="M68:Q68"/>
    <mergeCell ref="AI116:AJ116"/>
    <mergeCell ref="Y10:AD10"/>
    <mergeCell ref="BI28:BK28"/>
    <mergeCell ref="AP106:AQ106"/>
    <mergeCell ref="M188:Q188"/>
    <mergeCell ref="C158:F158"/>
    <mergeCell ref="AU29:AV29"/>
    <mergeCell ref="M67:Q67"/>
    <mergeCell ref="BF175:BH175"/>
    <mergeCell ref="AI118:AJ118"/>
    <mergeCell ref="AK180:AL180"/>
    <mergeCell ref="BI30:BK30"/>
    <mergeCell ref="AE12:AF12"/>
    <mergeCell ref="AP114:AQ114"/>
    <mergeCell ref="G14:I14"/>
    <mergeCell ref="AU31:AV31"/>
    <mergeCell ref="R167:X167"/>
    <mergeCell ref="M69:Q69"/>
    <mergeCell ref="AW87:AX87"/>
    <mergeCell ref="BI29:BK29"/>
    <mergeCell ref="Y155:AD155"/>
    <mergeCell ref="BA103:BC103"/>
    <mergeCell ref="J173:L173"/>
    <mergeCell ref="AW6:AX6"/>
    <mergeCell ref="BA97:BC97"/>
    <mergeCell ref="AE14:AF14"/>
    <mergeCell ref="AY62:AZ62"/>
    <mergeCell ref="AG70:AH70"/>
    <mergeCell ref="AR163:AT163"/>
    <mergeCell ref="R169:X169"/>
    <mergeCell ref="C191:F191"/>
    <mergeCell ref="AK21:AL21"/>
    <mergeCell ref="AW89:AX89"/>
    <mergeCell ref="AY176:AZ176"/>
    <mergeCell ref="AR76:AT76"/>
    <mergeCell ref="AY28:AZ28"/>
    <mergeCell ref="Y151:AD151"/>
    <mergeCell ref="G159:I159"/>
    <mergeCell ref="BI54:BK54"/>
    <mergeCell ref="G134:I134"/>
    <mergeCell ref="AY64:AZ64"/>
    <mergeCell ref="R162:X162"/>
    <mergeCell ref="BI185:BK185"/>
    <mergeCell ref="AR165:AT165"/>
    <mergeCell ref="AI134:AJ134"/>
    <mergeCell ref="AY186:AZ186"/>
    <mergeCell ref="J198:L198"/>
    <mergeCell ref="BD103:BE103"/>
    <mergeCell ref="Y150:AD150"/>
    <mergeCell ref="AK50:AL50"/>
    <mergeCell ref="A116:B116"/>
    <mergeCell ref="AG71:AH71"/>
    <mergeCell ref="G161:I161"/>
    <mergeCell ref="BF17:BH17"/>
    <mergeCell ref="BI56:BK56"/>
    <mergeCell ref="R164:X164"/>
    <mergeCell ref="BI176:BK176"/>
    <mergeCell ref="AR77:AT77"/>
    <mergeCell ref="Y152:AD152"/>
    <mergeCell ref="J199:L199"/>
    <mergeCell ref="AK52:AL52"/>
    <mergeCell ref="BA129:BC129"/>
    <mergeCell ref="R35:X35"/>
    <mergeCell ref="BF19:BH19"/>
    <mergeCell ref="BF46:BH46"/>
    <mergeCell ref="AP150:AQ150"/>
    <mergeCell ref="AP125:AQ125"/>
    <mergeCell ref="M122:Q122"/>
    <mergeCell ref="AE154:AF154"/>
    <mergeCell ref="AU42:AV42"/>
    <mergeCell ref="BA131:BC131"/>
    <mergeCell ref="BF12:BH12"/>
    <mergeCell ref="G156:I156"/>
    <mergeCell ref="BA87:BC87"/>
    <mergeCell ref="BF48:BH48"/>
    <mergeCell ref="AW17:AX17"/>
    <mergeCell ref="R66:X66"/>
    <mergeCell ref="AU77:AV77"/>
    <mergeCell ref="AW11:AX11"/>
    <mergeCell ref="AE25:AF25"/>
    <mergeCell ref="AK53:AL53"/>
    <mergeCell ref="BD7:BE7"/>
    <mergeCell ref="AP152:AQ152"/>
    <mergeCell ref="R188:X188"/>
    <mergeCell ref="AE183:AF183"/>
    <mergeCell ref="AM170:AO170"/>
    <mergeCell ref="M107:Q107"/>
    <mergeCell ref="BF14:BH14"/>
    <mergeCell ref="AE35:AF35"/>
    <mergeCell ref="G187:I187"/>
    <mergeCell ref="AR87:AT87"/>
    <mergeCell ref="R68:X68"/>
    <mergeCell ref="AW19:AX19"/>
    <mergeCell ref="AW141:AX141"/>
    <mergeCell ref="R190:X190"/>
    <mergeCell ref="AE149:AF149"/>
    <mergeCell ref="AY75:AZ75"/>
    <mergeCell ref="C53:F53"/>
    <mergeCell ref="AK78:AL78"/>
    <mergeCell ref="AM172:AO172"/>
    <mergeCell ref="G180:I180"/>
    <mergeCell ref="AR95:AT95"/>
    <mergeCell ref="R61:X61"/>
    <mergeCell ref="AG124:AH124"/>
    <mergeCell ref="AR89:AT89"/>
    <mergeCell ref="M138:Q138"/>
    <mergeCell ref="Y170:AD170"/>
    <mergeCell ref="AW143:AX143"/>
    <mergeCell ref="AP176:AQ176"/>
    <mergeCell ref="Y49:AD49"/>
    <mergeCell ref="AE180:AF180"/>
    <mergeCell ref="Y163:AD163"/>
    <mergeCell ref="AG126:AH126"/>
    <mergeCell ref="BA113:BC113"/>
    <mergeCell ref="A12:B12"/>
    <mergeCell ref="AW14:AX14"/>
    <mergeCell ref="BI100:BK100"/>
    <mergeCell ref="M140:Q140"/>
    <mergeCell ref="C141:F141"/>
    <mergeCell ref="Y76:AD76"/>
    <mergeCell ref="J129:L129"/>
    <mergeCell ref="AP178:AQ178"/>
    <mergeCell ref="G84:I84"/>
    <mergeCell ref="AU95:AV95"/>
    <mergeCell ref="BI110:BK110"/>
    <mergeCell ref="AR90:AT90"/>
    <mergeCell ref="M133:Q133"/>
    <mergeCell ref="C143:F143"/>
    <mergeCell ref="AI190:AJ190"/>
    <mergeCell ref="A14:B14"/>
    <mergeCell ref="AP49:AQ49"/>
    <mergeCell ref="BI102:BK102"/>
    <mergeCell ref="BA142:BC142"/>
    <mergeCell ref="BA167:BC167"/>
    <mergeCell ref="G86:I86"/>
    <mergeCell ref="BA55:BC55"/>
    <mergeCell ref="AU97:AV97"/>
    <mergeCell ref="AW159:AX159"/>
    <mergeCell ref="M135:Q135"/>
    <mergeCell ref="AR121:AT121"/>
    <mergeCell ref="Y196:AD196"/>
    <mergeCell ref="AM14:AO14"/>
    <mergeCell ref="AR115:AT115"/>
    <mergeCell ref="A43:B43"/>
    <mergeCell ref="AW72:AX72"/>
    <mergeCell ref="BA144:BC144"/>
    <mergeCell ref="AU96:AV96"/>
    <mergeCell ref="BA169:BC169"/>
    <mergeCell ref="J59:L59"/>
    <mergeCell ref="AM13:AO13"/>
    <mergeCell ref="AW161:AX161"/>
    <mergeCell ref="AE79:AF79"/>
    <mergeCell ref="AM43:AO43"/>
    <mergeCell ref="AY136:AZ136"/>
    <mergeCell ref="AW154:AX154"/>
    <mergeCell ref="AR116:AT116"/>
    <mergeCell ref="R122:X122"/>
    <mergeCell ref="AE81:AF81"/>
    <mergeCell ref="R105:X105"/>
    <mergeCell ref="AY129:AZ129"/>
    <mergeCell ref="BI128:BK128"/>
    <mergeCell ref="AG181:AH181"/>
    <mergeCell ref="M193:Q193"/>
    <mergeCell ref="BD46:BE46"/>
    <mergeCell ref="AW156:AX156"/>
    <mergeCell ref="AR143:AT143"/>
    <mergeCell ref="BA37:BC37"/>
    <mergeCell ref="AR118:AT118"/>
    <mergeCell ref="G148:I148"/>
    <mergeCell ref="R107:X107"/>
    <mergeCell ref="AE110:AF110"/>
    <mergeCell ref="AK3:AL3"/>
    <mergeCell ref="AY131:AZ131"/>
    <mergeCell ref="AG139:AH139"/>
    <mergeCell ref="A25:B25"/>
    <mergeCell ref="M153:Q153"/>
    <mergeCell ref="K1:O1"/>
    <mergeCell ref="BF112:BH112"/>
    <mergeCell ref="G114:I114"/>
    <mergeCell ref="C154:F154"/>
    <mergeCell ref="AP191:AQ191"/>
    <mergeCell ref="BI123:BK123"/>
    <mergeCell ref="BA197:BC197"/>
    <mergeCell ref="C156:F156"/>
    <mergeCell ref="AU27:AV27"/>
    <mergeCell ref="AM25:AO25"/>
    <mergeCell ref="R138:X138"/>
    <mergeCell ref="AE141:AF141"/>
    <mergeCell ref="M65:Q65"/>
    <mergeCell ref="AW83:AX83"/>
    <mergeCell ref="AE135:AF135"/>
    <mergeCell ref="G143:I143"/>
    <mergeCell ref="AG170:AH170"/>
    <mergeCell ref="G99:I99"/>
    <mergeCell ref="Y120:AD120"/>
    <mergeCell ref="BA68:BC68"/>
    <mergeCell ref="AE107:AF107"/>
    <mergeCell ref="AM33:AO33"/>
    <mergeCell ref="AR134:AT134"/>
    <mergeCell ref="AG172:AH172"/>
    <mergeCell ref="AW85:AX85"/>
    <mergeCell ref="AE99:AF99"/>
    <mergeCell ref="BI27:BK27"/>
    <mergeCell ref="AG199:AH199"/>
    <mergeCell ref="AR169:AT169"/>
    <mergeCell ref="G130:I130"/>
    <mergeCell ref="AU22:AV22"/>
    <mergeCell ref="AW84:AX84"/>
    <mergeCell ref="R133:X133"/>
    <mergeCell ref="AE136:AF136"/>
    <mergeCell ref="AG165:AH165"/>
    <mergeCell ref="M179:Q179"/>
    <mergeCell ref="C180:F180"/>
    <mergeCell ref="BD74:BE74"/>
    <mergeCell ref="Y121:AD121"/>
    <mergeCell ref="AY149:AZ149"/>
    <mergeCell ref="A112:B112"/>
    <mergeCell ref="Y115:AD115"/>
    <mergeCell ref="BI52:BK52"/>
    <mergeCell ref="AM28:AO28"/>
    <mergeCell ref="G132:I132"/>
    <mergeCell ref="R135:X135"/>
    <mergeCell ref="C182:F182"/>
    <mergeCell ref="BD76:BE76"/>
    <mergeCell ref="C5:F6"/>
    <mergeCell ref="A114:B114"/>
    <mergeCell ref="AK23:AL23"/>
    <mergeCell ref="J195:L195"/>
    <mergeCell ref="G125:I125"/>
    <mergeCell ref="AU167:AV167"/>
    <mergeCell ref="C200:F200"/>
    <mergeCell ref="AP121:AQ121"/>
    <mergeCell ref="BI174:BK174"/>
    <mergeCell ref="AP115:AQ115"/>
    <mergeCell ref="A107:B107"/>
    <mergeCell ref="AY144:AZ144"/>
    <mergeCell ref="AW111:AX111"/>
    <mergeCell ref="AU38:AV38"/>
    <mergeCell ref="BI53:BK53"/>
    <mergeCell ref="M49:Q49"/>
    <mergeCell ref="AE125:AF125"/>
    <mergeCell ref="BF8:BH8"/>
    <mergeCell ref="G127:I127"/>
    <mergeCell ref="AG41:AH41"/>
    <mergeCell ref="AU169:AV169"/>
    <mergeCell ref="J197:L197"/>
    <mergeCell ref="BI167:BK167"/>
    <mergeCell ref="AU48:AV48"/>
    <mergeCell ref="AP123:AQ123"/>
    <mergeCell ref="J11:L11"/>
    <mergeCell ref="AR187:AT187"/>
    <mergeCell ref="AK43:AL43"/>
    <mergeCell ref="AK18:AL18"/>
    <mergeCell ref="AU40:AV40"/>
    <mergeCell ref="BI55:BK55"/>
    <mergeCell ref="AU162:AV162"/>
    <mergeCell ref="AY175:AZ175"/>
    <mergeCell ref="M78:Q78"/>
    <mergeCell ref="BD92:BE92"/>
    <mergeCell ref="R186:X186"/>
    <mergeCell ref="AW112:AX112"/>
    <mergeCell ref="AR189:AT189"/>
    <mergeCell ref="AK51:AL51"/>
    <mergeCell ref="AE120:AF120"/>
    <mergeCell ref="C24:F24"/>
    <mergeCell ref="R153:X153"/>
    <mergeCell ref="AE156:AF156"/>
    <mergeCell ref="BF39:BH39"/>
    <mergeCell ref="AR188:AT188"/>
    <mergeCell ref="AR182:AT182"/>
    <mergeCell ref="AI101:AJ101"/>
    <mergeCell ref="AK163:AL163"/>
    <mergeCell ref="R146:X146"/>
    <mergeCell ref="AY170:AZ170"/>
    <mergeCell ref="BI194:BK194"/>
    <mergeCell ref="AS2:AT2"/>
    <mergeCell ref="C26:F26"/>
    <mergeCell ref="AK76:AL76"/>
    <mergeCell ref="BD87:BE87"/>
    <mergeCell ref="AU195:AV195"/>
    <mergeCell ref="J39:L39"/>
    <mergeCell ref="BD6:BE6"/>
    <mergeCell ref="BI71:BK71"/>
    <mergeCell ref="Y47:AD47"/>
    <mergeCell ref="AY197:AZ197"/>
    <mergeCell ref="AY172:AZ172"/>
    <mergeCell ref="AU66:AV66"/>
    <mergeCell ref="Y161:AD161"/>
    <mergeCell ref="BD89:BE89"/>
    <mergeCell ref="BA138:BC138"/>
    <mergeCell ref="BF72:BH72"/>
    <mergeCell ref="BI195:BK195"/>
    <mergeCell ref="G5:I6"/>
    <mergeCell ref="BF28:BH28"/>
    <mergeCell ref="AK77:AL77"/>
    <mergeCell ref="AM141:AO141"/>
    <mergeCell ref="AP134:AQ134"/>
    <mergeCell ref="AU68:AV68"/>
    <mergeCell ref="AR58:AT58"/>
    <mergeCell ref="AW130:AX130"/>
    <mergeCell ref="BF65:BH65"/>
    <mergeCell ref="BI66:BK66"/>
    <mergeCell ref="BA140:BC140"/>
    <mergeCell ref="A39:B39"/>
    <mergeCell ref="BD145:BE145"/>
    <mergeCell ref="Y192:AD192"/>
    <mergeCell ref="BI197:BK197"/>
    <mergeCell ref="AG113:AH113"/>
    <mergeCell ref="AW157:AX157"/>
    <mergeCell ref="AI29:AJ29"/>
    <mergeCell ref="J65:L65"/>
    <mergeCell ref="AE50:AF50"/>
    <mergeCell ref="G196:I196"/>
    <mergeCell ref="R199:X199"/>
    <mergeCell ref="AR112:AT112"/>
    <mergeCell ref="BD18:BE18"/>
    <mergeCell ref="BD140:BE140"/>
    <mergeCell ref="Y187:AD187"/>
    <mergeCell ref="A153:B153"/>
    <mergeCell ref="AG108:AH108"/>
    <mergeCell ref="BF54:BH54"/>
    <mergeCell ref="BD17:BE17"/>
    <mergeCell ref="AW152:AX152"/>
    <mergeCell ref="AI24:AJ24"/>
    <mergeCell ref="AU119:AV119"/>
    <mergeCell ref="BD148:BE148"/>
    <mergeCell ref="AR114:AT114"/>
    <mergeCell ref="Y189:AD189"/>
    <mergeCell ref="AK89:AL89"/>
    <mergeCell ref="BI126:BK126"/>
    <mergeCell ref="G51:I51"/>
    <mergeCell ref="BF83:BH83"/>
    <mergeCell ref="AI26:AJ26"/>
    <mergeCell ref="AK88:AL88"/>
    <mergeCell ref="AW183:AX183"/>
    <mergeCell ref="BI119:BK119"/>
    <mergeCell ref="BA193:BC193"/>
    <mergeCell ref="Z2:AD2"/>
    <mergeCell ref="BF49:BH49"/>
    <mergeCell ref="BA168:BC168"/>
    <mergeCell ref="BF110:BH110"/>
    <mergeCell ref="BF85:BH85"/>
    <mergeCell ref="AW54:AX54"/>
    <mergeCell ref="AU114:AV114"/>
    <mergeCell ref="AW176:AX176"/>
    <mergeCell ref="AK90:AL90"/>
    <mergeCell ref="A181:B181"/>
    <mergeCell ref="AP189:AQ189"/>
    <mergeCell ref="C124:F124"/>
    <mergeCell ref="AR130:AT130"/>
    <mergeCell ref="AU122:AV122"/>
    <mergeCell ref="BA153:BC153"/>
    <mergeCell ref="A52:B52"/>
    <mergeCell ref="BD158:BE158"/>
    <mergeCell ref="AW56:AX56"/>
    <mergeCell ref="J112:L112"/>
    <mergeCell ref="AI171:AJ171"/>
    <mergeCell ref="AW178:AX178"/>
    <mergeCell ref="C90:F90"/>
    <mergeCell ref="AI42:AJ42"/>
    <mergeCell ref="AR132:AT132"/>
    <mergeCell ref="AM58:AO58"/>
    <mergeCell ref="J78:L78"/>
    <mergeCell ref="BD160:BE160"/>
    <mergeCell ref="AG161:AH161"/>
    <mergeCell ref="AG197:AH197"/>
    <mergeCell ref="A83:B83"/>
    <mergeCell ref="BD159:BE159"/>
    <mergeCell ref="AM24:AO24"/>
    <mergeCell ref="C119:F119"/>
    <mergeCell ref="AI44:AJ44"/>
    <mergeCell ref="AM60:AO60"/>
    <mergeCell ref="A49:B49"/>
    <mergeCell ref="M177:Q177"/>
    <mergeCell ref="BD72:BE72"/>
    <mergeCell ref="BI137:BK137"/>
    <mergeCell ref="BA2:BB2"/>
    <mergeCell ref="AK19:AL19"/>
    <mergeCell ref="AK141:AL141"/>
    <mergeCell ref="AU138:AV138"/>
    <mergeCell ref="AU132:AV132"/>
    <mergeCell ref="BD161:BE161"/>
    <mergeCell ref="AR127:AT127"/>
    <mergeCell ref="M170:Q170"/>
    <mergeCell ref="BA179:BC179"/>
    <mergeCell ref="AK12:AL12"/>
    <mergeCell ref="A78:B78"/>
    <mergeCell ref="BI139:BK139"/>
    <mergeCell ref="AU9:AV9"/>
    <mergeCell ref="AK143:AL143"/>
    <mergeCell ref="G123:I123"/>
    <mergeCell ref="AW196:AX196"/>
    <mergeCell ref="BF15:BH15"/>
    <mergeCell ref="M172:Q172"/>
    <mergeCell ref="AM84:AO84"/>
    <mergeCell ref="C108:F108"/>
    <mergeCell ref="AK14:AL14"/>
    <mergeCell ref="A80:B80"/>
    <mergeCell ref="AU133:AV133"/>
    <mergeCell ref="AE150:AF150"/>
    <mergeCell ref="AM50:AO50"/>
    <mergeCell ref="AW198:AX198"/>
    <mergeCell ref="AM86:AO86"/>
    <mergeCell ref="AE116:AF116"/>
    <mergeCell ref="AM80:AO80"/>
    <mergeCell ref="C20:F20"/>
    <mergeCell ref="AU135:AV135"/>
    <mergeCell ref="AE152:AF152"/>
    <mergeCell ref="AY173:AZ173"/>
    <mergeCell ref="M46:Q46"/>
    <mergeCell ref="AW191:AX191"/>
    <mergeCell ref="J8:L8"/>
    <mergeCell ref="BF10:BH10"/>
    <mergeCell ref="C109:F109"/>
    <mergeCell ref="AM79:AO79"/>
    <mergeCell ref="AW110:AX110"/>
    <mergeCell ref="AK159:AL159"/>
    <mergeCell ref="AE118:AF118"/>
    <mergeCell ref="AY166:AZ166"/>
    <mergeCell ref="AG180:AH180"/>
    <mergeCell ref="BI165:BK165"/>
    <mergeCell ref="C22:F22"/>
    <mergeCell ref="BD83:BE83"/>
    <mergeCell ref="AI96:AJ96"/>
    <mergeCell ref="Y130:AD130"/>
    <mergeCell ref="J10:L10"/>
    <mergeCell ref="AM81:AO81"/>
    <mergeCell ref="AY168:AZ168"/>
    <mergeCell ref="AE147:AF147"/>
    <mergeCell ref="M14:Q14"/>
    <mergeCell ref="AU62:AV62"/>
    <mergeCell ref="BF155:BH155"/>
    <mergeCell ref="C51:F51"/>
    <mergeCell ref="BD85:BE85"/>
    <mergeCell ref="AI98:AJ98"/>
    <mergeCell ref="BF149:BH149"/>
    <mergeCell ref="AK154:AL154"/>
    <mergeCell ref="BI160:BK160"/>
    <mergeCell ref="AU64:AV64"/>
    <mergeCell ref="BF157:BH157"/>
    <mergeCell ref="BF151:BH151"/>
    <mergeCell ref="AW120:AX120"/>
    <mergeCell ref="AK156:AL156"/>
    <mergeCell ref="C38:F38"/>
    <mergeCell ref="AG50:AH50"/>
    <mergeCell ref="BF150:BH150"/>
    <mergeCell ref="AM70:AO70"/>
    <mergeCell ref="A124:B124"/>
    <mergeCell ref="AY8:AZ8"/>
    <mergeCell ref="BD109:BE109"/>
    <mergeCell ref="AY184:AZ184"/>
    <mergeCell ref="AU146:AV146"/>
    <mergeCell ref="AM10:AO10"/>
    <mergeCell ref="AM63:AO63"/>
    <mergeCell ref="BF152:BH152"/>
    <mergeCell ref="AW121:AX121"/>
    <mergeCell ref="R170:X170"/>
    <mergeCell ref="AE173:AF173"/>
    <mergeCell ref="AM99:AO99"/>
    <mergeCell ref="BD111:BE111"/>
    <mergeCell ref="C33:F33"/>
    <mergeCell ref="A149:B149"/>
    <mergeCell ref="AE165:AF165"/>
    <mergeCell ref="J21:L21"/>
    <mergeCell ref="R172:X172"/>
    <mergeCell ref="AR51:AT51"/>
    <mergeCell ref="AI20:AJ20"/>
    <mergeCell ref="M25:Q25"/>
    <mergeCell ref="AY39:AZ39"/>
    <mergeCell ref="C35:F35"/>
    <mergeCell ref="AG53:AH53"/>
    <mergeCell ref="A151:B151"/>
    <mergeCell ref="J23:L23"/>
    <mergeCell ref="BF79:BH79"/>
    <mergeCell ref="G198:I198"/>
    <mergeCell ref="AI22:AJ22"/>
    <mergeCell ref="AK84:AL84"/>
    <mergeCell ref="AK59:AL59"/>
    <mergeCell ref="A150:B150"/>
    <mergeCell ref="A144:B144"/>
    <mergeCell ref="AU75:AV75"/>
    <mergeCell ref="AG78:AH78"/>
    <mergeCell ref="BF81:BH81"/>
    <mergeCell ref="AP160:AQ160"/>
    <mergeCell ref="AK86:AL86"/>
    <mergeCell ref="AM150:AO150"/>
    <mergeCell ref="A152:B152"/>
    <mergeCell ref="R12:X12"/>
    <mergeCell ref="AK80:AL80"/>
    <mergeCell ref="C59:F59"/>
    <mergeCell ref="AE191:AF191"/>
    <mergeCell ref="AU199:AV199"/>
    <mergeCell ref="M115:Q115"/>
    <mergeCell ref="AW174:AX174"/>
    <mergeCell ref="Y30:AD30"/>
    <mergeCell ref="AM152:AO152"/>
    <mergeCell ref="G38:I38"/>
    <mergeCell ref="R41:X41"/>
    <mergeCell ref="C61:F61"/>
    <mergeCell ref="AY21:AZ21"/>
    <mergeCell ref="C122:F122"/>
    <mergeCell ref="J74:L74"/>
    <mergeCell ref="BF76:BH76"/>
    <mergeCell ref="BD155:BE155"/>
    <mergeCell ref="AY23:AZ23"/>
    <mergeCell ref="J103:L103"/>
    <mergeCell ref="BA6:BC6"/>
    <mergeCell ref="BI108:BK108"/>
    <mergeCell ref="AM147:AO147"/>
    <mergeCell ref="A172:B172"/>
    <mergeCell ref="BD157:BE157"/>
    <mergeCell ref="AP29:AQ29"/>
    <mergeCell ref="BD151:BE151"/>
    <mergeCell ref="AI164:AJ164"/>
    <mergeCell ref="P2:T2"/>
    <mergeCell ref="AE33:AF33"/>
    <mergeCell ref="A74:B74"/>
    <mergeCell ref="BA175:BC175"/>
    <mergeCell ref="AK114:AL114"/>
    <mergeCell ref="AI41:AJ41"/>
    <mergeCell ref="BF92:BH92"/>
    <mergeCell ref="AM178:AO178"/>
    <mergeCell ref="AI35:AJ35"/>
    <mergeCell ref="A163:B163"/>
    <mergeCell ref="AP31:AQ31"/>
    <mergeCell ref="BF102:BH102"/>
    <mergeCell ref="R59:X59"/>
    <mergeCell ref="A76:B76"/>
    <mergeCell ref="BA177:BC177"/>
    <mergeCell ref="AU129:AV129"/>
    <mergeCell ref="J92:L92"/>
    <mergeCell ref="BF94:BH94"/>
    <mergeCell ref="AK99:AL99"/>
    <mergeCell ref="AM163:AO163"/>
    <mergeCell ref="R25:X25"/>
    <mergeCell ref="AI66:AJ66"/>
    <mergeCell ref="AY110:AZ110"/>
    <mergeCell ref="Y38:AD38"/>
    <mergeCell ref="AU131:AV131"/>
    <mergeCell ref="AG3:AH3"/>
    <mergeCell ref="BF6:BH6"/>
    <mergeCell ref="AM165:AO165"/>
    <mergeCell ref="BD183:BE183"/>
    <mergeCell ref="C105:F105"/>
    <mergeCell ref="AI68:AJ68"/>
    <mergeCell ref="AU2:AV2"/>
    <mergeCell ref="R113:X113"/>
    <mergeCell ref="J87:L87"/>
    <mergeCell ref="BA17:BC17"/>
    <mergeCell ref="BD54:BE54"/>
    <mergeCell ref="AI67:AJ67"/>
    <mergeCell ref="G122:I122"/>
    <mergeCell ref="AI61:AJ61"/>
    <mergeCell ref="J123:L123"/>
    <mergeCell ref="BD185:BE185"/>
    <mergeCell ref="AW189:AX189"/>
    <mergeCell ref="AM77:AO77"/>
    <mergeCell ref="AP171:AQ171"/>
    <mergeCell ref="J89:L89"/>
    <mergeCell ref="BA19:BC19"/>
    <mergeCell ref="BD56:BE56"/>
    <mergeCell ref="AI69:AJ69"/>
    <mergeCell ref="BF120:BH120"/>
    <mergeCell ref="AK125:AL125"/>
    <mergeCell ref="BI156:BK156"/>
    <mergeCell ref="AP42:AQ42"/>
    <mergeCell ref="M39:Q39"/>
    <mergeCell ref="A87:B87"/>
    <mergeCell ref="BA48:BC48"/>
    <mergeCell ref="AK152:AL152"/>
    <mergeCell ref="AK127:AL127"/>
    <mergeCell ref="AM191:AO191"/>
    <mergeCell ref="AU149:AV149"/>
    <mergeCell ref="AG21:AH21"/>
    <mergeCell ref="AR108:AT108"/>
    <mergeCell ref="BA14:BC14"/>
    <mergeCell ref="J113:L113"/>
    <mergeCell ref="A89:B89"/>
    <mergeCell ref="AU186:AV186"/>
    <mergeCell ref="J149:L149"/>
    <mergeCell ref="BF148:BH148"/>
    <mergeCell ref="J121:L121"/>
    <mergeCell ref="AR20:AT20"/>
    <mergeCell ref="Y95:AD95"/>
    <mergeCell ref="AM95:AO95"/>
    <mergeCell ref="J115:L115"/>
    <mergeCell ref="BA45:BC45"/>
    <mergeCell ref="AM89:AO89"/>
    <mergeCell ref="BD107:BE107"/>
    <mergeCell ref="AU144:AV144"/>
    <mergeCell ref="AG16:AH16"/>
    <mergeCell ref="G106:I106"/>
    <mergeCell ref="C162:F162"/>
    <mergeCell ref="BD196:BE196"/>
    <mergeCell ref="AR22:AT22"/>
    <mergeCell ref="AM97:AO97"/>
    <mergeCell ref="G105:I105"/>
    <mergeCell ref="AI122:AJ122"/>
    <mergeCell ref="AK178:AL178"/>
    <mergeCell ref="AG18:AH18"/>
    <mergeCell ref="M57:Q57"/>
    <mergeCell ref="AI105:AJ105"/>
    <mergeCell ref="AU175:AV175"/>
    <mergeCell ref="BD198:BE198"/>
    <mergeCell ref="AW91:AX91"/>
    <mergeCell ref="M29:Q29"/>
    <mergeCell ref="M23:Q23"/>
    <mergeCell ref="AK49:AL49"/>
    <mergeCell ref="AR9:AT9"/>
    <mergeCell ref="A115:B115"/>
    <mergeCell ref="AK186:AL186"/>
    <mergeCell ref="AI107:AJ107"/>
    <mergeCell ref="AP103:AQ103"/>
    <mergeCell ref="AP97:AQ97"/>
    <mergeCell ref="BF174:BH174"/>
    <mergeCell ref="AE101:AF101"/>
    <mergeCell ref="AM121:AO121"/>
    <mergeCell ref="M58:Q58"/>
    <mergeCell ref="AG163:AH163"/>
    <mergeCell ref="BF166:BH166"/>
    <mergeCell ref="AU170:AV170"/>
    <mergeCell ref="AP96:AQ96"/>
    <mergeCell ref="Y113:AD113"/>
    <mergeCell ref="AO2:AP2"/>
    <mergeCell ref="AK171:AL171"/>
    <mergeCell ref="C91:F91"/>
    <mergeCell ref="BF45:BH45"/>
    <mergeCell ref="G189:I189"/>
    <mergeCell ref="Y26:AD26"/>
    <mergeCell ref="AM123:AO123"/>
    <mergeCell ref="G34:I34"/>
    <mergeCell ref="AY151:AZ151"/>
    <mergeCell ref="AE153:AF153"/>
    <mergeCell ref="AK181:AL181"/>
    <mergeCell ref="C57:F57"/>
    <mergeCell ref="AU172:AV172"/>
    <mergeCell ref="AY17:AZ17"/>
    <mergeCell ref="AR40:AT40"/>
    <mergeCell ref="AP98:AQ98"/>
    <mergeCell ref="AE189:AF189"/>
    <mergeCell ref="BF47:BH47"/>
    <mergeCell ref="AM116:AO116"/>
    <mergeCell ref="AK196:AL196"/>
    <mergeCell ref="AO3:AP3"/>
    <mergeCell ref="AR33:AT33"/>
    <mergeCell ref="R39:X39"/>
    <mergeCell ref="AG77:AH77"/>
    <mergeCell ref="AP113:AQ113"/>
    <mergeCell ref="C86:F86"/>
    <mergeCell ref="AI11:AJ11"/>
    <mergeCell ref="BD120:BE120"/>
    <mergeCell ref="AI133:AJ133"/>
    <mergeCell ref="Y27:AD27"/>
    <mergeCell ref="BI45:BK45"/>
    <mergeCell ref="J47:L47"/>
    <mergeCell ref="AY55:AZ55"/>
    <mergeCell ref="AM118:AO118"/>
    <mergeCell ref="G29:I29"/>
    <mergeCell ref="C58:F58"/>
    <mergeCell ref="AK198:AL198"/>
    <mergeCell ref="AR35:AT35"/>
    <mergeCell ref="BF192:BH192"/>
    <mergeCell ref="AI135:AJ135"/>
    <mergeCell ref="AE29:AF29"/>
    <mergeCell ref="AK191:AL191"/>
    <mergeCell ref="J76:L76"/>
    <mergeCell ref="G31:I31"/>
    <mergeCell ref="BI46:BK46"/>
    <mergeCell ref="M42:Q42"/>
    <mergeCell ref="AP27:AQ27"/>
    <mergeCell ref="AU101:AV101"/>
    <mergeCell ref="BF194:BH194"/>
    <mergeCell ref="AK199:AL199"/>
    <mergeCell ref="AY79:AZ79"/>
    <mergeCell ref="AG87:AH87"/>
    <mergeCell ref="BF187:BH187"/>
    <mergeCell ref="R65:X65"/>
    <mergeCell ref="AM134:AO134"/>
    <mergeCell ref="AR93:AT93"/>
    <mergeCell ref="R21:X21"/>
    <mergeCell ref="AE24:AF24"/>
    <mergeCell ref="G176:I176"/>
    <mergeCell ref="Y9:AD9"/>
    <mergeCell ref="AG89:AH89"/>
    <mergeCell ref="Y167:AD167"/>
    <mergeCell ref="BF189:BH189"/>
    <mergeCell ref="AW158:AX158"/>
    <mergeCell ref="AE26:AF26"/>
    <mergeCell ref="R50:X50"/>
    <mergeCell ref="C70:F70"/>
    <mergeCell ref="AY74:AZ74"/>
    <mergeCell ref="AG82:AH82"/>
    <mergeCell ref="AG88:AH88"/>
    <mergeCell ref="Y11:AD11"/>
    <mergeCell ref="C106:F106"/>
    <mergeCell ref="G57:I57"/>
    <mergeCell ref="Y169:AD169"/>
    <mergeCell ref="AW160:AX160"/>
    <mergeCell ref="BD181:BE181"/>
    <mergeCell ref="G49:I49"/>
    <mergeCell ref="G171:I171"/>
    <mergeCell ref="AY76:AZ76"/>
    <mergeCell ref="AG90:AH90"/>
    <mergeCell ref="M129:Q129"/>
    <mergeCell ref="AI146:AJ146"/>
    <mergeCell ref="AP167:AQ167"/>
    <mergeCell ref="Y40:AD40"/>
    <mergeCell ref="AM162:AO162"/>
    <mergeCell ref="AI65:AJ65"/>
    <mergeCell ref="BF116:BH116"/>
    <mergeCell ref="AK121:AL121"/>
    <mergeCell ref="M70:Q70"/>
    <mergeCell ref="AP55:AQ55"/>
    <mergeCell ref="A187:B187"/>
    <mergeCell ref="AP38:AQ38"/>
    <mergeCell ref="C101:F101"/>
    <mergeCell ref="AW34:AX34"/>
    <mergeCell ref="AP169:AQ169"/>
    <mergeCell ref="AY63:AZ63"/>
    <mergeCell ref="M10:Q10"/>
    <mergeCell ref="AE42:AF42"/>
    <mergeCell ref="Y96:AD96"/>
    <mergeCell ref="J114:L114"/>
    <mergeCell ref="AG115:AH115"/>
    <mergeCell ref="BF118:BH118"/>
    <mergeCell ref="AK123:AL123"/>
    <mergeCell ref="AM187:AO187"/>
    <mergeCell ref="A189:B189"/>
    <mergeCell ref="AP40:AQ40"/>
    <mergeCell ref="BF117:BH117"/>
    <mergeCell ref="AW30:AX30"/>
    <mergeCell ref="AE44:AF44"/>
    <mergeCell ref="AY92:AZ92"/>
    <mergeCell ref="J145:L145"/>
    <mergeCell ref="AM189:AO189"/>
    <mergeCell ref="G75:I75"/>
    <mergeCell ref="R84:X84"/>
    <mergeCell ref="AG141:AH141"/>
    <mergeCell ref="R78:X78"/>
    <mergeCell ref="AW29:AX29"/>
    <mergeCell ref="AR106:AT106"/>
    <mergeCell ref="Y91:AD91"/>
    <mergeCell ref="J111:L111"/>
    <mergeCell ref="AM188:AO188"/>
    <mergeCell ref="AY94:AZ94"/>
    <mergeCell ref="AG12:AH12"/>
    <mergeCell ref="AR105:AT105"/>
    <mergeCell ref="R80:X80"/>
    <mergeCell ref="A29:B29"/>
    <mergeCell ref="AW31:AX31"/>
    <mergeCell ref="BI117:BK117"/>
    <mergeCell ref="BD192:BE192"/>
    <mergeCell ref="AY87:AZ87"/>
    <mergeCell ref="Y93:AD93"/>
    <mergeCell ref="AP195:AQ195"/>
    <mergeCell ref="AM190:AO190"/>
    <mergeCell ref="J140:L140"/>
    <mergeCell ref="AY6:AZ6"/>
    <mergeCell ref="AU112:AV112"/>
    <mergeCell ref="AG14:AH14"/>
    <mergeCell ref="AR107:AT107"/>
    <mergeCell ref="M150:Q150"/>
    <mergeCell ref="BD194:BE194"/>
    <mergeCell ref="A31:B31"/>
    <mergeCell ref="AP66:AQ66"/>
    <mergeCell ref="A58:B58"/>
    <mergeCell ref="AY89:AZ89"/>
    <mergeCell ref="BA36:BC36"/>
    <mergeCell ref="AP197:AQ197"/>
    <mergeCell ref="AE70:AF70"/>
    <mergeCell ref="G103:I103"/>
    <mergeCell ref="BA72:BC72"/>
    <mergeCell ref="AI78:AJ78"/>
    <mergeCell ref="M152:Q152"/>
    <mergeCell ref="AK134:AL134"/>
    <mergeCell ref="AP68:AQ68"/>
    <mergeCell ref="AE97:AF97"/>
    <mergeCell ref="AG159:AH159"/>
    <mergeCell ref="AU166:AV166"/>
    <mergeCell ref="AP67:AQ67"/>
    <mergeCell ref="Y109:AD109"/>
    <mergeCell ref="AE96:AF96"/>
    <mergeCell ref="Y119:AD119"/>
    <mergeCell ref="BF130:BH130"/>
    <mergeCell ref="AW49:AX49"/>
    <mergeCell ref="R8:X8"/>
    <mergeCell ref="AU168:AV168"/>
    <mergeCell ref="Y111:AD111"/>
    <mergeCell ref="J158:L158"/>
    <mergeCell ref="AE98:AF98"/>
    <mergeCell ref="AY24:AZ24"/>
    <mergeCell ref="AG154:AH154"/>
    <mergeCell ref="G129:I129"/>
    <mergeCell ref="AR29:AT29"/>
    <mergeCell ref="Y104:AD104"/>
    <mergeCell ref="R10:X10"/>
    <mergeCell ref="J130:L130"/>
    <mergeCell ref="C172:F172"/>
    <mergeCell ref="BA54:BC54"/>
    <mergeCell ref="M81:Q81"/>
    <mergeCell ref="AU197:AV197"/>
    <mergeCell ref="J160:L160"/>
    <mergeCell ref="BI16:BK16"/>
    <mergeCell ref="AY148:AZ148"/>
    <mergeCell ref="AM114:AO114"/>
    <mergeCell ref="AG156:AH156"/>
    <mergeCell ref="C171:F171"/>
    <mergeCell ref="A42:B42"/>
    <mergeCell ref="G131:I131"/>
    <mergeCell ref="AR31:AT31"/>
    <mergeCell ref="J159:L159"/>
    <mergeCell ref="J153:L153"/>
    <mergeCell ref="BI9:BK9"/>
    <mergeCell ref="BA56:BC56"/>
    <mergeCell ref="AY19:AZ19"/>
    <mergeCell ref="BA83:BC83"/>
    <mergeCell ref="AI106:AJ106"/>
    <mergeCell ref="J72:L72"/>
    <mergeCell ref="M163:Q163"/>
    <mergeCell ref="C173:F173"/>
    <mergeCell ref="AW100:AX100"/>
    <mergeCell ref="M76:Q76"/>
    <mergeCell ref="AR62:AT62"/>
    <mergeCell ref="BI11:BK11"/>
    <mergeCell ref="AK195:AL195"/>
    <mergeCell ref="BA85:BC85"/>
    <mergeCell ref="J184:L184"/>
    <mergeCell ref="M165:Q165"/>
    <mergeCell ref="AP112:AQ112"/>
    <mergeCell ref="AR176:AT176"/>
    <mergeCell ref="BF183:BH183"/>
    <mergeCell ref="AW102:AX102"/>
    <mergeCell ref="AP122:AQ122"/>
    <mergeCell ref="AR186:AT186"/>
    <mergeCell ref="BG3:BH3"/>
    <mergeCell ref="AU39:AV39"/>
    <mergeCell ref="R150:X150"/>
    <mergeCell ref="AG182:AH182"/>
    <mergeCell ref="AW95:AX95"/>
    <mergeCell ref="Y138:AD138"/>
    <mergeCell ref="BF185:BH185"/>
    <mergeCell ref="AR57:AT57"/>
    <mergeCell ref="Y132:AD132"/>
    <mergeCell ref="AY160:AZ160"/>
    <mergeCell ref="AE22:AF22"/>
    <mergeCell ref="AG84:AH84"/>
    <mergeCell ref="R152:X152"/>
    <mergeCell ref="AW103:AX103"/>
    <mergeCell ref="C199:F199"/>
    <mergeCell ref="AW97:AX97"/>
    <mergeCell ref="AY159:AZ159"/>
    <mergeCell ref="BI158:BK158"/>
    <mergeCell ref="G142:I142"/>
    <mergeCell ref="AY72:AZ72"/>
    <mergeCell ref="R23:X23"/>
    <mergeCell ref="AY47:AZ47"/>
    <mergeCell ref="AG86:AH86"/>
    <mergeCell ref="M94:Q94"/>
    <mergeCell ref="Y36:AD36"/>
    <mergeCell ref="G55:I55"/>
    <mergeCell ref="AP138:AQ138"/>
    <mergeCell ref="AY161:AZ161"/>
    <mergeCell ref="AW128:AX128"/>
    <mergeCell ref="G144:I144"/>
    <mergeCell ref="AI144:AJ144"/>
    <mergeCell ref="AP140:AQ140"/>
    <mergeCell ref="BI72:BK72"/>
    <mergeCell ref="M95:Q95"/>
    <mergeCell ref="AE48:AF48"/>
    <mergeCell ref="M89:Q89"/>
    <mergeCell ref="AP11:AQ11"/>
    <mergeCell ref="AR75:AT75"/>
    <mergeCell ref="AP133:AQ133"/>
    <mergeCell ref="G71:I71"/>
    <mergeCell ref="M97:Q97"/>
    <mergeCell ref="R74:X74"/>
    <mergeCell ref="AP135:AQ135"/>
    <mergeCell ref="Y62:AD62"/>
    <mergeCell ref="R163:X163"/>
    <mergeCell ref="Y193:AD193"/>
    <mergeCell ref="Y176:AD176"/>
    <mergeCell ref="BF198:BH198"/>
    <mergeCell ref="AR70:AT70"/>
    <mergeCell ref="R76:X76"/>
    <mergeCell ref="AW27:AX27"/>
    <mergeCell ref="AG114:AH114"/>
    <mergeCell ref="C123:F123"/>
    <mergeCell ref="AI170:AJ170"/>
    <mergeCell ref="Y64:AD64"/>
    <mergeCell ref="BI82:BK82"/>
    <mergeCell ref="AM186:AO186"/>
    <mergeCell ref="R165:X165"/>
    <mergeCell ref="AE51:AF51"/>
    <mergeCell ref="G66:I66"/>
    <mergeCell ref="AR103:AT103"/>
    <mergeCell ref="AY91:AZ91"/>
    <mergeCell ref="AG143:AH143"/>
    <mergeCell ref="BA155:BC155"/>
    <mergeCell ref="AY85:AZ85"/>
    <mergeCell ref="AG99:AH99"/>
    <mergeCell ref="M113:Q113"/>
    <mergeCell ref="AE66:AF66"/>
    <mergeCell ref="AI172:AJ172"/>
    <mergeCell ref="G74:I74"/>
    <mergeCell ref="G68:I68"/>
    <mergeCell ref="R77:X77"/>
    <mergeCell ref="AU110:AV110"/>
    <mergeCell ref="M148:Q148"/>
    <mergeCell ref="BI83:BK83"/>
    <mergeCell ref="BA157:BC157"/>
    <mergeCell ref="R92:X92"/>
    <mergeCell ref="AY116:AZ116"/>
    <mergeCell ref="AP153:AQ153"/>
    <mergeCell ref="BI85:BK85"/>
    <mergeCell ref="AW53:AX53"/>
    <mergeCell ref="AE67:AF67"/>
    <mergeCell ref="M108:Q108"/>
    <mergeCell ref="AW9:AX9"/>
    <mergeCell ref="AE61:AF61"/>
    <mergeCell ref="R94:X94"/>
    <mergeCell ref="AW45:AX45"/>
    <mergeCell ref="AW167:AX167"/>
    <mergeCell ref="AP65:AQ65"/>
    <mergeCell ref="AR129:AT129"/>
    <mergeCell ref="BA152:BC152"/>
    <mergeCell ref="AW55:AX55"/>
    <mergeCell ref="C113:F113"/>
    <mergeCell ref="R87:X87"/>
    <mergeCell ref="AY111:AZ111"/>
    <mergeCell ref="AG125:AH125"/>
    <mergeCell ref="BD34:BE34"/>
    <mergeCell ref="Y75:AD75"/>
    <mergeCell ref="AR131:AT131"/>
    <mergeCell ref="AY119:AZ119"/>
    <mergeCell ref="R89:X89"/>
    <mergeCell ref="A38:B38"/>
    <mergeCell ref="AW40:AX40"/>
    <mergeCell ref="AG127:AH127"/>
    <mergeCell ref="AU7:AV7"/>
    <mergeCell ref="BD36:BE36"/>
    <mergeCell ref="C142:F142"/>
    <mergeCell ref="BD30:BE30"/>
    <mergeCell ref="M166:Q166"/>
    <mergeCell ref="AM199:AO199"/>
    <mergeCell ref="BA79:BC79"/>
    <mergeCell ref="BI14:BK14"/>
    <mergeCell ref="BI136:BK136"/>
    <mergeCell ref="M159:Q159"/>
    <mergeCell ref="A40:B40"/>
    <mergeCell ref="AP75:AQ75"/>
    <mergeCell ref="A67:B67"/>
    <mergeCell ref="AW71:AX71"/>
    <mergeCell ref="J157:L157"/>
    <mergeCell ref="BI13:BK13"/>
    <mergeCell ref="BI7:BK7"/>
    <mergeCell ref="BA81:BC81"/>
    <mergeCell ref="M167:Q167"/>
    <mergeCell ref="AK160:AL160"/>
    <mergeCell ref="AU8:AV8"/>
    <mergeCell ref="M161:Q161"/>
    <mergeCell ref="AI59:AJ59"/>
    <mergeCell ref="AU10:AV10"/>
    <mergeCell ref="AG178:AH178"/>
    <mergeCell ref="R115:X115"/>
    <mergeCell ref="AW66:AX66"/>
    <mergeCell ref="AR53:AT53"/>
    <mergeCell ref="AG49:AH49"/>
    <mergeCell ref="AR142:AT142"/>
    <mergeCell ref="R148:X148"/>
    <mergeCell ref="C195:F195"/>
    <mergeCell ref="AW93:AX93"/>
    <mergeCell ref="A66:B66"/>
    <mergeCell ref="AW68:AX68"/>
    <mergeCell ref="AY130:AZ130"/>
    <mergeCell ref="Y136:AD136"/>
    <mergeCell ref="AR55:AT55"/>
    <mergeCell ref="BI154:BK154"/>
    <mergeCell ref="AY155:AZ155"/>
    <mergeCell ref="G138:I138"/>
    <mergeCell ref="J177:L177"/>
    <mergeCell ref="AR144:AT144"/>
    <mergeCell ref="AI113:AJ113"/>
    <mergeCell ref="M187:Q187"/>
    <mergeCell ref="BI25:BK25"/>
    <mergeCell ref="C197:F197"/>
    <mergeCell ref="AY157:AZ157"/>
    <mergeCell ref="AK29:AL29"/>
    <mergeCell ref="A95:B95"/>
    <mergeCell ref="J185:L185"/>
    <mergeCell ref="K2:O2"/>
    <mergeCell ref="G140:I140"/>
    <mergeCell ref="AU151:AV151"/>
    <mergeCell ref="M195:Q195"/>
    <mergeCell ref="AI115:AJ115"/>
    <mergeCell ref="BI155:BK155"/>
    <mergeCell ref="M189:Q189"/>
    <mergeCell ref="BF26:BH26"/>
    <mergeCell ref="Y131:AD131"/>
    <mergeCell ref="BI149:BK149"/>
    <mergeCell ref="A122:B122"/>
    <mergeCell ref="AK31:AL31"/>
    <mergeCell ref="A97:B97"/>
    <mergeCell ref="G11:I11"/>
    <mergeCell ref="AE167:AF167"/>
    <mergeCell ref="AG196:AH196"/>
    <mergeCell ref="G169:I169"/>
    <mergeCell ref="BA100:BC100"/>
    <mergeCell ref="AP104:AQ104"/>
    <mergeCell ref="Y146:AD146"/>
    <mergeCell ref="BA94:BC94"/>
    <mergeCell ref="BI151:BK151"/>
    <mergeCell ref="AE133:AF133"/>
    <mergeCell ref="AU46:AV46"/>
    <mergeCell ref="AU21:AV21"/>
    <mergeCell ref="BI180:BK180"/>
    <mergeCell ref="BA66:BC66"/>
    <mergeCell ref="BF27:BH27"/>
    <mergeCell ref="AP131:AQ131"/>
    <mergeCell ref="AK32:AL32"/>
    <mergeCell ref="AG5:AT5"/>
    <mergeCell ref="AY61:AZ61"/>
    <mergeCell ref="AU23:AV23"/>
    <mergeCell ref="R134:X134"/>
    <mergeCell ref="R159:X159"/>
    <mergeCell ref="C39:F39"/>
    <mergeCell ref="AE162:AF162"/>
    <mergeCell ref="AG51:AH51"/>
    <mergeCell ref="BD100:BE100"/>
    <mergeCell ref="AY183:AZ183"/>
    <mergeCell ref="AR66:AT66"/>
    <mergeCell ref="BA95:BC95"/>
    <mergeCell ref="J27:L27"/>
    <mergeCell ref="AG191:AH191"/>
    <mergeCell ref="AR197:AT197"/>
    <mergeCell ref="C32:F32"/>
    <mergeCell ref="R161:X161"/>
    <mergeCell ref="AE164:AF164"/>
    <mergeCell ref="AY185:AZ185"/>
    <mergeCell ref="AU79:AV79"/>
    <mergeCell ref="BD102:BE102"/>
    <mergeCell ref="Y149:AD149"/>
    <mergeCell ref="AR68:AT68"/>
    <mergeCell ref="G195:I195"/>
    <mergeCell ref="J196:L196"/>
    <mergeCell ref="AY56:AZ56"/>
    <mergeCell ref="BA120:BC120"/>
    <mergeCell ref="AW137:AX137"/>
    <mergeCell ref="BI79:BK79"/>
    <mergeCell ref="BA128:BC128"/>
    <mergeCell ref="BF9:BH9"/>
    <mergeCell ref="A27:B27"/>
    <mergeCell ref="G153:I153"/>
    <mergeCell ref="AI197:AJ197"/>
    <mergeCell ref="AP193:AQ193"/>
    <mergeCell ref="R63:X63"/>
    <mergeCell ref="AU74:AV74"/>
    <mergeCell ref="AI169:AJ169"/>
    <mergeCell ref="AW139:AX139"/>
    <mergeCell ref="BA121:BC121"/>
    <mergeCell ref="BI81:BK81"/>
    <mergeCell ref="BF11:BH11"/>
    <mergeCell ref="AM27:AO27"/>
    <mergeCell ref="AK16:AL16"/>
    <mergeCell ref="AU76:AV76"/>
    <mergeCell ref="AW138:AX138"/>
    <mergeCell ref="R187:X187"/>
    <mergeCell ref="AE146:AF146"/>
    <mergeCell ref="Y200:AD200"/>
    <mergeCell ref="BA148:BC148"/>
    <mergeCell ref="C50:F50"/>
    <mergeCell ref="A22:B22"/>
    <mergeCell ref="AE65:AF65"/>
    <mergeCell ref="J38:L38"/>
    <mergeCell ref="R189:X189"/>
    <mergeCell ref="AW140:AX140"/>
    <mergeCell ref="AY196:AZ196"/>
    <mergeCell ref="Y177:AD177"/>
    <mergeCell ref="AM22:AO22"/>
    <mergeCell ref="G179:I179"/>
    <mergeCell ref="J40:L40"/>
    <mergeCell ref="A9:B9"/>
    <mergeCell ref="BD32:BE32"/>
    <mergeCell ref="BF96:BH96"/>
    <mergeCell ref="BD26:BE26"/>
    <mergeCell ref="AI39:AJ39"/>
    <mergeCell ref="A167:B167"/>
    <mergeCell ref="AP175:AQ175"/>
    <mergeCell ref="AY198:AZ198"/>
    <mergeCell ref="AU92:AV92"/>
    <mergeCell ref="BI107:BK107"/>
    <mergeCell ref="BA181:BC181"/>
    <mergeCell ref="M130:Q130"/>
    <mergeCell ref="AM9:AO9"/>
    <mergeCell ref="A11:B11"/>
    <mergeCell ref="AP177:AQ177"/>
    <mergeCell ref="AK103:AL103"/>
    <mergeCell ref="A169:B169"/>
    <mergeCell ref="BA174:BC174"/>
    <mergeCell ref="AU94:AV94"/>
    <mergeCell ref="M132:Q132"/>
    <mergeCell ref="BF91:BH91"/>
    <mergeCell ref="BI92:BK92"/>
    <mergeCell ref="AM11:AO11"/>
    <mergeCell ref="AU87:AV87"/>
    <mergeCell ref="AY38:AZ38"/>
    <mergeCell ref="AU6:AV6"/>
    <mergeCell ref="J91:L91"/>
    <mergeCell ref="AW62:AX62"/>
    <mergeCell ref="BF93:BH93"/>
    <mergeCell ref="BI94:BK94"/>
    <mergeCell ref="R111:X111"/>
    <mergeCell ref="AP172:AQ172"/>
    <mergeCell ref="AW193:AX193"/>
    <mergeCell ref="AU89:AV89"/>
    <mergeCell ref="AM12:AO12"/>
    <mergeCell ref="AR113:AT113"/>
    <mergeCell ref="AR138:AT138"/>
    <mergeCell ref="A179:B179"/>
    <mergeCell ref="AW64:AX64"/>
    <mergeCell ref="AE78:AF78"/>
    <mergeCell ref="BD60:BE60"/>
    <mergeCell ref="AG134:AH134"/>
    <mergeCell ref="BD16:BE16"/>
    <mergeCell ref="AK129:AL129"/>
    <mergeCell ref="AW153:AX153"/>
    <mergeCell ref="BD174:BE174"/>
    <mergeCell ref="AU120:AV120"/>
    <mergeCell ref="AP46:AQ46"/>
    <mergeCell ref="AR140:AT140"/>
    <mergeCell ref="AM41:AO41"/>
    <mergeCell ref="BD53:BE53"/>
    <mergeCell ref="J122:L122"/>
    <mergeCell ref="A91:B91"/>
    <mergeCell ref="AY128:AZ128"/>
    <mergeCell ref="BA192:BC192"/>
    <mergeCell ref="AK131:AL131"/>
    <mergeCell ref="BD45:BE45"/>
    <mergeCell ref="AI58:AJ58"/>
    <mergeCell ref="BF109:BH109"/>
    <mergeCell ref="R114:X114"/>
    <mergeCell ref="AU147:AV147"/>
    <mergeCell ref="AP48:AQ48"/>
    <mergeCell ref="A180:B180"/>
    <mergeCell ref="M185:Q185"/>
    <mergeCell ref="BD55:BE55"/>
    <mergeCell ref="BI120:BK120"/>
    <mergeCell ref="BA194:BC194"/>
    <mergeCell ref="BF75:BH75"/>
    <mergeCell ref="AK2:AL2"/>
    <mergeCell ref="AM66:AO66"/>
    <mergeCell ref="A93:B93"/>
    <mergeCell ref="BI147:BK147"/>
    <mergeCell ref="AU17:AV17"/>
    <mergeCell ref="AM68:AO68"/>
    <mergeCell ref="C8:F8"/>
    <mergeCell ref="AU148:AV148"/>
    <mergeCell ref="M186:Q186"/>
    <mergeCell ref="BD200:BE200"/>
    <mergeCell ref="BA189:BC189"/>
    <mergeCell ref="AE106:AF106"/>
    <mergeCell ref="AU19:AV19"/>
    <mergeCell ref="R130:X130"/>
    <mergeCell ref="J104:L104"/>
    <mergeCell ref="BA34:BC34"/>
    <mergeCell ref="BD71:BE71"/>
    <mergeCell ref="AR168:AT168"/>
    <mergeCell ref="R132:X132"/>
    <mergeCell ref="C179:F179"/>
    <mergeCell ref="A75:B75"/>
    <mergeCell ref="BD73:BE73"/>
    <mergeCell ref="BF137:BH137"/>
    <mergeCell ref="BI173:BK173"/>
    <mergeCell ref="AR153:AT153"/>
    <mergeCell ref="M196:Q196"/>
    <mergeCell ref="AK55:AL55"/>
    <mergeCell ref="A104:B104"/>
    <mergeCell ref="G193:I193"/>
    <mergeCell ref="BI50:BK50"/>
    <mergeCell ref="AK169:AL169"/>
    <mergeCell ref="BA124:BC124"/>
    <mergeCell ref="BI44:BK44"/>
    <mergeCell ref="BI181:BK181"/>
    <mergeCell ref="BF41:BH41"/>
    <mergeCell ref="M198:Q198"/>
    <mergeCell ref="AR184:AT184"/>
    <mergeCell ref="AK46:AL46"/>
    <mergeCell ref="AK40:AL40"/>
    <mergeCell ref="A106:B106"/>
    <mergeCell ref="BA117:BC117"/>
    <mergeCell ref="AU37:AV37"/>
    <mergeCell ref="AU159:AV159"/>
    <mergeCell ref="BF7:BH7"/>
    <mergeCell ref="AU72:AV72"/>
    <mergeCell ref="AU47:AV47"/>
    <mergeCell ref="R183:X183"/>
    <mergeCell ref="AE186:AF186"/>
    <mergeCell ref="AM112:AO112"/>
    <mergeCell ref="BD124:BE124"/>
    <mergeCell ref="C46:F46"/>
    <mergeCell ref="C21:F21"/>
    <mergeCell ref="BA119:BC119"/>
    <mergeCell ref="AU161:AV161"/>
    <mergeCell ref="J34:L34"/>
    <mergeCell ref="J9:L9"/>
    <mergeCell ref="BF36:BH36"/>
    <mergeCell ref="AR179:AT179"/>
    <mergeCell ref="AM105:AO105"/>
    <mergeCell ref="AW136:AX136"/>
    <mergeCell ref="R185:X185"/>
    <mergeCell ref="AI8:AJ8"/>
    <mergeCell ref="AY192:AZ192"/>
    <mergeCell ref="AE171:AF171"/>
    <mergeCell ref="BD126:BE126"/>
    <mergeCell ref="A130:B130"/>
    <mergeCell ref="C48:F48"/>
    <mergeCell ref="C23:F23"/>
    <mergeCell ref="BI191:BK191"/>
    <mergeCell ref="G175:I175"/>
    <mergeCell ref="J36:L36"/>
    <mergeCell ref="AM107:AO107"/>
    <mergeCell ref="AI10:AJ10"/>
    <mergeCell ref="A138:B138"/>
    <mergeCell ref="AY194:AZ194"/>
    <mergeCell ref="A132:B132"/>
    <mergeCell ref="AU63:AV63"/>
    <mergeCell ref="AK197:AL197"/>
    <mergeCell ref="G177:I177"/>
    <mergeCell ref="BI192:BK192"/>
    <mergeCell ref="Y168:AD168"/>
    <mergeCell ref="AK74:AL74"/>
    <mergeCell ref="AM138:AO138"/>
    <mergeCell ref="AK68:AL68"/>
    <mergeCell ref="J31:L31"/>
    <mergeCell ref="Y13:AD13"/>
    <mergeCell ref="BF62:BH62"/>
    <mergeCell ref="BI63:BK63"/>
    <mergeCell ref="BA137:BC137"/>
    <mergeCell ref="AR21:AT21"/>
    <mergeCell ref="AU83:AV83"/>
    <mergeCell ref="C74:F74"/>
    <mergeCell ref="J62:L62"/>
    <mergeCell ref="BF64:BH64"/>
    <mergeCell ref="AP168:AQ168"/>
    <mergeCell ref="AK69:AL69"/>
    <mergeCell ref="AU85:AV85"/>
    <mergeCell ref="R196:X196"/>
    <mergeCell ref="AE199:AF199"/>
    <mergeCell ref="Y8:AD8"/>
    <mergeCell ref="C103:F103"/>
    <mergeCell ref="BD137:BE137"/>
    <mergeCell ref="AI150:AJ150"/>
    <mergeCell ref="Y184:AD184"/>
    <mergeCell ref="J64:L64"/>
    <mergeCell ref="R198:X198"/>
    <mergeCell ref="AW149:AX149"/>
    <mergeCell ref="AI21:AJ21"/>
    <mergeCell ref="AU116:AV116"/>
    <mergeCell ref="AR111:AT111"/>
    <mergeCell ref="BD139:BE139"/>
    <mergeCell ref="AI152:AJ152"/>
    <mergeCell ref="J93:L93"/>
    <mergeCell ref="G48:I48"/>
    <mergeCell ref="R51:X51"/>
    <mergeCell ref="BD138:BE138"/>
    <mergeCell ref="AI23:AJ23"/>
    <mergeCell ref="A176:B176"/>
    <mergeCell ref="BD51:BE51"/>
    <mergeCell ref="BI116:BK116"/>
    <mergeCell ref="A64:B64"/>
    <mergeCell ref="A186:B186"/>
    <mergeCell ref="AU117:AV117"/>
    <mergeCell ref="BF82:BH82"/>
    <mergeCell ref="AU111:AV111"/>
    <mergeCell ref="A178:B178"/>
    <mergeCell ref="AK87:AL87"/>
    <mergeCell ref="AE41:AF41"/>
    <mergeCell ref="BI118:BK118"/>
    <mergeCell ref="AM64:AO64"/>
    <mergeCell ref="AK122:AL122"/>
    <mergeCell ref="AP39:AQ39"/>
    <mergeCell ref="AW175:AX175"/>
    <mergeCell ref="AM153:AO153"/>
    <mergeCell ref="AE43:AF43"/>
    <mergeCell ref="AM30:AO30"/>
    <mergeCell ref="C87:F87"/>
    <mergeCell ref="AG105:AH105"/>
    <mergeCell ref="BA160:BC160"/>
    <mergeCell ref="Y28:AD28"/>
    <mergeCell ref="J75:L75"/>
    <mergeCell ref="BD67:BE67"/>
    <mergeCell ref="AW177:AX177"/>
    <mergeCell ref="AM65:AO65"/>
    <mergeCell ref="AG107:AH107"/>
    <mergeCell ref="C89:F89"/>
    <mergeCell ref="AM21:AO21"/>
    <mergeCell ref="C116:F116"/>
    <mergeCell ref="AI163:AJ163"/>
    <mergeCell ref="AE131:AF131"/>
    <mergeCell ref="Y57:AD57"/>
    <mergeCell ref="BA32:BC32"/>
    <mergeCell ref="BD69:BE69"/>
    <mergeCell ref="AQ2:AR2"/>
    <mergeCell ref="BF133:BH133"/>
    <mergeCell ref="AI76:AJ76"/>
    <mergeCell ref="C88:F88"/>
    <mergeCell ref="AK138:AL138"/>
    <mergeCell ref="M27:Q27"/>
    <mergeCell ref="AG189:AH189"/>
    <mergeCell ref="BF135:BH135"/>
    <mergeCell ref="BD193:BE193"/>
    <mergeCell ref="AK140:AL140"/>
    <mergeCell ref="AI77:AJ77"/>
    <mergeCell ref="BF128:BH128"/>
    <mergeCell ref="AU130:AV130"/>
    <mergeCell ref="BF136:BH136"/>
    <mergeCell ref="AW99:AX99"/>
    <mergeCell ref="C17:F17"/>
    <mergeCell ref="AG29:AH29"/>
    <mergeCell ref="AM49:AO49"/>
    <mergeCell ref="A103:B103"/>
    <mergeCell ref="Y110:AD110"/>
    <mergeCell ref="AW101:AX101"/>
    <mergeCell ref="AE115:AF115"/>
    <mergeCell ref="M9:Q9"/>
    <mergeCell ref="C19:F19"/>
    <mergeCell ref="AG31:AH31"/>
    <mergeCell ref="AM1:AX1"/>
    <mergeCell ref="J7:L7"/>
    <mergeCell ref="AP83:AQ83"/>
    <mergeCell ref="AM103:AO103"/>
    <mergeCell ref="AM78:AO78"/>
    <mergeCell ref="AY165:AZ165"/>
    <mergeCell ref="A128:B128"/>
    <mergeCell ref="M11:Q11"/>
    <mergeCell ref="BD82:BE82"/>
    <mergeCell ref="AI95:AJ95"/>
    <mergeCell ref="BF146:BH146"/>
    <mergeCell ref="AI89:AJ89"/>
    <mergeCell ref="AP85:AQ85"/>
    <mergeCell ref="A136:B136"/>
    <mergeCell ref="AG32:AH32"/>
    <mergeCell ref="C14:F14"/>
    <mergeCell ref="M40:Q40"/>
    <mergeCell ref="AU183:AV183"/>
    <mergeCell ref="AI97:AJ97"/>
    <mergeCell ref="BF58:BH58"/>
    <mergeCell ref="AK153:AL153"/>
    <mergeCell ref="A129:B129"/>
    <mergeCell ref="BI190:BK190"/>
    <mergeCell ref="BA46:BC46"/>
    <mergeCell ref="AU54:AV54"/>
    <mergeCell ref="A127:B127"/>
    <mergeCell ref="AU185:AV185"/>
    <mergeCell ref="AG57:AH57"/>
    <mergeCell ref="BF60:BH60"/>
    <mergeCell ref="AK65:AL65"/>
    <mergeCell ref="AM129:AO129"/>
    <mergeCell ref="A131:B131"/>
    <mergeCell ref="AU56:AV56"/>
    <mergeCell ref="AR46:AT46"/>
    <mergeCell ref="R27:X27"/>
    <mergeCell ref="AY7:AZ7"/>
    <mergeCell ref="BD108:BE108"/>
    <mergeCell ref="AY34:AZ34"/>
    <mergeCell ref="AI121:AJ121"/>
    <mergeCell ref="Y15:AD15"/>
    <mergeCell ref="AG42:AH42"/>
    <mergeCell ref="J60:L60"/>
    <mergeCell ref="AM131:AO131"/>
    <mergeCell ref="C188:F188"/>
    <mergeCell ref="G17:I17"/>
    <mergeCell ref="AR48:AT48"/>
    <mergeCell ref="AE172:AF172"/>
    <mergeCell ref="J176:L176"/>
    <mergeCell ref="AP13:AQ13"/>
    <mergeCell ref="J53:L53"/>
    <mergeCell ref="C76:F76"/>
    <mergeCell ref="AY36:AZ36"/>
    <mergeCell ref="AI148:AJ148"/>
    <mergeCell ref="J170:L170"/>
    <mergeCell ref="AK179:AL179"/>
    <mergeCell ref="G19:I19"/>
    <mergeCell ref="J178:L178"/>
    <mergeCell ref="J55:L55"/>
    <mergeCell ref="BA102:BC102"/>
    <mergeCell ref="BF42:BH42"/>
    <mergeCell ref="BD136:BE136"/>
    <mergeCell ref="BF200:BH200"/>
    <mergeCell ref="AP8:AQ8"/>
    <mergeCell ref="AK83:AL83"/>
    <mergeCell ref="R9:X9"/>
    <mergeCell ref="AU196:AV196"/>
    <mergeCell ref="BF44:BH44"/>
    <mergeCell ref="BF71:BH71"/>
    <mergeCell ref="AP10:AQ10"/>
    <mergeCell ref="AR74:AT74"/>
    <mergeCell ref="AM149:AO149"/>
    <mergeCell ref="R11:X11"/>
    <mergeCell ref="AE39:AF39"/>
    <mergeCell ref="R38:X38"/>
    <mergeCell ref="A55:B55"/>
    <mergeCell ref="AU198:AV198"/>
    <mergeCell ref="J71:L71"/>
    <mergeCell ref="BF73:BH73"/>
    <mergeCell ref="AM142:AO142"/>
    <mergeCell ref="AW173:AX173"/>
    <mergeCell ref="AR38:AT38"/>
    <mergeCell ref="AG103:AH103"/>
    <mergeCell ref="R40:X40"/>
    <mergeCell ref="C112:F112"/>
    <mergeCell ref="AI159:AJ159"/>
    <mergeCell ref="Y53:AD53"/>
    <mergeCell ref="G72:I72"/>
    <mergeCell ref="J73:L73"/>
    <mergeCell ref="AM144:AO144"/>
    <mergeCell ref="C84:F84"/>
    <mergeCell ref="AI47:AJ47"/>
    <mergeCell ref="A200:B200"/>
    <mergeCell ref="BD154:BE154"/>
    <mergeCell ref="AI167:AJ167"/>
    <mergeCell ref="C114:F114"/>
    <mergeCell ref="AI161:AJ161"/>
    <mergeCell ref="Y55:AD55"/>
    <mergeCell ref="AW16:AX16"/>
    <mergeCell ref="J102:L102"/>
    <mergeCell ref="BD164:BE164"/>
    <mergeCell ref="AG98:AH98"/>
    <mergeCell ref="M112:Q112"/>
    <mergeCell ref="AP28:AQ28"/>
    <mergeCell ref="J68:L68"/>
    <mergeCell ref="AI162:AJ162"/>
    <mergeCell ref="M114:Q114"/>
    <mergeCell ref="AP21:AQ21"/>
    <mergeCell ref="AG129:AH129"/>
    <mergeCell ref="Y79:AD79"/>
    <mergeCell ref="BF101:BH101"/>
    <mergeCell ref="BA27:BC27"/>
    <mergeCell ref="BF126:BH126"/>
    <mergeCell ref="A197:B197"/>
    <mergeCell ref="AK106:AL106"/>
    <mergeCell ref="AU128:AV128"/>
    <mergeCell ref="AW184:AX184"/>
    <mergeCell ref="AP23:AQ23"/>
    <mergeCell ref="R93:X93"/>
    <mergeCell ref="AE58:AF58"/>
    <mergeCell ref="AG131:AH131"/>
    <mergeCell ref="C140:F140"/>
    <mergeCell ref="BD180:BE180"/>
    <mergeCell ref="AI187:AJ187"/>
    <mergeCell ref="AR6:AT6"/>
    <mergeCell ref="Y81:AD81"/>
    <mergeCell ref="Y37:AD37"/>
    <mergeCell ref="J128:L128"/>
    <mergeCell ref="AG2:AH2"/>
    <mergeCell ref="BD182:BE182"/>
    <mergeCell ref="C104:F104"/>
    <mergeCell ref="AM74:AO74"/>
    <mergeCell ref="AY102:AZ102"/>
    <mergeCell ref="AI189:AJ189"/>
    <mergeCell ref="M13:Q13"/>
    <mergeCell ref="G91:I91"/>
    <mergeCell ref="M7:Q7"/>
    <mergeCell ref="G85:I85"/>
    <mergeCell ref="BA16:BC16"/>
    <mergeCell ref="BD175:BE175"/>
    <mergeCell ref="AP81:AQ81"/>
    <mergeCell ref="AM76:AO76"/>
    <mergeCell ref="BI153:BK153"/>
    <mergeCell ref="BA9:BC9"/>
    <mergeCell ref="M36:Q36"/>
    <mergeCell ref="AP170:AQ170"/>
    <mergeCell ref="BD177:BE177"/>
    <mergeCell ref="AY103:AZ103"/>
    <mergeCell ref="C99:F99"/>
    <mergeCell ref="AE84:AF84"/>
    <mergeCell ref="M8:Q8"/>
    <mergeCell ref="Y63:AD63"/>
    <mergeCell ref="BA11:BC11"/>
    <mergeCell ref="AP76:AQ76"/>
    <mergeCell ref="AE86:AF86"/>
    <mergeCell ref="C130:F130"/>
    <mergeCell ref="AE80:AF80"/>
    <mergeCell ref="AG142:AH142"/>
    <mergeCell ref="BF145:BH145"/>
    <mergeCell ref="Y92:AD92"/>
    <mergeCell ref="BF139:BH139"/>
    <mergeCell ref="AG55:AH55"/>
    <mergeCell ref="AR148:AT148"/>
    <mergeCell ref="R112:X112"/>
    <mergeCell ref="G13:I13"/>
    <mergeCell ref="R106:X106"/>
    <mergeCell ref="AG144:AH144"/>
    <mergeCell ref="C153:F153"/>
    <mergeCell ref="C159:F159"/>
    <mergeCell ref="AR19:AT19"/>
    <mergeCell ref="Y94:AD94"/>
    <mergeCell ref="C72:F72"/>
    <mergeCell ref="BD106:BE106"/>
    <mergeCell ref="AY32:AZ32"/>
    <mergeCell ref="AI119:AJ119"/>
    <mergeCell ref="C125:F125"/>
    <mergeCell ref="BF170:BH170"/>
    <mergeCell ref="AK175:AL175"/>
    <mergeCell ref="C186:F186"/>
    <mergeCell ref="G15:I15"/>
    <mergeCell ref="C161:F161"/>
    <mergeCell ref="AP92:AQ92"/>
    <mergeCell ref="AM87:AO87"/>
    <mergeCell ref="J174:L174"/>
    <mergeCell ref="M64:Q64"/>
    <mergeCell ref="J168:L168"/>
    <mergeCell ref="BI24:BK24"/>
    <mergeCell ref="G104:I104"/>
    <mergeCell ref="BA98:BC98"/>
    <mergeCell ref="BF172:BH172"/>
    <mergeCell ref="AK177:AL177"/>
    <mergeCell ref="M178:Q178"/>
    <mergeCell ref="AP94:AQ94"/>
    <mergeCell ref="BI32:BK32"/>
    <mergeCell ref="AI114:AJ114"/>
    <mergeCell ref="AK176:AL176"/>
    <mergeCell ref="BI26:BK26"/>
    <mergeCell ref="AE8:AF8"/>
    <mergeCell ref="J169:L169"/>
    <mergeCell ref="M21:Q21"/>
    <mergeCell ref="AP6:AQ6"/>
    <mergeCell ref="BF173:BH173"/>
    <mergeCell ref="BA93:BC93"/>
    <mergeCell ref="AE10:AF10"/>
    <mergeCell ref="R34:X34"/>
    <mergeCell ref="C54:F54"/>
    <mergeCell ref="AG66:AH66"/>
    <mergeCell ref="AP95:AQ95"/>
    <mergeCell ref="AR159:AT159"/>
    <mergeCell ref="AP89:AQ89"/>
    <mergeCell ref="A140:B140"/>
    <mergeCell ref="AM113:AO113"/>
    <mergeCell ref="AR72:AT72"/>
    <mergeCell ref="Y147:AD147"/>
    <mergeCell ref="J200:L200"/>
    <mergeCell ref="G155:I155"/>
    <mergeCell ref="BF158:BH158"/>
    <mergeCell ref="R36:X36"/>
    <mergeCell ref="C56:F56"/>
    <mergeCell ref="AY60:AZ60"/>
    <mergeCell ref="AG68:AH68"/>
    <mergeCell ref="AG74:AH74"/>
    <mergeCell ref="AI130:AJ130"/>
    <mergeCell ref="AR161:AT161"/>
    <mergeCell ref="Y24:AD24"/>
    <mergeCell ref="BI42:BK42"/>
    <mergeCell ref="AY174:AZ174"/>
    <mergeCell ref="AP120:AQ120"/>
    <mergeCell ref="AM115:AO115"/>
    <mergeCell ref="AG67:AH67"/>
    <mergeCell ref="G157:I157"/>
    <mergeCell ref="BF13:BH13"/>
    <mergeCell ref="BA82:BC82"/>
    <mergeCell ref="AI132:AJ132"/>
    <mergeCell ref="AY45:AZ45"/>
    <mergeCell ref="Y148:AD148"/>
    <mergeCell ref="AK48:AL48"/>
    <mergeCell ref="G28:I28"/>
    <mergeCell ref="AG69:AH69"/>
    <mergeCell ref="M83:Q83"/>
    <mergeCell ref="G186:I186"/>
    <mergeCell ref="Y19:AD19"/>
    <mergeCell ref="G30:I30"/>
    <mergeCell ref="G152:I152"/>
    <mergeCell ref="M110:Q110"/>
    <mergeCell ref="BF184:BH184"/>
    <mergeCell ref="AW13:AX13"/>
    <mergeCell ref="AP148:AQ148"/>
    <mergeCell ref="AY42:AZ42"/>
    <mergeCell ref="AE21:AF21"/>
    <mergeCell ref="R176:X176"/>
    <mergeCell ref="AY200:AZ200"/>
    <mergeCell ref="BD117:BE117"/>
    <mergeCell ref="AP19:AQ19"/>
    <mergeCell ref="BA112:BC112"/>
    <mergeCell ref="R64:X64"/>
    <mergeCell ref="AW15:AX15"/>
    <mergeCell ref="AE23:AF23"/>
    <mergeCell ref="AY71:AZ71"/>
    <mergeCell ref="Y77:AD77"/>
    <mergeCell ref="R178:X178"/>
    <mergeCell ref="AE181:AF181"/>
    <mergeCell ref="AM168:AO168"/>
    <mergeCell ref="G54:I54"/>
    <mergeCell ref="AR91:AT91"/>
    <mergeCell ref="R57:X57"/>
    <mergeCell ref="Y166:AD166"/>
    <mergeCell ref="AR85:AT85"/>
    <mergeCell ref="Y160:AD160"/>
    <mergeCell ref="AI185:AJ185"/>
    <mergeCell ref="R49:X49"/>
    <mergeCell ref="AY73:AZ73"/>
    <mergeCell ref="J126:L126"/>
    <mergeCell ref="G81:I81"/>
    <mergeCell ref="G56:I56"/>
    <mergeCell ref="AG122:AH122"/>
    <mergeCell ref="A8:B8"/>
    <mergeCell ref="AW10:AX10"/>
    <mergeCell ref="BI96:BK96"/>
    <mergeCell ref="M136:Q136"/>
    <mergeCell ref="A184:B184"/>
    <mergeCell ref="Y72:AD72"/>
    <mergeCell ref="AP174:AQ174"/>
    <mergeCell ref="AM169:AO169"/>
    <mergeCell ref="BA139:BC139"/>
    <mergeCell ref="AU91:AV91"/>
    <mergeCell ref="AR86:AT86"/>
    <mergeCell ref="AP166:AQ166"/>
    <mergeCell ref="BD173:BE173"/>
    <mergeCell ref="A10:B10"/>
    <mergeCell ref="AI186:AJ186"/>
    <mergeCell ref="BI98:BK98"/>
    <mergeCell ref="AM184:AO184"/>
    <mergeCell ref="M121:Q121"/>
    <mergeCell ref="AE49:AF49"/>
    <mergeCell ref="AP159:AQ159"/>
    <mergeCell ref="AU93:AV93"/>
    <mergeCell ref="AW155:AX155"/>
    <mergeCell ref="BA7:BC7"/>
    <mergeCell ref="AI57:AJ57"/>
    <mergeCell ref="BF108:BH108"/>
    <mergeCell ref="M131:Q131"/>
    <mergeCell ref="AE163:AF163"/>
    <mergeCell ref="AP47:AQ47"/>
    <mergeCell ref="AM2:AN2"/>
    <mergeCell ref="AE76:AF76"/>
    <mergeCell ref="AG138:AH138"/>
    <mergeCell ref="R75:X75"/>
    <mergeCell ref="AP161:AQ161"/>
    <mergeCell ref="Y88:AD88"/>
    <mergeCell ref="J108:L108"/>
    <mergeCell ref="AW151:AX151"/>
    <mergeCell ref="BI93:BK93"/>
    <mergeCell ref="AM179:AO179"/>
    <mergeCell ref="AM39:AO39"/>
    <mergeCell ref="R102:X102"/>
    <mergeCell ref="AG140:AH140"/>
    <mergeCell ref="AW28:AX28"/>
    <mergeCell ref="C155:F155"/>
    <mergeCell ref="AI196:AJ196"/>
    <mergeCell ref="Y90:AD90"/>
    <mergeCell ref="AP192:AQ192"/>
    <mergeCell ref="J137:L137"/>
    <mergeCell ref="AE77:AF77"/>
    <mergeCell ref="BI124:BK124"/>
    <mergeCell ref="AG11:AH11"/>
    <mergeCell ref="AR104:AT104"/>
    <mergeCell ref="C157:F157"/>
    <mergeCell ref="J109:L109"/>
    <mergeCell ref="AY117:AZ117"/>
    <mergeCell ref="AP63:AQ63"/>
    <mergeCell ref="C151:F151"/>
    <mergeCell ref="AG169:AH169"/>
    <mergeCell ref="AI198:AJ198"/>
    <mergeCell ref="G100:I100"/>
    <mergeCell ref="J139:L139"/>
    <mergeCell ref="BA69:BC69"/>
    <mergeCell ref="G94:I94"/>
    <mergeCell ref="R103:X103"/>
    <mergeCell ref="AG135:AH135"/>
    <mergeCell ref="A21:B21"/>
    <mergeCell ref="M149:Q149"/>
    <mergeCell ref="J138:L138"/>
    <mergeCell ref="A57:B57"/>
    <mergeCell ref="AP187:AQ187"/>
    <mergeCell ref="BA35:BC35"/>
    <mergeCell ref="AI110:AJ110"/>
    <mergeCell ref="G102:I102"/>
    <mergeCell ref="C152:F152"/>
    <mergeCell ref="AI199:AJ199"/>
    <mergeCell ref="A23:B23"/>
    <mergeCell ref="M151:Q151"/>
    <mergeCell ref="AW79:AX79"/>
    <mergeCell ref="AK174:AL174"/>
    <mergeCell ref="BA64:BC64"/>
    <mergeCell ref="AU165:AV165"/>
    <mergeCell ref="AM29:AO29"/>
    <mergeCell ref="AP91:AQ91"/>
    <mergeCell ref="AR155:AT155"/>
    <mergeCell ref="AM23:AO23"/>
    <mergeCell ref="AG168:AH168"/>
    <mergeCell ref="AW81:AX81"/>
    <mergeCell ref="AE95:AF95"/>
    <mergeCell ref="AG195:AH195"/>
    <mergeCell ref="AE89:AF89"/>
    <mergeCell ref="G97:I97"/>
    <mergeCell ref="Y118:AD118"/>
    <mergeCell ref="R129:X129"/>
    <mergeCell ref="AP93:AQ93"/>
    <mergeCell ref="AR157:AT157"/>
    <mergeCell ref="R121:X121"/>
    <mergeCell ref="AY145:AZ145"/>
    <mergeCell ref="AK17:AL17"/>
    <mergeCell ref="AM111:AO111"/>
    <mergeCell ref="AY139:AZ139"/>
    <mergeCell ref="AG153:AH153"/>
    <mergeCell ref="G128:I128"/>
    <mergeCell ref="AR28:AT28"/>
    <mergeCell ref="R131:X131"/>
    <mergeCell ref="AE90:AF90"/>
    <mergeCell ref="AP118:AQ118"/>
    <mergeCell ref="A110:B110"/>
    <mergeCell ref="AY147:AZ147"/>
    <mergeCell ref="C170:F170"/>
    <mergeCell ref="G121:I121"/>
    <mergeCell ref="AG65:AH65"/>
    <mergeCell ref="AU35:AV35"/>
    <mergeCell ref="M79:Q79"/>
    <mergeCell ref="AR30:AT30"/>
    <mergeCell ref="M73:Q73"/>
    <mergeCell ref="BI33:BK33"/>
    <mergeCell ref="AP117:AQ117"/>
    <mergeCell ref="AY140:AZ140"/>
    <mergeCell ref="AE121:AF121"/>
    <mergeCell ref="AU34:AV34"/>
    <mergeCell ref="J193:L193"/>
    <mergeCell ref="BF180:BH180"/>
    <mergeCell ref="BI41:BK41"/>
    <mergeCell ref="BI35:BK35"/>
    <mergeCell ref="AP119:AQ119"/>
    <mergeCell ref="AR183:AT183"/>
    <mergeCell ref="AE123:AF123"/>
    <mergeCell ref="AU36:AV36"/>
    <mergeCell ref="BI51:BK51"/>
    <mergeCell ref="AG179:AH179"/>
    <mergeCell ref="M74:Q74"/>
    <mergeCell ref="AW92:AX92"/>
    <mergeCell ref="BD88:BE88"/>
    <mergeCell ref="BF182:BH182"/>
    <mergeCell ref="AR54:AT54"/>
    <mergeCell ref="AK187:AL187"/>
    <mergeCell ref="AR185:AT185"/>
    <mergeCell ref="R149:X149"/>
    <mergeCell ref="C196:F196"/>
    <mergeCell ref="AW94:AX94"/>
    <mergeCell ref="Y162:AD162"/>
    <mergeCell ref="BA110:BC110"/>
    <mergeCell ref="AR56:AT56"/>
    <mergeCell ref="AY69:AZ69"/>
    <mergeCell ref="R142:X142"/>
    <mergeCell ref="C198:F198"/>
    <mergeCell ref="AY158:AZ158"/>
    <mergeCell ref="R55:X55"/>
    <mergeCell ref="A121:B121"/>
    <mergeCell ref="Y164:AD164"/>
    <mergeCell ref="BI67:BK67"/>
    <mergeCell ref="M63:Q63"/>
    <mergeCell ref="G166:I166"/>
    <mergeCell ref="BI61:BK61"/>
    <mergeCell ref="BA135:BC135"/>
    <mergeCell ref="R144:X144"/>
    <mergeCell ref="AY193:AZ193"/>
    <mergeCell ref="Y157:AD157"/>
    <mergeCell ref="BI69:BK69"/>
    <mergeCell ref="BF24:BH24"/>
    <mergeCell ref="M92:Q92"/>
    <mergeCell ref="AP130:AQ130"/>
    <mergeCell ref="R200:X200"/>
    <mergeCell ref="AE159:AF159"/>
    <mergeCell ref="AE134:AF134"/>
    <mergeCell ref="G167:I167"/>
    <mergeCell ref="BI62:BK62"/>
    <mergeCell ref="Y188:AD188"/>
    <mergeCell ref="BA136:BC136"/>
    <mergeCell ref="AE47:AF47"/>
    <mergeCell ref="BF53:BH53"/>
    <mergeCell ref="R71:X71"/>
    <mergeCell ref="AP132:AQ132"/>
    <mergeCell ref="AR196:AT196"/>
    <mergeCell ref="BD12:BE12"/>
    <mergeCell ref="BI64:BK64"/>
    <mergeCell ref="Y190:AD190"/>
    <mergeCell ref="G192:I192"/>
    <mergeCell ref="R73:X73"/>
    <mergeCell ref="AW24:AX24"/>
    <mergeCell ref="AG111:AH111"/>
    <mergeCell ref="R195:X195"/>
    <mergeCell ref="AW18:AX18"/>
    <mergeCell ref="AR198:AT198"/>
    <mergeCell ref="AP188:AQ188"/>
    <mergeCell ref="BD14:BE14"/>
    <mergeCell ref="AI27:AJ27"/>
    <mergeCell ref="Y61:AD61"/>
    <mergeCell ref="Y183:AD183"/>
    <mergeCell ref="G63:I63"/>
    <mergeCell ref="J46:L46"/>
    <mergeCell ref="Z3:AD3"/>
    <mergeCell ref="BF50:BH50"/>
    <mergeCell ref="Y175:AD175"/>
    <mergeCell ref="BD13:BE13"/>
    <mergeCell ref="AW26:AX26"/>
    <mergeCell ref="AW148:AX148"/>
    <mergeCell ref="R197:X197"/>
    <mergeCell ref="AY82:AZ82"/>
    <mergeCell ref="AR110:AT110"/>
    <mergeCell ref="Y185:AD185"/>
    <mergeCell ref="AK85:AL85"/>
    <mergeCell ref="BI122:BK122"/>
    <mergeCell ref="J48:L48"/>
    <mergeCell ref="A17:B17"/>
    <mergeCell ref="AG106:AH106"/>
    <mergeCell ref="M120:Q120"/>
    <mergeCell ref="BD15:BE15"/>
    <mergeCell ref="C121:F121"/>
    <mergeCell ref="M145:Q145"/>
    <mergeCell ref="A53:B53"/>
    <mergeCell ref="Y56:AD56"/>
    <mergeCell ref="BA154:BC154"/>
    <mergeCell ref="AP183:AQ183"/>
    <mergeCell ref="BA58:BC58"/>
    <mergeCell ref="A19:B19"/>
    <mergeCell ref="M147:Q147"/>
    <mergeCell ref="AW165:AX165"/>
    <mergeCell ref="J136:L136"/>
    <mergeCell ref="AP185:AQ185"/>
    <mergeCell ref="AW181:AX181"/>
    <mergeCell ref="BA60:BC60"/>
    <mergeCell ref="AU102:AV102"/>
    <mergeCell ref="AR97:AT97"/>
    <mergeCell ref="BE3:BF3"/>
    <mergeCell ref="A48:B48"/>
    <mergeCell ref="AP56:AQ56"/>
    <mergeCell ref="AW52:AX52"/>
    <mergeCell ref="BA149:BC149"/>
    <mergeCell ref="AY108:AZ108"/>
    <mergeCell ref="AW166:AX166"/>
    <mergeCell ref="AI38:AJ38"/>
    <mergeCell ref="AR128:AT128"/>
    <mergeCell ref="BD156:BE156"/>
    <mergeCell ref="AE59:AF59"/>
    <mergeCell ref="BA151:BC151"/>
    <mergeCell ref="AP186:AQ186"/>
    <mergeCell ref="AG193:AH193"/>
    <mergeCell ref="AU103:AV103"/>
    <mergeCell ref="AK13:AL13"/>
    <mergeCell ref="A79:B79"/>
    <mergeCell ref="AW37:AX37"/>
    <mergeCell ref="BD33:BE33"/>
    <mergeCell ref="AM20:AO20"/>
    <mergeCell ref="G124:I124"/>
    <mergeCell ref="AI40:AJ40"/>
    <mergeCell ref="AM196:AO196"/>
    <mergeCell ref="AW47:AX47"/>
    <mergeCell ref="AY109:AZ109"/>
    <mergeCell ref="BI133:BK133"/>
    <mergeCell ref="AK15:AL15"/>
    <mergeCell ref="BF63:BH63"/>
    <mergeCell ref="A37:B37"/>
    <mergeCell ref="AR123:AT123"/>
    <mergeCell ref="Y198:AD198"/>
    <mergeCell ref="AK104:AL104"/>
    <mergeCell ref="BI135:BK135"/>
    <mergeCell ref="M158:Q158"/>
    <mergeCell ref="Y100:AD100"/>
    <mergeCell ref="BD28:BE28"/>
    <mergeCell ref="G119:I119"/>
    <mergeCell ref="AP196:AQ196"/>
    <mergeCell ref="AW192:AX192"/>
    <mergeCell ref="M168:Q168"/>
    <mergeCell ref="AK10:AL10"/>
    <mergeCell ref="AE119:AF119"/>
    <mergeCell ref="M160:Q160"/>
    <mergeCell ref="AG175:AH175"/>
    <mergeCell ref="AW63:AX63"/>
    <mergeCell ref="AP198:AQ198"/>
    <mergeCell ref="BD84:BE84"/>
    <mergeCell ref="AW194:AX194"/>
    <mergeCell ref="Y125:AD125"/>
    <mergeCell ref="BA73:BC73"/>
    <mergeCell ref="AR181:AT181"/>
    <mergeCell ref="AE112:AF112"/>
    <mergeCell ref="AM38:AO38"/>
    <mergeCell ref="R145:X145"/>
    <mergeCell ref="AE148:AF148"/>
    <mergeCell ref="AG177:AH177"/>
    <mergeCell ref="C192:F192"/>
    <mergeCell ref="A63:B63"/>
    <mergeCell ref="BD86:BE86"/>
    <mergeCell ref="Y133:AD133"/>
    <mergeCell ref="Y127:AD127"/>
    <mergeCell ref="AK155:AL155"/>
    <mergeCell ref="AE114:AF114"/>
    <mergeCell ref="AG176:AH176"/>
    <mergeCell ref="AM40:AO40"/>
    <mergeCell ref="R147:X147"/>
    <mergeCell ref="M184:Q184"/>
    <mergeCell ref="BD79:BE79"/>
    <mergeCell ref="C194:F194"/>
    <mergeCell ref="A92:B92"/>
    <mergeCell ref="AK157:AL157"/>
    <mergeCell ref="G137:I137"/>
    <mergeCell ref="R140:X140"/>
    <mergeCell ref="AE143:AF143"/>
    <mergeCell ref="AY164:AZ164"/>
    <mergeCell ref="AU58:AV58"/>
    <mergeCell ref="BD81:BE81"/>
    <mergeCell ref="Y128:AD128"/>
    <mergeCell ref="BI146:BK146"/>
    <mergeCell ref="A119:B119"/>
    <mergeCell ref="AK28:AL28"/>
    <mergeCell ref="A94:B94"/>
    <mergeCell ref="AK150:AL150"/>
    <mergeCell ref="J175:L175"/>
    <mergeCell ref="AR167:AT167"/>
    <mergeCell ref="G139:I139"/>
    <mergeCell ref="C189:F189"/>
    <mergeCell ref="AU60:AV60"/>
    <mergeCell ref="BF147:BH147"/>
    <mergeCell ref="AW116:AX116"/>
    <mergeCell ref="AE130:AF130"/>
    <mergeCell ref="AK30:AL30"/>
    <mergeCell ref="C34:F34"/>
    <mergeCell ref="BA101:BC101"/>
    <mergeCell ref="AE160:AF160"/>
    <mergeCell ref="G168:I168"/>
    <mergeCell ref="AP128:AQ128"/>
    <mergeCell ref="AR192:AT192"/>
    <mergeCell ref="AW124:AX124"/>
    <mergeCell ref="AW118:AX118"/>
    <mergeCell ref="AU45:AV45"/>
    <mergeCell ref="BI60:BK60"/>
    <mergeCell ref="AE132:AF132"/>
    <mergeCell ref="AY180:AZ180"/>
    <mergeCell ref="AM6:AO6"/>
    <mergeCell ref="AG48:AH48"/>
    <mergeCell ref="BF51:BH51"/>
    <mergeCell ref="AU55:AV55"/>
    <mergeCell ref="AW117:AX117"/>
    <mergeCell ref="AR194:AT194"/>
    <mergeCell ref="J18:L18"/>
    <mergeCell ref="AR200:AT200"/>
    <mergeCell ref="C29:F29"/>
    <mergeCell ref="R158:X158"/>
    <mergeCell ref="M28:Q28"/>
    <mergeCell ref="AE161:AF161"/>
    <mergeCell ref="M85:Q85"/>
    <mergeCell ref="AY182:AZ182"/>
    <mergeCell ref="C65:F65"/>
    <mergeCell ref="J17:L17"/>
    <mergeCell ref="BD99:BE99"/>
    <mergeCell ref="AI112:AJ112"/>
    <mergeCell ref="R193:X193"/>
    <mergeCell ref="R168:X168"/>
    <mergeCell ref="AW119:AX119"/>
    <mergeCell ref="AE127:AF127"/>
    <mergeCell ref="Y181:AD181"/>
    <mergeCell ref="C31:F31"/>
    <mergeCell ref="A147:B147"/>
    <mergeCell ref="AK56:AL56"/>
    <mergeCell ref="R160:X160"/>
    <mergeCell ref="AU200:AV200"/>
    <mergeCell ref="AG102:AH102"/>
    <mergeCell ref="Z1:AD1"/>
    <mergeCell ref="J19:L19"/>
    <mergeCell ref="BD101:BE101"/>
    <mergeCell ref="AW134:AX134"/>
    <mergeCell ref="AK170:AL170"/>
    <mergeCell ref="G194:I194"/>
    <mergeCell ref="AR195:AT195"/>
    <mergeCell ref="AY177:AZ177"/>
    <mergeCell ref="AU71:AV71"/>
    <mergeCell ref="C60:F60"/>
    <mergeCell ref="BD94:BE94"/>
    <mergeCell ref="G160:I160"/>
    <mergeCell ref="M118:Q118"/>
    <mergeCell ref="BF77:BH77"/>
    <mergeCell ref="BI78:BK78"/>
    <mergeCell ref="BI200:BK200"/>
    <mergeCell ref="A148:B148"/>
    <mergeCell ref="AU73:AV73"/>
    <mergeCell ref="R184:X184"/>
    <mergeCell ref="AE187:AF187"/>
    <mergeCell ref="M111:Q111"/>
    <mergeCell ref="BD125:BE125"/>
    <mergeCell ref="BA145:BC145"/>
    <mergeCell ref="AM148:AO148"/>
    <mergeCell ref="AI9:AJ9"/>
    <mergeCell ref="BD152:BE152"/>
    <mergeCell ref="Y199:AD199"/>
    <mergeCell ref="AY53:AZ53"/>
    <mergeCell ref="C49:F49"/>
    <mergeCell ref="BA147:BC147"/>
    <mergeCell ref="R179:X179"/>
    <mergeCell ref="AI36:AJ36"/>
    <mergeCell ref="AE5:AF6"/>
    <mergeCell ref="C42:F42"/>
    <mergeCell ref="A158:B158"/>
    <mergeCell ref="BF59:BH59"/>
    <mergeCell ref="AW132:AX132"/>
    <mergeCell ref="AR119:AT119"/>
    <mergeCell ref="BD147:BE147"/>
    <mergeCell ref="AK100:AL100"/>
    <mergeCell ref="Y194:AD194"/>
    <mergeCell ref="A160:B160"/>
    <mergeCell ref="AY107:AZ107"/>
    <mergeCell ref="BI106:BK106"/>
    <mergeCell ref="BD24:BE24"/>
    <mergeCell ref="BF88:BH88"/>
    <mergeCell ref="AI31:AJ31"/>
    <mergeCell ref="AU126:AV126"/>
    <mergeCell ref="A159:B159"/>
    <mergeCell ref="AW188:AX188"/>
    <mergeCell ref="BA173:BC173"/>
    <mergeCell ref="AK6:AL6"/>
    <mergeCell ref="A72:B72"/>
    <mergeCell ref="C75:F75"/>
    <mergeCell ref="AU3:AV3"/>
    <mergeCell ref="J88:L88"/>
    <mergeCell ref="BF90:BH90"/>
    <mergeCell ref="AK95:AL95"/>
    <mergeCell ref="AM159:AO159"/>
    <mergeCell ref="A161:B161"/>
    <mergeCell ref="AW190:AX190"/>
    <mergeCell ref="BI101:BK101"/>
    <mergeCell ref="BA158:BC158"/>
    <mergeCell ref="AW61:AX61"/>
    <mergeCell ref="J117:L117"/>
    <mergeCell ref="AM167:AO167"/>
    <mergeCell ref="AK97:AL97"/>
    <mergeCell ref="AM161:AO161"/>
    <mergeCell ref="AI64:AJ64"/>
    <mergeCell ref="BD171:BE171"/>
    <mergeCell ref="J83:L83"/>
    <mergeCell ref="BA13:BC13"/>
    <mergeCell ref="BD50:BE50"/>
    <mergeCell ref="AW185:AX185"/>
    <mergeCell ref="J119:L119"/>
    <mergeCell ref="A88:B88"/>
    <mergeCell ref="AP9:AQ9"/>
    <mergeCell ref="BD42:BE42"/>
    <mergeCell ref="J85:L85"/>
    <mergeCell ref="A54:B54"/>
    <mergeCell ref="M182:Q182"/>
    <mergeCell ref="BA15:BC15"/>
    <mergeCell ref="BD52:BE52"/>
    <mergeCell ref="BD77:BE77"/>
    <mergeCell ref="BA191:BC191"/>
    <mergeCell ref="A90:B90"/>
    <mergeCell ref="AK113:AL113"/>
    <mergeCell ref="A56:B56"/>
    <mergeCell ref="BA184:BC184"/>
    <mergeCell ref="AK148:AL148"/>
    <mergeCell ref="AI50:AJ50"/>
    <mergeCell ref="AU145:AV145"/>
    <mergeCell ref="AG17:AH17"/>
    <mergeCell ref="AU139:AV139"/>
    <mergeCell ref="M183:Q183"/>
    <mergeCell ref="BF20:BH20"/>
    <mergeCell ref="A85:B85"/>
    <mergeCell ref="AU16:AV16"/>
    <mergeCell ref="AG19:AH19"/>
    <mergeCell ref="BF22:BH22"/>
    <mergeCell ref="AI75:AJ75"/>
    <mergeCell ref="AM91:AO91"/>
    <mergeCell ref="AU140:AV140"/>
    <mergeCell ref="M24:Q24"/>
    <mergeCell ref="J13:L13"/>
    <mergeCell ref="BD70:BE70"/>
    <mergeCell ref="AM93:AO93"/>
    <mergeCell ref="BI170:BK170"/>
    <mergeCell ref="C27:F27"/>
    <mergeCell ref="M53:Q53"/>
    <mergeCell ref="BD63:BE63"/>
    <mergeCell ref="J15:L15"/>
    <mergeCell ref="AR160:AT160"/>
    <mergeCell ref="AK166:AL166"/>
    <mergeCell ref="G190:I190"/>
    <mergeCell ref="BI172:BK172"/>
    <mergeCell ref="BA28:BC28"/>
    <mergeCell ref="M55:Q55"/>
    <mergeCell ref="BD90:BE90"/>
    <mergeCell ref="AI103:AJ103"/>
    <mergeCell ref="AU173:AV173"/>
    <mergeCell ref="AK168:AL168"/>
    <mergeCell ref="BI171:BK171"/>
    <mergeCell ref="AK9:AL9"/>
    <mergeCell ref="AK47:AL47"/>
    <mergeCell ref="M48:Q48"/>
    <mergeCell ref="AU44:AV44"/>
    <mergeCell ref="AR34:AT34"/>
    <mergeCell ref="BA30:BC30"/>
    <mergeCell ref="BF156:BH156"/>
    <mergeCell ref="BF162:BH162"/>
    <mergeCell ref="AG72:AH72"/>
    <mergeCell ref="BD121:BE121"/>
    <mergeCell ref="AK167:AL167"/>
    <mergeCell ref="BA116:BC116"/>
    <mergeCell ref="AU158:AV158"/>
    <mergeCell ref="AM119:AO119"/>
    <mergeCell ref="AI188:AJ188"/>
    <mergeCell ref="AM75:AO75"/>
    <mergeCell ref="AK38:AL38"/>
    <mergeCell ref="BF164:BH164"/>
    <mergeCell ref="AR36:AT36"/>
    <mergeCell ref="AE185:AF185"/>
    <mergeCell ref="BF43:BH43"/>
    <mergeCell ref="BD123:BE123"/>
    <mergeCell ref="G32:I32"/>
    <mergeCell ref="J33:L33"/>
    <mergeCell ref="AM104:AO104"/>
    <mergeCell ref="AI7:AJ7"/>
    <mergeCell ref="BD116:BE116"/>
    <mergeCell ref="AI129:AJ129"/>
    <mergeCell ref="M37:Q37"/>
    <mergeCell ref="AY51:AZ51"/>
    <mergeCell ref="AK63:AL63"/>
    <mergeCell ref="AK194:AL194"/>
    <mergeCell ref="R177:X177"/>
    <mergeCell ref="AM106:AO106"/>
    <mergeCell ref="BF188:BH188"/>
    <mergeCell ref="BD118:BE118"/>
    <mergeCell ref="AI131:AJ131"/>
    <mergeCell ref="C40:F40"/>
    <mergeCell ref="BI43:BK43"/>
    <mergeCell ref="Y165:AD165"/>
    <mergeCell ref="AU184:AV184"/>
    <mergeCell ref="G27:I27"/>
    <mergeCell ref="J28:L28"/>
    <mergeCell ref="AK37:AL37"/>
    <mergeCell ref="AI2:AJ2"/>
    <mergeCell ref="M38:Q38"/>
    <mergeCell ref="A155:B155"/>
    <mergeCell ref="BF190:BH190"/>
    <mergeCell ref="AE27:AF27"/>
    <mergeCell ref="AK189:AL189"/>
    <mergeCell ref="C71:F71"/>
    <mergeCell ref="J30:L30"/>
    <mergeCell ref="BF61:BH61"/>
    <mergeCell ref="BI184:BK184"/>
    <mergeCell ref="A157:B157"/>
    <mergeCell ref="AK66:AL66"/>
    <mergeCell ref="AM130:AO130"/>
    <mergeCell ref="R17:X17"/>
    <mergeCell ref="AE20:AF20"/>
    <mergeCell ref="BI97:BK97"/>
    <mergeCell ref="AE196:AF196"/>
    <mergeCell ref="R53:X53"/>
    <mergeCell ref="AY77:AZ77"/>
    <mergeCell ref="AY33:AZ33"/>
    <mergeCell ref="AG85:AH85"/>
    <mergeCell ref="BD134:BE134"/>
    <mergeCell ref="AK93:AL93"/>
    <mergeCell ref="AM132:AO132"/>
    <mergeCell ref="AM157:AO157"/>
    <mergeCell ref="AI60:AJ60"/>
    <mergeCell ref="R46:X46"/>
    <mergeCell ref="C66:F66"/>
    <mergeCell ref="AE198:AF198"/>
    <mergeCell ref="AR49:AT49"/>
    <mergeCell ref="Y7:AD7"/>
    <mergeCell ref="Y34:AD34"/>
    <mergeCell ref="J54:L54"/>
    <mergeCell ref="C102:F102"/>
    <mergeCell ref="AI149:AJ149"/>
    <mergeCell ref="G45:I45"/>
    <mergeCell ref="R48:X48"/>
    <mergeCell ref="C68:F68"/>
    <mergeCell ref="AG80:AH80"/>
    <mergeCell ref="AI142:AJ142"/>
    <mergeCell ref="J56:L56"/>
    <mergeCell ref="BD48:BE48"/>
    <mergeCell ref="AI55:AJ55"/>
    <mergeCell ref="AK117:AL117"/>
    <mergeCell ref="G47:I47"/>
    <mergeCell ref="AU108:AV108"/>
    <mergeCell ref="AP34:AQ34"/>
    <mergeCell ref="C97:F97"/>
    <mergeCell ref="R79:X79"/>
    <mergeCell ref="A175:B175"/>
    <mergeCell ref="AY59:AZ59"/>
    <mergeCell ref="AE38:AF38"/>
    <mergeCell ref="J110:L110"/>
    <mergeCell ref="G46:I46"/>
    <mergeCell ref="BF114:BH114"/>
    <mergeCell ref="G40:I40"/>
    <mergeCell ref="AK119:AL119"/>
    <mergeCell ref="AI46:AJ46"/>
    <mergeCell ref="A185:B185"/>
    <mergeCell ref="AG13:AH13"/>
    <mergeCell ref="AP36:AQ36"/>
    <mergeCell ref="R37:X37"/>
    <mergeCell ref="AE40:AF40"/>
    <mergeCell ref="AY88:AZ88"/>
    <mergeCell ref="J141:L141"/>
    <mergeCell ref="AU109:AV109"/>
    <mergeCell ref="AM185:AO185"/>
    <mergeCell ref="AG15:AH15"/>
    <mergeCell ref="A170:B170"/>
    <mergeCell ref="AR102:AT102"/>
    <mergeCell ref="AY54:AZ54"/>
    <mergeCell ref="AM62:AO62"/>
    <mergeCell ref="AY90:AZ90"/>
    <mergeCell ref="AG104:AH104"/>
    <mergeCell ref="AM56:AO56"/>
    <mergeCell ref="AU136:AV136"/>
    <mergeCell ref="AG8:AH8"/>
    <mergeCell ref="Y54:AD54"/>
    <mergeCell ref="AM176:AO176"/>
    <mergeCell ref="BD188:BE188"/>
    <mergeCell ref="AI73:AJ73"/>
    <mergeCell ref="AE94:AF94"/>
    <mergeCell ref="AG10:AH10"/>
    <mergeCell ref="BD59:BE59"/>
    <mergeCell ref="BD190:BE190"/>
    <mergeCell ref="AP62:AQ62"/>
    <mergeCell ref="AM57:AO57"/>
    <mergeCell ref="AK137:AL137"/>
    <mergeCell ref="J100:L100"/>
    <mergeCell ref="AP54:AQ54"/>
    <mergeCell ref="J94:L94"/>
    <mergeCell ref="BA24:BC24"/>
    <mergeCell ref="BD61:BE61"/>
    <mergeCell ref="AI74:AJ74"/>
    <mergeCell ref="BF125:BH125"/>
    <mergeCell ref="AK130:AL130"/>
    <mergeCell ref="A196:B196"/>
    <mergeCell ref="AP64:AQ64"/>
    <mergeCell ref="AG155:AH155"/>
    <mergeCell ref="BA26:BC26"/>
    <mergeCell ref="J125:L125"/>
    <mergeCell ref="BA53:BC53"/>
    <mergeCell ref="BF127:BH127"/>
    <mergeCell ref="AK132:AL132"/>
    <mergeCell ref="A198:B198"/>
    <mergeCell ref="BI169:BK169"/>
    <mergeCell ref="AG157:AH157"/>
    <mergeCell ref="AU164:AV164"/>
    <mergeCell ref="AR32:AT32"/>
    <mergeCell ref="Y107:AD107"/>
    <mergeCell ref="J154:L154"/>
    <mergeCell ref="AM198:AO198"/>
    <mergeCell ref="AY20:AZ20"/>
    <mergeCell ref="C16:F16"/>
    <mergeCell ref="AG28:AH28"/>
    <mergeCell ref="AG150:AH150"/>
    <mergeCell ref="AG186:AH186"/>
    <mergeCell ref="C168:F168"/>
    <mergeCell ref="J120:L120"/>
    <mergeCell ref="BA50:BC50"/>
    <mergeCell ref="AU193:AV193"/>
    <mergeCell ref="C9:F9"/>
    <mergeCell ref="BI12:BK12"/>
    <mergeCell ref="G117:I117"/>
    <mergeCell ref="A125:B125"/>
    <mergeCell ref="J156:L156"/>
    <mergeCell ref="AM110:AO110"/>
    <mergeCell ref="AG30:AH30"/>
    <mergeCell ref="AI92:AJ92"/>
    <mergeCell ref="AG152:AH152"/>
    <mergeCell ref="C167:F167"/>
    <mergeCell ref="AR27:AT27"/>
    <mergeCell ref="Y102:AD102"/>
    <mergeCell ref="AK8:AL8"/>
    <mergeCell ref="J155:L155"/>
    <mergeCell ref="BA52:BC52"/>
    <mergeCell ref="AY15:AZ15"/>
    <mergeCell ref="C11:F11"/>
    <mergeCell ref="BI39:BK39"/>
    <mergeCell ref="AG23:AH23"/>
    <mergeCell ref="AU180:AV180"/>
    <mergeCell ref="C169:F169"/>
  </mergeCells>
  <conditionalFormatting sqref="AI7:AI20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"Pending"</formula>
    </cfRule>
    <cfRule type="cellIs" priority="4" operator="equal" dxfId="3">
      <formula>"N/A"</formula>
    </cfRule>
  </conditionalFormatting>
  <conditionalFormatting sqref="AW7:AW200">
    <cfRule type="cellIs" priority="5" operator="equal" dxfId="0">
      <formula>"Pass"</formula>
    </cfRule>
    <cfRule type="cellIs" priority="6" operator="equal" dxfId="1">
      <formula>"Fail"</formula>
    </cfRule>
    <cfRule type="cellIs" priority="7" operator="equal" dxfId="2">
      <formula>"Pending"</formula>
    </cfRule>
    <cfRule type="cellIs" priority="8" operator="equal" dxfId="3">
      <formula>"N/A"</formula>
    </cfRule>
  </conditionalFormatting>
  <dataValidations count="3">
    <dataValidation sqref="AE7:AE200" showDropDown="0" showInputMessage="0" showErrorMessage="0" allowBlank="1" type="list">
      <formula1>"N,A,B"</formula1>
    </dataValidation>
    <dataValidation sqref="AI7:AI200" showDropDown="0" showInputMessage="0" showErrorMessage="0" allowBlank="1" type="list">
      <formula1>"Pass,Fail,N/A,Pending"</formula1>
    </dataValidation>
    <dataValidation sqref="AW7:AW200" showDropDown="0" showInputMessage="0" showErrorMessage="0" allowBlank="1" type="list">
      <formula1>"Pass,Fail,N/A,Pending"</formula1>
    </dataValidation>
  </dataValidations>
  <pageMargins left="0.75" right="0.75" top="1" bottom="1" header="0.5" footer="0.5"/>
  <pageSetup orientation="landscape" fitToHeight="0" fitToWidth="1"/>
  <headerFooter>
    <oddHeader>&amp;L&amp;"Meiryo"&amp;9 文書名：TC-UT-STATE-01 テストケース — タブレットPOS ローカル状態管理 単体テスト&amp;C&amp;"Meiryo"&amp;9 作成者：VTI-SAM　図番：-&amp;R&amp;"Meiryo"&amp;9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2026-06-21T11:16:44Z</dcterms:created>
  <dcterms:modified xsi:type="dcterms:W3CDTF">2026-06-21T11:16:46Z</dcterms:modified>
</cp:coreProperties>
</file>