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S126953\D\Jobs\Ks\000_次世代システム\1000_要件定義書\アーキテクチャ\"/>
    </mc:Choice>
  </mc:AlternateContent>
  <xr:revisionPtr revIDLastSave="0" documentId="13_ncr:1_{FB2616B5-4ADC-45F5-AE00-0FBCDA515244}" xr6:coauthVersionLast="47" xr6:coauthVersionMax="47" xr10:uidLastSave="{00000000-0000-0000-0000-000000000000}"/>
  <bookViews>
    <workbookView xWindow="-120" yWindow="-120" windowWidth="29040" windowHeight="15720" xr2:uid="{4E203097-22D1-467C-8CEB-660886BDE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45" i="1"/>
  <c r="A46" i="1"/>
  <c r="A40" i="1"/>
  <c r="A36" i="1"/>
  <c r="A47" i="1"/>
  <c r="A44" i="1"/>
  <c r="A43" i="1"/>
  <c r="A42" i="1"/>
  <c r="A41" i="1"/>
  <c r="A39" i="1"/>
  <c r="A38" i="1"/>
  <c r="A37" i="1"/>
  <c r="A29" i="1"/>
  <c r="A27" i="1" l="1"/>
  <c r="A35" i="1"/>
  <c r="A34" i="1"/>
  <c r="A32" i="1"/>
  <c r="A31" i="1"/>
  <c r="A28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30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<sst xmlns="http://schemas.openxmlformats.org/spreadsheetml/2006/main" count="230" uniqueCount="141">
  <si>
    <t>No</t>
  </si>
  <si>
    <t>方式決定項目</t>
  </si>
  <si>
    <t>現在の状態</t>
  </si>
  <si>
    <t>現時点の内容</t>
  </si>
  <si>
    <t>残確認・未決事項</t>
  </si>
  <si>
    <t>方針決定済</t>
  </si>
  <si>
    <t>受付データ管理方式</t>
  </si>
  <si>
    <t>受付APIでINBOX／OUTBOXへ登録</t>
  </si>
  <si>
    <t>OUTBOX保持方式</t>
  </si>
  <si>
    <t>OUTBOXにリクエスト内容を保持</t>
  </si>
  <si>
    <t>単一JSON保持でよいか、印刷用・業務中間データを別保持するか</t>
  </si>
  <si>
    <t>Object Storage二重保存</t>
  </si>
  <si>
    <t>OUTBOX JSONをObject Storageにも保存</t>
  </si>
  <si>
    <t>受付APIの実装方式</t>
  </si>
  <si>
    <t>OCI Functionsで受付、入力チェック、冪等性確認、INBOX／OUTBOX保存</t>
  </si>
  <si>
    <t>印刷データ作成をどこまで受付API側で行うか</t>
  </si>
  <si>
    <t>API応答方式</t>
  </si>
  <si>
    <t>現図では「受付後即202返却」</t>
  </si>
  <si>
    <t>印刷データ作成方式</t>
  </si>
  <si>
    <t>INBOX→Streaming連携方式</t>
  </si>
  <si>
    <t>Kafka Connectを利用</t>
  </si>
  <si>
    <t>Kafka Connect稼働基盤</t>
  </si>
  <si>
    <t>別途Compute Instance上で常駐</t>
  </si>
  <si>
    <t>可用性、監視、再起動、スケール方式</t>
  </si>
  <si>
    <t>INBOX／OUTBOX取得方式</t>
  </si>
  <si>
    <t>Kafka ConnectがINBOX／OUTBOXをpolling</t>
  </si>
  <si>
    <t>Streaming publish後の状態更新</t>
  </si>
  <si>
    <t>INBOX statusを更新</t>
  </si>
  <si>
    <t>OCI Streaming利用方式</t>
  </si>
  <si>
    <t>INBOX→Streaming→後続処理の非同期連携基盤として利用</t>
  </si>
  <si>
    <t>店舗ID等をキーにする想定あり</t>
  </si>
  <si>
    <t>店舗ID、注文ID、業務キーなど、どのキーを採用するか</t>
  </si>
  <si>
    <t>キーをもとにOCI Streaming側が格納先パーティションを決定</t>
  </si>
  <si>
    <t>デフォルト上限200を前提に検討</t>
  </si>
  <si>
    <t>並列処理方式</t>
  </si>
  <si>
    <t>並列度はパーティション数に依存</t>
  </si>
  <si>
    <t>特定店舗のエラーが同一パーティション内の後続処理に影響する懸念あり</t>
  </si>
  <si>
    <t>スキップ、DLQ、再処理、隔離方式</t>
  </si>
  <si>
    <t>後続処理起動方式</t>
  </si>
  <si>
    <t>Service Connector HubでStreamingイベントを検知し、Consumer Functionを起動</t>
  </si>
  <si>
    <t>Consumer実装方式</t>
  </si>
  <si>
    <t>OCI FunctionsのConsumer Functionで実績反映</t>
  </si>
  <si>
    <t>実績データ反映方式</t>
  </si>
  <si>
    <t>Consumer FunctionがStreamingメッセージを処理し、各種実績テーブルへ登録／更新</t>
  </si>
  <si>
    <t>INBOX完了更新方式</t>
  </si>
  <si>
    <t>Consumer処理後にINBOXを完了状態へ更新</t>
  </si>
  <si>
    <t>冪等性担保方式</t>
  </si>
  <si>
    <t>受付APIで冪等性確認を実施</t>
  </si>
  <si>
    <t>大量投入時の処理時間、Streaming／INBOX滞留状況を確認</t>
  </si>
  <si>
    <t>監視方式</t>
  </si>
  <si>
    <t>滞留状況を確認する必要あり</t>
  </si>
  <si>
    <t>INBOX滞留、Streaming lag、Function失敗、Kafka Connect停止監視</t>
  </si>
  <si>
    <t>実装言語</t>
  </si>
  <si>
    <t>業務運用面の成立性</t>
  </si>
  <si>
    <t>業務シナリオ別の処理順序・反映タイミング</t>
  </si>
  <si>
    <t>在庫更新方式</t>
  </si>
  <si>
    <t>電子ジャーナル連携方式</t>
  </si>
  <si>
    <t>基幹連携方式</t>
  </si>
  <si>
    <t>セッション継続・残存時の扱い</t>
  </si>
  <si>
    <t>端末・APIセッション残存時の挙動を確認予定</t>
  </si>
  <si>
    <t>再ログイン、再実行、二重送信時の扱い</t>
  </si>
  <si>
    <t>ネットワーク切断時の方式</t>
  </si>
  <si>
    <t>通信断・復旧時の未処理データ、再送、処理継続可否を確認</t>
  </si>
  <si>
    <t>端末側再送、API側受付済み判定、復旧後動作</t>
  </si>
  <si>
    <t>印刷データを端末へ返す場合の応答形式を整理</t>
    <phoneticPr fontId="1"/>
  </si>
  <si>
    <t>一部未定</t>
    <rPh sb="2" eb="4">
      <t>ミテイ</t>
    </rPh>
    <phoneticPr fontId="1"/>
  </si>
  <si>
    <t>未決</t>
    <rPh sb="0" eb="2">
      <t>ミケツ</t>
    </rPh>
    <phoneticPr fontId="1"/>
  </si>
  <si>
    <t>一部未決</t>
    <rPh sb="2" eb="4">
      <t>ミケツ</t>
    </rPh>
    <phoneticPr fontId="1"/>
  </si>
  <si>
    <t>処理性能確認</t>
    <phoneticPr fontId="1"/>
  </si>
  <si>
    <t>完成したアーキテクチャでの性能目標値、許容遅延、監視閾値</t>
    <rPh sb="0" eb="2">
      <t>カンセイ</t>
    </rPh>
    <phoneticPr fontId="1"/>
  </si>
  <si>
    <t>Node.jsで実施</t>
    <phoneticPr fontId="1"/>
  </si>
  <si>
    <t>タブレットPOS→現行POSデータ連携</t>
    <rPh sb="9" eb="11">
      <t>ゲンコウ</t>
    </rPh>
    <rPh sb="17" eb="19">
      <t>レンケイ</t>
    </rPh>
    <phoneticPr fontId="1"/>
  </si>
  <si>
    <t>タブレットPOS→現行POSデータ連携</t>
    <phoneticPr fontId="1"/>
  </si>
  <si>
    <t>在庫データ連携</t>
    <rPh sb="0" eb="2">
      <t>ザイコ</t>
    </rPh>
    <rPh sb="5" eb="7">
      <t>レンケイ</t>
    </rPh>
    <phoneticPr fontId="1"/>
  </si>
  <si>
    <t>アーキテクチャ</t>
    <phoneticPr fontId="1"/>
  </si>
  <si>
    <t>OCI Streamingパーティション数</t>
    <phoneticPr fontId="1"/>
  </si>
  <si>
    <t>OCI Streamingパーティション割当方式</t>
    <phoneticPr fontId="1"/>
  </si>
  <si>
    <t>OCI Streamingパーティションキー設計</t>
    <phoneticPr fontId="1"/>
  </si>
  <si>
    <t>同一パーティション内の処理詰まり対策</t>
    <phoneticPr fontId="1"/>
  </si>
  <si>
    <t>全般</t>
    <rPh sb="0" eb="2">
      <t>ゼンパン</t>
    </rPh>
    <phoneticPr fontId="1"/>
  </si>
  <si>
    <t>タブレットPOS入力～次世代用実績データ作成～現行オンプレ店舗SV・現行POSの流れ、
印刷、在庫更新など関連機能との整合性確認が必要</t>
    <rPh sb="8" eb="10">
      <t>ニュウリョク</t>
    </rPh>
    <rPh sb="11" eb="14">
      <t>ジセダイ</t>
    </rPh>
    <rPh sb="14" eb="15">
      <t>ヨウ</t>
    </rPh>
    <rPh sb="15" eb="17">
      <t>ジッセキ</t>
    </rPh>
    <rPh sb="20" eb="22">
      <t>サクセイ</t>
    </rPh>
    <rPh sb="23" eb="25">
      <t>ゲンコウ</t>
    </rPh>
    <rPh sb="29" eb="31">
      <t>テンポ</t>
    </rPh>
    <rPh sb="34" eb="36">
      <t>ゲンコウ</t>
    </rPh>
    <rPh sb="40" eb="41">
      <t>ナガ</t>
    </rPh>
    <phoneticPr fontId="1"/>
  </si>
  <si>
    <t>排他方式</t>
    <rPh sb="0" eb="2">
      <t>ハイタ</t>
    </rPh>
    <phoneticPr fontId="1"/>
  </si>
  <si>
    <t>現行オンプレ店舗SVが稼働している場合は店舗SV→マスターSV（現行と同じ）
現行オンプレ店舗SVが稼働していない場合はセントラルPOS DBでの
次世代用実績データ作成時にマスターSVの在庫データを更新</t>
    <rPh sb="0" eb="2">
      <t>ゲンコウ</t>
    </rPh>
    <rPh sb="6" eb="8">
      <t>テンポ</t>
    </rPh>
    <rPh sb="11" eb="13">
      <t>カドウ</t>
    </rPh>
    <rPh sb="17" eb="19">
      <t>バアイ</t>
    </rPh>
    <rPh sb="20" eb="22">
      <t>テンポ</t>
    </rPh>
    <rPh sb="32" eb="34">
      <t>ゲンコウ</t>
    </rPh>
    <rPh sb="35" eb="36">
      <t>オナ</t>
    </rPh>
    <rPh sb="57" eb="59">
      <t>バアイ</t>
    </rPh>
    <rPh sb="74" eb="78">
      <t>ジセダイヨウ</t>
    </rPh>
    <rPh sb="78" eb="80">
      <t>ジッセキ</t>
    </rPh>
    <rPh sb="83" eb="86">
      <t>サクセイジ</t>
    </rPh>
    <rPh sb="94" eb="96">
      <t>ザイコ</t>
    </rPh>
    <rPh sb="100" eb="102">
      <t>コウシン</t>
    </rPh>
    <phoneticPr fontId="1"/>
  </si>
  <si>
    <t>排他処理</t>
    <rPh sb="0" eb="2">
      <t>ハイタ</t>
    </rPh>
    <rPh sb="2" eb="4">
      <t>ショリ</t>
    </rPh>
    <phoneticPr fontId="1"/>
  </si>
  <si>
    <t>現行の排他処理で、
・基幹DBのテーブルを使用している機能については現行を踏襲
・店舗SVのテーブルを使用している機能については、現行アプリを次世代用APIを
　使用するように変更する</t>
    <rPh sb="0" eb="2">
      <t>ゲンコウ</t>
    </rPh>
    <rPh sb="4" eb="6">
      <t>キカン</t>
    </rPh>
    <rPh sb="16" eb="18">
      <t>シヨウ</t>
    </rPh>
    <rPh sb="22" eb="24">
      <t>キノウ</t>
    </rPh>
    <rPh sb="34" eb="36">
      <t>ゲンコウ</t>
    </rPh>
    <rPh sb="37" eb="39">
      <t>トウシュウ</t>
    </rPh>
    <rPh sb="41" eb="43">
      <t>テンポ</t>
    </rPh>
    <rPh sb="51" eb="53">
      <t>シヨウ</t>
    </rPh>
    <rPh sb="57" eb="59">
      <t>キノウ</t>
    </rPh>
    <rPh sb="65" eb="67">
      <t>ゲンコウ</t>
    </rPh>
    <rPh sb="71" eb="75">
      <t>ジセダイヨウ</t>
    </rPh>
    <rPh sb="81" eb="83">
      <t>シヨウ</t>
    </rPh>
    <rPh sb="88" eb="90">
      <t>ヘンコウ</t>
    </rPh>
    <phoneticPr fontId="1"/>
  </si>
  <si>
    <t>レシート印刷</t>
    <rPh sb="4" eb="6">
      <t>インサツ</t>
    </rPh>
    <phoneticPr fontId="1"/>
  </si>
  <si>
    <t>A4帳票印刷</t>
    <rPh sb="2" eb="4">
      <t>チョウヒョウ</t>
    </rPh>
    <rPh sb="4" eb="6">
      <t>インサツ</t>
    </rPh>
    <phoneticPr fontId="1"/>
  </si>
  <si>
    <t>電子ジャーナル</t>
    <rPh sb="0" eb="2">
      <t>デンシ</t>
    </rPh>
    <phoneticPr fontId="1"/>
  </si>
  <si>
    <t>A4帳票印刷方式</t>
    <rPh sb="2" eb="4">
      <t>チョウヒョウ</t>
    </rPh>
    <rPh sb="4" eb="8">
      <t>インサツホウシキ</t>
    </rPh>
    <phoneticPr fontId="1"/>
  </si>
  <si>
    <t>下記3パターンの想定
①データ登録し、登録内容をレシート印刷（売上など）
②データ参照して結果を画面表示後、レシート印刷（発注残照会など）
③データ参照した結果をレシート印刷（準備票発行など）
①の場合、データ登録APIでレシート印刷用データを作成してPOSへ返す
②、③場合、データ参照API、または、印刷用APIでレシート印刷用データを
作成してPOSへ返す
※いずれもレシート印刷はPOSで行う</t>
    <rPh sb="0" eb="2">
      <t>カキ</t>
    </rPh>
    <rPh sb="8" eb="10">
      <t>ソウテイ</t>
    </rPh>
    <rPh sb="15" eb="17">
      <t>トウロク</t>
    </rPh>
    <rPh sb="19" eb="23">
      <t>トウロクナイヨウ</t>
    </rPh>
    <rPh sb="28" eb="30">
      <t>インサツ</t>
    </rPh>
    <rPh sb="31" eb="33">
      <t>ウリアゲ</t>
    </rPh>
    <rPh sb="41" eb="43">
      <t>サンショウ</t>
    </rPh>
    <rPh sb="45" eb="47">
      <t>ケッカ</t>
    </rPh>
    <rPh sb="48" eb="53">
      <t>ガメンヒョウジゴ</t>
    </rPh>
    <rPh sb="58" eb="60">
      <t>インサツ</t>
    </rPh>
    <rPh sb="61" eb="64">
      <t>ハッチュウザン</t>
    </rPh>
    <rPh sb="64" eb="66">
      <t>ショウカイ</t>
    </rPh>
    <rPh sb="74" eb="76">
      <t>サンショウ</t>
    </rPh>
    <rPh sb="78" eb="80">
      <t>ケッカ</t>
    </rPh>
    <rPh sb="85" eb="87">
      <t>インサツ</t>
    </rPh>
    <rPh sb="88" eb="91">
      <t>ジュンビヒョウ</t>
    </rPh>
    <rPh sb="91" eb="93">
      <t>ハッコウ</t>
    </rPh>
    <rPh sb="100" eb="102">
      <t>バアイ</t>
    </rPh>
    <rPh sb="106" eb="108">
      <t>トウロク</t>
    </rPh>
    <rPh sb="116" eb="119">
      <t>インサツヨウ</t>
    </rPh>
    <rPh sb="123" eb="125">
      <t>サクセイ</t>
    </rPh>
    <rPh sb="131" eb="132">
      <t>カエ</t>
    </rPh>
    <rPh sb="137" eb="139">
      <t>バアイ</t>
    </rPh>
    <rPh sb="143" eb="145">
      <t>サンショウ</t>
    </rPh>
    <rPh sb="153" eb="156">
      <t>インサツヨウ</t>
    </rPh>
    <rPh sb="191" eb="193">
      <t>インサツ</t>
    </rPh>
    <rPh sb="198" eb="199">
      <t>オコナ</t>
    </rPh>
    <phoneticPr fontId="1"/>
  </si>
  <si>
    <t>下記3パターンの想定
①データ登録し、登録内容をA4帳票印刷（端末管理票発行など）
②データ参照して結果を画面表示後、レシート印刷（Web通販未処理照会など）
③データ参照した結果をレシート印刷（管理票再発行など）
①の場合、データ登録APIでA4帳票印刷用PDFを作成して印刷実施
②、③の場合、データ参照API、または、印刷用APIでA4帳票印刷用PDFを
作成して印刷実施
※いずれも印刷はOCIで行う</t>
    <rPh sb="26" eb="28">
      <t>チョウヒョウ</t>
    </rPh>
    <rPh sb="69" eb="76">
      <t>ツウハンミショリショウカイ</t>
    </rPh>
    <rPh sb="98" eb="101">
      <t>カンリヒョウ</t>
    </rPh>
    <rPh sb="101" eb="104">
      <t>サイハッコウ</t>
    </rPh>
    <rPh sb="125" eb="127">
      <t>チョウヒョウ</t>
    </rPh>
    <rPh sb="127" eb="129">
      <t>インサツ</t>
    </rPh>
    <rPh sb="138" eb="140">
      <t>インサツ</t>
    </rPh>
    <rPh sb="140" eb="142">
      <t>ジッシ</t>
    </rPh>
    <rPh sb="172" eb="174">
      <t>チョウヒョウ</t>
    </rPh>
    <rPh sb="186" eb="188">
      <t>インサツ</t>
    </rPh>
    <rPh sb="188" eb="190">
      <t>ジッシ</t>
    </rPh>
    <phoneticPr fontId="1"/>
  </si>
  <si>
    <t>電子ジャーナル記載内容をテーブルに登録する
実績テーブルにフォーマットバージョンを保持し、フォーマット+実績データで
電子ジャーナルを作成</t>
    <rPh sb="7" eb="11">
      <t>キサイナイヨウ</t>
    </rPh>
    <rPh sb="17" eb="19">
      <t>トウロク</t>
    </rPh>
    <rPh sb="41" eb="43">
      <t>ホジ</t>
    </rPh>
    <rPh sb="67" eb="69">
      <t>サクセイ</t>
    </rPh>
    <phoneticPr fontId="1"/>
  </si>
  <si>
    <t>基幹DB直接更新</t>
    <rPh sb="0" eb="2">
      <t>キカン</t>
    </rPh>
    <rPh sb="4" eb="6">
      <t>チョクセツ</t>
    </rPh>
    <rPh sb="6" eb="8">
      <t>コウシン</t>
    </rPh>
    <phoneticPr fontId="1"/>
  </si>
  <si>
    <t>POS入力内容でトランジャーナル形式データを作成し、基幹DBのトランジャーナルテーブルに
登録(INSERT)</t>
    <rPh sb="3" eb="5">
      <t>ニュウリョク</t>
    </rPh>
    <rPh sb="5" eb="7">
      <t>ナイヨウ</t>
    </rPh>
    <rPh sb="16" eb="18">
      <t>ケイシキ</t>
    </rPh>
    <rPh sb="22" eb="24">
      <t>サクセイ</t>
    </rPh>
    <rPh sb="26" eb="28">
      <t>キカン</t>
    </rPh>
    <rPh sb="45" eb="47">
      <t>トウロク</t>
    </rPh>
    <phoneticPr fontId="1"/>
  </si>
  <si>
    <t>イレギュラー</t>
    <phoneticPr fontId="1"/>
  </si>
  <si>
    <t>リカバリー</t>
  </si>
  <si>
    <t>トレーニングモード</t>
  </si>
  <si>
    <t>認証・認可方式</t>
  </si>
  <si>
    <t>アプリアボート後の入力内容復旧</t>
    <rPh sb="7" eb="8">
      <t>ゴ</t>
    </rPh>
    <rPh sb="9" eb="11">
      <t>ニュウリョク</t>
    </rPh>
    <rPh sb="11" eb="13">
      <t>ナイヨウ</t>
    </rPh>
    <rPh sb="13" eb="15">
      <t>フッキュウ</t>
    </rPh>
    <phoneticPr fontId="1"/>
  </si>
  <si>
    <t>セキュリティ</t>
    <phoneticPr fontId="1"/>
  </si>
  <si>
    <t>リトライ、再送、重複処理防止、復旧時再開を確認予定</t>
    <phoneticPr fontId="1"/>
  </si>
  <si>
    <t>カード決済オーソリ確定後にアプリがアボートした場合の復旧</t>
    <rPh sb="3" eb="5">
      <t>ケッサイ</t>
    </rPh>
    <rPh sb="9" eb="12">
      <t>カクテイゴ</t>
    </rPh>
    <rPh sb="23" eb="25">
      <t>バアイ</t>
    </rPh>
    <rPh sb="26" eb="28">
      <t>フッキュウ</t>
    </rPh>
    <phoneticPr fontId="1"/>
  </si>
  <si>
    <t>配送業務端末のカード決済時の挙動をベースに検討</t>
    <rPh sb="0" eb="6">
      <t>ハイソウギョウムタンマツ</t>
    </rPh>
    <rPh sb="10" eb="12">
      <t>ケッサイ</t>
    </rPh>
    <rPh sb="12" eb="13">
      <t>ジ</t>
    </rPh>
    <rPh sb="14" eb="16">
      <t>キョドウ</t>
    </rPh>
    <rPh sb="21" eb="23">
      <t>ケントウ</t>
    </rPh>
    <phoneticPr fontId="1"/>
  </si>
  <si>
    <t>オフライン</t>
    <phoneticPr fontId="1"/>
  </si>
  <si>
    <t>オンライン復旧時データ送信</t>
    <rPh sb="5" eb="8">
      <t>フッキュウジ</t>
    </rPh>
    <rPh sb="11" eb="13">
      <t>ソウシン</t>
    </rPh>
    <phoneticPr fontId="1"/>
  </si>
  <si>
    <t>マスターデータダウンロード</t>
    <phoneticPr fontId="1"/>
  </si>
  <si>
    <t>マスター連携</t>
    <rPh sb="4" eb="6">
      <t>レンケイ</t>
    </rPh>
    <phoneticPr fontId="1"/>
  </si>
  <si>
    <t>セントラルPOS DBでの文字列データ型の桁数
→マスターSVはSJIS、セントラルPOS DBはUTF8なので、半角カナ、全角文字の
　桁数が違う
　単純に桁数を3倍、1.5倍でいいか、文字数とするか</t>
    <rPh sb="13" eb="16">
      <t>モジレツ</t>
    </rPh>
    <rPh sb="19" eb="20">
      <t>ガタ</t>
    </rPh>
    <rPh sb="21" eb="23">
      <t>ケタスウ</t>
    </rPh>
    <rPh sb="57" eb="59">
      <t>ハンカク</t>
    </rPh>
    <rPh sb="62" eb="64">
      <t>ゼンカク</t>
    </rPh>
    <rPh sb="64" eb="66">
      <t>モジ</t>
    </rPh>
    <rPh sb="69" eb="71">
      <t>ケタスウ</t>
    </rPh>
    <rPh sb="72" eb="73">
      <t>チガ</t>
    </rPh>
    <rPh sb="76" eb="78">
      <t>タンジュン</t>
    </rPh>
    <rPh sb="79" eb="81">
      <t>ケタスウ</t>
    </rPh>
    <rPh sb="83" eb="84">
      <t>バイ</t>
    </rPh>
    <rPh sb="88" eb="89">
      <t>バイ</t>
    </rPh>
    <rPh sb="94" eb="97">
      <t>モジスウ</t>
    </rPh>
    <phoneticPr fontId="1"/>
  </si>
  <si>
    <t>タブレットPOS起動時にオフラインで使用するマスターデータをPOSローカルDBにコピーする</t>
    <rPh sb="8" eb="11">
      <t>キドウジ</t>
    </rPh>
    <rPh sb="18" eb="20">
      <t>シヨウ</t>
    </rPh>
    <phoneticPr fontId="1"/>
  </si>
  <si>
    <t>－</t>
    <phoneticPr fontId="1"/>
  </si>
  <si>
    <t>修理システムFAX機能</t>
    <rPh sb="0" eb="2">
      <t>シュウリ</t>
    </rPh>
    <rPh sb="9" eb="11">
      <t>キノウ</t>
    </rPh>
    <phoneticPr fontId="1"/>
  </si>
  <si>
    <t>修理PC</t>
    <rPh sb="0" eb="2">
      <t>シュウリ</t>
    </rPh>
    <phoneticPr fontId="1"/>
  </si>
  <si>
    <t>POPクライアント</t>
    <phoneticPr fontId="1"/>
  </si>
  <si>
    <t>POP印刷用データ参照先</t>
    <rPh sb="3" eb="6">
      <t>インサツヨウ</t>
    </rPh>
    <rPh sb="9" eb="12">
      <t>サンショウサキ</t>
    </rPh>
    <phoneticPr fontId="1"/>
  </si>
  <si>
    <t>・次世代環境では店舗SVが無くなるため、修理PCで店舗SVのテーブルを参照している
　機能は変更が必要となる。
・POS機能と同じ物はタブレットPOSの同じAPIをそのまま使用する。
・修理PCのみの処理は、別途APIを作成する。</t>
    <phoneticPr fontId="1"/>
  </si>
  <si>
    <t>・「現時点での内容」の方針で良いか</t>
    <rPh sb="11" eb="13">
      <t>ホウシン</t>
    </rPh>
    <rPh sb="14" eb="15">
      <t>ヨ</t>
    </rPh>
    <phoneticPr fontId="1"/>
  </si>
  <si>
    <t>・「現時点での内容」の方針で良いか</t>
    <phoneticPr fontId="1"/>
  </si>
  <si>
    <t>・「現時点での内容」の方針で良いか
・直接更新か連携基盤経由か、更新責任範囲
　→トランジャーナル形式データをどこで作成するか
　　API側　or　基幹DB側</t>
    <rPh sb="49" eb="51">
      <t>ケイシキ</t>
    </rPh>
    <rPh sb="58" eb="60">
      <t>サクセイ</t>
    </rPh>
    <rPh sb="69" eb="70">
      <t>ガワ</t>
    </rPh>
    <rPh sb="74" eb="76">
      <t>キカン</t>
    </rPh>
    <rPh sb="78" eb="79">
      <t>ガワ</t>
    </rPh>
    <phoneticPr fontId="1"/>
  </si>
  <si>
    <t>・「現時点での内容」の方針で良いか
・PDFファイル作成方法
　→OCIのDocument Generatorで良いか
・再印刷用データ保持方式</t>
    <rPh sb="26" eb="28">
      <t>サクセイ</t>
    </rPh>
    <rPh sb="28" eb="30">
      <t>ホウホウ</t>
    </rPh>
    <rPh sb="56" eb="57">
      <t>ヨ</t>
    </rPh>
    <phoneticPr fontId="1"/>
  </si>
  <si>
    <t>・「現時点での内容」の方針で良いか
・印刷文字列生成方式
　→配送業務端末のレシート印刷と同様で良いか
・再印刷用データ保持方式</t>
    <rPh sb="26" eb="28">
      <t>ホウシキ</t>
    </rPh>
    <rPh sb="31" eb="37">
      <t>ハイソウギョウムタンマツ</t>
    </rPh>
    <rPh sb="42" eb="44">
      <t>インサツ</t>
    </rPh>
    <rPh sb="45" eb="47">
      <t>ドウヨウ</t>
    </rPh>
    <rPh sb="48" eb="49">
      <t>ヨ</t>
    </rPh>
    <phoneticPr fontId="1"/>
  </si>
  <si>
    <t>・「現時点での内容」の方針で良いか
・同時更新、重複処理、基幹DB直接更新の扱い</t>
    <phoneticPr fontId="1"/>
  </si>
  <si>
    <t>修理PCのデータ参照先変更</t>
    <rPh sb="0" eb="2">
      <t>シュウリ</t>
    </rPh>
    <rPh sb="8" eb="11">
      <t>サンショウサキ</t>
    </rPh>
    <rPh sb="11" eb="13">
      <t>ヘンコウ</t>
    </rPh>
    <phoneticPr fontId="1"/>
  </si>
  <si>
    <t>店舗SVからシャープ製MFPを使用しているFAX送信機能</t>
    <rPh sb="24" eb="26">
      <t>ソウシン</t>
    </rPh>
    <rPh sb="26" eb="28">
      <t>キノウ</t>
    </rPh>
    <phoneticPr fontId="1"/>
  </si>
  <si>
    <t>・タブレットPOSより、クラウドFAXサービスに対して、FAX送信指示を行う。
・クラウドFAXサービスは外部FAX先に対してFAX送信を行う。</t>
    <phoneticPr fontId="1"/>
  </si>
  <si>
    <t>・「現時点での内容」の方針で良いか
・使用するクラウドFAXサービス</t>
    <rPh sb="19" eb="21">
      <t>シヨウ</t>
    </rPh>
    <phoneticPr fontId="1"/>
  </si>
  <si>
    <t>画面遷移時に入力内容をセントラルPOS DBに保存
次回起動時に入力途中のデータがあればセントラルPOS DBからデータを復旧</t>
    <rPh sb="0" eb="2">
      <t>ガメン</t>
    </rPh>
    <rPh sb="2" eb="5">
      <t>センイジ</t>
    </rPh>
    <rPh sb="6" eb="10">
      <t>ニュウリョクナイヨウ</t>
    </rPh>
    <rPh sb="23" eb="25">
      <t>ホゾン</t>
    </rPh>
    <rPh sb="26" eb="31">
      <t>ジカイキドウジ</t>
    </rPh>
    <rPh sb="32" eb="36">
      <t>ニュウリョクトチュウ</t>
    </rPh>
    <rPh sb="61" eb="63">
      <t>フッキュウ</t>
    </rPh>
    <phoneticPr fontId="1"/>
  </si>
  <si>
    <t>・オンラインに復旧した場合、タブレットPOSはオフライン中のトランザクションが
　　存在するか確認する。
　　存在する場合は、該当トランザクションをセントラルDBのAPIに送信する。
・セントラルDBのAPIは、セントラルDBのINBOXに格納する（従来通り）
　以降はオンライン時の稼働と同様</t>
    <rPh sb="132" eb="134">
      <t>イコウ</t>
    </rPh>
    <phoneticPr fontId="1"/>
  </si>
  <si>
    <t>通常モード、トレーニングモードのデータ管理</t>
    <rPh sb="0" eb="2">
      <t>ツウジョウ</t>
    </rPh>
    <rPh sb="19" eb="21">
      <t>カンリ</t>
    </rPh>
    <phoneticPr fontId="1"/>
  </si>
  <si>
    <t>セントラルPOS DBのスキーマ構成</t>
    <phoneticPr fontId="1"/>
  </si>
  <si>
    <t>・「現時点での内容」の方針で良いか
・電子ジャーナルデータを登録するテーブルレイアウト、登録データ
・電子ジャーナルデータの暗号化方式</t>
    <rPh sb="19" eb="21">
      <t>デンシ</t>
    </rPh>
    <rPh sb="30" eb="32">
      <t>トウロク</t>
    </rPh>
    <rPh sb="44" eb="46">
      <t>トウロク</t>
    </rPh>
    <rPh sb="51" eb="53">
      <t>デンシ</t>
    </rPh>
    <rPh sb="62" eb="65">
      <t>アンゴウカ</t>
    </rPh>
    <rPh sb="65" eb="67">
      <t>ホウシキ</t>
    </rPh>
    <phoneticPr fontId="1"/>
  </si>
  <si>
    <t>・「現時点での内容」の方針で良いか
・トレーニングモード用のDC在庫、配送工事枠の管理方法
　→基幹DBもトレーニングモード用</t>
    <rPh sb="28" eb="29">
      <t>ヨウ</t>
    </rPh>
    <rPh sb="32" eb="34">
      <t>ザイコ</t>
    </rPh>
    <rPh sb="35" eb="39">
      <t>ハイソウコウジ</t>
    </rPh>
    <rPh sb="39" eb="40">
      <t>ワク</t>
    </rPh>
    <rPh sb="41" eb="45">
      <t>カンリホウホウ</t>
    </rPh>
    <rPh sb="48" eb="50">
      <t>キカン</t>
    </rPh>
    <phoneticPr fontId="1"/>
  </si>
  <si>
    <t>トレーニングモード用のDBを用意し、データ登録先を分ける。
通常モードとトレーニングモードのデータが混在しないようする。
マスターデータは通常モードとトレーニングモードで共通とする。
通常モードとトレーニングモードでは同じ操作を可能とする。</t>
    <rPh sb="9" eb="10">
      <t>ヨウ</t>
    </rPh>
    <rPh sb="14" eb="16">
      <t>ヨウイ</t>
    </rPh>
    <rPh sb="21" eb="24">
      <t>トウロクサキ</t>
    </rPh>
    <rPh sb="25" eb="26">
      <t>ワ</t>
    </rPh>
    <rPh sb="50" eb="52">
      <t>コンザイ</t>
    </rPh>
    <rPh sb="85" eb="87">
      <t>キョウツウ</t>
    </rPh>
    <rPh sb="109" eb="110">
      <t>オナ</t>
    </rPh>
    <rPh sb="111" eb="113">
      <t>ソウサ</t>
    </rPh>
    <rPh sb="114" eb="116">
      <t>カノウ</t>
    </rPh>
    <phoneticPr fontId="1"/>
  </si>
  <si>
    <t>管理用ユーザー、POS用ユーザーなど役割毎にスキーマを分ける</t>
    <phoneticPr fontId="1"/>
  </si>
  <si>
    <t>タブレットPOS伝票番号発番</t>
    <rPh sb="8" eb="12">
      <t>デンピョウバンゴウ</t>
    </rPh>
    <rPh sb="12" eb="14">
      <t>ハツバン</t>
    </rPh>
    <phoneticPr fontId="1"/>
  </si>
  <si>
    <t>発番方式</t>
    <rPh sb="0" eb="2">
      <t>ハツバン</t>
    </rPh>
    <rPh sb="2" eb="4">
      <t>ホウシキ</t>
    </rPh>
    <phoneticPr fontId="1"/>
  </si>
  <si>
    <t>セントラルPOS DBに発番管理用のテーブルを用意して管理
→法人コード、店コード、レジ番、番号の種類で管理
　※想定件数：店舗数(700)×POS台数(99)×シーケンスの種類(40)=2,772,000</t>
    <rPh sb="12" eb="17">
      <t>ハツバンカンリヨウ</t>
    </rPh>
    <rPh sb="23" eb="25">
      <t>ヨウイ</t>
    </rPh>
    <rPh sb="27" eb="29">
      <t>カンリ</t>
    </rPh>
    <rPh sb="31" eb="33">
      <t>ホウジン</t>
    </rPh>
    <rPh sb="37" eb="38">
      <t>ミセ</t>
    </rPh>
    <rPh sb="44" eb="45">
      <t>バン</t>
    </rPh>
    <rPh sb="46" eb="48">
      <t>バンゴウ</t>
    </rPh>
    <rPh sb="49" eb="51">
      <t>シュルイ</t>
    </rPh>
    <rPh sb="52" eb="54">
      <t>カンリ</t>
    </rPh>
    <rPh sb="57" eb="61">
      <t>ソウテイケンスウ</t>
    </rPh>
    <rPh sb="62" eb="65">
      <t>テンポスウ</t>
    </rPh>
    <rPh sb="74" eb="76">
      <t>ダイスウ</t>
    </rPh>
    <rPh sb="87" eb="89">
      <t>シュルイ</t>
    </rPh>
    <phoneticPr fontId="1"/>
  </si>
  <si>
    <t>・現状、POPクライアントはオンプレの店舗SV DBのビューを参照してPOP（プライスカード）を
　印刷している。
・タブレットPOS稼働に伴い、オンプレ店舗SVからセントラルPOS DBに切り替わるため、
　POPクライアントの参照先をセントラルPOS DBにする。
・POPクライアントからの参照をAPIに変更する。</t>
    <rPh sb="148" eb="150">
      <t>サンショウ</t>
    </rPh>
    <rPh sb="155" eb="157">
      <t>ヘンコウ</t>
    </rPh>
    <phoneticPr fontId="1"/>
  </si>
  <si>
    <t>・マスターSVからマテリアライズドビューで連携
・マスター変更の反映は全店一斉とする
　→全店がセントラルPOS DBに集約されるため、店舗指定でのマスター変更の反映ができない</t>
    <rPh sb="21" eb="23">
      <t>レンケイ</t>
    </rPh>
    <rPh sb="29" eb="31">
      <t>ヘンコウ</t>
    </rPh>
    <rPh sb="32" eb="34">
      <t>ハンエイ</t>
    </rPh>
    <rPh sb="35" eb="37">
      <t>ゼンテン</t>
    </rPh>
    <rPh sb="37" eb="39">
      <t>イッセイ</t>
    </rPh>
    <rPh sb="45" eb="47">
      <t>ゼンテン</t>
    </rPh>
    <rPh sb="60" eb="62">
      <t>シュウヤク</t>
    </rPh>
    <rPh sb="68" eb="72">
      <t>テンポシテイ</t>
    </rPh>
    <rPh sb="78" eb="80">
      <t>ヘンコウ</t>
    </rPh>
    <rPh sb="81" eb="83">
      <t>ハンエイ</t>
    </rPh>
    <phoneticPr fontId="1"/>
  </si>
  <si>
    <t>店内端末での方式をベースにする
・タブレットでのログイン時※に、下記2種類のトークンを返却
　　・アクセストークン　　　有効期限：10分
　　・リフレッシュトークン　有効期限：1日（開店から精算）
・端末アプリ側は通常、アクセストークンをリクエストヘッダーに
　入れて各業務APIリクエストを投げる
・API側はアクセストークンの有効期限をチェック
・有効期限切れの場合、トークン再発行APIをリクエストする
・トークン再発行APIからアクセストークンが返却されたら、再発行された
　アクセストークンをセットして再リクエストする</t>
    <rPh sb="0" eb="4">
      <t>テンナイタンマツ</t>
    </rPh>
    <rPh sb="6" eb="8">
      <t>ホウシキ</t>
    </rPh>
    <phoneticPr fontId="1"/>
  </si>
  <si>
    <t>・パスワード入力機能追加時の挙動
　※稼働時にパスワード入力はなしで良いが、将来的にはパスワード入力を行う</t>
    <rPh sb="6" eb="8">
      <t>ニュウリョク</t>
    </rPh>
    <rPh sb="8" eb="10">
      <t>キノウ</t>
    </rPh>
    <rPh sb="10" eb="13">
      <t>ツイカジ</t>
    </rPh>
    <rPh sb="14" eb="16">
      <t>キョドウ</t>
    </rPh>
    <rPh sb="19" eb="22">
      <t>カドウジ</t>
    </rPh>
    <rPh sb="28" eb="30">
      <t>ニュウリョク</t>
    </rPh>
    <rPh sb="34" eb="35">
      <t>ヨ</t>
    </rPh>
    <rPh sb="38" eb="41">
      <t>ショウライテキ</t>
    </rPh>
    <rPh sb="48" eb="50">
      <t>ニュウリョク</t>
    </rPh>
    <rPh sb="51" eb="52">
      <t>オコナ</t>
    </rPh>
    <phoneticPr fontId="1"/>
  </si>
  <si>
    <t>各連携部分の障害時再処理方式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</si>
</sst>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647D-7883-4401-8B6E-962AD9682800}">
  <dimension ref="A1:F47"/>
  <sheetViews>
    <sheetView tabSelected="1" zoomScaleNormal="100" workbookViewId="0">
      <pane xSplit="4" ySplit="1" topLeftCell="E9" activePane="bottomRight" state="frozen"/>
      <selection pane="topRight" activeCell="E1" sqref="E1"/>
      <selection pane="bottomLeft" activeCell="A2" sqref="A2"/>
      <selection pane="bottomRight" activeCell="F21" sqref="F21"/>
    </sheetView>
  </sheetViews>
  <sheetFormatPr defaultRowHeight="15.75" x14ac:dyDescent="0.4"/>
  <cols>
    <col min="1" max="1" width="4.375" style="2" bestFit="1" customWidth="1"/>
    <col min="2" max="2" width="30.875" style="2" customWidth="1"/>
    <col min="3" max="3" width="38" style="2" bestFit="1" customWidth="1"/>
    <col min="4" max="4" width="11.25" style="2" bestFit="1" customWidth="1"/>
    <col min="5" max="5" width="71" style="2" bestFit="1" customWidth="1"/>
    <col min="6" max="6" width="69.75" style="2" bestFit="1" customWidth="1"/>
    <col min="7" max="16384" width="9" style="2"/>
  </cols>
  <sheetData>
    <row r="1" spans="1:6" ht="30" customHeight="1" x14ac:dyDescent="0.4">
      <c r="A1" s="1" t="s">
        <v>0</v>
      </c>
      <c r="B1" s="1" t="s">
        <v>74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0" customHeight="1" x14ac:dyDescent="0.4">
      <c r="A2" s="3">
        <f>ROW()-1</f>
        <v>1</v>
      </c>
      <c r="B2" s="3" t="s">
        <v>71</v>
      </c>
      <c r="C2" s="3" t="s">
        <v>6</v>
      </c>
      <c r="D2" s="4" t="s">
        <v>5</v>
      </c>
      <c r="E2" s="3" t="s">
        <v>7</v>
      </c>
      <c r="F2" s="3" t="s">
        <v>109</v>
      </c>
    </row>
    <row r="3" spans="1:6" ht="30" customHeight="1" x14ac:dyDescent="0.4">
      <c r="A3" s="3">
        <f t="shared" ref="A3:A47" si="0">ROW()-1</f>
        <v>2</v>
      </c>
      <c r="B3" s="3" t="s">
        <v>72</v>
      </c>
      <c r="C3" s="3" t="s">
        <v>8</v>
      </c>
      <c r="D3" s="5" t="s">
        <v>65</v>
      </c>
      <c r="E3" s="3" t="s">
        <v>9</v>
      </c>
      <c r="F3" s="3" t="s">
        <v>10</v>
      </c>
    </row>
    <row r="4" spans="1:6" ht="30" customHeight="1" x14ac:dyDescent="0.4">
      <c r="A4" s="3">
        <f t="shared" si="0"/>
        <v>3</v>
      </c>
      <c r="B4" s="3" t="s">
        <v>72</v>
      </c>
      <c r="C4" s="3" t="s">
        <v>11</v>
      </c>
      <c r="D4" s="4" t="s">
        <v>5</v>
      </c>
      <c r="E4" s="3" t="s">
        <v>12</v>
      </c>
      <c r="F4" s="3" t="s">
        <v>109</v>
      </c>
    </row>
    <row r="5" spans="1:6" ht="30" customHeight="1" x14ac:dyDescent="0.4">
      <c r="A5" s="3">
        <f t="shared" si="0"/>
        <v>4</v>
      </c>
      <c r="B5" s="3" t="s">
        <v>72</v>
      </c>
      <c r="C5" s="3" t="s">
        <v>13</v>
      </c>
      <c r="D5" s="5" t="s">
        <v>67</v>
      </c>
      <c r="E5" s="3" t="s">
        <v>14</v>
      </c>
      <c r="F5" s="3" t="s">
        <v>15</v>
      </c>
    </row>
    <row r="6" spans="1:6" ht="30" customHeight="1" x14ac:dyDescent="0.4">
      <c r="A6" s="3">
        <f t="shared" si="0"/>
        <v>5</v>
      </c>
      <c r="B6" s="3" t="s">
        <v>72</v>
      </c>
      <c r="C6" s="3" t="s">
        <v>16</v>
      </c>
      <c r="D6" s="5" t="s">
        <v>67</v>
      </c>
      <c r="E6" s="3" t="s">
        <v>17</v>
      </c>
      <c r="F6" s="3" t="s">
        <v>64</v>
      </c>
    </row>
    <row r="7" spans="1:6" ht="30" customHeight="1" x14ac:dyDescent="0.4">
      <c r="A7" s="3">
        <f t="shared" si="0"/>
        <v>6</v>
      </c>
      <c r="B7" s="3" t="s">
        <v>72</v>
      </c>
      <c r="C7" s="3" t="s">
        <v>19</v>
      </c>
      <c r="D7" s="4" t="s">
        <v>5</v>
      </c>
      <c r="E7" s="3" t="s">
        <v>20</v>
      </c>
      <c r="F7" s="3" t="s">
        <v>109</v>
      </c>
    </row>
    <row r="8" spans="1:6" ht="30" customHeight="1" x14ac:dyDescent="0.4">
      <c r="A8" s="3">
        <f t="shared" si="0"/>
        <v>7</v>
      </c>
      <c r="B8" s="3" t="s">
        <v>72</v>
      </c>
      <c r="C8" s="3" t="s">
        <v>21</v>
      </c>
      <c r="D8" s="6" t="s">
        <v>66</v>
      </c>
      <c r="E8" s="3" t="s">
        <v>22</v>
      </c>
      <c r="F8" s="3" t="s">
        <v>23</v>
      </c>
    </row>
    <row r="9" spans="1:6" ht="30" customHeight="1" x14ac:dyDescent="0.4">
      <c r="A9" s="3">
        <f t="shared" si="0"/>
        <v>8</v>
      </c>
      <c r="B9" s="3" t="s">
        <v>72</v>
      </c>
      <c r="C9" s="3" t="s">
        <v>24</v>
      </c>
      <c r="D9" s="4" t="s">
        <v>5</v>
      </c>
      <c r="E9" s="3" t="s">
        <v>25</v>
      </c>
      <c r="F9" s="3" t="s">
        <v>109</v>
      </c>
    </row>
    <row r="10" spans="1:6" ht="30" customHeight="1" x14ac:dyDescent="0.4">
      <c r="A10" s="3">
        <f t="shared" si="0"/>
        <v>9</v>
      </c>
      <c r="B10" s="3" t="s">
        <v>72</v>
      </c>
      <c r="C10" s="3" t="s">
        <v>26</v>
      </c>
      <c r="D10" s="4" t="s">
        <v>5</v>
      </c>
      <c r="E10" s="3" t="s">
        <v>27</v>
      </c>
      <c r="F10" s="3" t="s">
        <v>109</v>
      </c>
    </row>
    <row r="11" spans="1:6" ht="30" customHeight="1" x14ac:dyDescent="0.4">
      <c r="A11" s="3">
        <f t="shared" si="0"/>
        <v>10</v>
      </c>
      <c r="B11" s="3" t="s">
        <v>72</v>
      </c>
      <c r="C11" s="3" t="s">
        <v>28</v>
      </c>
      <c r="D11" s="4" t="s">
        <v>5</v>
      </c>
      <c r="E11" s="3" t="s">
        <v>29</v>
      </c>
      <c r="F11" s="3" t="s">
        <v>109</v>
      </c>
    </row>
    <row r="12" spans="1:6" ht="30" customHeight="1" x14ac:dyDescent="0.4">
      <c r="A12" s="3">
        <f t="shared" si="0"/>
        <v>11</v>
      </c>
      <c r="B12" s="3" t="s">
        <v>72</v>
      </c>
      <c r="C12" s="3" t="s">
        <v>77</v>
      </c>
      <c r="D12" s="6" t="s">
        <v>66</v>
      </c>
      <c r="E12" s="3" t="s">
        <v>30</v>
      </c>
      <c r="F12" s="3" t="s">
        <v>31</v>
      </c>
    </row>
    <row r="13" spans="1:6" ht="30" customHeight="1" x14ac:dyDescent="0.4">
      <c r="A13" s="3">
        <f t="shared" si="0"/>
        <v>12</v>
      </c>
      <c r="B13" s="3" t="s">
        <v>72</v>
      </c>
      <c r="C13" s="3" t="s">
        <v>76</v>
      </c>
      <c r="D13" s="4" t="s">
        <v>5</v>
      </c>
      <c r="E13" s="3" t="s">
        <v>32</v>
      </c>
      <c r="F13" s="3" t="s">
        <v>109</v>
      </c>
    </row>
    <row r="14" spans="1:6" ht="30" customHeight="1" x14ac:dyDescent="0.4">
      <c r="A14" s="3">
        <f t="shared" si="0"/>
        <v>13</v>
      </c>
      <c r="B14" s="3" t="s">
        <v>72</v>
      </c>
      <c r="C14" s="3" t="s">
        <v>75</v>
      </c>
      <c r="D14" s="4" t="s">
        <v>5</v>
      </c>
      <c r="E14" s="3" t="s">
        <v>33</v>
      </c>
      <c r="F14" s="3" t="s">
        <v>109</v>
      </c>
    </row>
    <row r="15" spans="1:6" ht="30" customHeight="1" x14ac:dyDescent="0.4">
      <c r="A15" s="3">
        <f t="shared" si="0"/>
        <v>14</v>
      </c>
      <c r="B15" s="3" t="s">
        <v>72</v>
      </c>
      <c r="C15" s="3" t="s">
        <v>34</v>
      </c>
      <c r="D15" s="4" t="s">
        <v>5</v>
      </c>
      <c r="E15" s="3" t="s">
        <v>35</v>
      </c>
      <c r="F15" s="3" t="s">
        <v>109</v>
      </c>
    </row>
    <row r="16" spans="1:6" ht="30" customHeight="1" x14ac:dyDescent="0.4">
      <c r="A16" s="3">
        <f t="shared" si="0"/>
        <v>15</v>
      </c>
      <c r="B16" s="3" t="s">
        <v>72</v>
      </c>
      <c r="C16" s="3" t="s">
        <v>78</v>
      </c>
      <c r="D16" s="6" t="s">
        <v>66</v>
      </c>
      <c r="E16" s="3" t="s">
        <v>36</v>
      </c>
      <c r="F16" s="3" t="s">
        <v>37</v>
      </c>
    </row>
    <row r="17" spans="1:6" ht="30" customHeight="1" x14ac:dyDescent="0.4">
      <c r="A17" s="3">
        <f t="shared" si="0"/>
        <v>16</v>
      </c>
      <c r="B17" s="3" t="s">
        <v>72</v>
      </c>
      <c r="C17" s="3" t="s">
        <v>38</v>
      </c>
      <c r="D17" s="4" t="s">
        <v>5</v>
      </c>
      <c r="E17" s="3" t="s">
        <v>39</v>
      </c>
      <c r="F17" s="3" t="s">
        <v>109</v>
      </c>
    </row>
    <row r="18" spans="1:6" ht="30" customHeight="1" x14ac:dyDescent="0.4">
      <c r="A18" s="3">
        <f t="shared" si="0"/>
        <v>17</v>
      </c>
      <c r="B18" s="3" t="s">
        <v>72</v>
      </c>
      <c r="C18" s="3" t="s">
        <v>40</v>
      </c>
      <c r="D18" s="4" t="s">
        <v>5</v>
      </c>
      <c r="E18" s="3" t="s">
        <v>41</v>
      </c>
      <c r="F18" s="3" t="s">
        <v>109</v>
      </c>
    </row>
    <row r="19" spans="1:6" ht="30" customHeight="1" x14ac:dyDescent="0.4">
      <c r="A19" s="3">
        <f t="shared" si="0"/>
        <v>18</v>
      </c>
      <c r="B19" s="3" t="s">
        <v>72</v>
      </c>
      <c r="C19" s="3" t="s">
        <v>42</v>
      </c>
      <c r="D19" s="4" t="s">
        <v>5</v>
      </c>
      <c r="E19" s="3" t="s">
        <v>43</v>
      </c>
      <c r="F19" s="3" t="s">
        <v>109</v>
      </c>
    </row>
    <row r="20" spans="1:6" ht="30" customHeight="1" x14ac:dyDescent="0.4">
      <c r="A20" s="3">
        <f t="shared" si="0"/>
        <v>19</v>
      </c>
      <c r="B20" s="3" t="s">
        <v>72</v>
      </c>
      <c r="C20" s="3" t="s">
        <v>44</v>
      </c>
      <c r="D20" s="4" t="s">
        <v>5</v>
      </c>
      <c r="E20" s="3" t="s">
        <v>45</v>
      </c>
      <c r="F20" s="3" t="s">
        <v>109</v>
      </c>
    </row>
    <row r="21" spans="1:6" ht="30" customHeight="1" x14ac:dyDescent="0.4">
      <c r="A21" s="3">
        <f t="shared" si="0"/>
        <v>20</v>
      </c>
      <c r="B21" s="3" t="s">
        <v>72</v>
      </c>
      <c r="C21" s="3" t="s">
        <v>140</v>
      </c>
      <c r="D21" s="6" t="s">
        <v>66</v>
      </c>
      <c r="E21" s="3" t="s">
        <v>100</v>
      </c>
      <c r="F21" s="3"/>
    </row>
    <row r="22" spans="1:6" ht="30" customHeight="1" x14ac:dyDescent="0.4">
      <c r="A22" s="3">
        <f t="shared" si="0"/>
        <v>21</v>
      </c>
      <c r="B22" s="3" t="s">
        <v>72</v>
      </c>
      <c r="C22" s="3" t="s">
        <v>46</v>
      </c>
      <c r="D22" s="4" t="s">
        <v>5</v>
      </c>
      <c r="E22" s="3" t="s">
        <v>47</v>
      </c>
      <c r="F22" s="3" t="s">
        <v>109</v>
      </c>
    </row>
    <row r="23" spans="1:6" ht="30" customHeight="1" x14ac:dyDescent="0.4">
      <c r="A23" s="3">
        <f t="shared" si="0"/>
        <v>22</v>
      </c>
      <c r="B23" s="3" t="s">
        <v>72</v>
      </c>
      <c r="C23" s="3" t="s">
        <v>68</v>
      </c>
      <c r="D23" s="5" t="s">
        <v>67</v>
      </c>
      <c r="E23" s="3" t="s">
        <v>48</v>
      </c>
      <c r="F23" s="3" t="s">
        <v>69</v>
      </c>
    </row>
    <row r="24" spans="1:6" ht="30" customHeight="1" x14ac:dyDescent="0.4">
      <c r="A24" s="3">
        <f t="shared" si="0"/>
        <v>23</v>
      </c>
      <c r="B24" s="3" t="s">
        <v>72</v>
      </c>
      <c r="C24" s="3" t="s">
        <v>49</v>
      </c>
      <c r="D24" s="6" t="s">
        <v>66</v>
      </c>
      <c r="E24" s="3" t="s">
        <v>50</v>
      </c>
      <c r="F24" s="3" t="s">
        <v>51</v>
      </c>
    </row>
    <row r="25" spans="1:6" ht="30" customHeight="1" x14ac:dyDescent="0.4">
      <c r="A25" s="3">
        <f t="shared" si="0"/>
        <v>24</v>
      </c>
      <c r="B25" s="3" t="s">
        <v>72</v>
      </c>
      <c r="C25" s="3" t="s">
        <v>52</v>
      </c>
      <c r="D25" s="4" t="s">
        <v>5</v>
      </c>
      <c r="E25" s="3" t="s">
        <v>70</v>
      </c>
      <c r="F25" s="3" t="s">
        <v>109</v>
      </c>
    </row>
    <row r="26" spans="1:6" ht="45.75" customHeight="1" x14ac:dyDescent="0.4">
      <c r="A26" s="3">
        <f t="shared" si="0"/>
        <v>25</v>
      </c>
      <c r="B26" s="3" t="s">
        <v>79</v>
      </c>
      <c r="C26" s="3" t="s">
        <v>53</v>
      </c>
      <c r="D26" s="6" t="s">
        <v>66</v>
      </c>
      <c r="E26" s="3" t="s">
        <v>80</v>
      </c>
      <c r="F26" s="3" t="s">
        <v>54</v>
      </c>
    </row>
    <row r="27" spans="1:6" ht="56.25" customHeight="1" x14ac:dyDescent="0.4">
      <c r="A27" s="3">
        <f t="shared" si="0"/>
        <v>26</v>
      </c>
      <c r="B27" s="3" t="s">
        <v>73</v>
      </c>
      <c r="C27" s="3" t="s">
        <v>55</v>
      </c>
      <c r="D27" s="6" t="s">
        <v>66</v>
      </c>
      <c r="E27" s="3" t="s">
        <v>82</v>
      </c>
      <c r="F27" s="3" t="s">
        <v>120</v>
      </c>
    </row>
    <row r="28" spans="1:6" ht="66.75" customHeight="1" x14ac:dyDescent="0.4">
      <c r="A28" s="3">
        <f t="shared" si="0"/>
        <v>27</v>
      </c>
      <c r="B28" s="3" t="s">
        <v>83</v>
      </c>
      <c r="C28" s="3" t="s">
        <v>81</v>
      </c>
      <c r="D28" s="6" t="s">
        <v>66</v>
      </c>
      <c r="E28" s="3" t="s">
        <v>84</v>
      </c>
      <c r="F28" s="3" t="s">
        <v>120</v>
      </c>
    </row>
    <row r="29" spans="1:6" ht="153" customHeight="1" x14ac:dyDescent="0.4">
      <c r="A29" s="3">
        <f t="shared" si="0"/>
        <v>28</v>
      </c>
      <c r="B29" s="3" t="s">
        <v>85</v>
      </c>
      <c r="C29" s="3" t="s">
        <v>18</v>
      </c>
      <c r="D29" s="6" t="s">
        <v>66</v>
      </c>
      <c r="E29" s="3" t="s">
        <v>89</v>
      </c>
      <c r="F29" s="3" t="s">
        <v>119</v>
      </c>
    </row>
    <row r="30" spans="1:6" ht="157.5" customHeight="1" x14ac:dyDescent="0.4">
      <c r="A30" s="3">
        <f t="shared" si="0"/>
        <v>29</v>
      </c>
      <c r="B30" s="3" t="s">
        <v>86</v>
      </c>
      <c r="C30" s="3" t="s">
        <v>88</v>
      </c>
      <c r="D30" s="6" t="s">
        <v>66</v>
      </c>
      <c r="E30" s="3" t="s">
        <v>90</v>
      </c>
      <c r="F30" s="3" t="s">
        <v>118</v>
      </c>
    </row>
    <row r="31" spans="1:6" ht="53.25" customHeight="1" x14ac:dyDescent="0.4">
      <c r="A31" s="3">
        <f t="shared" si="0"/>
        <v>30</v>
      </c>
      <c r="B31" s="3" t="s">
        <v>87</v>
      </c>
      <c r="C31" s="3" t="s">
        <v>56</v>
      </c>
      <c r="D31" s="5" t="s">
        <v>67</v>
      </c>
      <c r="E31" s="3" t="s">
        <v>91</v>
      </c>
      <c r="F31" s="3" t="s">
        <v>129</v>
      </c>
    </row>
    <row r="32" spans="1:6" ht="71.25" customHeight="1" x14ac:dyDescent="0.4">
      <c r="A32" s="3">
        <f t="shared" si="0"/>
        <v>31</v>
      </c>
      <c r="B32" s="3" t="s">
        <v>92</v>
      </c>
      <c r="C32" s="3" t="s">
        <v>57</v>
      </c>
      <c r="D32" s="6" t="s">
        <v>66</v>
      </c>
      <c r="E32" s="3" t="s">
        <v>93</v>
      </c>
      <c r="F32" s="3" t="s">
        <v>117</v>
      </c>
    </row>
    <row r="33" spans="1:6" ht="71.25" customHeight="1" x14ac:dyDescent="0.4">
      <c r="A33" s="3">
        <f t="shared" si="0"/>
        <v>32</v>
      </c>
      <c r="B33" s="3" t="s">
        <v>133</v>
      </c>
      <c r="C33" s="3" t="s">
        <v>134</v>
      </c>
      <c r="D33" s="6" t="s">
        <v>66</v>
      </c>
      <c r="E33" s="3" t="s">
        <v>135</v>
      </c>
      <c r="F33" s="3" t="s">
        <v>116</v>
      </c>
    </row>
    <row r="34" spans="1:6" ht="30" customHeight="1" x14ac:dyDescent="0.4">
      <c r="A34" s="3">
        <f t="shared" si="0"/>
        <v>33</v>
      </c>
      <c r="B34" s="3" t="s">
        <v>94</v>
      </c>
      <c r="C34" s="3" t="s">
        <v>58</v>
      </c>
      <c r="D34" s="6" t="s">
        <v>66</v>
      </c>
      <c r="E34" s="3" t="s">
        <v>59</v>
      </c>
      <c r="F34" s="3" t="s">
        <v>60</v>
      </c>
    </row>
    <row r="35" spans="1:6" ht="30" customHeight="1" x14ac:dyDescent="0.4">
      <c r="A35" s="3">
        <f t="shared" si="0"/>
        <v>34</v>
      </c>
      <c r="B35" s="3" t="s">
        <v>94</v>
      </c>
      <c r="C35" s="3" t="s">
        <v>61</v>
      </c>
      <c r="D35" s="6" t="s">
        <v>66</v>
      </c>
      <c r="E35" s="3" t="s">
        <v>62</v>
      </c>
      <c r="F35" s="3" t="s">
        <v>63</v>
      </c>
    </row>
    <row r="36" spans="1:6" ht="42.75" customHeight="1" x14ac:dyDescent="0.4">
      <c r="A36" s="3">
        <f t="shared" si="0"/>
        <v>35</v>
      </c>
      <c r="B36" s="3" t="s">
        <v>95</v>
      </c>
      <c r="C36" s="3" t="s">
        <v>98</v>
      </c>
      <c r="D36" s="6" t="s">
        <v>66</v>
      </c>
      <c r="E36" s="3" t="s">
        <v>125</v>
      </c>
      <c r="F36" s="3" t="s">
        <v>116</v>
      </c>
    </row>
    <row r="37" spans="1:6" ht="42.75" customHeight="1" x14ac:dyDescent="0.4">
      <c r="A37" s="3">
        <f t="shared" si="0"/>
        <v>36</v>
      </c>
      <c r="B37" s="3" t="s">
        <v>95</v>
      </c>
      <c r="C37" s="3" t="s">
        <v>101</v>
      </c>
      <c r="D37" s="6" t="s">
        <v>66</v>
      </c>
      <c r="E37" s="3" t="s">
        <v>102</v>
      </c>
      <c r="F37" s="3" t="s">
        <v>116</v>
      </c>
    </row>
    <row r="38" spans="1:6" ht="72" customHeight="1" x14ac:dyDescent="0.4">
      <c r="A38" s="3">
        <f t="shared" si="0"/>
        <v>37</v>
      </c>
      <c r="B38" s="3" t="s">
        <v>96</v>
      </c>
      <c r="C38" s="3" t="s">
        <v>127</v>
      </c>
      <c r="D38" s="6" t="s">
        <v>66</v>
      </c>
      <c r="E38" s="3" t="s">
        <v>131</v>
      </c>
      <c r="F38" s="3" t="s">
        <v>130</v>
      </c>
    </row>
    <row r="39" spans="1:6" ht="48" customHeight="1" x14ac:dyDescent="0.4">
      <c r="A39" s="3">
        <f t="shared" si="0"/>
        <v>38</v>
      </c>
      <c r="B39" s="3" t="s">
        <v>128</v>
      </c>
      <c r="C39" s="3" t="s">
        <v>128</v>
      </c>
      <c r="D39" s="6" t="s">
        <v>66</v>
      </c>
      <c r="E39" s="3" t="s">
        <v>132</v>
      </c>
      <c r="F39" s="3" t="s">
        <v>116</v>
      </c>
    </row>
    <row r="40" spans="1:6" ht="104.25" customHeight="1" x14ac:dyDescent="0.4">
      <c r="A40" s="3">
        <f t="shared" si="0"/>
        <v>39</v>
      </c>
      <c r="B40" s="3" t="s">
        <v>103</v>
      </c>
      <c r="C40" s="3" t="s">
        <v>104</v>
      </c>
      <c r="D40" s="6" t="s">
        <v>66</v>
      </c>
      <c r="E40" s="3" t="s">
        <v>126</v>
      </c>
      <c r="F40" s="3" t="s">
        <v>116</v>
      </c>
    </row>
    <row r="41" spans="1:6" ht="45.75" customHeight="1" x14ac:dyDescent="0.4">
      <c r="A41" s="3">
        <f t="shared" si="0"/>
        <v>40</v>
      </c>
      <c r="B41" s="3" t="s">
        <v>103</v>
      </c>
      <c r="C41" s="3" t="s">
        <v>105</v>
      </c>
      <c r="D41" s="6" t="s">
        <v>66</v>
      </c>
      <c r="E41" s="3" t="s">
        <v>108</v>
      </c>
      <c r="F41" s="3" t="s">
        <v>116</v>
      </c>
    </row>
    <row r="42" spans="1:6" ht="167.25" customHeight="1" x14ac:dyDescent="0.4">
      <c r="A42" s="3">
        <f t="shared" si="0"/>
        <v>41</v>
      </c>
      <c r="B42" s="3" t="s">
        <v>99</v>
      </c>
      <c r="C42" s="3" t="s">
        <v>97</v>
      </c>
      <c r="D42" s="5" t="s">
        <v>67</v>
      </c>
      <c r="E42" s="3" t="s">
        <v>138</v>
      </c>
      <c r="F42" s="3" t="s">
        <v>139</v>
      </c>
    </row>
    <row r="43" spans="1:6" ht="96" customHeight="1" x14ac:dyDescent="0.4">
      <c r="A43" s="3">
        <f t="shared" si="0"/>
        <v>42</v>
      </c>
      <c r="B43" s="3" t="s">
        <v>106</v>
      </c>
      <c r="C43" s="3"/>
      <c r="D43" s="6" t="s">
        <v>66</v>
      </c>
      <c r="E43" s="3" t="s">
        <v>137</v>
      </c>
      <c r="F43" s="3" t="s">
        <v>107</v>
      </c>
    </row>
    <row r="44" spans="1:6" ht="64.5" customHeight="1" x14ac:dyDescent="0.4">
      <c r="A44" s="3">
        <f t="shared" si="0"/>
        <v>43</v>
      </c>
      <c r="B44" s="3" t="s">
        <v>110</v>
      </c>
      <c r="C44" s="3" t="s">
        <v>122</v>
      </c>
      <c r="D44" s="6" t="s">
        <v>66</v>
      </c>
      <c r="E44" s="3" t="s">
        <v>123</v>
      </c>
      <c r="F44" s="3" t="s">
        <v>124</v>
      </c>
    </row>
    <row r="45" spans="1:6" ht="83.25" customHeight="1" x14ac:dyDescent="0.4">
      <c r="A45" s="3">
        <f t="shared" si="0"/>
        <v>44</v>
      </c>
      <c r="B45" s="3" t="s">
        <v>111</v>
      </c>
      <c r="C45" s="3" t="s">
        <v>121</v>
      </c>
      <c r="D45" s="6" t="s">
        <v>66</v>
      </c>
      <c r="E45" s="3" t="s">
        <v>114</v>
      </c>
      <c r="F45" s="3" t="s">
        <v>115</v>
      </c>
    </row>
    <row r="46" spans="1:6" ht="93.75" customHeight="1" x14ac:dyDescent="0.4">
      <c r="A46" s="3">
        <f t="shared" si="0"/>
        <v>45</v>
      </c>
      <c r="B46" s="3" t="s">
        <v>112</v>
      </c>
      <c r="C46" s="3" t="s">
        <v>113</v>
      </c>
      <c r="D46" s="6" t="s">
        <v>66</v>
      </c>
      <c r="E46" s="3" t="s">
        <v>136</v>
      </c>
      <c r="F46" s="3" t="s">
        <v>116</v>
      </c>
    </row>
    <row r="47" spans="1:6" ht="30" customHeight="1" x14ac:dyDescent="0.4">
      <c r="A47" s="3">
        <f t="shared" si="0"/>
        <v>46</v>
      </c>
      <c r="B47" s="3"/>
      <c r="C47" s="3"/>
      <c r="D47" s="6" t="s">
        <v>66</v>
      </c>
      <c r="E47" s="3"/>
      <c r="F47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哲治 牧田</dc:creator>
  <cp:lastModifiedBy>小松卓/主任</cp:lastModifiedBy>
  <dcterms:created xsi:type="dcterms:W3CDTF">2026-05-31T14:51:08Z</dcterms:created>
  <dcterms:modified xsi:type="dcterms:W3CDTF">2026-06-02T00:49:43Z</dcterms:modified>
</cp:coreProperties>
</file>