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KsTabletPOS\4200_グランドデザイン\"/>
    </mc:Choice>
  </mc:AlternateContent>
  <xr:revisionPtr revIDLastSave="0" documentId="13_ncr:1_{AB88D95C-0752-460A-AD75-A2BE47D24B7C}" xr6:coauthVersionLast="47" xr6:coauthVersionMax="47" xr10:uidLastSave="{00000000-0000-0000-0000-000000000000}"/>
  <bookViews>
    <workbookView xWindow="-110" yWindow="-110" windowWidth="19420" windowHeight="10300" activeTab="1" xr2:uid="{57C07E34-9C4F-481E-81C2-67537C3D5FA2}"/>
  </bookViews>
  <sheets>
    <sheet name="変更履歴" sheetId="1" r:id="rId1"/>
    <sheet name="決定事項一覧" sheetId="2" r:id="rId2"/>
  </sheets>
  <definedNames>
    <definedName name="_xlnm.Print_Titles" localSheetId="1">決定事項一覧!$4:$4</definedName>
    <definedName name="_xlnm.Print_Titles" localSheetId="0">変更履歴!$1:$1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2" l="1"/>
  <c r="A59" i="2"/>
  <c r="A62" i="2"/>
  <c r="A61" i="2"/>
  <c r="A58" i="2"/>
  <c r="A57" i="2"/>
  <c r="A56" i="2"/>
  <c r="A55" i="2"/>
  <c r="A54" i="2"/>
  <c r="A63" i="2"/>
  <c r="A52" i="2"/>
  <c r="A64" i="2"/>
  <c r="A51" i="2"/>
  <c r="A50" i="2"/>
  <c r="A49" i="2"/>
  <c r="A48" i="2"/>
  <c r="A47" i="2"/>
  <c r="A46" i="2"/>
  <c r="A45" i="2"/>
  <c r="A44" i="2"/>
  <c r="A43" i="2"/>
  <c r="A5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alcChain>
</file>

<file path=xl/sharedStrings.xml><?xml version="1.0" encoding="utf-8"?>
<sst xmlns="http://schemas.openxmlformats.org/spreadsheetml/2006/main" count="298" uniqueCount="176">
  <si>
    <t>更新日</t>
  </si>
  <si>
    <t>最終更新者</t>
  </si>
  <si>
    <t>変更理由</t>
  </si>
  <si>
    <t>シート名</t>
  </si>
  <si>
    <t>変更目的、および、変更内容</t>
  </si>
  <si>
    <t>・ブック全般</t>
  </si>
  <si>
    <t>・フッターの左側にCONFIDENTIAL を追加</t>
    <rPh sb="6" eb="8">
      <t>ヒダリガワ</t>
    </rPh>
    <rPh sb="23" eb="25">
      <t>ツイカ</t>
    </rPh>
    <phoneticPr fontId="2"/>
  </si>
  <si>
    <t>SMJ 河野</t>
    <rPh sb="4" eb="6">
      <t>カワノ</t>
    </rPh>
    <phoneticPr fontId="2"/>
  </si>
  <si>
    <t>　　KsHD様タブレットPOSグランドデザイン.pptxからの転記</t>
    <phoneticPr fontId="2"/>
  </si>
  <si>
    <t>No</t>
    <phoneticPr fontId="2"/>
  </si>
  <si>
    <t>対応</t>
    <rPh sb="0" eb="2">
      <t>タイオウ</t>
    </rPh>
    <phoneticPr fontId="2"/>
  </si>
  <si>
    <t>決定場所(打合せ・BackLog番号)</t>
    <phoneticPr fontId="2"/>
  </si>
  <si>
    <t>決定日</t>
    <rPh sb="0" eb="3">
      <t>ケッテイビ</t>
    </rPh>
    <phoneticPr fontId="2"/>
  </si>
  <si>
    <t>完了条件</t>
    <rPh sb="0" eb="4">
      <t>カンリョウジョウケン</t>
    </rPh>
    <phoneticPr fontId="2"/>
  </si>
  <si>
    <t>打合せ および Backlog等で確認・決定した内容を反映し、</t>
    <phoneticPr fontId="2"/>
  </si>
  <si>
    <t>システム全体の設計方針およびUI/機能仕様の方向性を整理した一覧です。</t>
    <rPh sb="30" eb="32">
      <t>イチラン</t>
    </rPh>
    <phoneticPr fontId="2"/>
  </si>
  <si>
    <t>休止中画面について</t>
  </si>
  <si>
    <t>実施対象</t>
  </si>
  <si>
    <t>レジミーティング1日目</t>
  </si>
  <si>
    <t>メニュー</t>
  </si>
  <si>
    <t>あんパス</t>
  </si>
  <si>
    <t>・エラー発生時には残高不足となる金額を出力可能とすることで、利用者が状況を容易に把握できるようにする。</t>
  </si>
  <si>
    <t>修理</t>
  </si>
  <si>
    <t>項目</t>
    <rPh sb="0" eb="2">
      <t>コウモク</t>
    </rPh>
    <phoneticPr fontId="2"/>
  </si>
  <si>
    <t>決済画面</t>
    <phoneticPr fontId="2"/>
  </si>
  <si>
    <t>伝票</t>
  </si>
  <si>
    <t>・配送先情報も顧客情報として検索対象に含め、電話番号検索でヒットする設計とする。</t>
  </si>
  <si>
    <t>NEXT_GENERATION_POS-89</t>
  </si>
  <si>
    <t xml:space="preserve"> 移動・仕入</t>
  </si>
  <si>
    <t>メニュー名</t>
  </si>
  <si>
    <t>・銀聯カードの表記名称を「UnionPay（ユニオンペイ）」等へ変更する方針とします。</t>
  </si>
  <si>
    <t>NEXT_GENERATION_POS-77</t>
  </si>
  <si>
    <t>値引きについて</t>
  </si>
  <si>
    <t>非実装</t>
  </si>
  <si>
    <t>NEXT_GENERATION_POS-84</t>
  </si>
  <si>
    <t>決済画面について</t>
  </si>
  <si>
    <t>実装対象</t>
  </si>
  <si>
    <t>NEXT_GENERATION_POS-75</t>
  </si>
  <si>
    <t>保存機能の実装</t>
  </si>
  <si>
    <t>NEXT_GENERATION_POS-64</t>
  </si>
  <si>
    <t>明細画面の検索方法</t>
  </si>
  <si>
    <t>・明細画面で検索要否の確認とどのような方法で検索するかを検討します。</t>
  </si>
  <si>
    <t>NEXT_GENERATION_POS-65</t>
  </si>
  <si>
    <t>明細画面のソート要否</t>
  </si>
  <si>
    <t>・商品を読み込んだ順番に加え、ソート順変更機能の実装します。</t>
  </si>
  <si>
    <t>NEXT_GENERATION_POS-66</t>
  </si>
  <si>
    <t>顧客履歴情報の強化</t>
  </si>
  <si>
    <t>・クレーム履歴の保存・ブラックリスト機能の実装します。</t>
  </si>
  <si>
    <t>NEXT_GENERATION_POS-67</t>
  </si>
  <si>
    <t>明細画面での在庫数表示の実装</t>
  </si>
  <si>
    <t>・ツールチップ等で在庫数を表示します。</t>
  </si>
  <si>
    <t>NEXT_GENERATION_POS-69</t>
  </si>
  <si>
    <t>在庫照会の強化</t>
  </si>
  <si>
    <t>NEXT_GENERATION_POS-70</t>
  </si>
  <si>
    <t>廃止メニューについて</t>
  </si>
  <si>
    <t>廃止対象</t>
  </si>
  <si>
    <t>NEXT_GENERATION_POS-83</t>
  </si>
  <si>
    <t>音声・手書き入力の検討</t>
  </si>
  <si>
    <t>NEXT_GENERATION_POS-79</t>
  </si>
  <si>
    <t>NEXT_GENERATION_POS-88</t>
  </si>
  <si>
    <t>複数店舗情報参照の検討</t>
  </si>
  <si>
    <t>・配送センターから売上店の複数店舗情報参照機能について検討する</t>
  </si>
  <si>
    <t>添付表発行時の印刷制御機能の要否検討</t>
  </si>
  <si>
    <t>・印刷カスタマイズ機能により、印刷対象の添付表を指定や印刷の選択について検討する</t>
  </si>
  <si>
    <t>NEXT_GENERATION_POS-72</t>
  </si>
  <si>
    <t>販売担当者ごとのログイン機能の要否検討</t>
  </si>
  <si>
    <t>NEXT_GENERATION_POS-73</t>
  </si>
  <si>
    <t>個人のお気に入り機能について</t>
  </si>
  <si>
    <t>NEXT_GENERATION_POS-91</t>
  </si>
  <si>
    <t>担当者入力について</t>
  </si>
  <si>
    <t>NEXT_GENERATION_POS-80</t>
  </si>
  <si>
    <t>オールクリアのバック機能について</t>
  </si>
  <si>
    <t>振替入金について</t>
  </si>
  <si>
    <t>・「振替入金」「振替入金取消」機能は統合して「振替入金取消」はオプションとして扱う</t>
  </si>
  <si>
    <t>1/21分科会で決定</t>
  </si>
  <si>
    <t>ビルドプログラム</t>
  </si>
  <si>
    <t>・ビルドプログラムを1階層に表示する設計とする</t>
  </si>
  <si>
    <t>・明細画面で見える範囲が狭くなるため、99明細入力時などに検索できるようにしたい。</t>
  </si>
  <si>
    <t>キーボードについて</t>
  </si>
  <si>
    <t>NEXT_GENERATION_POS-96</t>
  </si>
  <si>
    <t>顧客情報の「市区郡町村」→「市区町村」に変更</t>
  </si>
  <si>
    <t>NEXT_GENERATION_POS-5</t>
  </si>
  <si>
    <t>「協力店配送工事事前入力メニュー」は廃止</t>
  </si>
  <si>
    <t>NEXT_GENERATION_POS-134</t>
  </si>
  <si>
    <t>ソフトウェアキーボード</t>
  </si>
  <si>
    <t>大文字と小文字を区別する／しない 機能は不要</t>
  </si>
  <si>
    <t>12/25分科会</t>
  </si>
  <si>
    <t>3/26分科会</t>
  </si>
  <si>
    <t>カレンダー</t>
  </si>
  <si>
    <t>3/12分科会</t>
  </si>
  <si>
    <t>・タブレットでは、メニュー遷移後にレジ担当者を必須で読み込ませない設計を可能とする。
従来の共通部品制約は見直し対象とし、あわせて修理メニュー内の「持込修理品出庫検品」は集約する。
また、返品理由の入力文字数についても拡張可能とし、新POSでの対応範囲とする。</t>
    <phoneticPr fontId="2"/>
  </si>
  <si>
    <t>・DC移動およびDC経由仕入に関する伝票は、現行運用ではすべて破棄しており、
センターにおいてもロジからの入荷待ち伝票は不要とする。
一方で、一度「不要」設定を行うと再発行ができない課題があるため、
レシートおよび添付票については帳票ごとに発行有無を設定できる設計とする。</t>
    <phoneticPr fontId="2"/>
  </si>
  <si>
    <t>POSのレスポンスタイムについては、通常時は500ミリ秒以内での応答を基本とし、
集計処理等の負荷が高い処理においても、最大1000ミリ秒以内での応答を目安とした設計とする。</t>
    <phoneticPr fontId="2"/>
  </si>
  <si>
    <t>・メモ入力および漢字検索機能に関し、音声入力・手書き入力での対応要望が挙がっていました。
本機能は実装可否および対応方式について継続検討とする。</t>
    <phoneticPr fontId="2"/>
  </si>
  <si>
    <t>・オールクリア機能について、データが存在する状態で実行した際に、
内容が消去されることを事前に確認できる挙動を設ける方向で検討する。</t>
    <phoneticPr fontId="2"/>
  </si>
  <si>
    <t>・メニューはアプリ起動時の入口を最小化し、選択肢を必要最小限に絞ったシンプル構成とする。
・現行POSの機能数を踏まえ、赤メニューと黒メニューを統合した構成とする。</t>
    <phoneticPr fontId="2"/>
  </si>
  <si>
    <t>・現行POSの休止中画面について検討します。
・「休止中」文言表現ではなく、「画面ロック」として扱う
・「休止中画面」イラストを変更する</t>
    <phoneticPr fontId="2"/>
  </si>
  <si>
    <t>・あんパスの読み込みタイミングについては、店舗では自動読み込みを基本としつつ、後から読み込みが可能な設計とする。
・あわせて、あんパス未読み込みの場合でも処理を継続できるよう、自動値引きの確認画面を表示する案を検討対象とし、
・あんパス未所持時の5％値引きについては、現行どおりクーポン値引きを優先適用する前提とする。</t>
    <phoneticPr fontId="2"/>
  </si>
  <si>
    <t>レスポンスタイム</t>
    <phoneticPr fontId="2"/>
  </si>
  <si>
    <t>・値引き額を視覚的に分かりやすくするように、値引き額をレシートに印字する方法については見送りとします。
・保証番号をレシートに出力する対応方針については見送りとします。</t>
    <phoneticPr fontId="2"/>
  </si>
  <si>
    <t>・各種決済画面に、決済種別が分かるアイコンを表示設計とする
・Edy等の電子マネー決済で残高不足時に、金額の表示やエラーメッセージの表示設計とする</t>
    <phoneticPr fontId="2"/>
  </si>
  <si>
    <t>・在庫数が少ない商品であれば、そのまま発注につなげる仕組み
・在庫照会において、複数商品を一括で確認できる仕組み</t>
    <phoneticPr fontId="2"/>
  </si>
  <si>
    <t>・据置型POSでソフトウェアキーボードは必要。
・修理PCのような辞書登録機能についても実装する。</t>
    <phoneticPr fontId="2"/>
  </si>
  <si>
    <t>・当営業日が一目で分かるように太い赤枠線で囲む
・土曜日の日付は青文字、日曜日と祝実の日付は赤文字
・六曜を表示
・Windowsのカレンダーのようなタイルで年月を選択
・自店、配送センターへの納品予定アイコンを表示</t>
    <phoneticPr fontId="2"/>
  </si>
  <si>
    <t>・書登録機能の開発は優先度を下げ、一旦「見送り」
　→開発コストに対して、利用シーンが限定的（長文を打たない等）であるためです。</t>
    <phoneticPr fontId="2"/>
  </si>
  <si>
    <t>・配送カレンダーへの残配送／工事枠数の最新取得機能は不要
　→画面上の情報が古くなっていても、最終的な確定処理の段階でチェックを行い、
　　枠がなければ”確保できません”とエラー表示することで運用上問題がないため</t>
    <phoneticPr fontId="2"/>
  </si>
  <si>
    <t>協力店配送工事事前入力メニュー</t>
    <phoneticPr fontId="2"/>
  </si>
  <si>
    <t>顧客情報項目名検討</t>
    <phoneticPr fontId="2"/>
  </si>
  <si>
    <t>明細画面の検索方法</t>
    <phoneticPr fontId="2"/>
  </si>
  <si>
    <t>・担当者入力における文字数制限を拡張する
・担当者入力におけるカタカナ入力表示対応する</t>
    <phoneticPr fontId="2"/>
  </si>
  <si>
    <t>・共通お気に入り（POS毎）は必須機能とする。
・個人お気に入りは可能であれば実装する。
・共通お気に入りは個人お気に入りとは別機能として保持する。</t>
    <phoneticPr fontId="2"/>
  </si>
  <si>
    <t>・ログインタイミング（起動時／メニュー遷移時）は継続検討とする
・ログイン概念は維持する前提で進める。</t>
    <phoneticPr fontId="2"/>
  </si>
  <si>
    <t>基本設計書に記載</t>
    <rPh sb="0" eb="4">
      <t>キホンセッケイ</t>
    </rPh>
    <rPh sb="4" eb="5">
      <t>ショ</t>
    </rPh>
    <rPh sb="6" eb="8">
      <t>キサイ</t>
    </rPh>
    <phoneticPr fontId="2"/>
  </si>
  <si>
    <t>・入力途中の情報を保存機能を実装します。
・保存する場合のタイミングも検討します。（自動・ユーザー操作）</t>
    <phoneticPr fontId="2"/>
  </si>
  <si>
    <t>基本設計書に記載</t>
    <phoneticPr fontId="2"/>
  </si>
  <si>
    <t>・現金出納帳
・カード会社別売上速報</t>
    <phoneticPr fontId="2"/>
  </si>
  <si>
    <t>メニュー一覧に記載</t>
    <rPh sb="4" eb="6">
      <t>イチラン</t>
    </rPh>
    <rPh sb="7" eb="9">
      <t>キサイ</t>
    </rPh>
    <phoneticPr fontId="2"/>
  </si>
  <si>
    <t>用語集に記載</t>
    <rPh sb="0" eb="3">
      <t>ヨウゴシュウ</t>
    </rPh>
    <rPh sb="4" eb="6">
      <t>キサイ</t>
    </rPh>
    <phoneticPr fontId="2"/>
  </si>
  <si>
    <t>決定事項</t>
    <rPh sb="0" eb="4">
      <t>ケッテイジコウ</t>
    </rPh>
    <phoneticPr fontId="2"/>
  </si>
  <si>
    <t>ー</t>
    <phoneticPr fontId="2"/>
  </si>
  <si>
    <t>・商品JAN読み込み時に、数量表示や品薄状態が分かりやすくなるような表示をする
（画面上への表示ではなく、ツールチップ等などで在庫数を表示する）</t>
    <phoneticPr fontId="2"/>
  </si>
  <si>
    <t>明細画面での在庫数表示</t>
    <phoneticPr fontId="2"/>
  </si>
  <si>
    <t>決定事項一覧</t>
    <phoneticPr fontId="2"/>
  </si>
  <si>
    <t>26/4/1 分科会事項反映</t>
    <rPh sb="7" eb="10">
      <t>ブンカカイ</t>
    </rPh>
    <rPh sb="10" eb="14">
      <t>ジコウハンエイ</t>
    </rPh>
    <phoneticPr fontId="2"/>
  </si>
  <si>
    <t>ソフトウェアキーボード</t>
    <phoneticPr fontId="2"/>
  </si>
  <si>
    <t>・No35 ソフトウェアキーボード について、iOS端末での文字入力キーボードは標準を使用し、テンキーのみ自作することを記載</t>
    <rPh sb="26" eb="28">
      <t>タンマツ</t>
    </rPh>
    <rPh sb="30" eb="34">
      <t>モジニュウリョク</t>
    </rPh>
    <rPh sb="40" eb="42">
      <t>ヒョウジュン</t>
    </rPh>
    <rPh sb="43" eb="45">
      <t>シヨウ</t>
    </rPh>
    <rPh sb="53" eb="55">
      <t>ジサク</t>
    </rPh>
    <rPh sb="60" eb="62">
      <t>キサイ</t>
    </rPh>
    <phoneticPr fontId="2"/>
  </si>
  <si>
    <t>3/26分科会
4/1分科会</t>
    <rPh sb="11" eb="14">
      <t>ブンカカイ</t>
    </rPh>
    <phoneticPr fontId="2"/>
  </si>
  <si>
    <t>2026/3/26
2026/4/1</t>
    <phoneticPr fontId="2"/>
  </si>
  <si>
    <t>ソフトウェアキーボードの自作方針
　→Windows端末（据置POS/タッチパネルPC）：必要
　→iOS端末（iPad mini）：文字入力キーボードは標準キーボードを使用。数字入力のテンキーは自作。</t>
    <rPh sb="88" eb="92">
      <t>スウジニュウリョク</t>
    </rPh>
    <phoneticPr fontId="2"/>
  </si>
  <si>
    <t>アプリ分割</t>
    <rPh sb="3" eb="5">
      <t>ブンカツ</t>
    </rPh>
    <phoneticPr fontId="2"/>
  </si>
  <si>
    <t>アプリは分割しない。</t>
    <rPh sb="4" eb="6">
      <t>ブンカツ</t>
    </rPh>
    <phoneticPr fontId="2"/>
  </si>
  <si>
    <t>4/2分科会</t>
    <rPh sb="3" eb="6">
      <t>ブンカカイ</t>
    </rPh>
    <phoneticPr fontId="2"/>
  </si>
  <si>
    <t>ドキュメントの形式</t>
    <rPh sb="7" eb="9">
      <t>ケイシキ</t>
    </rPh>
    <phoneticPr fontId="2"/>
  </si>
  <si>
    <t>-</t>
    <phoneticPr fontId="2"/>
  </si>
  <si>
    <t>Markdownに適していない資料はOfficeで作成する方針。
例）外部設計、ER図、CRUD図などは適していない資料。
このため、基本設計書まではExcelで作成する方針。テスト仕様書以降についてはどのようにするか要調整。</t>
    <rPh sb="33" eb="34">
      <t>レイ</t>
    </rPh>
    <rPh sb="91" eb="94">
      <t>シヨウショ</t>
    </rPh>
    <rPh sb="94" eb="96">
      <t>イコウ</t>
    </rPh>
    <rPh sb="109" eb="112">
      <t>ヨウチョウセイ</t>
    </rPh>
    <phoneticPr fontId="2"/>
  </si>
  <si>
    <t>3/11分科会</t>
    <rPh sb="4" eb="7">
      <t>ブンカカイ</t>
    </rPh>
    <phoneticPr fontId="2"/>
  </si>
  <si>
    <t>現行POSのソフトウェアキーボードに搭載されている「無変換」「定型句ワンタッチ」「入力カーソルの移動」は不要
iOS側ではソフトウェアキーボードは使用せずに、標準キーボードで対応
テンキーについては自作する</t>
    <rPh sb="0" eb="2">
      <t>ゲンコウ</t>
    </rPh>
    <rPh sb="18" eb="20">
      <t>トウサイ</t>
    </rPh>
    <rPh sb="26" eb="29">
      <t>ムヘンカン</t>
    </rPh>
    <rPh sb="31" eb="34">
      <t>テイケイク</t>
    </rPh>
    <rPh sb="41" eb="43">
      <t>ニュウリョク</t>
    </rPh>
    <rPh sb="48" eb="50">
      <t>イドウ</t>
    </rPh>
    <rPh sb="52" eb="54">
      <t>フヨウ</t>
    </rPh>
    <rPh sb="58" eb="59">
      <t>ガワ</t>
    </rPh>
    <rPh sb="73" eb="75">
      <t>シヨウ</t>
    </rPh>
    <rPh sb="79" eb="81">
      <t>ヒョウジュン</t>
    </rPh>
    <rPh sb="87" eb="89">
      <t>タイオウ</t>
    </rPh>
    <rPh sb="99" eb="101">
      <t>ジサク</t>
    </rPh>
    <phoneticPr fontId="2"/>
  </si>
  <si>
    <t>実施対象</t>
    <phoneticPr fontId="2"/>
  </si>
  <si>
    <t>4/1分科会</t>
    <rPh sb="3" eb="6">
      <t>ブンカカイ</t>
    </rPh>
    <phoneticPr fontId="2"/>
  </si>
  <si>
    <t>配送情報変更</t>
    <rPh sb="0" eb="6">
      <t>ハイソウジョウホウヘンコウ</t>
    </rPh>
    <phoneticPr fontId="2"/>
  </si>
  <si>
    <t>現行POS内で配送情報変更から「決済情報」「明細情報」など確認できますが、タブレットPOSでは配送情報から確認できなくてもよい
ハブ機能に集約します</t>
    <rPh sb="0" eb="2">
      <t>ゲンコウ</t>
    </rPh>
    <rPh sb="5" eb="6">
      <t>ナイ</t>
    </rPh>
    <rPh sb="7" eb="13">
      <t>ハイソウジョウホウヘンコウ</t>
    </rPh>
    <rPh sb="16" eb="20">
      <t>ケッサイジョウホウ</t>
    </rPh>
    <rPh sb="22" eb="24">
      <t>メイサイ</t>
    </rPh>
    <rPh sb="24" eb="26">
      <t>ジョウホウ</t>
    </rPh>
    <rPh sb="29" eb="31">
      <t>カクニン</t>
    </rPh>
    <rPh sb="47" eb="51">
      <t>ハイソウジョウホウ</t>
    </rPh>
    <rPh sb="53" eb="55">
      <t>カクニン</t>
    </rPh>
    <rPh sb="66" eb="68">
      <t>キノウ</t>
    </rPh>
    <rPh sb="69" eb="71">
      <t>シュウヤク</t>
    </rPh>
    <phoneticPr fontId="2"/>
  </si>
  <si>
    <t>基本設計書に記載</t>
    <rPh sb="0" eb="5">
      <t>キホンセッケイショ</t>
    </rPh>
    <rPh sb="6" eb="8">
      <t>キサイ</t>
    </rPh>
    <phoneticPr fontId="2"/>
  </si>
  <si>
    <t>A4帳票の印刷データ</t>
    <rPh sb="2" eb="4">
      <t>チョウヒョウ</t>
    </rPh>
    <rPh sb="5" eb="7">
      <t>インサツ</t>
    </rPh>
    <phoneticPr fontId="2"/>
  </si>
  <si>
    <t>OCI上でPDFバイナリデータを作成(DocumentFenerator)で進める方針とする</t>
    <rPh sb="3" eb="4">
      <t>ジョウ</t>
    </rPh>
    <rPh sb="16" eb="18">
      <t>サクセイ</t>
    </rPh>
    <rPh sb="38" eb="39">
      <t>スス</t>
    </rPh>
    <rPh sb="41" eb="43">
      <t>ホウシン</t>
    </rPh>
    <phoneticPr fontId="2"/>
  </si>
  <si>
    <t>画面起動時のマスターデータ取得</t>
    <rPh sb="0" eb="5">
      <t>ガメンキドウジ</t>
    </rPh>
    <rPh sb="13" eb="15">
      <t>シュトク</t>
    </rPh>
    <phoneticPr fontId="2"/>
  </si>
  <si>
    <t>参照方法としては必要都度参照する方針とする</t>
    <rPh sb="0" eb="4">
      <t>サンショウホウホウ</t>
    </rPh>
    <rPh sb="8" eb="12">
      <t>ヒツヨウツド</t>
    </rPh>
    <rPh sb="12" eb="14">
      <t>サンショウ</t>
    </rPh>
    <rPh sb="16" eb="18">
      <t>ホウシン</t>
    </rPh>
    <phoneticPr fontId="2"/>
  </si>
  <si>
    <t>プログレスバー</t>
    <phoneticPr fontId="2"/>
  </si>
  <si>
    <t>プログレスバーのデザインとしては、円パターンでデザインを作成</t>
    <rPh sb="17" eb="18">
      <t>エン</t>
    </rPh>
    <rPh sb="28" eb="30">
      <t>サクセイ</t>
    </rPh>
    <phoneticPr fontId="2"/>
  </si>
  <si>
    <t>文字コードはUTF-8</t>
    <rPh sb="0" eb="2">
      <t>モジ</t>
    </rPh>
    <phoneticPr fontId="2"/>
  </si>
  <si>
    <t>文字コードはUTF-8を使用します</t>
    <rPh sb="0" eb="2">
      <t>モジ</t>
    </rPh>
    <rPh sb="12" eb="14">
      <t>シヨウ</t>
    </rPh>
    <phoneticPr fontId="2"/>
  </si>
  <si>
    <t>4/8分科会</t>
    <rPh sb="3" eb="6">
      <t>ブンカカイ</t>
    </rPh>
    <phoneticPr fontId="2"/>
  </si>
  <si>
    <t>APIデータ連携パターン</t>
    <rPh sb="6" eb="8">
      <t>レンケイ</t>
    </rPh>
    <phoneticPr fontId="2"/>
  </si>
  <si>
    <t>APIデータ連携について、複数機能分のデータ登録が必要な場合には以下の方式で対応します。
①タブレットPOSでデータ登録APIを実行
 ②JSON形式で、受付台帳、JSONデータに登録
 ③登録されたJOSNデータを時系列順に実績データ登録処理
 ④取得したJSONデータを判断し、複数機能分の各種実績テーブルを登録</t>
    <rPh sb="6" eb="8">
      <t>レンケイ</t>
    </rPh>
    <rPh sb="13" eb="18">
      <t>フクスウキノウブン</t>
    </rPh>
    <rPh sb="22" eb="24">
      <t>トウロク</t>
    </rPh>
    <rPh sb="25" eb="27">
      <t>ヒツヨウ</t>
    </rPh>
    <rPh sb="28" eb="30">
      <t>バアイ</t>
    </rPh>
    <rPh sb="32" eb="34">
      <t>イカ</t>
    </rPh>
    <rPh sb="35" eb="37">
      <t>ホウシキ</t>
    </rPh>
    <rPh sb="38" eb="40">
      <t>タイオウ</t>
    </rPh>
    <phoneticPr fontId="2"/>
  </si>
  <si>
    <t>現行テーブル利用状況</t>
    <rPh sb="0" eb="2">
      <t>ゲンコウ</t>
    </rPh>
    <rPh sb="6" eb="10">
      <t>リヨウジョウキョウ</t>
    </rPh>
    <phoneticPr fontId="2"/>
  </si>
  <si>
    <t>OCIのタブレットPOSの実績テーブルには不要
一括納品管理マスターは未使用であるためマスター系としては不要
帳合先マスターも不要
バンドル系の実績テーブルやマスターも不要
売価ヘッダー、売価ボディも不要</t>
    <rPh sb="13" eb="15">
      <t>ジッセキ</t>
    </rPh>
    <rPh sb="21" eb="23">
      <t>フヨウ</t>
    </rPh>
    <rPh sb="24" eb="30">
      <t>イッカツノウヒンカンリ</t>
    </rPh>
    <rPh sb="35" eb="38">
      <t>ミシヨウ</t>
    </rPh>
    <rPh sb="47" eb="48">
      <t>ケイ</t>
    </rPh>
    <rPh sb="52" eb="54">
      <t>フヨウ</t>
    </rPh>
    <rPh sb="55" eb="57">
      <t>チョウアイ</t>
    </rPh>
    <rPh sb="57" eb="58">
      <t>サキ</t>
    </rPh>
    <rPh sb="63" eb="65">
      <t>フヨウ</t>
    </rPh>
    <rPh sb="70" eb="71">
      <t>ケイ</t>
    </rPh>
    <rPh sb="72" eb="74">
      <t>ジッセキ</t>
    </rPh>
    <rPh sb="84" eb="86">
      <t>フヨウ</t>
    </rPh>
    <rPh sb="87" eb="89">
      <t>バイカ</t>
    </rPh>
    <rPh sb="94" eb="96">
      <t>バイカ</t>
    </rPh>
    <rPh sb="100" eb="102">
      <t>フヨウ</t>
    </rPh>
    <phoneticPr fontId="2"/>
  </si>
  <si>
    <t>タブレットPOSのアプリ起動はレジ担当者コードのみで入力可能とする。
当初はパスワード無しでも、将来的にパスワードを入れられるようにする。
当面は空欄運用で自動ログインできる形にし、将来的な拡張を想定して箱を作成</t>
    <rPh sb="12" eb="14">
      <t>キドウ</t>
    </rPh>
    <rPh sb="17" eb="20">
      <t>タントウシャ</t>
    </rPh>
    <rPh sb="26" eb="30">
      <t>ニュウリョクカノウ</t>
    </rPh>
    <rPh sb="35" eb="37">
      <t>トウショ</t>
    </rPh>
    <rPh sb="43" eb="44">
      <t>ナ</t>
    </rPh>
    <rPh sb="48" eb="51">
      <t>ショウライテキ</t>
    </rPh>
    <rPh sb="58" eb="59">
      <t>イ</t>
    </rPh>
    <rPh sb="70" eb="72">
      <t>トウメン</t>
    </rPh>
    <rPh sb="73" eb="77">
      <t>クウランウンヨウ</t>
    </rPh>
    <rPh sb="78" eb="80">
      <t>ジドウ</t>
    </rPh>
    <rPh sb="87" eb="88">
      <t>カタチ</t>
    </rPh>
    <rPh sb="91" eb="94">
      <t>ショウライテキ</t>
    </rPh>
    <rPh sb="95" eb="97">
      <t>カクチョウ</t>
    </rPh>
    <rPh sb="98" eb="100">
      <t>ソウテイ</t>
    </rPh>
    <rPh sb="102" eb="103">
      <t>ハコ</t>
    </rPh>
    <rPh sb="104" eb="106">
      <t>サクセイ</t>
    </rPh>
    <phoneticPr fontId="2"/>
  </si>
  <si>
    <t>SMJ 伊藤</t>
    <rPh sb="4" eb="6">
      <t>イトウ</t>
    </rPh>
    <phoneticPr fontId="2"/>
  </si>
  <si>
    <t>26/4/1～4/8 分科会事項反映</t>
    <rPh sb="11" eb="14">
      <t>ブンカカイ</t>
    </rPh>
    <rPh sb="14" eb="18">
      <t>ジコウハンエイ</t>
    </rPh>
    <phoneticPr fontId="2"/>
  </si>
  <si>
    <t>・No41～No49を記載</t>
    <rPh sb="11" eb="13">
      <t>キサイ</t>
    </rPh>
    <phoneticPr fontId="2"/>
  </si>
  <si>
    <t>ログイン</t>
  </si>
  <si>
    <t>・No50を記載</t>
    <rPh sb="6" eb="8">
      <t>キサイ</t>
    </rPh>
    <phoneticPr fontId="2"/>
  </si>
  <si>
    <t>カナの自動入力</t>
    <phoneticPr fontId="2"/>
  </si>
  <si>
    <t>26/3/12 分科会事項反映</t>
    <rPh sb="13" eb="15">
      <t>ハンエイ</t>
    </rPh>
    <phoneticPr fontId="2"/>
  </si>
  <si>
    <t>・リリース時点ではカナ自動入力機能は実装なし
　→新システムのリリース時は、カナ入力は手動で行う仕様とする。
・要望が出た場合への備えとして、将来的な追加開発を見越し、
　共通部品にプロパティ（デフォルトFalse）を用意し将来拡張に備える。
　ただし、ソース上に「TODO」などのコメントを入れてしまうと不完全なアプリとされる恐れがあるため、Apple審査を通らない可能性がある。
　なので、設計書側で未実装を明記（設計書はApple申請の対象ではないのでOK）</t>
    <rPh sb="130" eb="131">
      <t>ジョウ</t>
    </rPh>
    <rPh sb="209" eb="212">
      <t>セッケイショ</t>
    </rPh>
    <rPh sb="218" eb="220">
      <t>シンセイ</t>
    </rPh>
    <rPh sb="221" eb="223">
      <t>タイショウ</t>
    </rPh>
    <phoneticPr fontId="2"/>
  </si>
  <si>
    <t>3/12分科会</t>
    <rPh sb="4" eb="7">
      <t>ブンカカイ</t>
    </rPh>
    <phoneticPr fontId="2"/>
  </si>
  <si>
    <t>基本設計書
詳細設計書
に記載</t>
    <rPh sb="0" eb="5">
      <t>キホンセッケイショ</t>
    </rPh>
    <rPh sb="6" eb="11">
      <t>ショウサイセッケイショ</t>
    </rPh>
    <rPh sb="13" eb="15">
      <t>キサイ</t>
    </rPh>
    <phoneticPr fontId="2"/>
  </si>
  <si>
    <t>3/26分科会</t>
    <rPh sb="4" eb="7">
      <t>ブンカカイ</t>
    </rPh>
    <phoneticPr fontId="2"/>
  </si>
  <si>
    <t>・費用対効果を考慮し、辞書登録機能の開発は一旦見送ります。</t>
    <phoneticPr fontId="2"/>
  </si>
  <si>
    <t>SMJ 南</t>
    <rPh sb="4" eb="5">
      <t>ミナミ</t>
    </rPh>
    <phoneticPr fontId="2"/>
  </si>
  <si>
    <t>・No51を記載</t>
    <rPh sb="6" eb="8">
      <t>キサイ</t>
    </rPh>
    <phoneticPr fontId="2"/>
  </si>
  <si>
    <t>NEXT_GENERATION_POS-90</t>
    <phoneticPr fontId="2"/>
  </si>
  <si>
    <t>入力文字の辞書登録(アンケート)</t>
    <rPh sb="2" eb="4">
      <t>モジ</t>
    </rPh>
    <phoneticPr fontId="2"/>
  </si>
  <si>
    <t>本精算で呼ばれる決済端末締め画面について</t>
    <phoneticPr fontId="2"/>
  </si>
  <si>
    <t>・先行開発の本精算には決済端末の締め処理は含まない。
・含めるタイミングは「決済端末締め処理」の開発（グループ11）に合わせる。
・デザイン作成もそれに合わせて対応予定。</t>
    <phoneticPr fontId="2"/>
  </si>
  <si>
    <t>G1、G11の
基本設計書に記載</t>
    <rPh sb="8" eb="13">
      <t>キホンセッケイショ</t>
    </rPh>
    <rPh sb="14" eb="16">
      <t>キサイ</t>
    </rPh>
    <phoneticPr fontId="2"/>
  </si>
  <si>
    <t>・No52を記載</t>
    <rPh sb="6" eb="8">
      <t>キサイ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</si>
</sst>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5" x14ac:knownFonts="1">
    <font>
      <sz val="11"/>
      <name val="ＭＳ Ｐゴシック"/>
      <family val="3"/>
      <charset val="128"/>
    </font>
    <font>
      <sz val="10"/>
      <name val="Meiryo UI"/>
      <family val="3"/>
      <charset val="128"/>
    </font>
    <font>
      <sz val="6"/>
      <name val="ＭＳ Ｐゴシック"/>
      <family val="3"/>
      <charset val="128"/>
    </font>
    <font>
      <sz val="11"/>
      <name val="Meiryo UI"/>
      <family val="3"/>
      <charset val="128"/>
    </font>
    <font>
      <sz val="10"/>
      <color theme="0"/>
      <name val="Meiryo UI"/>
      <family val="3"/>
      <charset val="128"/>
    </font>
  </fonts>
  <fills count="5">
    <fill>
      <patternFill patternType="none"/>
    </fill>
    <fill>
      <patternFill patternType="gray125"/>
    </fill>
    <fill>
      <patternFill patternType="solid">
        <fgColor theme="4" tint="0.79989013336588644"/>
        <bgColor indexed="64"/>
      </patternFill>
    </fill>
    <fill>
      <patternFill patternType="solid">
        <fgColor theme="0"/>
        <bgColor indexed="64"/>
      </patternFill>
    </fill>
    <fill>
      <patternFill patternType="solid">
        <fgColor theme="3" tint="0.249977111117893"/>
        <bgColor indexed="64"/>
      </patternFill>
    </fill>
  </fills>
  <borders count="21">
    <border>
      <left/>
      <right/>
      <top/>
      <bottom/>
      <diagonal/>
    </border>
    <border>
      <left style="medium">
        <color auto="1"/>
      </left>
      <right style="thin">
        <color auto="1"/>
      </right>
      <top style="medium">
        <color auto="1"/>
      </top>
      <bottom style="double">
        <color auto="1"/>
      </bottom>
      <diagonal/>
    </border>
    <border>
      <left/>
      <right/>
      <top style="medium">
        <color auto="1"/>
      </top>
      <bottom style="double">
        <color auto="1"/>
      </bottom>
      <diagonal/>
    </border>
    <border>
      <left style="thin">
        <color auto="1"/>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right style="medium">
        <color auto="1"/>
      </right>
      <top/>
      <bottom/>
      <diagonal/>
    </border>
    <border>
      <left style="medium">
        <color auto="1"/>
      </left>
      <right style="thin">
        <color auto="1"/>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style="medium">
        <color auto="1"/>
      </right>
      <top style="hair">
        <color auto="1"/>
      </top>
      <bottom style="hair">
        <color auto="1"/>
      </bottom>
      <diagonal/>
    </border>
    <border>
      <left/>
      <right/>
      <top style="hair">
        <color auto="1"/>
      </top>
      <bottom/>
      <diagonal/>
    </border>
    <border>
      <left style="thin">
        <color auto="1"/>
      </left>
      <right style="thin">
        <color auto="1"/>
      </right>
      <top style="hair">
        <color auto="1"/>
      </top>
      <bottom/>
      <diagonal/>
    </border>
    <border>
      <left/>
      <right style="medium">
        <color auto="1"/>
      </right>
      <top style="hair">
        <color auto="1"/>
      </top>
      <bottom/>
      <diagonal/>
    </border>
    <border>
      <left style="medium">
        <color auto="1"/>
      </left>
      <right style="thin">
        <color auto="1"/>
      </right>
      <top style="hair">
        <color auto="1"/>
      </top>
      <bottom style="medium">
        <color auto="1"/>
      </bottom>
      <diagonal/>
    </border>
    <border>
      <left/>
      <right/>
      <top style="hair">
        <color auto="1"/>
      </top>
      <bottom style="medium">
        <color auto="1"/>
      </bottom>
      <diagonal/>
    </border>
    <border>
      <left style="thin">
        <color auto="1"/>
      </left>
      <right style="thin">
        <color auto="1"/>
      </right>
      <top style="hair">
        <color auto="1"/>
      </top>
      <bottom style="medium">
        <color auto="1"/>
      </bottom>
      <diagonal/>
    </border>
    <border>
      <left/>
      <right style="medium">
        <color auto="1"/>
      </right>
      <top style="hair">
        <color auto="1"/>
      </top>
      <bottom style="medium">
        <color auto="1"/>
      </bottom>
      <diagonal/>
    </border>
    <border>
      <left style="hair">
        <color indexed="64"/>
      </left>
      <right style="thin">
        <color auto="1"/>
      </right>
      <top style="hair">
        <color indexed="64"/>
      </top>
      <bottom style="hair">
        <color indexed="64"/>
      </bottom>
      <diagonal/>
    </border>
    <border>
      <left style="thin">
        <color auto="1"/>
      </left>
      <right style="medium">
        <color indexed="64"/>
      </right>
      <top style="hair">
        <color indexed="64"/>
      </top>
      <bottom style="hair">
        <color indexed="64"/>
      </bottom>
      <diagonal/>
    </border>
  </borders>
  <cellStyleXfs count="1">
    <xf numFmtId="0" fontId="0" fillId="0" borderId="0"/>
  </cellStyleXfs>
  <cellXfs count="58">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3" fillId="0" borderId="0" xfId="0" applyFont="1"/>
    <xf numFmtId="176" fontId="1" fillId="0" borderId="0" xfId="0" applyNumberFormat="1" applyFont="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176" fontId="1" fillId="0" borderId="9"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3" borderId="11" xfId="0" applyFont="1" applyFill="1" applyBorder="1" applyAlignment="1">
      <alignment vertical="center"/>
    </xf>
    <xf numFmtId="176" fontId="1" fillId="3" borderId="9"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3" borderId="10" xfId="0" applyFont="1" applyFill="1" applyBorder="1" applyAlignment="1">
      <alignment vertical="center"/>
    </xf>
    <xf numFmtId="176" fontId="1" fillId="0" borderId="12" xfId="0" applyNumberFormat="1" applyFont="1" applyBorder="1" applyAlignment="1">
      <alignment horizontal="center" vertical="center"/>
    </xf>
    <xf numFmtId="0" fontId="1" fillId="0" borderId="13" xfId="0" applyFont="1" applyBorder="1" applyAlignment="1">
      <alignment vertical="center"/>
    </xf>
    <xf numFmtId="0" fontId="1" fillId="0" borderId="13" xfId="0" applyFont="1" applyBorder="1" applyAlignment="1">
      <alignment horizontal="center" vertical="center"/>
    </xf>
    <xf numFmtId="0" fontId="1" fillId="0" borderId="14" xfId="0" applyFont="1" applyBorder="1" applyAlignment="1">
      <alignment vertical="center"/>
    </xf>
    <xf numFmtId="176"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0" xfId="0" applyFont="1" applyAlignment="1">
      <alignment horizontal="left"/>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1" fillId="0" borderId="6" xfId="0" applyFont="1" applyBorder="1" applyAlignment="1">
      <alignment horizontal="left" vertical="center"/>
    </xf>
    <xf numFmtId="0" fontId="1" fillId="0" borderId="10" xfId="0" applyFont="1" applyBorder="1" applyAlignment="1">
      <alignment horizontal="left" vertical="center"/>
    </xf>
    <xf numFmtId="0" fontId="1" fillId="3" borderId="10" xfId="0" applyFont="1" applyFill="1" applyBorder="1" applyAlignment="1">
      <alignment horizontal="left" vertical="center"/>
    </xf>
    <xf numFmtId="0" fontId="1" fillId="0" borderId="7" xfId="0" applyFont="1" applyBorder="1" applyAlignment="1">
      <alignment horizontal="left" vertical="center"/>
    </xf>
    <xf numFmtId="176" fontId="1" fillId="0" borderId="9" xfId="0" applyNumberFormat="1" applyFont="1" applyBorder="1" applyAlignment="1">
      <alignment horizontal="left" vertical="center"/>
    </xf>
    <xf numFmtId="0" fontId="1" fillId="0" borderId="11" xfId="0" applyFont="1" applyBorder="1" applyAlignment="1">
      <alignment horizontal="left" vertical="center"/>
    </xf>
    <xf numFmtId="176" fontId="1" fillId="0" borderId="12" xfId="0" applyNumberFormat="1"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49" fontId="1" fillId="0" borderId="8" xfId="0" applyNumberFormat="1" applyFont="1" applyBorder="1" applyAlignment="1">
      <alignment horizontal="right" vertical="center"/>
    </xf>
    <xf numFmtId="49" fontId="1" fillId="0" borderId="15" xfId="0" applyNumberFormat="1" applyFont="1" applyBorder="1" applyAlignment="1">
      <alignment horizontal="right" vertical="center"/>
    </xf>
    <xf numFmtId="0" fontId="1" fillId="0" borderId="5" xfId="0" applyFont="1" applyBorder="1" applyAlignment="1">
      <alignment horizontal="right" vertical="center"/>
    </xf>
    <xf numFmtId="176" fontId="1" fillId="0" borderId="0" xfId="0" applyNumberFormat="1" applyFont="1" applyAlignment="1">
      <alignment horizontal="left" vertical="center" wrapText="1"/>
    </xf>
    <xf numFmtId="14" fontId="1" fillId="0" borderId="6" xfId="0" applyNumberFormat="1" applyFont="1" applyBorder="1" applyAlignment="1">
      <alignment horizontal="left" vertical="center"/>
    </xf>
    <xf numFmtId="176" fontId="1" fillId="0" borderId="9" xfId="0" applyNumberFormat="1" applyFont="1" applyBorder="1" applyAlignment="1">
      <alignment horizontal="left" vertical="center" wrapText="1"/>
    </xf>
    <xf numFmtId="176" fontId="1" fillId="0" borderId="12" xfId="0" applyNumberFormat="1" applyFont="1" applyBorder="1" applyAlignment="1">
      <alignment horizontal="left" vertical="center" wrapText="1"/>
    </xf>
    <xf numFmtId="14" fontId="1" fillId="0" borderId="13" xfId="0" applyNumberFormat="1" applyFont="1" applyBorder="1" applyAlignment="1">
      <alignment horizontal="left" vertical="center"/>
    </xf>
    <xf numFmtId="14" fontId="1" fillId="0" borderId="10" xfId="0" applyNumberFormat="1" applyFont="1" applyBorder="1" applyAlignment="1">
      <alignment horizontal="left" vertical="center"/>
    </xf>
    <xf numFmtId="0" fontId="1" fillId="0" borderId="13" xfId="0" applyFont="1" applyBorder="1" applyAlignment="1">
      <alignment horizontal="left" vertical="center" wrapText="1"/>
    </xf>
    <xf numFmtId="14" fontId="1" fillId="0" borderId="13" xfId="0" applyNumberFormat="1" applyFont="1" applyBorder="1" applyAlignment="1">
      <alignment horizontal="left" vertical="center" wrapText="1"/>
    </xf>
    <xf numFmtId="49" fontId="1" fillId="0" borderId="19" xfId="0" applyNumberFormat="1" applyFont="1" applyBorder="1" applyAlignment="1">
      <alignment horizontal="right" vertical="center"/>
    </xf>
    <xf numFmtId="0" fontId="1" fillId="0" borderId="20" xfId="0" applyFont="1" applyBorder="1" applyAlignment="1">
      <alignment horizontal="left" vertical="center"/>
    </xf>
    <xf numFmtId="0" fontId="1" fillId="0" borderId="17" xfId="0" applyFont="1" applyBorder="1" applyAlignment="1">
      <alignment horizontal="left" vertical="center"/>
    </xf>
    <xf numFmtId="176" fontId="1" fillId="0" borderId="16" xfId="0" applyNumberFormat="1" applyFont="1" applyBorder="1" applyAlignment="1">
      <alignment horizontal="left" vertical="center" wrapText="1"/>
    </xf>
    <xf numFmtId="14" fontId="1" fillId="0" borderId="17" xfId="0" applyNumberFormat="1" applyFont="1" applyBorder="1" applyAlignment="1">
      <alignment horizontal="left" vertical="center"/>
    </xf>
    <xf numFmtId="0" fontId="1" fillId="0" borderId="18" xfId="0" applyFont="1" applyBorder="1" applyAlignment="1">
      <alignment horizontal="left" vertical="center"/>
    </xf>
    <xf numFmtId="0" fontId="1" fillId="0" borderId="20" xfId="0" applyFont="1" applyBorder="1" applyAlignment="1">
      <alignment horizontal="left" vertical="center" wrapText="1"/>
    </xf>
    <xf numFmtId="0" fontId="1" fillId="0" borderId="14"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E8F7-B680-4842-8662-BC40FB2F93BE}">
  <sheetPr codeName="Sheet1">
    <pageSetUpPr fitToPage="1"/>
  </sheetPr>
  <dimension ref="A1:E159"/>
  <sheetViews>
    <sheetView showGridLines="0" zoomScaleNormal="100" workbookViewId="0">
      <pane ySplit="1" topLeftCell="A2" activePane="bottomLeft" state="frozen"/>
      <selection activeCell="A157" sqref="A157"/>
      <selection pane="bottomLeft" activeCell="A14" sqref="A14"/>
    </sheetView>
  </sheetViews>
  <sheetFormatPr defaultColWidth="9" defaultRowHeight="15" x14ac:dyDescent="0.35"/>
  <cols>
    <col min="1" max="1" width="17.6328125" style="4" customWidth="1"/>
    <col min="2" max="2" width="12.08984375" style="4" customWidth="1"/>
    <col min="3" max="3" width="26.453125" style="4" customWidth="1"/>
    <col min="4" max="4" width="19.90625" style="25" customWidth="1"/>
    <col min="5" max="5" width="116.6328125" style="4" customWidth="1"/>
    <col min="6" max="16384" width="9" style="4"/>
  </cols>
  <sheetData>
    <row r="1" spans="1:5" ht="15.5" thickBot="1" x14ac:dyDescent="0.4">
      <c r="A1" s="1" t="s">
        <v>0</v>
      </c>
      <c r="B1" s="2" t="s">
        <v>1</v>
      </c>
      <c r="C1" s="2" t="s">
        <v>2</v>
      </c>
      <c r="D1" s="2" t="s">
        <v>3</v>
      </c>
      <c r="E1" s="3" t="s">
        <v>4</v>
      </c>
    </row>
    <row r="2" spans="1:5" ht="15.5" thickTop="1" x14ac:dyDescent="0.35">
      <c r="A2" s="5"/>
      <c r="B2" s="6"/>
      <c r="C2" s="7"/>
      <c r="D2" s="7"/>
      <c r="E2" s="8"/>
    </row>
    <row r="3" spans="1:5" x14ac:dyDescent="0.35">
      <c r="A3" s="9">
        <v>46107</v>
      </c>
      <c r="B3" s="10" t="s">
        <v>7</v>
      </c>
      <c r="C3" s="11"/>
      <c r="D3" s="11"/>
      <c r="E3" s="12" t="s">
        <v>5</v>
      </c>
    </row>
    <row r="4" spans="1:5" x14ac:dyDescent="0.35">
      <c r="A4" s="9"/>
      <c r="B4" s="10"/>
      <c r="C4" s="11"/>
      <c r="D4" s="11"/>
      <c r="E4" s="12" t="s">
        <v>8</v>
      </c>
    </row>
    <row r="5" spans="1:5" x14ac:dyDescent="0.35">
      <c r="A5" s="9"/>
      <c r="B5" s="10"/>
      <c r="C5" s="11"/>
      <c r="D5" s="11"/>
      <c r="E5" s="12"/>
    </row>
    <row r="6" spans="1:5" x14ac:dyDescent="0.35">
      <c r="A6" s="9">
        <v>46113</v>
      </c>
      <c r="B6" s="10" t="s">
        <v>7</v>
      </c>
      <c r="C6" s="11" t="s">
        <v>123</v>
      </c>
      <c r="D6" s="11" t="s">
        <v>122</v>
      </c>
      <c r="E6" s="13" t="s">
        <v>125</v>
      </c>
    </row>
    <row r="7" spans="1:5" x14ac:dyDescent="0.35">
      <c r="A7" s="9"/>
      <c r="B7" s="10"/>
      <c r="C7" s="11"/>
      <c r="D7" s="11"/>
      <c r="E7" s="12"/>
    </row>
    <row r="8" spans="1:5" x14ac:dyDescent="0.35">
      <c r="A8" s="9">
        <v>46154</v>
      </c>
      <c r="B8" s="10" t="s">
        <v>156</v>
      </c>
      <c r="C8" s="11" t="s">
        <v>157</v>
      </c>
      <c r="D8" s="11" t="s">
        <v>122</v>
      </c>
      <c r="E8" s="13" t="s">
        <v>158</v>
      </c>
    </row>
    <row r="9" spans="1:5" x14ac:dyDescent="0.35">
      <c r="A9" s="14"/>
      <c r="B9" s="15"/>
      <c r="C9" s="16"/>
      <c r="D9" s="16"/>
      <c r="E9" s="12"/>
    </row>
    <row r="10" spans="1:5" x14ac:dyDescent="0.35">
      <c r="A10" s="9">
        <v>46175</v>
      </c>
      <c r="B10" s="10" t="s">
        <v>7</v>
      </c>
      <c r="C10" s="11" t="s">
        <v>162</v>
      </c>
      <c r="D10" s="11" t="s">
        <v>122</v>
      </c>
      <c r="E10" s="13" t="s">
        <v>160</v>
      </c>
    </row>
    <row r="11" spans="1:5" x14ac:dyDescent="0.35">
      <c r="A11" s="17"/>
      <c r="B11" s="10"/>
      <c r="C11" s="18"/>
      <c r="D11" s="18"/>
      <c r="E11" s="12"/>
    </row>
    <row r="12" spans="1:5" x14ac:dyDescent="0.35">
      <c r="A12" s="9">
        <v>46182</v>
      </c>
      <c r="B12" s="10" t="s">
        <v>168</v>
      </c>
      <c r="C12" s="18"/>
      <c r="D12" s="11" t="s">
        <v>122</v>
      </c>
      <c r="E12" s="13" t="s">
        <v>169</v>
      </c>
    </row>
    <row r="13" spans="1:5" x14ac:dyDescent="0.35">
      <c r="A13" s="17"/>
      <c r="B13" s="19"/>
      <c r="C13" s="18"/>
      <c r="D13" s="18"/>
      <c r="E13" s="20"/>
    </row>
    <row r="14" spans="1:5" x14ac:dyDescent="0.35">
      <c r="A14" s="9">
        <v>46189</v>
      </c>
      <c r="B14" s="10" t="s">
        <v>7</v>
      </c>
      <c r="C14" s="11"/>
      <c r="D14" s="11" t="s">
        <v>122</v>
      </c>
      <c r="E14" s="13" t="s">
        <v>175</v>
      </c>
    </row>
    <row r="15" spans="1:5" x14ac:dyDescent="0.35">
      <c r="A15" s="17"/>
      <c r="B15" s="19"/>
      <c r="C15" s="18"/>
      <c r="D15" s="18"/>
      <c r="E15" s="20"/>
    </row>
    <row r="16" spans="1:5" x14ac:dyDescent="0.35">
      <c r="A16" s="17"/>
      <c r="B16" s="19"/>
      <c r="C16" s="18"/>
      <c r="D16" s="18"/>
      <c r="E16" s="20"/>
    </row>
    <row r="17" spans="1:5" x14ac:dyDescent="0.35">
      <c r="A17" s="17"/>
      <c r="B17" s="19"/>
      <c r="C17" s="18"/>
      <c r="D17" s="18"/>
      <c r="E17" s="20"/>
    </row>
    <row r="18" spans="1:5" x14ac:dyDescent="0.35">
      <c r="A18" s="17"/>
      <c r="B18" s="10"/>
      <c r="C18" s="18"/>
      <c r="D18" s="18"/>
      <c r="E18" s="20"/>
    </row>
    <row r="19" spans="1:5" x14ac:dyDescent="0.35">
      <c r="A19" s="17"/>
      <c r="B19" s="19"/>
      <c r="C19" s="18"/>
      <c r="D19" s="18"/>
      <c r="E19" s="20"/>
    </row>
    <row r="20" spans="1:5" x14ac:dyDescent="0.35">
      <c r="A20" s="17"/>
      <c r="B20" s="19"/>
      <c r="C20" s="18"/>
      <c r="D20" s="18"/>
      <c r="E20" s="20"/>
    </row>
    <row r="21" spans="1:5" x14ac:dyDescent="0.35">
      <c r="A21" s="17"/>
      <c r="B21" s="19"/>
      <c r="C21" s="18"/>
      <c r="D21" s="18"/>
      <c r="E21" s="20"/>
    </row>
    <row r="22" spans="1:5" x14ac:dyDescent="0.35">
      <c r="A22" s="17"/>
      <c r="B22" s="19"/>
      <c r="C22" s="18"/>
      <c r="D22" s="18"/>
      <c r="E22" s="20"/>
    </row>
    <row r="23" spans="1:5" x14ac:dyDescent="0.35">
      <c r="A23" s="17"/>
      <c r="B23" s="19"/>
      <c r="C23" s="18"/>
      <c r="D23" s="18"/>
      <c r="E23" s="20"/>
    </row>
    <row r="24" spans="1:5" x14ac:dyDescent="0.35">
      <c r="A24" s="17"/>
      <c r="B24" s="19"/>
      <c r="C24" s="18"/>
      <c r="D24" s="18"/>
      <c r="E24" s="20"/>
    </row>
    <row r="25" spans="1:5" x14ac:dyDescent="0.35">
      <c r="A25" s="17"/>
      <c r="B25" s="19"/>
      <c r="C25" s="18"/>
      <c r="D25" s="18"/>
      <c r="E25" s="20"/>
    </row>
    <row r="26" spans="1:5" x14ac:dyDescent="0.35">
      <c r="A26" s="17"/>
      <c r="B26" s="19"/>
      <c r="C26" s="18"/>
      <c r="D26" s="18"/>
      <c r="E26" s="20"/>
    </row>
    <row r="27" spans="1:5" x14ac:dyDescent="0.35">
      <c r="A27" s="17"/>
      <c r="B27" s="19"/>
      <c r="C27" s="18"/>
      <c r="D27" s="18"/>
      <c r="E27" s="20"/>
    </row>
    <row r="28" spans="1:5" x14ac:dyDescent="0.35">
      <c r="A28" s="17"/>
      <c r="B28" s="19"/>
      <c r="C28" s="18"/>
      <c r="D28" s="18"/>
      <c r="E28" s="20"/>
    </row>
    <row r="29" spans="1:5" x14ac:dyDescent="0.35">
      <c r="A29" s="17"/>
      <c r="B29" s="19"/>
      <c r="C29" s="18"/>
      <c r="D29" s="18"/>
      <c r="E29" s="20"/>
    </row>
    <row r="30" spans="1:5" x14ac:dyDescent="0.35">
      <c r="A30" s="17"/>
      <c r="B30" s="19"/>
      <c r="C30" s="18"/>
      <c r="D30" s="18"/>
      <c r="E30" s="20"/>
    </row>
    <row r="31" spans="1:5" x14ac:dyDescent="0.35">
      <c r="A31" s="17"/>
      <c r="B31" s="19"/>
      <c r="C31" s="18"/>
      <c r="D31" s="18"/>
      <c r="E31" s="20"/>
    </row>
    <row r="32" spans="1:5" x14ac:dyDescent="0.35">
      <c r="A32" s="17"/>
      <c r="B32" s="19"/>
      <c r="C32" s="18"/>
      <c r="D32" s="18"/>
      <c r="E32" s="20"/>
    </row>
    <row r="33" spans="1:5" x14ac:dyDescent="0.35">
      <c r="A33" s="17"/>
      <c r="B33" s="19"/>
      <c r="C33" s="18"/>
      <c r="D33" s="18"/>
      <c r="E33" s="20"/>
    </row>
    <row r="34" spans="1:5" x14ac:dyDescent="0.35">
      <c r="A34" s="17"/>
      <c r="B34" s="19"/>
      <c r="C34" s="18"/>
      <c r="D34" s="18"/>
      <c r="E34" s="20"/>
    </row>
    <row r="35" spans="1:5" x14ac:dyDescent="0.35">
      <c r="A35" s="17"/>
      <c r="B35" s="19"/>
      <c r="C35" s="18"/>
      <c r="D35" s="18"/>
      <c r="E35" s="20"/>
    </row>
    <row r="36" spans="1:5" x14ac:dyDescent="0.35">
      <c r="A36" s="17"/>
      <c r="B36" s="19"/>
      <c r="C36" s="18"/>
      <c r="D36" s="18"/>
      <c r="E36" s="20"/>
    </row>
    <row r="37" spans="1:5" x14ac:dyDescent="0.35">
      <c r="A37" s="17"/>
      <c r="B37" s="19"/>
      <c r="C37" s="18"/>
      <c r="D37" s="18"/>
      <c r="E37" s="20"/>
    </row>
    <row r="38" spans="1:5" x14ac:dyDescent="0.35">
      <c r="A38" s="17"/>
      <c r="B38" s="19"/>
      <c r="C38" s="18"/>
      <c r="D38" s="18"/>
      <c r="E38" s="20"/>
    </row>
    <row r="39" spans="1:5" x14ac:dyDescent="0.35">
      <c r="A39" s="17"/>
      <c r="B39" s="19"/>
      <c r="C39" s="18"/>
      <c r="D39" s="18"/>
      <c r="E39" s="20"/>
    </row>
    <row r="40" spans="1:5" x14ac:dyDescent="0.35">
      <c r="A40" s="17"/>
      <c r="B40" s="19"/>
      <c r="C40" s="18"/>
      <c r="D40" s="18"/>
      <c r="E40" s="20"/>
    </row>
    <row r="41" spans="1:5" x14ac:dyDescent="0.35">
      <c r="A41" s="17"/>
      <c r="B41" s="19"/>
      <c r="C41" s="18"/>
      <c r="D41" s="18"/>
      <c r="E41" s="20"/>
    </row>
    <row r="42" spans="1:5" x14ac:dyDescent="0.35">
      <c r="A42" s="17"/>
      <c r="B42" s="19"/>
      <c r="C42" s="18"/>
      <c r="D42" s="18"/>
      <c r="E42" s="20"/>
    </row>
    <row r="43" spans="1:5" x14ac:dyDescent="0.35">
      <c r="A43" s="17"/>
      <c r="B43" s="19"/>
      <c r="C43" s="18"/>
      <c r="D43" s="18"/>
      <c r="E43" s="20"/>
    </row>
    <row r="44" spans="1:5" x14ac:dyDescent="0.35">
      <c r="A44" s="17"/>
      <c r="B44" s="19"/>
      <c r="C44" s="18"/>
      <c r="D44" s="18"/>
      <c r="E44" s="20"/>
    </row>
    <row r="45" spans="1:5" x14ac:dyDescent="0.35">
      <c r="A45" s="17"/>
      <c r="B45" s="19"/>
      <c r="C45" s="18"/>
      <c r="D45" s="18"/>
      <c r="E45" s="20"/>
    </row>
    <row r="46" spans="1:5" x14ac:dyDescent="0.35">
      <c r="A46" s="17"/>
      <c r="B46" s="19"/>
      <c r="C46" s="18"/>
      <c r="D46" s="18"/>
      <c r="E46" s="20"/>
    </row>
    <row r="47" spans="1:5" x14ac:dyDescent="0.35">
      <c r="A47" s="17"/>
      <c r="B47" s="19"/>
      <c r="C47" s="18"/>
      <c r="D47" s="18"/>
      <c r="E47" s="20"/>
    </row>
    <row r="48" spans="1:5" x14ac:dyDescent="0.35">
      <c r="A48" s="17"/>
      <c r="B48" s="19"/>
      <c r="C48" s="18"/>
      <c r="D48" s="18"/>
      <c r="E48" s="20"/>
    </row>
    <row r="49" spans="1:5" x14ac:dyDescent="0.35">
      <c r="A49" s="17"/>
      <c r="B49" s="19"/>
      <c r="C49" s="18"/>
      <c r="D49" s="18"/>
      <c r="E49" s="20"/>
    </row>
    <row r="50" spans="1:5" x14ac:dyDescent="0.35">
      <c r="A50" s="17"/>
      <c r="B50" s="19"/>
      <c r="C50" s="18"/>
      <c r="D50" s="18"/>
      <c r="E50" s="20"/>
    </row>
    <row r="51" spans="1:5" ht="15.5" thickBot="1" x14ac:dyDescent="0.4">
      <c r="A51" s="21"/>
      <c r="B51" s="22"/>
      <c r="C51" s="23"/>
      <c r="D51" s="23"/>
      <c r="E51" s="24"/>
    </row>
    <row r="159" spans="4:4" x14ac:dyDescent="0.35">
      <c r="D159" s="25" t="s">
        <v>6</v>
      </c>
    </row>
  </sheetData>
  <phoneticPr fontId="2"/>
  <printOptions horizontalCentered="1"/>
  <pageMargins left="0.19685039370078741" right="0.19685039370078741" top="0.59055118110236227" bottom="0.43307086614173229" header="0.31496062992125984" footer="0.19685039370078741"/>
  <pageSetup paperSize="9" scale="63" fitToHeight="0" orientation="landscape" r:id="rId1"/>
  <headerFooter>
    <oddFooter>&amp;L&amp;"Arial,標準"&amp;8CONFIDENTIAL&amp;C&amp;10&amp;P&amp;R&amp;"Arial,標準"&amp;8©SHARP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978B0-0270-41D8-8C79-FC2D58596602}">
  <sheetPr codeName="Sheet2">
    <pageSetUpPr fitToPage="1"/>
  </sheetPr>
  <dimension ref="A2:G171"/>
  <sheetViews>
    <sheetView showGridLines="0" tabSelected="1" zoomScaleNormal="100" workbookViewId="0">
      <pane ySplit="4" topLeftCell="A52" activePane="bottomLeft" state="frozen"/>
      <selection activeCell="A157" sqref="A157"/>
      <selection pane="bottomLeft" activeCell="A56" sqref="A56"/>
    </sheetView>
  </sheetViews>
  <sheetFormatPr defaultColWidth="9" defaultRowHeight="15" x14ac:dyDescent="0.35"/>
  <cols>
    <col min="1" max="1" width="7.90625" style="4" customWidth="1"/>
    <col min="2" max="2" width="35.08984375" style="4" bestFit="1" customWidth="1"/>
    <col min="3" max="3" width="99.08984375" style="4" bestFit="1" customWidth="1"/>
    <col min="4" max="4" width="8.453125" style="4" customWidth="1"/>
    <col min="5" max="5" width="29.453125" style="4" customWidth="1"/>
    <col min="6" max="6" width="18.26953125" style="25" customWidth="1"/>
    <col min="7" max="7" width="15.90625" style="4" bestFit="1" customWidth="1"/>
    <col min="8" max="16384" width="9" style="4"/>
  </cols>
  <sheetData>
    <row r="2" spans="1:7" x14ac:dyDescent="0.35">
      <c r="A2" s="4" t="s">
        <v>14</v>
      </c>
    </row>
    <row r="3" spans="1:7" ht="15.5" thickBot="1" x14ac:dyDescent="0.4">
      <c r="A3" s="4" t="s">
        <v>15</v>
      </c>
    </row>
    <row r="4" spans="1:7" ht="15.5" thickBot="1" x14ac:dyDescent="0.4">
      <c r="A4" s="26" t="s">
        <v>9</v>
      </c>
      <c r="B4" s="28" t="s">
        <v>23</v>
      </c>
      <c r="C4" s="27" t="s">
        <v>118</v>
      </c>
      <c r="D4" s="28" t="s">
        <v>10</v>
      </c>
      <c r="E4" s="28" t="s">
        <v>11</v>
      </c>
      <c r="F4" s="28" t="s">
        <v>12</v>
      </c>
      <c r="G4" s="29" t="s">
        <v>13</v>
      </c>
    </row>
    <row r="5" spans="1:7" s="25" customFormat="1" ht="41" thickTop="1" x14ac:dyDescent="0.35">
      <c r="A5" s="41">
        <f>ROW()-4</f>
        <v>1</v>
      </c>
      <c r="B5" s="30" t="s">
        <v>16</v>
      </c>
      <c r="C5" s="42" t="s">
        <v>96</v>
      </c>
      <c r="D5" s="30" t="s">
        <v>17</v>
      </c>
      <c r="E5" s="30" t="s">
        <v>18</v>
      </c>
      <c r="F5" s="43">
        <v>45938</v>
      </c>
      <c r="G5" s="33" t="s">
        <v>112</v>
      </c>
    </row>
    <row r="6" spans="1:7" s="25" customFormat="1" ht="27" x14ac:dyDescent="0.35">
      <c r="A6" s="39">
        <f t="shared" ref="A6:A34" si="0">ROW()-4</f>
        <v>2</v>
      </c>
      <c r="B6" s="31" t="s">
        <v>19</v>
      </c>
      <c r="C6" s="44" t="s">
        <v>95</v>
      </c>
      <c r="D6" s="31" t="s">
        <v>17</v>
      </c>
      <c r="E6" s="31" t="s">
        <v>18</v>
      </c>
      <c r="F6" s="47">
        <v>45938</v>
      </c>
      <c r="G6" s="35" t="s">
        <v>114</v>
      </c>
    </row>
    <row r="7" spans="1:7" s="25" customFormat="1" ht="40.5" x14ac:dyDescent="0.35">
      <c r="A7" s="39">
        <f t="shared" si="0"/>
        <v>3</v>
      </c>
      <c r="B7" s="31" t="s">
        <v>20</v>
      </c>
      <c r="C7" s="44" t="s">
        <v>97</v>
      </c>
      <c r="D7" s="31" t="s">
        <v>17</v>
      </c>
      <c r="E7" s="31" t="s">
        <v>18</v>
      </c>
      <c r="F7" s="47">
        <v>45938</v>
      </c>
      <c r="G7" s="35" t="s">
        <v>114</v>
      </c>
    </row>
    <row r="8" spans="1:7" s="25" customFormat="1" ht="27" customHeight="1" x14ac:dyDescent="0.35">
      <c r="A8" s="39">
        <f t="shared" si="0"/>
        <v>4</v>
      </c>
      <c r="B8" s="32" t="s">
        <v>24</v>
      </c>
      <c r="C8" s="34" t="s">
        <v>21</v>
      </c>
      <c r="D8" s="31" t="s">
        <v>17</v>
      </c>
      <c r="E8" s="31" t="s">
        <v>18</v>
      </c>
      <c r="F8" s="47">
        <v>45938</v>
      </c>
      <c r="G8" s="35" t="s">
        <v>114</v>
      </c>
    </row>
    <row r="9" spans="1:7" s="25" customFormat="1" ht="27" customHeight="1" x14ac:dyDescent="0.35">
      <c r="A9" s="39">
        <f t="shared" si="0"/>
        <v>5</v>
      </c>
      <c r="B9" s="31" t="s">
        <v>22</v>
      </c>
      <c r="C9" s="44" t="s">
        <v>90</v>
      </c>
      <c r="D9" s="31" t="s">
        <v>17</v>
      </c>
      <c r="E9" s="31" t="s">
        <v>18</v>
      </c>
      <c r="F9" s="47">
        <v>45938</v>
      </c>
      <c r="G9" s="35" t="s">
        <v>114</v>
      </c>
    </row>
    <row r="10" spans="1:7" s="25" customFormat="1" x14ac:dyDescent="0.35">
      <c r="A10" s="39">
        <f t="shared" si="0"/>
        <v>6</v>
      </c>
      <c r="B10" s="37" t="s">
        <v>25</v>
      </c>
      <c r="C10" s="36" t="s">
        <v>26</v>
      </c>
      <c r="D10" s="37" t="s">
        <v>17</v>
      </c>
      <c r="E10" s="37" t="s">
        <v>27</v>
      </c>
      <c r="F10" s="47">
        <v>45938</v>
      </c>
      <c r="G10" s="35" t="s">
        <v>114</v>
      </c>
    </row>
    <row r="11" spans="1:7" s="25" customFormat="1" ht="54" x14ac:dyDescent="0.35">
      <c r="A11" s="39">
        <f t="shared" si="0"/>
        <v>7</v>
      </c>
      <c r="B11" s="37" t="s">
        <v>28</v>
      </c>
      <c r="C11" s="45" t="s">
        <v>91</v>
      </c>
      <c r="D11" s="37" t="s">
        <v>17</v>
      </c>
      <c r="E11" s="37" t="s">
        <v>18</v>
      </c>
      <c r="F11" s="47">
        <v>45938</v>
      </c>
      <c r="G11" s="35" t="s">
        <v>114</v>
      </c>
    </row>
    <row r="12" spans="1:7" s="25" customFormat="1" ht="27" x14ac:dyDescent="0.35">
      <c r="A12" s="39">
        <f t="shared" si="0"/>
        <v>8</v>
      </c>
      <c r="B12" s="37" t="s">
        <v>98</v>
      </c>
      <c r="C12" s="45" t="s">
        <v>92</v>
      </c>
      <c r="D12" s="37" t="s">
        <v>17</v>
      </c>
      <c r="E12" s="37" t="s">
        <v>18</v>
      </c>
      <c r="F12" s="47">
        <v>45938</v>
      </c>
      <c r="G12" s="35" t="s">
        <v>114</v>
      </c>
    </row>
    <row r="13" spans="1:7" s="25" customFormat="1" x14ac:dyDescent="0.35">
      <c r="A13" s="39">
        <f t="shared" si="0"/>
        <v>9</v>
      </c>
      <c r="B13" s="31" t="s">
        <v>29</v>
      </c>
      <c r="C13" s="36" t="s">
        <v>30</v>
      </c>
      <c r="D13" s="31" t="s">
        <v>17</v>
      </c>
      <c r="E13" s="37" t="s">
        <v>31</v>
      </c>
      <c r="F13" s="46">
        <v>46042</v>
      </c>
      <c r="G13" s="35" t="s">
        <v>117</v>
      </c>
    </row>
    <row r="14" spans="1:7" s="25" customFormat="1" ht="27" x14ac:dyDescent="0.35">
      <c r="A14" s="39">
        <f t="shared" si="0"/>
        <v>10</v>
      </c>
      <c r="B14" s="37" t="s">
        <v>32</v>
      </c>
      <c r="C14" s="45" t="s">
        <v>99</v>
      </c>
      <c r="D14" s="37" t="s">
        <v>33</v>
      </c>
      <c r="E14" s="37" t="s">
        <v>34</v>
      </c>
      <c r="F14" s="46">
        <v>46042</v>
      </c>
      <c r="G14" s="35" t="s">
        <v>119</v>
      </c>
    </row>
    <row r="15" spans="1:7" s="25" customFormat="1" ht="27" x14ac:dyDescent="0.35">
      <c r="A15" s="39">
        <f t="shared" si="0"/>
        <v>11</v>
      </c>
      <c r="B15" s="37" t="s">
        <v>35</v>
      </c>
      <c r="C15" s="45" t="s">
        <v>100</v>
      </c>
      <c r="D15" s="37" t="s">
        <v>36</v>
      </c>
      <c r="E15" s="37" t="s">
        <v>37</v>
      </c>
      <c r="F15" s="46">
        <v>46074</v>
      </c>
      <c r="G15" s="35" t="s">
        <v>114</v>
      </c>
    </row>
    <row r="16" spans="1:7" s="25" customFormat="1" ht="27" x14ac:dyDescent="0.35">
      <c r="A16" s="39">
        <f t="shared" si="0"/>
        <v>12</v>
      </c>
      <c r="B16" s="37" t="s">
        <v>38</v>
      </c>
      <c r="C16" s="45" t="s">
        <v>113</v>
      </c>
      <c r="D16" s="37" t="s">
        <v>36</v>
      </c>
      <c r="E16" s="37" t="s">
        <v>39</v>
      </c>
      <c r="F16" s="46">
        <v>46009</v>
      </c>
      <c r="G16" s="35" t="s">
        <v>114</v>
      </c>
    </row>
    <row r="17" spans="1:7" s="25" customFormat="1" x14ac:dyDescent="0.35">
      <c r="A17" s="39">
        <f t="shared" si="0"/>
        <v>13</v>
      </c>
      <c r="B17" s="37" t="s">
        <v>40</v>
      </c>
      <c r="C17" s="36" t="s">
        <v>41</v>
      </c>
      <c r="D17" s="37" t="s">
        <v>33</v>
      </c>
      <c r="E17" s="37" t="s">
        <v>42</v>
      </c>
      <c r="F17" s="46">
        <v>46009</v>
      </c>
      <c r="G17" s="35" t="s">
        <v>119</v>
      </c>
    </row>
    <row r="18" spans="1:7" s="25" customFormat="1" x14ac:dyDescent="0.35">
      <c r="A18" s="39">
        <f t="shared" si="0"/>
        <v>14</v>
      </c>
      <c r="B18" s="37" t="s">
        <v>43</v>
      </c>
      <c r="C18" s="36" t="s">
        <v>44</v>
      </c>
      <c r="D18" s="37" t="s">
        <v>36</v>
      </c>
      <c r="E18" s="37" t="s">
        <v>45</v>
      </c>
      <c r="F18" s="46">
        <v>46009</v>
      </c>
      <c r="G18" s="35" t="s">
        <v>114</v>
      </c>
    </row>
    <row r="19" spans="1:7" s="25" customFormat="1" x14ac:dyDescent="0.35">
      <c r="A19" s="39">
        <f t="shared" si="0"/>
        <v>15</v>
      </c>
      <c r="B19" s="37" t="s">
        <v>46</v>
      </c>
      <c r="C19" s="36" t="s">
        <v>47</v>
      </c>
      <c r="D19" s="37" t="s">
        <v>36</v>
      </c>
      <c r="E19" s="37" t="s">
        <v>48</v>
      </c>
      <c r="F19" s="46">
        <v>46009</v>
      </c>
      <c r="G19" s="35" t="s">
        <v>114</v>
      </c>
    </row>
    <row r="20" spans="1:7" s="25" customFormat="1" x14ac:dyDescent="0.35">
      <c r="A20" s="39">
        <f t="shared" si="0"/>
        <v>16</v>
      </c>
      <c r="B20" s="37" t="s">
        <v>49</v>
      </c>
      <c r="C20" s="36" t="s">
        <v>50</v>
      </c>
      <c r="D20" s="37" t="s">
        <v>36</v>
      </c>
      <c r="E20" s="37" t="s">
        <v>51</v>
      </c>
      <c r="F20" s="46">
        <v>46009</v>
      </c>
      <c r="G20" s="35" t="s">
        <v>114</v>
      </c>
    </row>
    <row r="21" spans="1:7" s="25" customFormat="1" ht="27" x14ac:dyDescent="0.35">
      <c r="A21" s="39">
        <f t="shared" si="0"/>
        <v>17</v>
      </c>
      <c r="B21" s="37" t="s">
        <v>52</v>
      </c>
      <c r="C21" s="45" t="s">
        <v>101</v>
      </c>
      <c r="D21" s="37" t="s">
        <v>36</v>
      </c>
      <c r="E21" s="37" t="s">
        <v>53</v>
      </c>
      <c r="F21" s="46">
        <v>46009</v>
      </c>
      <c r="G21" s="35" t="s">
        <v>114</v>
      </c>
    </row>
    <row r="22" spans="1:7" s="25" customFormat="1" ht="27" x14ac:dyDescent="0.35">
      <c r="A22" s="39">
        <f t="shared" si="0"/>
        <v>18</v>
      </c>
      <c r="B22" s="37" t="s">
        <v>54</v>
      </c>
      <c r="C22" s="45" t="s">
        <v>115</v>
      </c>
      <c r="D22" s="37" t="s">
        <v>55</v>
      </c>
      <c r="E22" s="37" t="s">
        <v>56</v>
      </c>
      <c r="F22" s="46">
        <v>46009</v>
      </c>
      <c r="G22" s="38" t="s">
        <v>116</v>
      </c>
    </row>
    <row r="23" spans="1:7" s="25" customFormat="1" ht="27" x14ac:dyDescent="0.35">
      <c r="A23" s="39">
        <f t="shared" si="0"/>
        <v>19</v>
      </c>
      <c r="B23" s="37" t="s">
        <v>57</v>
      </c>
      <c r="C23" s="45" t="s">
        <v>93</v>
      </c>
      <c r="D23" s="37" t="s">
        <v>17</v>
      </c>
      <c r="E23" s="37" t="s">
        <v>58</v>
      </c>
      <c r="F23" s="46">
        <v>46009</v>
      </c>
      <c r="G23" s="35" t="s">
        <v>114</v>
      </c>
    </row>
    <row r="24" spans="1:7" s="25" customFormat="1" x14ac:dyDescent="0.35">
      <c r="A24" s="39">
        <f t="shared" si="0"/>
        <v>20</v>
      </c>
      <c r="B24" s="37" t="s">
        <v>25</v>
      </c>
      <c r="C24" s="36" t="s">
        <v>26</v>
      </c>
      <c r="D24" s="37" t="s">
        <v>17</v>
      </c>
      <c r="E24" s="37" t="s">
        <v>59</v>
      </c>
      <c r="F24" s="46">
        <v>46042</v>
      </c>
      <c r="G24" s="35" t="s">
        <v>114</v>
      </c>
    </row>
    <row r="25" spans="1:7" s="25" customFormat="1" x14ac:dyDescent="0.35">
      <c r="A25" s="39">
        <f t="shared" si="0"/>
        <v>21</v>
      </c>
      <c r="B25" s="37" t="s">
        <v>60</v>
      </c>
      <c r="C25" s="36" t="s">
        <v>61</v>
      </c>
      <c r="D25" s="37" t="s">
        <v>17</v>
      </c>
      <c r="E25" s="37" t="s">
        <v>59</v>
      </c>
      <c r="F25" s="46">
        <v>46042</v>
      </c>
      <c r="G25" s="35" t="s">
        <v>114</v>
      </c>
    </row>
    <row r="26" spans="1:7" s="25" customFormat="1" x14ac:dyDescent="0.35">
      <c r="A26" s="39">
        <f t="shared" si="0"/>
        <v>22</v>
      </c>
      <c r="B26" s="37" t="s">
        <v>62</v>
      </c>
      <c r="C26" s="36" t="s">
        <v>63</v>
      </c>
      <c r="D26" s="37" t="s">
        <v>17</v>
      </c>
      <c r="E26" s="37" t="s">
        <v>64</v>
      </c>
      <c r="F26" s="46">
        <v>46042</v>
      </c>
      <c r="G26" s="35" t="s">
        <v>114</v>
      </c>
    </row>
    <row r="27" spans="1:7" s="25" customFormat="1" ht="27" x14ac:dyDescent="0.35">
      <c r="A27" s="39">
        <f t="shared" si="0"/>
        <v>23</v>
      </c>
      <c r="B27" s="37" t="s">
        <v>65</v>
      </c>
      <c r="C27" s="45" t="s">
        <v>111</v>
      </c>
      <c r="D27" s="37" t="s">
        <v>17</v>
      </c>
      <c r="E27" s="37" t="s">
        <v>66</v>
      </c>
      <c r="F27" s="46">
        <v>46042</v>
      </c>
      <c r="G27" s="35" t="s">
        <v>114</v>
      </c>
    </row>
    <row r="28" spans="1:7" s="25" customFormat="1" ht="40.5" x14ac:dyDescent="0.35">
      <c r="A28" s="39">
        <f t="shared" si="0"/>
        <v>24</v>
      </c>
      <c r="B28" s="37" t="s">
        <v>67</v>
      </c>
      <c r="C28" s="45" t="s">
        <v>110</v>
      </c>
      <c r="D28" s="37" t="s">
        <v>17</v>
      </c>
      <c r="E28" s="37" t="s">
        <v>68</v>
      </c>
      <c r="F28" s="46">
        <v>46042</v>
      </c>
      <c r="G28" s="35" t="s">
        <v>114</v>
      </c>
    </row>
    <row r="29" spans="1:7" s="25" customFormat="1" ht="27" x14ac:dyDescent="0.35">
      <c r="A29" s="39">
        <f t="shared" si="0"/>
        <v>25</v>
      </c>
      <c r="B29" s="37" t="s">
        <v>69</v>
      </c>
      <c r="C29" s="45" t="s">
        <v>109</v>
      </c>
      <c r="D29" s="37" t="s">
        <v>17</v>
      </c>
      <c r="E29" s="37" t="s">
        <v>70</v>
      </c>
      <c r="F29" s="46">
        <v>46042</v>
      </c>
      <c r="G29" s="35" t="s">
        <v>114</v>
      </c>
    </row>
    <row r="30" spans="1:7" s="25" customFormat="1" ht="27" x14ac:dyDescent="0.35">
      <c r="A30" s="39">
        <f t="shared" si="0"/>
        <v>26</v>
      </c>
      <c r="B30" s="37" t="s">
        <v>71</v>
      </c>
      <c r="C30" s="45" t="s">
        <v>94</v>
      </c>
      <c r="D30" s="37" t="s">
        <v>17</v>
      </c>
      <c r="E30" s="37" t="s">
        <v>27</v>
      </c>
      <c r="F30" s="46">
        <v>46044</v>
      </c>
      <c r="G30" s="35" t="s">
        <v>114</v>
      </c>
    </row>
    <row r="31" spans="1:7" s="25" customFormat="1" x14ac:dyDescent="0.35">
      <c r="A31" s="39">
        <f t="shared" si="0"/>
        <v>27</v>
      </c>
      <c r="B31" s="37" t="s">
        <v>72</v>
      </c>
      <c r="C31" s="36" t="s">
        <v>73</v>
      </c>
      <c r="D31" s="37" t="s">
        <v>17</v>
      </c>
      <c r="E31" s="37" t="s">
        <v>74</v>
      </c>
      <c r="F31" s="46">
        <v>46043</v>
      </c>
      <c r="G31" s="35" t="s">
        <v>114</v>
      </c>
    </row>
    <row r="32" spans="1:7" s="25" customFormat="1" x14ac:dyDescent="0.35">
      <c r="A32" s="39">
        <f t="shared" si="0"/>
        <v>28</v>
      </c>
      <c r="B32" s="37" t="s">
        <v>75</v>
      </c>
      <c r="C32" s="36" t="s">
        <v>76</v>
      </c>
      <c r="D32" s="37" t="s">
        <v>17</v>
      </c>
      <c r="E32" s="37" t="s">
        <v>170</v>
      </c>
      <c r="F32" s="46">
        <v>46028</v>
      </c>
      <c r="G32" s="35" t="s">
        <v>114</v>
      </c>
    </row>
    <row r="33" spans="1:7" s="25" customFormat="1" x14ac:dyDescent="0.35">
      <c r="A33" s="39">
        <f t="shared" si="0"/>
        <v>29</v>
      </c>
      <c r="B33" s="37" t="s">
        <v>108</v>
      </c>
      <c r="C33" s="36" t="s">
        <v>77</v>
      </c>
      <c r="D33" s="37" t="s">
        <v>33</v>
      </c>
      <c r="E33" s="37" t="s">
        <v>42</v>
      </c>
      <c r="F33" s="46">
        <v>46014</v>
      </c>
      <c r="G33" s="35" t="s">
        <v>119</v>
      </c>
    </row>
    <row r="34" spans="1:7" s="25" customFormat="1" ht="27" x14ac:dyDescent="0.35">
      <c r="A34" s="39">
        <f t="shared" si="0"/>
        <v>30</v>
      </c>
      <c r="B34" s="37" t="s">
        <v>121</v>
      </c>
      <c r="C34" s="45" t="s">
        <v>120</v>
      </c>
      <c r="D34" s="37" t="s">
        <v>17</v>
      </c>
      <c r="E34" s="37" t="s">
        <v>51</v>
      </c>
      <c r="F34" s="46">
        <v>46014</v>
      </c>
      <c r="G34" s="35" t="s">
        <v>114</v>
      </c>
    </row>
    <row r="35" spans="1:7" s="25" customFormat="1" ht="27" x14ac:dyDescent="0.35">
      <c r="A35" s="39">
        <f t="shared" ref="A35:A64" si="1">ROW()-4</f>
        <v>31</v>
      </c>
      <c r="B35" s="37" t="s">
        <v>78</v>
      </c>
      <c r="C35" s="45" t="s">
        <v>102</v>
      </c>
      <c r="D35" s="37" t="s">
        <v>17</v>
      </c>
      <c r="E35" s="37" t="s">
        <v>79</v>
      </c>
      <c r="F35" s="46">
        <v>46045</v>
      </c>
      <c r="G35" s="35" t="s">
        <v>114</v>
      </c>
    </row>
    <row r="36" spans="1:7" s="25" customFormat="1" x14ac:dyDescent="0.35">
      <c r="A36" s="39">
        <f t="shared" si="1"/>
        <v>32</v>
      </c>
      <c r="B36" s="37" t="s">
        <v>107</v>
      </c>
      <c r="C36" s="36" t="s">
        <v>80</v>
      </c>
      <c r="D36" s="37" t="s">
        <v>17</v>
      </c>
      <c r="E36" s="37" t="s">
        <v>81</v>
      </c>
      <c r="F36" s="46">
        <v>46080</v>
      </c>
      <c r="G36" s="35" t="s">
        <v>114</v>
      </c>
    </row>
    <row r="37" spans="1:7" s="25" customFormat="1" x14ac:dyDescent="0.35">
      <c r="A37" s="39">
        <f t="shared" si="1"/>
        <v>33</v>
      </c>
      <c r="B37" s="37" t="s">
        <v>106</v>
      </c>
      <c r="C37" s="36" t="s">
        <v>82</v>
      </c>
      <c r="D37" s="37" t="s">
        <v>55</v>
      </c>
      <c r="E37" s="37" t="s">
        <v>83</v>
      </c>
      <c r="F37" s="46">
        <v>46083</v>
      </c>
      <c r="G37" s="38" t="s">
        <v>116</v>
      </c>
    </row>
    <row r="38" spans="1:7" s="25" customFormat="1" x14ac:dyDescent="0.35">
      <c r="A38" s="39">
        <f t="shared" si="1"/>
        <v>34</v>
      </c>
      <c r="B38" s="37" t="s">
        <v>84</v>
      </c>
      <c r="C38" s="36" t="s">
        <v>85</v>
      </c>
      <c r="D38" s="37" t="s">
        <v>33</v>
      </c>
      <c r="E38" s="37" t="s">
        <v>86</v>
      </c>
      <c r="F38" s="46">
        <v>46016</v>
      </c>
      <c r="G38" s="35" t="s">
        <v>119</v>
      </c>
    </row>
    <row r="39" spans="1:7" s="25" customFormat="1" ht="40.5" x14ac:dyDescent="0.35">
      <c r="A39" s="39">
        <f t="shared" si="1"/>
        <v>35</v>
      </c>
      <c r="B39" s="37" t="s">
        <v>84</v>
      </c>
      <c r="C39" s="45" t="s">
        <v>128</v>
      </c>
      <c r="D39" s="37" t="s">
        <v>17</v>
      </c>
      <c r="E39" s="48" t="s">
        <v>126</v>
      </c>
      <c r="F39" s="49" t="s">
        <v>127</v>
      </c>
      <c r="G39" s="35" t="s">
        <v>114</v>
      </c>
    </row>
    <row r="40" spans="1:7" s="25" customFormat="1" ht="40.5" x14ac:dyDescent="0.35">
      <c r="A40" s="39">
        <f t="shared" si="1"/>
        <v>36</v>
      </c>
      <c r="B40" s="37" t="s">
        <v>88</v>
      </c>
      <c r="C40" s="45" t="s">
        <v>105</v>
      </c>
      <c r="D40" s="37" t="s">
        <v>33</v>
      </c>
      <c r="E40" s="37" t="s">
        <v>89</v>
      </c>
      <c r="F40" s="46">
        <v>46093</v>
      </c>
      <c r="G40" s="35" t="s">
        <v>119</v>
      </c>
    </row>
    <row r="41" spans="1:7" s="25" customFormat="1" ht="27" x14ac:dyDescent="0.35">
      <c r="A41" s="39">
        <f t="shared" si="1"/>
        <v>37</v>
      </c>
      <c r="B41" s="37" t="s">
        <v>124</v>
      </c>
      <c r="C41" s="45" t="s">
        <v>104</v>
      </c>
      <c r="D41" s="37" t="s">
        <v>33</v>
      </c>
      <c r="E41" s="37" t="s">
        <v>87</v>
      </c>
      <c r="F41" s="46">
        <v>46107</v>
      </c>
      <c r="G41" s="35" t="s">
        <v>119</v>
      </c>
    </row>
    <row r="42" spans="1:7" s="25" customFormat="1" ht="67.5" x14ac:dyDescent="0.35">
      <c r="A42" s="39">
        <f t="shared" si="1"/>
        <v>38</v>
      </c>
      <c r="B42" s="37" t="s">
        <v>88</v>
      </c>
      <c r="C42" s="45" t="s">
        <v>103</v>
      </c>
      <c r="D42" s="37" t="s">
        <v>17</v>
      </c>
      <c r="E42" s="37" t="s">
        <v>87</v>
      </c>
      <c r="F42" s="46">
        <v>46107</v>
      </c>
      <c r="G42" s="35" t="s">
        <v>114</v>
      </c>
    </row>
    <row r="43" spans="1:7" s="25" customFormat="1" x14ac:dyDescent="0.35">
      <c r="A43" s="39">
        <f t="shared" si="1"/>
        <v>39</v>
      </c>
      <c r="B43" s="37" t="s">
        <v>129</v>
      </c>
      <c r="C43" s="45" t="s">
        <v>130</v>
      </c>
      <c r="D43" s="37" t="s">
        <v>33</v>
      </c>
      <c r="E43" s="37" t="s">
        <v>131</v>
      </c>
      <c r="F43" s="46">
        <v>46114</v>
      </c>
      <c r="G43" s="35" t="s">
        <v>119</v>
      </c>
    </row>
    <row r="44" spans="1:7" s="25" customFormat="1" ht="40.5" x14ac:dyDescent="0.35">
      <c r="A44" s="39">
        <f t="shared" si="1"/>
        <v>40</v>
      </c>
      <c r="B44" s="37" t="s">
        <v>132</v>
      </c>
      <c r="C44" s="45" t="s">
        <v>134</v>
      </c>
      <c r="D44" s="37" t="s">
        <v>17</v>
      </c>
      <c r="E44" s="37" t="s">
        <v>135</v>
      </c>
      <c r="F44" s="46">
        <v>46119</v>
      </c>
      <c r="G44" s="38" t="s">
        <v>133</v>
      </c>
    </row>
    <row r="45" spans="1:7" s="25" customFormat="1" ht="40.5" x14ac:dyDescent="0.35">
      <c r="A45" s="39">
        <f t="shared" si="1"/>
        <v>41</v>
      </c>
      <c r="B45" s="37" t="s">
        <v>124</v>
      </c>
      <c r="C45" s="45" t="s">
        <v>136</v>
      </c>
      <c r="D45" s="37" t="s">
        <v>137</v>
      </c>
      <c r="E45" s="37" t="s">
        <v>138</v>
      </c>
      <c r="F45" s="46">
        <v>46113</v>
      </c>
      <c r="G45" s="38" t="s">
        <v>112</v>
      </c>
    </row>
    <row r="46" spans="1:7" s="25" customFormat="1" ht="27" x14ac:dyDescent="0.35">
      <c r="A46" s="39">
        <f t="shared" si="1"/>
        <v>42</v>
      </c>
      <c r="B46" s="37" t="s">
        <v>139</v>
      </c>
      <c r="C46" s="45" t="s">
        <v>140</v>
      </c>
      <c r="D46" s="37" t="s">
        <v>137</v>
      </c>
      <c r="E46" s="37" t="s">
        <v>138</v>
      </c>
      <c r="F46" s="46">
        <v>46113</v>
      </c>
      <c r="G46" s="38" t="s">
        <v>141</v>
      </c>
    </row>
    <row r="47" spans="1:7" s="25" customFormat="1" x14ac:dyDescent="0.35">
      <c r="A47" s="39">
        <f t="shared" si="1"/>
        <v>43</v>
      </c>
      <c r="B47" s="37" t="s">
        <v>142</v>
      </c>
      <c r="C47" s="45" t="s">
        <v>143</v>
      </c>
      <c r="D47" s="37" t="s">
        <v>137</v>
      </c>
      <c r="E47" s="37" t="s">
        <v>131</v>
      </c>
      <c r="F47" s="46">
        <v>46114</v>
      </c>
      <c r="G47" s="38" t="s">
        <v>141</v>
      </c>
    </row>
    <row r="48" spans="1:7" s="25" customFormat="1" x14ac:dyDescent="0.35">
      <c r="A48" s="39">
        <f t="shared" si="1"/>
        <v>44</v>
      </c>
      <c r="B48" s="37" t="s">
        <v>144</v>
      </c>
      <c r="C48" s="45" t="s">
        <v>145</v>
      </c>
      <c r="D48" s="37" t="s">
        <v>137</v>
      </c>
      <c r="E48" s="37" t="s">
        <v>131</v>
      </c>
      <c r="F48" s="46">
        <v>46114</v>
      </c>
      <c r="G48" s="38" t="s">
        <v>141</v>
      </c>
    </row>
    <row r="49" spans="1:7" s="25" customFormat="1" x14ac:dyDescent="0.35">
      <c r="A49" s="39">
        <f t="shared" si="1"/>
        <v>45</v>
      </c>
      <c r="B49" s="37" t="s">
        <v>146</v>
      </c>
      <c r="C49" s="45" t="s">
        <v>147</v>
      </c>
      <c r="D49" s="37" t="s">
        <v>137</v>
      </c>
      <c r="E49" s="37" t="s">
        <v>131</v>
      </c>
      <c r="F49" s="46">
        <v>46114</v>
      </c>
      <c r="G49" s="38" t="s">
        <v>141</v>
      </c>
    </row>
    <row r="50" spans="1:7" s="25" customFormat="1" x14ac:dyDescent="0.35">
      <c r="A50" s="39">
        <f t="shared" si="1"/>
        <v>46</v>
      </c>
      <c r="B50" s="37" t="s">
        <v>148</v>
      </c>
      <c r="C50" s="45" t="s">
        <v>149</v>
      </c>
      <c r="D50" s="37" t="s">
        <v>137</v>
      </c>
      <c r="E50" s="37" t="s">
        <v>150</v>
      </c>
      <c r="F50" s="46">
        <v>46120</v>
      </c>
      <c r="G50" s="38" t="s">
        <v>141</v>
      </c>
    </row>
    <row r="51" spans="1:7" s="25" customFormat="1" ht="67.5" x14ac:dyDescent="0.35">
      <c r="A51" s="39">
        <f t="shared" si="1"/>
        <v>47</v>
      </c>
      <c r="B51" s="37" t="s">
        <v>151</v>
      </c>
      <c r="C51" s="45" t="s">
        <v>152</v>
      </c>
      <c r="D51" s="37" t="s">
        <v>137</v>
      </c>
      <c r="E51" s="37" t="s">
        <v>150</v>
      </c>
      <c r="F51" s="46">
        <v>46120</v>
      </c>
      <c r="G51" s="38" t="s">
        <v>141</v>
      </c>
    </row>
    <row r="52" spans="1:7" s="25" customFormat="1" ht="67.5" x14ac:dyDescent="0.35">
      <c r="A52" s="50">
        <f t="shared" si="1"/>
        <v>48</v>
      </c>
      <c r="B52" s="31" t="s">
        <v>153</v>
      </c>
      <c r="C52" s="44" t="s">
        <v>154</v>
      </c>
      <c r="D52" s="31" t="s">
        <v>137</v>
      </c>
      <c r="E52" s="31" t="s">
        <v>150</v>
      </c>
      <c r="F52" s="47">
        <v>46120</v>
      </c>
      <c r="G52" s="51" t="s">
        <v>141</v>
      </c>
    </row>
    <row r="53" spans="1:7" s="25" customFormat="1" ht="40.5" x14ac:dyDescent="0.35">
      <c r="A53" s="50">
        <f t="shared" si="1"/>
        <v>49</v>
      </c>
      <c r="B53" s="31" t="s">
        <v>159</v>
      </c>
      <c r="C53" s="44" t="s">
        <v>155</v>
      </c>
      <c r="D53" s="31" t="s">
        <v>17</v>
      </c>
      <c r="E53" s="31" t="s">
        <v>150</v>
      </c>
      <c r="F53" s="47">
        <v>46120</v>
      </c>
      <c r="G53" s="51" t="s">
        <v>141</v>
      </c>
    </row>
    <row r="54" spans="1:7" s="25" customFormat="1" ht="81" x14ac:dyDescent="0.35">
      <c r="A54" s="50">
        <f t="shared" si="1"/>
        <v>50</v>
      </c>
      <c r="B54" s="37" t="s">
        <v>161</v>
      </c>
      <c r="C54" s="45" t="s">
        <v>163</v>
      </c>
      <c r="D54" s="37" t="s">
        <v>33</v>
      </c>
      <c r="E54" s="31" t="s">
        <v>164</v>
      </c>
      <c r="F54" s="47">
        <v>46093</v>
      </c>
      <c r="G54" s="56" t="s">
        <v>165</v>
      </c>
    </row>
    <row r="55" spans="1:7" s="25" customFormat="1" x14ac:dyDescent="0.35">
      <c r="A55" s="50">
        <f t="shared" si="1"/>
        <v>51</v>
      </c>
      <c r="B55" s="37" t="s">
        <v>171</v>
      </c>
      <c r="C55" s="45" t="s">
        <v>167</v>
      </c>
      <c r="D55" s="37" t="s">
        <v>33</v>
      </c>
      <c r="E55" s="37" t="s">
        <v>166</v>
      </c>
      <c r="F55" s="46">
        <v>46107</v>
      </c>
      <c r="G55" s="35" t="s">
        <v>119</v>
      </c>
    </row>
    <row r="56" spans="1:7" s="25" customFormat="1" ht="40.5" x14ac:dyDescent="0.35">
      <c r="A56" s="50">
        <f t="shared" si="1"/>
        <v>52</v>
      </c>
      <c r="B56" s="37" t="s">
        <v>172</v>
      </c>
      <c r="C56" s="45" t="s">
        <v>173</v>
      </c>
      <c r="D56" s="37" t="s">
        <v>119</v>
      </c>
      <c r="E56" s="37" t="s">
        <v>119</v>
      </c>
      <c r="F56" s="46">
        <v>46189</v>
      </c>
      <c r="G56" s="57" t="s">
        <v>174</v>
      </c>
    </row>
    <row r="57" spans="1:7" s="25" customFormat="1" x14ac:dyDescent="0.35">
      <c r="A57" s="50">
        <f t="shared" si="1"/>
        <v>53</v>
      </c>
      <c r="B57" s="37"/>
      <c r="C57" s="45"/>
      <c r="D57" s="37"/>
      <c r="E57" s="37"/>
      <c r="F57" s="46"/>
      <c r="G57" s="38"/>
    </row>
    <row r="58" spans="1:7" s="25" customFormat="1" x14ac:dyDescent="0.35">
      <c r="A58" s="50">
        <f t="shared" si="1"/>
        <v>54</v>
      </c>
      <c r="B58" s="37"/>
      <c r="C58" s="45"/>
      <c r="D58" s="37"/>
      <c r="E58" s="37"/>
      <c r="F58" s="46"/>
      <c r="G58" s="38"/>
    </row>
    <row r="59" spans="1:7" s="25" customFormat="1" x14ac:dyDescent="0.35">
      <c r="A59" s="50">
        <f t="shared" si="1"/>
        <v>55</v>
      </c>
      <c r="B59" s="37"/>
      <c r="C59" s="45"/>
      <c r="D59" s="37"/>
      <c r="E59" s="37"/>
      <c r="F59" s="46"/>
      <c r="G59" s="38"/>
    </row>
    <row r="60" spans="1:7" s="25" customFormat="1" x14ac:dyDescent="0.35">
      <c r="A60" s="50">
        <f t="shared" si="1"/>
        <v>56</v>
      </c>
      <c r="B60" s="37"/>
      <c r="C60" s="45"/>
      <c r="D60" s="37"/>
      <c r="E60" s="37"/>
      <c r="F60" s="46"/>
      <c r="G60" s="38"/>
    </row>
    <row r="61" spans="1:7" s="25" customFormat="1" x14ac:dyDescent="0.35">
      <c r="A61" s="50">
        <f t="shared" si="1"/>
        <v>57</v>
      </c>
      <c r="B61" s="37"/>
      <c r="C61" s="45"/>
      <c r="D61" s="37"/>
      <c r="E61" s="37"/>
      <c r="F61" s="46"/>
      <c r="G61" s="38"/>
    </row>
    <row r="62" spans="1:7" s="25" customFormat="1" x14ac:dyDescent="0.35">
      <c r="A62" s="50">
        <f t="shared" si="1"/>
        <v>58</v>
      </c>
      <c r="B62" s="37"/>
      <c r="C62" s="45"/>
      <c r="D62" s="37"/>
      <c r="E62" s="37"/>
      <c r="F62" s="46"/>
      <c r="G62" s="38"/>
    </row>
    <row r="63" spans="1:7" s="25" customFormat="1" x14ac:dyDescent="0.35">
      <c r="A63" s="50">
        <f t="shared" si="1"/>
        <v>59</v>
      </c>
      <c r="B63" s="37"/>
      <c r="C63" s="45"/>
      <c r="D63" s="37"/>
      <c r="E63" s="37"/>
      <c r="F63" s="46"/>
      <c r="G63" s="38"/>
    </row>
    <row r="64" spans="1:7" s="25" customFormat="1" ht="15.5" thickBot="1" x14ac:dyDescent="0.4">
      <c r="A64" s="40">
        <f t="shared" si="1"/>
        <v>60</v>
      </c>
      <c r="B64" s="52"/>
      <c r="C64" s="53"/>
      <c r="D64" s="52"/>
      <c r="E64" s="52"/>
      <c r="F64" s="54"/>
      <c r="G64" s="55"/>
    </row>
    <row r="171" spans="6:6" x14ac:dyDescent="0.35">
      <c r="F171" s="25" t="s">
        <v>6</v>
      </c>
    </row>
  </sheetData>
  <phoneticPr fontId="2"/>
  <printOptions horizontalCentered="1"/>
  <pageMargins left="0.19685039370078741" right="0.19685039370078741" top="0.59055118110236227" bottom="0.43307086614173229" header="0.31496062992125984" footer="0.19685039370078741"/>
  <pageSetup paperSize="9" scale="65" fitToHeight="0" orientation="landscape" r:id="rId1"/>
  <headerFooter>
    <oddFooter>&amp;L&amp;"Arial,標準"&amp;8CONFIDENTIAL&amp;C&amp;10&amp;P&amp;R&amp;"Arial,標準"&amp;8©SHARP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変更履歴</vt:lpstr>
      <vt:lpstr>決定事項一覧</vt:lpstr>
      <vt:lpstr>決定事項一覧!Print_Titles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河野凌大</dc:creator>
  <cp:lastModifiedBy>河野凌大</cp:lastModifiedBy>
  <dcterms:created xsi:type="dcterms:W3CDTF">2026-03-26T09:16:26Z</dcterms:created>
  <dcterms:modified xsi:type="dcterms:W3CDTF">2026-06-16T05:12:42Z</dcterms:modified>
</cp:coreProperties>
</file>