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<sst xmlns="http://schemas.openxmlformats.org/spreadsheetml/2006/main" count="58" uniqueCount="20">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</sst>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0.0902221549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7869.0</v>
      </c>
      <c r="K3" s="3">
        <v>278.0</v>
      </c>
      <c r="L3" s="3">
        <f t="shared" si="2"/>
        <v>28.3057554</v>
      </c>
      <c r="M3" s="3">
        <f t="shared" si="3"/>
        <v>0.3190913098</v>
      </c>
      <c r="N3" s="3">
        <f t="shared" si="4"/>
        <v>27.44030085</v>
      </c>
      <c r="O3" s="3">
        <f t="shared" si="5"/>
        <v>0.3266100843</v>
      </c>
      <c r="P3" s="3">
        <f t="shared" si="6"/>
        <v>3.312012767</v>
      </c>
      <c r="Q3" s="3">
        <f>P3-P2</f>
        <v>-0.9874018903</v>
      </c>
      <c r="R3" s="3">
        <f t="shared" si="7"/>
        <v>0.06234981302</v>
      </c>
      <c r="S3" s="3">
        <f>SQRT(R2^2+R4^2)</f>
        <v>0.0987542221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3">
        <v>3743.0</v>
      </c>
      <c r="K4" s="3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0.1015544292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4691.0</v>
      </c>
      <c r="K7" s="6">
        <v>176.0</v>
      </c>
      <c r="L7" s="6">
        <f t="shared" si="2"/>
        <v>26.65340909</v>
      </c>
      <c r="M7" s="6">
        <f t="shared" si="3"/>
        <v>0.3891527006</v>
      </c>
      <c r="N7" s="6">
        <f t="shared" si="4"/>
        <v>25.78795455</v>
      </c>
      <c r="O7" s="6">
        <f t="shared" si="5"/>
        <v>0.3953412545</v>
      </c>
      <c r="P7" s="6">
        <f t="shared" si="6"/>
        <v>3.249907505</v>
      </c>
      <c r="Q7" s="6">
        <f>P7-P2</f>
        <v>-1.049507152</v>
      </c>
      <c r="R7" s="6">
        <f t="shared" si="7"/>
        <v>0.07785090903</v>
      </c>
      <c r="S7" s="6">
        <f>SQRT(R2^2+R8^2)</f>
        <v>0.08706882677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6">
        <v>6261.0</v>
      </c>
      <c r="K8" s="6">
        <v>338.0</v>
      </c>
      <c r="L8" s="6">
        <f t="shared" si="2"/>
        <v>18.52366864</v>
      </c>
      <c r="M8" s="6">
        <f t="shared" si="3"/>
        <v>0.2341020149</v>
      </c>
      <c r="N8" s="6">
        <f t="shared" si="4"/>
        <v>17.76684482</v>
      </c>
      <c r="O8" s="6">
        <f t="shared" si="5"/>
        <v>0.2431787864</v>
      </c>
      <c r="P8" s="6">
        <f t="shared" si="6"/>
        <v>2.87733407</v>
      </c>
      <c r="Q8" s="6">
        <f>P8-P2</f>
        <v>-1.422080587</v>
      </c>
      <c r="R8" s="6">
        <f t="shared" si="7"/>
        <v>0.05769265588</v>
      </c>
      <c r="S8" s="6">
        <f>SQRT(R2^2+R9^2)</f>
        <v>0.1089404902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7">
        <v>2013.0</v>
      </c>
      <c r="K9" s="6">
        <v>500.0</v>
      </c>
      <c r="L9" s="6">
        <f t="shared" si="2"/>
        <v>4.026</v>
      </c>
      <c r="M9" s="6">
        <f t="shared" si="3"/>
        <v>0.0897329371</v>
      </c>
      <c r="N9" s="6">
        <f t="shared" si="4"/>
        <v>2.209574879</v>
      </c>
      <c r="O9" s="6">
        <f t="shared" si="5"/>
        <v>0.1297189292</v>
      </c>
      <c r="P9" s="6">
        <f t="shared" si="6"/>
        <v>0.7928001347</v>
      </c>
      <c r="Q9" s="6">
        <f>P9-P2</f>
        <v>-3.506614522</v>
      </c>
      <c r="R9" s="6">
        <f t="shared" si="7"/>
        <v>0.08726678834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