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00.xml" ContentType="application/vnd.openxmlformats-officedocument.drawingml.chartshapes+xml"/>
  <Override PartName="/xl/drawings/drawing101.xml" ContentType="application/vnd.openxmlformats-officedocument.drawingml.chartshapes+xml"/>
  <Override PartName="/xl/drawings/drawing102.xml" ContentType="application/vnd.openxmlformats-officedocument.drawingml.chartshapes+xml"/>
  <Override PartName="/xl/drawings/drawing103.xml" ContentType="application/vnd.openxmlformats-officedocument.drawingml.chartshapes+xml"/>
  <Override PartName="/xl/drawings/drawing104.xml" ContentType="application/vnd.openxmlformats-officedocument.drawingml.chartshapes+xml"/>
  <Override PartName="/xl/drawings/drawing105.xml" ContentType="application/vnd.openxmlformats-officedocument.drawingml.chartshapes+xml"/>
  <Override PartName="/xl/drawings/drawing106.xml" ContentType="application/vnd.openxmlformats-officedocument.drawingml.chartshapes+xml"/>
  <Override PartName="/xl/drawings/drawing107.xml" ContentType="application/vnd.openxmlformats-officedocument.drawingml.chartshapes+xml"/>
  <Override PartName="/xl/drawings/drawing108.xml" ContentType="application/vnd.openxmlformats-officedocument.drawingml.chartshapes+xml"/>
  <Override PartName="/xl/drawings/drawing109.xml" ContentType="application/vnd.openxmlformats-officedocument.drawingml.chartshapes+xml"/>
  <Override PartName="/xl/drawings/drawing11.xml" ContentType="application/vnd.openxmlformats-officedocument.drawingml.chartshapes+xml"/>
  <Override PartName="/xl/drawings/drawing110.xml" ContentType="application/vnd.openxmlformats-officedocument.drawingml.chartshapes+xml"/>
  <Override PartName="/xl/drawings/drawing111.xml" ContentType="application/vnd.openxmlformats-officedocument.drawingml.chartshapes+xml"/>
  <Override PartName="/xl/drawings/drawing112.xml" ContentType="application/vnd.openxmlformats-officedocument.drawingml.chartshapes+xml"/>
  <Override PartName="/xl/drawings/drawing113.xml" ContentType="application/vnd.openxmlformats-officedocument.drawingml.chartshapes+xml"/>
  <Override PartName="/xl/drawings/drawing114.xml" ContentType="application/vnd.openxmlformats-officedocument.drawingml.chartshapes+xml"/>
  <Override PartName="/xl/drawings/drawing115.xml" ContentType="application/vnd.openxmlformats-officedocument.drawingml.chartshapes+xml"/>
  <Override PartName="/xl/drawings/drawing116.xml" ContentType="application/vnd.openxmlformats-officedocument.drawingml.chartshapes+xml"/>
  <Override PartName="/xl/drawings/drawing117.xml" ContentType="application/vnd.openxmlformats-officedocument.drawingml.chartshapes+xml"/>
  <Override PartName="/xl/drawings/drawing118.xml" ContentType="application/vnd.openxmlformats-officedocument.drawingml.chartshapes+xml"/>
  <Override PartName="/xl/drawings/drawing119.xml" ContentType="application/vnd.openxmlformats-officedocument.drawingml.chartshapes+xml"/>
  <Override PartName="/xl/drawings/drawing12.xml" ContentType="application/vnd.openxmlformats-officedocument.drawingml.chartshapes+xml"/>
  <Override PartName="/xl/drawings/drawing120.xml" ContentType="application/vnd.openxmlformats-officedocument.drawingml.chartshapes+xml"/>
  <Override PartName="/xl/drawings/drawing121.xml" ContentType="application/vnd.openxmlformats-officedocument.drawingml.chartshapes+xml"/>
  <Override PartName="/xl/drawings/drawing122.xml" ContentType="application/vnd.openxmlformats-officedocument.drawingml.chartshapes+xml"/>
  <Override PartName="/xl/drawings/drawing123.xml" ContentType="application/vnd.openxmlformats-officedocument.drawingml.chartshapes+xml"/>
  <Override PartName="/xl/drawings/drawing124.xml" ContentType="application/vnd.openxmlformats-officedocument.drawingml.chartshapes+xml"/>
  <Override PartName="/xl/drawings/drawing125.xml" ContentType="application/vnd.openxmlformats-officedocument.drawingml.chartshapes+xml"/>
  <Override PartName="/xl/drawings/drawing126.xml" ContentType="application/vnd.openxmlformats-officedocument.drawingml.chartshapes+xml"/>
  <Override PartName="/xl/drawings/drawing127.xml" ContentType="application/vnd.openxmlformats-officedocument.drawingml.chartshapes+xml"/>
  <Override PartName="/xl/drawings/drawing128.xml" ContentType="application/vnd.openxmlformats-officedocument.drawingml.chartshapes+xml"/>
  <Override PartName="/xl/drawings/drawing129.xml" ContentType="application/vnd.openxmlformats-officedocument.drawingml.chartshapes+xml"/>
  <Override PartName="/xl/drawings/drawing13.xml" ContentType="application/vnd.openxmlformats-officedocument.drawingml.chartshapes+xml"/>
  <Override PartName="/xl/drawings/drawing130.xml" ContentType="application/vnd.openxmlformats-officedocument.drawingml.chartshapes+xml"/>
  <Override PartName="/xl/drawings/drawing131.xml" ContentType="application/vnd.openxmlformats-officedocument.drawingml.chartshapes+xml"/>
  <Override PartName="/xl/drawings/drawing132.xml" ContentType="application/vnd.openxmlformats-officedocument.drawingml.chartshapes+xml"/>
  <Override PartName="/xl/drawings/drawing133.xml" ContentType="application/vnd.openxmlformats-officedocument.drawingml.chartshapes+xml"/>
  <Override PartName="/xl/drawings/drawing134.xml" ContentType="application/vnd.openxmlformats-officedocument.drawingml.chartshapes+xml"/>
  <Override PartName="/xl/drawings/drawing135.xml" ContentType="application/vnd.openxmlformats-officedocument.drawingml.chartshapes+xml"/>
  <Override PartName="/xl/drawings/drawing136.xml" ContentType="application/vnd.openxmlformats-officedocument.drawingml.chartshapes+xml"/>
  <Override PartName="/xl/drawings/drawing137.xml" ContentType="application/vnd.openxmlformats-officedocument.drawingml.chartshapes+xml"/>
  <Override PartName="/xl/drawings/drawing138.xml" ContentType="application/vnd.openxmlformats-officedocument.drawingml.chartshapes+xml"/>
  <Override PartName="/xl/drawings/drawing139.xml" ContentType="application/vnd.openxmlformats-officedocument.drawingml.chartshapes+xml"/>
  <Override PartName="/xl/drawings/drawing14.xml" ContentType="application/vnd.openxmlformats-officedocument.drawingml.chartshapes+xml"/>
  <Override PartName="/xl/drawings/drawing140.xml" ContentType="application/vnd.openxmlformats-officedocument.drawingml.chartshapes+xml"/>
  <Override PartName="/xl/drawings/drawing141.xml" ContentType="application/vnd.openxmlformats-officedocument.drawingml.chartshapes+xml"/>
  <Override PartName="/xl/drawings/drawing142.xml" ContentType="application/vnd.openxmlformats-officedocument.drawingml.chartshapes+xml"/>
  <Override PartName="/xl/drawings/drawing143.xml" ContentType="application/vnd.openxmlformats-officedocument.drawingml.chartshapes+xml"/>
  <Override PartName="/xl/drawings/drawing144.xml" ContentType="application/vnd.openxmlformats-officedocument.drawingml.chartshapes+xml"/>
  <Override PartName="/xl/drawings/drawing145.xml" ContentType="application/vnd.openxmlformats-officedocument.drawingml.chartshapes+xml"/>
  <Override PartName="/xl/drawings/drawing146.xml" ContentType="application/vnd.openxmlformats-officedocument.drawingml.chartshapes+xml"/>
  <Override PartName="/xl/drawings/drawing147.xml" ContentType="application/vnd.openxmlformats-officedocument.drawingml.chartshapes+xml"/>
  <Override PartName="/xl/drawings/drawing148.xml" ContentType="application/vnd.openxmlformats-officedocument.drawingml.chartshapes+xml"/>
  <Override PartName="/xl/drawings/drawing149.xml" ContentType="application/vnd.openxmlformats-officedocument.drawingml.chartshapes+xml"/>
  <Override PartName="/xl/drawings/drawing15.xml" ContentType="application/vnd.openxmlformats-officedocument.drawingml.chartshapes+xml"/>
  <Override PartName="/xl/drawings/drawing150.xml" ContentType="application/vnd.openxmlformats-officedocument.drawingml.chartshapes+xml"/>
  <Override PartName="/xl/drawings/drawing151.xml" ContentType="application/vnd.openxmlformats-officedocument.drawingml.chartshapes+xml"/>
  <Override PartName="/xl/drawings/drawing152.xml" ContentType="application/vnd.openxmlformats-officedocument.drawingml.chartshapes+xml"/>
  <Override PartName="/xl/drawings/drawing153.xml" ContentType="application/vnd.openxmlformats-officedocument.drawingml.chartshapes+xml"/>
  <Override PartName="/xl/drawings/drawing154.xml" ContentType="application/vnd.openxmlformats-officedocument.drawingml.chartshapes+xml"/>
  <Override PartName="/xl/drawings/drawing155.xml" ContentType="application/vnd.openxmlformats-officedocument.drawingml.chartshapes+xml"/>
  <Override PartName="/xl/drawings/drawing156.xml" ContentType="application/vnd.openxmlformats-officedocument.drawingml.chartshapes+xml"/>
  <Override PartName="/xl/drawings/drawing157.xml" ContentType="application/vnd.openxmlformats-officedocument.drawingml.chartshapes+xml"/>
  <Override PartName="/xl/drawings/drawing158.xml" ContentType="application/vnd.openxmlformats-officedocument.drawingml.chartshapes+xml"/>
  <Override PartName="/xl/drawings/drawing159.xml" ContentType="application/vnd.openxmlformats-officedocument.drawingml.chartshapes+xml"/>
  <Override PartName="/xl/drawings/drawing16.xml" ContentType="application/vnd.openxmlformats-officedocument.drawingml.chartshapes+xml"/>
  <Override PartName="/xl/drawings/drawing160.xml" ContentType="application/vnd.openxmlformats-officedocument.drawingml.chartshapes+xml"/>
  <Override PartName="/xl/drawings/drawing161.xml" ContentType="application/vnd.openxmlformats-officedocument.drawingml.chartshapes+xml"/>
  <Override PartName="/xl/drawings/drawing162.xml" ContentType="application/vnd.openxmlformats-officedocument.drawingml.chartshapes+xml"/>
  <Override PartName="/xl/drawings/drawing163.xml" ContentType="application/vnd.openxmlformats-officedocument.drawingml.chartshapes+xml"/>
  <Override PartName="/xl/drawings/drawing164.xml" ContentType="application/vnd.openxmlformats-officedocument.drawingml.chartshapes+xml"/>
  <Override PartName="/xl/drawings/drawing165.xml" ContentType="application/vnd.openxmlformats-officedocument.drawingml.chartshapes+xml"/>
  <Override PartName="/xl/drawings/drawing166.xml" ContentType="application/vnd.openxmlformats-officedocument.drawingml.chartshapes+xml"/>
  <Override PartName="/xl/drawings/drawing167.xml" ContentType="application/vnd.openxmlformats-officedocument.drawingml.chartshapes+xml"/>
  <Override PartName="/xl/drawings/drawing168.xml" ContentType="application/vnd.openxmlformats-officedocument.drawingml.chartshapes+xml"/>
  <Override PartName="/xl/drawings/drawing169.xml" ContentType="application/vnd.openxmlformats-officedocument.drawingml.chartshapes+xml"/>
  <Override PartName="/xl/drawings/drawing17.xml" ContentType="application/vnd.openxmlformats-officedocument.drawingml.chartshapes+xml"/>
  <Override PartName="/xl/drawings/drawing170.xml" ContentType="application/vnd.openxmlformats-officedocument.drawingml.chartshapes+xml"/>
  <Override PartName="/xl/drawings/drawing171.xml" ContentType="application/vnd.openxmlformats-officedocument.drawingml.chartshapes+xml"/>
  <Override PartName="/xl/drawings/drawing172.xml" ContentType="application/vnd.openxmlformats-officedocument.drawingml.chartshapes+xml"/>
  <Override PartName="/xl/drawings/drawing173.xml" ContentType="application/vnd.openxmlformats-officedocument.drawingml.chartshapes+xml"/>
  <Override PartName="/xl/drawings/drawing174.xml" ContentType="application/vnd.openxmlformats-officedocument.drawingml.chartshapes+xml"/>
  <Override PartName="/xl/drawings/drawing175.xml" ContentType="application/vnd.openxmlformats-officedocument.drawingml.chartshapes+xml"/>
  <Override PartName="/xl/drawings/drawing176.xml" ContentType="application/vnd.openxmlformats-officedocument.drawingml.chartshapes+xml"/>
  <Override PartName="/xl/drawings/drawing177.xml" ContentType="application/vnd.openxmlformats-officedocument.drawingml.chartshapes+xml"/>
  <Override PartName="/xl/drawings/drawing178.xml" ContentType="application/vnd.openxmlformats-officedocument.drawingml.chartshapes+xml"/>
  <Override PartName="/xl/drawings/drawing179.xml" ContentType="application/vnd.openxmlformats-officedocument.drawingml.chartshapes+xml"/>
  <Override PartName="/xl/drawings/drawing18.xml" ContentType="application/vnd.openxmlformats-officedocument.drawingml.chartshapes+xml"/>
  <Override PartName="/xl/drawings/drawing180.xml" ContentType="application/vnd.openxmlformats-officedocument.drawingml.chartshapes+xml"/>
  <Override PartName="/xl/drawings/drawing181.xml" ContentType="application/vnd.openxmlformats-officedocument.drawingml.chartshapes+xml"/>
  <Override PartName="/xl/drawings/drawing182.xml" ContentType="application/vnd.openxmlformats-officedocument.drawingml.chartshapes+xml"/>
  <Override PartName="/xl/drawings/drawing183.xml" ContentType="application/vnd.openxmlformats-officedocument.drawingml.chartshapes+xml"/>
  <Override PartName="/xl/drawings/drawing184.xml" ContentType="application/vnd.openxmlformats-officedocument.drawingml.chartshapes+xml"/>
  <Override PartName="/xl/drawings/drawing185.xml" ContentType="application/vnd.openxmlformats-officedocument.drawingml.chartshapes+xml"/>
  <Override PartName="/xl/drawings/drawing186.xml" ContentType="application/vnd.openxmlformats-officedocument.drawingml.chartshapes+xml"/>
  <Override PartName="/xl/drawings/drawing187.xml" ContentType="application/vnd.openxmlformats-officedocument.drawingml.chartshapes+xml"/>
  <Override PartName="/xl/drawings/drawing188.xml" ContentType="application/vnd.openxmlformats-officedocument.drawingml.chartshapes+xml"/>
  <Override PartName="/xl/drawings/drawing189.xml" ContentType="application/vnd.openxmlformats-officedocument.drawingml.chartshapes+xml"/>
  <Override PartName="/xl/drawings/drawing19.xml" ContentType="application/vnd.openxmlformats-officedocument.drawingml.chartshapes+xml"/>
  <Override PartName="/xl/drawings/drawing190.xml" ContentType="application/vnd.openxmlformats-officedocument.drawingml.chartshapes+xml"/>
  <Override PartName="/xl/drawings/drawing191.xml" ContentType="application/vnd.openxmlformats-officedocument.drawingml.chartshapes+xml"/>
  <Override PartName="/xl/drawings/drawing192.xml" ContentType="application/vnd.openxmlformats-officedocument.drawingml.chartshapes+xml"/>
  <Override PartName="/xl/drawings/drawing193.xml" ContentType="application/vnd.openxmlformats-officedocument.drawingml.chartshapes+xml"/>
  <Override PartName="/xl/drawings/drawing194.xml" ContentType="application/vnd.openxmlformats-officedocument.drawingml.chartshapes+xml"/>
  <Override PartName="/xl/drawings/drawing195.xml" ContentType="application/vnd.openxmlformats-officedocument.drawingml.chartshapes+xml"/>
  <Override PartName="/xl/drawings/drawing196.xml" ContentType="application/vnd.openxmlformats-officedocument.drawingml.chartshapes+xml"/>
  <Override PartName="/xl/drawings/drawing197.xml" ContentType="application/vnd.openxmlformats-officedocument.drawingml.chartshapes+xml"/>
  <Override PartName="/xl/drawings/drawing198.xml" ContentType="application/vnd.openxmlformats-officedocument.drawingml.chartshapes+xml"/>
  <Override PartName="/xl/drawings/drawing199.xml" ContentType="application/vnd.openxmlformats-officedocument.drawingml.chartshapes+xml"/>
  <Override PartName="/xl/drawings/drawing2.xml" ContentType="application/vnd.openxmlformats-officedocument.drawingml.chartshapes+xml"/>
  <Override PartName="/xl/drawings/drawing20.xml" ContentType="application/vnd.openxmlformats-officedocument.drawingml.chartshapes+xml"/>
  <Override PartName="/xl/drawings/drawing200.xml" ContentType="application/vnd.openxmlformats-officedocument.drawingml.chartshapes+xml"/>
  <Override PartName="/xl/drawings/drawing201.xml" ContentType="application/vnd.openxmlformats-officedocument.drawingml.chartshapes+xml"/>
  <Override PartName="/xl/drawings/drawing202.xml" ContentType="application/vnd.openxmlformats-officedocument.drawingml.chartshapes+xml"/>
  <Override PartName="/xl/drawings/drawing203.xml" ContentType="application/vnd.openxmlformats-officedocument.drawingml.chartshapes+xml"/>
  <Override PartName="/xl/drawings/drawing204.xml" ContentType="application/vnd.openxmlformats-officedocument.drawingml.chartshapes+xml"/>
  <Override PartName="/xl/drawings/drawing205.xml" ContentType="application/vnd.openxmlformats-officedocument.drawingml.chartshapes+xml"/>
  <Override PartName="/xl/drawings/drawing206.xml" ContentType="application/vnd.openxmlformats-officedocument.drawingml.chartshapes+xml"/>
  <Override PartName="/xl/drawings/drawing207.xml" ContentType="application/vnd.openxmlformats-officedocument.drawingml.chartshapes+xml"/>
  <Override PartName="/xl/drawings/drawing208.xml" ContentType="application/vnd.openxmlformats-officedocument.drawingml.chartshapes+xml"/>
  <Override PartName="/xl/drawings/drawing209.xml" ContentType="application/vnd.openxmlformats-officedocument.drawingml.chartshapes+xml"/>
  <Override PartName="/xl/drawings/drawing21.xml" ContentType="application/vnd.openxmlformats-officedocument.drawingml.chartshapes+xml"/>
  <Override PartName="/xl/drawings/drawing210.xml" ContentType="application/vnd.openxmlformats-officedocument.drawingml.chartshapes+xml"/>
  <Override PartName="/xl/drawings/drawing211.xml" ContentType="application/vnd.openxmlformats-officedocument.drawingml.chartshapes+xml"/>
  <Override PartName="/xl/drawings/drawing212.xml" ContentType="application/vnd.openxmlformats-officedocument.drawingml.chartshapes+xml"/>
  <Override PartName="/xl/drawings/drawing213.xml" ContentType="application/vnd.openxmlformats-officedocument.drawingml.chartshapes+xml"/>
  <Override PartName="/xl/drawings/drawing214.xml" ContentType="application/vnd.openxmlformats-officedocument.drawingml.chartshapes+xml"/>
  <Override PartName="/xl/drawings/drawing215.xml" ContentType="application/vnd.openxmlformats-officedocument.drawingml.chartshapes+xml"/>
  <Override PartName="/xl/drawings/drawing216.xml" ContentType="application/vnd.openxmlformats-officedocument.drawingml.chartshapes+xml"/>
  <Override PartName="/xl/drawings/drawing217.xml" ContentType="application/vnd.openxmlformats-officedocument.drawingml.chartshapes+xml"/>
  <Override PartName="/xl/drawings/drawing218.xml" ContentType="application/vnd.openxmlformats-officedocument.drawingml.chartshapes+xml"/>
  <Override PartName="/xl/drawings/drawing219.xml" ContentType="application/vnd.openxmlformats-officedocument.drawingml.chartshapes+xml"/>
  <Override PartName="/xl/drawings/drawing22.xml" ContentType="application/vnd.openxmlformats-officedocument.drawingml.chartshapes+xml"/>
  <Override PartName="/xl/drawings/drawing220.xml" ContentType="application/vnd.openxmlformats-officedocument.drawingml.chartshapes+xml"/>
  <Override PartName="/xl/drawings/drawing221.xml" ContentType="application/vnd.openxmlformats-officedocument.drawingml.chartshapes+xml"/>
  <Override PartName="/xl/drawings/drawing222.xml" ContentType="application/vnd.openxmlformats-officedocument.drawingml.chartshapes+xml"/>
  <Override PartName="/xl/drawings/drawing223.xml" ContentType="application/vnd.openxmlformats-officedocument.drawingml.chartshapes+xml"/>
  <Override PartName="/xl/drawings/drawing224.xml" ContentType="application/vnd.openxmlformats-officedocument.drawingml.chartshapes+xml"/>
  <Override PartName="/xl/drawings/drawing225.xml" ContentType="application/vnd.openxmlformats-officedocument.drawingml.chartshapes+xml"/>
  <Override PartName="/xl/drawings/drawing226.xml" ContentType="application/vnd.openxmlformats-officedocument.drawingml.chartshapes+xml"/>
  <Override PartName="/xl/drawings/drawing227.xml" ContentType="application/vnd.openxmlformats-officedocument.drawingml.chartshapes+xml"/>
  <Override PartName="/xl/drawings/drawing228.xml" ContentType="application/vnd.openxmlformats-officedocument.drawingml.chartshapes+xml"/>
  <Override PartName="/xl/drawings/drawing229.xml" ContentType="application/vnd.openxmlformats-officedocument.drawingml.chartshapes+xml"/>
  <Override PartName="/xl/drawings/drawing23.xml" ContentType="application/vnd.openxmlformats-officedocument.drawingml.chartshapes+xml"/>
  <Override PartName="/xl/drawings/drawing230.xml" ContentType="application/vnd.openxmlformats-officedocument.drawingml.chartshapes+xml"/>
  <Override PartName="/xl/drawings/drawing231.xml" ContentType="application/vnd.openxmlformats-officedocument.drawingml.chartshapes+xml"/>
  <Override PartName="/xl/drawings/drawing232.xml" ContentType="application/vnd.openxmlformats-officedocument.drawingml.chartshapes+xml"/>
  <Override PartName="/xl/drawings/drawing233.xml" ContentType="application/vnd.openxmlformats-officedocument.drawingml.chartshapes+xml"/>
  <Override PartName="/xl/drawings/drawing234.xml" ContentType="application/vnd.openxmlformats-officedocument.drawingml.chartshapes+xml"/>
  <Override PartName="/xl/drawings/drawing235.xml" ContentType="application/vnd.openxmlformats-officedocument.drawingml.chartshapes+xml"/>
  <Override PartName="/xl/drawings/drawing236.xml" ContentType="application/vnd.openxmlformats-officedocument.drawingml.chartshapes+xml"/>
  <Override PartName="/xl/drawings/drawing237.xml" ContentType="application/vnd.openxmlformats-officedocument.drawingml.chartshapes+xml"/>
  <Override PartName="/xl/drawings/drawing238.xml" ContentType="application/vnd.openxmlformats-officedocument.drawingml.chartshapes+xml"/>
  <Override PartName="/xl/drawings/drawing239.xml" ContentType="application/vnd.openxmlformats-officedocument.drawingml.chartshapes+xml"/>
  <Override PartName="/xl/drawings/drawing24.xml" ContentType="application/vnd.openxmlformats-officedocument.drawingml.chartshapes+xml"/>
  <Override PartName="/xl/drawings/drawing240.xml" ContentType="application/vnd.openxmlformats-officedocument.drawingml.chartshapes+xml"/>
  <Override PartName="/xl/drawings/drawing241.xml" ContentType="application/vnd.openxmlformats-officedocument.drawingml.chartshapes+xml"/>
  <Override PartName="/xl/drawings/drawing242.xml" ContentType="application/vnd.openxmlformats-officedocument.drawingml.chartshapes+xml"/>
  <Override PartName="/xl/drawings/drawing243.xml" ContentType="application/vnd.openxmlformats-officedocument.drawingml.chartshapes+xml"/>
  <Override PartName="/xl/drawings/drawing244.xml" ContentType="application/vnd.openxmlformats-officedocument.drawingml.chartshapes+xml"/>
  <Override PartName="/xl/drawings/drawing245.xml" ContentType="application/vnd.openxmlformats-officedocument.drawingml.chartshapes+xml"/>
  <Override PartName="/xl/drawings/drawing246.xml" ContentType="application/vnd.openxmlformats-officedocument.drawingml.chartshapes+xml"/>
  <Override PartName="/xl/drawings/drawing247.xml" ContentType="application/vnd.openxmlformats-officedocument.drawingml.chartshapes+xml"/>
  <Override PartName="/xl/drawings/drawing248.xml" ContentType="application/vnd.openxmlformats-officedocument.drawingml.chartshapes+xml"/>
  <Override PartName="/xl/drawings/drawing249.xml" ContentType="application/vnd.openxmlformats-officedocument.drawingml.chartshapes+xml"/>
  <Override PartName="/xl/drawings/drawing25.xml" ContentType="application/vnd.openxmlformats-officedocument.drawingml.chartshapes+xml"/>
  <Override PartName="/xl/drawings/drawing250.xml" ContentType="application/vnd.openxmlformats-officedocument.drawingml.chartshapes+xml"/>
  <Override PartName="/xl/drawings/drawing251.xml" ContentType="application/vnd.openxmlformats-officedocument.drawingml.chartshapes+xml"/>
  <Override PartName="/xl/drawings/drawing252.xml" ContentType="application/vnd.openxmlformats-officedocument.drawingml.chartshapes+xml"/>
  <Override PartName="/xl/drawings/drawing253.xml" ContentType="application/vnd.openxmlformats-officedocument.drawingml.chartshapes+xml"/>
  <Override PartName="/xl/drawings/drawing254.xml" ContentType="application/vnd.openxmlformats-officedocument.drawingml.chartshapes+xml"/>
  <Override PartName="/xl/drawings/drawing255.xml" ContentType="application/vnd.openxmlformats-officedocument.drawingml.chartshapes+xml"/>
  <Override PartName="/xl/drawings/drawing256.xml" ContentType="application/vnd.openxmlformats-officedocument.drawingml.chartshapes+xml"/>
  <Override PartName="/xl/drawings/drawing257.xml" ContentType="application/vnd.openxmlformats-officedocument.drawingml.chartshapes+xml"/>
  <Override PartName="/xl/drawings/drawing258.xml" ContentType="application/vnd.openxmlformats-officedocument.drawingml.chartshapes+xml"/>
  <Override PartName="/xl/drawings/drawing259.xml" ContentType="application/vnd.openxmlformats-officedocument.drawingml.chartshapes+xml"/>
  <Override PartName="/xl/drawings/drawing26.xml" ContentType="application/vnd.openxmlformats-officedocument.drawingml.chartshapes+xml"/>
  <Override PartName="/xl/drawings/drawing260.xml" ContentType="application/vnd.openxmlformats-officedocument.drawingml.chartshapes+xml"/>
  <Override PartName="/xl/drawings/drawing261.xml" ContentType="application/vnd.openxmlformats-officedocument.drawingml.chartshapes+xml"/>
  <Override PartName="/xl/drawings/drawing262.xml" ContentType="application/vnd.openxmlformats-officedocument.drawingml.chartshapes+xml"/>
  <Override PartName="/xl/drawings/drawing263.xml" ContentType="application/vnd.openxmlformats-officedocument.drawingml.chartshapes+xml"/>
  <Override PartName="/xl/drawings/drawing264.xml" ContentType="application/vnd.openxmlformats-officedocument.drawingml.chartshapes+xml"/>
  <Override PartName="/xl/drawings/drawing265.xml" ContentType="application/vnd.openxmlformats-officedocument.drawingml.chartshapes+xml"/>
  <Override PartName="/xl/drawings/drawing266.xml" ContentType="application/vnd.openxmlformats-officedocument.drawingml.chartshapes+xml"/>
  <Override PartName="/xl/drawings/drawing267.xml" ContentType="application/vnd.openxmlformats-officedocument.drawingml.chartshapes+xml"/>
  <Override PartName="/xl/drawings/drawing268.xml" ContentType="application/vnd.openxmlformats-officedocument.drawingml.chartshapes+xml"/>
  <Override PartName="/xl/drawings/drawing269.xml" ContentType="application/vnd.openxmlformats-officedocument.drawingml.chartshapes+xml"/>
  <Override PartName="/xl/drawings/drawing27.xml" ContentType="application/vnd.openxmlformats-officedocument.drawingml.chartshapes+xml"/>
  <Override PartName="/xl/drawings/drawing270.xml" ContentType="application/vnd.openxmlformats-officedocument.drawingml.chartshapes+xml"/>
  <Override PartName="/xl/drawings/drawing271.xml" ContentType="application/vnd.openxmlformats-officedocument.drawingml.chartshapes+xml"/>
  <Override PartName="/xl/drawings/drawing272.xml" ContentType="application/vnd.openxmlformats-officedocument.drawingml.chartshapes+xml"/>
  <Override PartName="/xl/drawings/drawing273.xml" ContentType="application/vnd.openxmlformats-officedocument.drawingml.chartshapes+xml"/>
  <Override PartName="/xl/drawings/drawing274.xml" ContentType="application/vnd.openxmlformats-officedocument.drawingml.chartshapes+xml"/>
  <Override PartName="/xl/drawings/drawing275.xml" ContentType="application/vnd.openxmlformats-officedocument.drawingml.chartshapes+xml"/>
  <Override PartName="/xl/drawings/drawing276.xml" ContentType="application/vnd.openxmlformats-officedocument.drawingml.chartshapes+xml"/>
  <Override PartName="/xl/drawings/drawing277.xml" ContentType="application/vnd.openxmlformats-officedocument.drawingml.chartshapes+xml"/>
  <Override PartName="/xl/drawings/drawing278.xml" ContentType="application/vnd.openxmlformats-officedocument.drawingml.chartshapes+xml"/>
  <Override PartName="/xl/drawings/drawing279.xml" ContentType="application/vnd.openxmlformats-officedocument.drawingml.chartshapes+xml"/>
  <Override PartName="/xl/drawings/drawing28.xml" ContentType="application/vnd.openxmlformats-officedocument.drawingml.chartshapes+xml"/>
  <Override PartName="/xl/drawings/drawing280.xml" ContentType="application/vnd.openxmlformats-officedocument.drawingml.chartshapes+xml"/>
  <Override PartName="/xl/drawings/drawing281.xml" ContentType="application/vnd.openxmlformats-officedocument.drawingml.chartshapes+xml"/>
  <Override PartName="/xl/drawings/drawing282.xml" ContentType="application/vnd.openxmlformats-officedocument.drawingml.chartshapes+xml"/>
  <Override PartName="/xl/drawings/drawing283.xml" ContentType="application/vnd.openxmlformats-officedocument.drawingml.chartshapes+xml"/>
  <Override PartName="/xl/drawings/drawing284.xml" ContentType="application/vnd.openxmlformats-officedocument.drawingml.chartshapes+xml"/>
  <Override PartName="/xl/drawings/drawing285.xml" ContentType="application/vnd.openxmlformats-officedocument.drawingml.chartshapes+xml"/>
  <Override PartName="/xl/drawings/drawing286.xml" ContentType="application/vnd.openxmlformats-officedocument.drawingml.chartshapes+xml"/>
  <Override PartName="/xl/drawings/drawing287.xml" ContentType="application/vnd.openxmlformats-officedocument.drawingml.chartshapes+xml"/>
  <Override PartName="/xl/drawings/drawing288.xml" ContentType="application/vnd.openxmlformats-officedocument.drawingml.chartshapes+xml"/>
  <Override PartName="/xl/drawings/drawing289.xml" ContentType="application/vnd.openxmlformats-officedocument.drawingml.chartshapes+xml"/>
  <Override PartName="/xl/drawings/drawing29.xml" ContentType="application/vnd.openxmlformats-officedocument.drawingml.chartshapes+xml"/>
  <Override PartName="/xl/drawings/drawing290.xml" ContentType="application/vnd.openxmlformats-officedocument.drawingml.chartshapes+xml"/>
  <Override PartName="/xl/drawings/drawing291.xml" ContentType="application/vnd.openxmlformats-officedocument.drawingml.chartshapes+xml"/>
  <Override PartName="/xl/drawings/drawing292.xml" ContentType="application/vnd.openxmlformats-officedocument.drawingml.chartshapes+xml"/>
  <Override PartName="/xl/drawings/drawing293.xml" ContentType="application/vnd.openxmlformats-officedocument.drawingml.chartshapes+xml"/>
  <Override PartName="/xl/drawings/drawing294.xml" ContentType="application/vnd.openxmlformats-officedocument.drawingml.chartshapes+xml"/>
  <Override PartName="/xl/drawings/drawing295.xml" ContentType="application/vnd.openxmlformats-officedocument.drawingml.chartshapes+xml"/>
  <Override PartName="/xl/drawings/drawing296.xml" ContentType="application/vnd.openxmlformats-officedocument.drawingml.chartshapes+xml"/>
  <Override PartName="/xl/drawings/drawing297.xml" ContentType="application/vnd.openxmlformats-officedocument.drawingml.chartshapes+xml"/>
  <Override PartName="/xl/drawings/drawing298.xml" ContentType="application/vnd.openxmlformats-officedocument.drawingml.chartshapes+xml"/>
  <Override PartName="/xl/drawings/drawing299.xml" ContentType="application/vnd.openxmlformats-officedocument.drawingml.chartshapes+xml"/>
  <Override PartName="/xl/drawings/drawing3.xml" ContentType="application/vnd.openxmlformats-officedocument.drawingml.chartshapes+xml"/>
  <Override PartName="/xl/drawings/drawing30.xml" ContentType="application/vnd.openxmlformats-officedocument.drawingml.chartshapes+xml"/>
  <Override PartName="/xl/drawings/drawing300.xml" ContentType="application/vnd.openxmlformats-officedocument.drawingml.chartshapes+xml"/>
  <Override PartName="/xl/drawings/drawing301.xml" ContentType="application/vnd.openxmlformats-officedocument.drawingml.chartshapes+xml"/>
  <Override PartName="/xl/drawings/drawing302.xml" ContentType="application/vnd.openxmlformats-officedocument.drawingml.chartshapes+xml"/>
  <Override PartName="/xl/drawings/drawing303.xml" ContentType="application/vnd.openxmlformats-officedocument.drawingml.chartshapes+xml"/>
  <Override PartName="/xl/drawings/drawing304.xml" ContentType="application/vnd.openxmlformats-officedocument.drawingml.chartshapes+xml"/>
  <Override PartName="/xl/drawings/drawing305.xml" ContentType="application/vnd.openxmlformats-officedocument.drawingml.chartshapes+xml"/>
  <Override PartName="/xl/drawings/drawing306.xml" ContentType="application/vnd.openxmlformats-officedocument.drawingml.chartshapes+xml"/>
  <Override PartName="/xl/drawings/drawing307.xml" ContentType="application/vnd.openxmlformats-officedocument.drawingml.chartshapes+xml"/>
  <Override PartName="/xl/drawings/drawing308.xml" ContentType="application/vnd.openxmlformats-officedocument.drawingml.chartshapes+xml"/>
  <Override PartName="/xl/drawings/drawing309.xml" ContentType="application/vnd.openxmlformats-officedocument.drawingml.chartshapes+xml"/>
  <Override PartName="/xl/drawings/drawing31.xml" ContentType="application/vnd.openxmlformats-officedocument.drawingml.chartshapes+xml"/>
  <Override PartName="/xl/drawings/drawing310.xml" ContentType="application/vnd.openxmlformats-officedocument.drawingml.chartshapes+xml"/>
  <Override PartName="/xl/drawings/drawing311.xml" ContentType="application/vnd.openxmlformats-officedocument.drawingml.chartshapes+xml"/>
  <Override PartName="/xl/drawings/drawing312.xml" ContentType="application/vnd.openxmlformats-officedocument.drawingml.chartshapes+xml"/>
  <Override PartName="/xl/drawings/drawing313.xml" ContentType="application/vnd.openxmlformats-officedocument.drawingml.chartshapes+xml"/>
  <Override PartName="/xl/drawings/drawing314.xml" ContentType="application/vnd.openxmlformats-officedocument.drawingml.chartshapes+xml"/>
  <Override PartName="/xl/drawings/drawing315.xml" ContentType="application/vnd.openxmlformats-officedocument.drawingml.chartshapes+xml"/>
  <Override PartName="/xl/drawings/drawing316.xml" ContentType="application/vnd.openxmlformats-officedocument.drawingml.chartshapes+xml"/>
  <Override PartName="/xl/drawings/drawing317.xml" ContentType="application/vnd.openxmlformats-officedocument.drawingml.chartshapes+xml"/>
  <Override PartName="/xl/drawings/drawing318.xml" ContentType="application/vnd.openxmlformats-officedocument.drawingml.chartshapes+xml"/>
  <Override PartName="/xl/drawings/drawing319.xml" ContentType="application/vnd.openxmlformats-officedocument.drawingml.chartshapes+xml"/>
  <Override PartName="/xl/drawings/drawing32.xml" ContentType="application/vnd.openxmlformats-officedocument.drawingml.chartshapes+xml"/>
  <Override PartName="/xl/drawings/drawing320.xml" ContentType="application/vnd.openxmlformats-officedocument.drawingml.chartshapes+xml"/>
  <Override PartName="/xl/drawings/drawing321.xml" ContentType="application/vnd.openxmlformats-officedocument.drawingml.chartshapes+xml"/>
  <Override PartName="/xl/drawings/drawing322.xml" ContentType="application/vnd.openxmlformats-officedocument.drawingml.chartshapes+xml"/>
  <Override PartName="/xl/drawings/drawing323.xml" ContentType="application/vnd.openxmlformats-officedocument.drawingml.chartshapes+xml"/>
  <Override PartName="/xl/drawings/drawing324.xml" ContentType="application/vnd.openxmlformats-officedocument.drawingml.chartshapes+xml"/>
  <Override PartName="/xl/drawings/drawing325.xml" ContentType="application/vnd.openxmlformats-officedocument.drawingml.chartshapes+xml"/>
  <Override PartName="/xl/drawings/drawing326.xml" ContentType="application/vnd.openxmlformats-officedocument.drawingml.chartshapes+xml"/>
  <Override PartName="/xl/drawings/drawing327.xml" ContentType="application/vnd.openxmlformats-officedocument.drawingml.chartshapes+xml"/>
  <Override PartName="/xl/drawings/drawing328.xml" ContentType="application/vnd.openxmlformats-officedocument.drawingml.chartshapes+xml"/>
  <Override PartName="/xl/drawings/drawing329.xml" ContentType="application/vnd.openxmlformats-officedocument.drawingml.chartshapes+xml"/>
  <Override PartName="/xl/drawings/drawing33.xml" ContentType="application/vnd.openxmlformats-officedocument.drawingml.chartshapes+xml"/>
  <Override PartName="/xl/drawings/drawing330.xml" ContentType="application/vnd.openxmlformats-officedocument.drawingml.chartshapes+xml"/>
  <Override PartName="/xl/drawings/drawing331.xml" ContentType="application/vnd.openxmlformats-officedocument.drawingml.chartshapes+xml"/>
  <Override PartName="/xl/drawings/drawing332.xml" ContentType="application/vnd.openxmlformats-officedocument.drawingml.chartshapes+xml"/>
  <Override PartName="/xl/drawings/drawing333.xml" ContentType="application/vnd.openxmlformats-officedocument.drawingml.chartshapes+xml"/>
  <Override PartName="/xl/drawings/drawing334.xml" ContentType="application/vnd.openxmlformats-officedocument.drawingml.chartshapes+xml"/>
  <Override PartName="/xl/drawings/drawing335.xml" ContentType="application/vnd.openxmlformats-officedocument.drawingml.chartshapes+xml"/>
  <Override PartName="/xl/drawings/drawing336.xml" ContentType="application/vnd.openxmlformats-officedocument.drawingml.chartshapes+xml"/>
  <Override PartName="/xl/drawings/drawing337.xml" ContentType="application/vnd.openxmlformats-officedocument.drawingml.chartshapes+xml"/>
  <Override PartName="/xl/drawings/drawing338.xml" ContentType="application/vnd.openxmlformats-officedocument.drawingml.chartshapes+xml"/>
  <Override PartName="/xl/drawings/drawing339.xml" ContentType="application/vnd.openxmlformats-officedocument.drawingml.chartshapes+xml"/>
  <Override PartName="/xl/drawings/drawing34.xml" ContentType="application/vnd.openxmlformats-officedocument.drawingml.chartshapes+xml"/>
  <Override PartName="/xl/drawings/drawing340.xml" ContentType="application/vnd.openxmlformats-officedocument.drawingml.chartshapes+xml"/>
  <Override PartName="/xl/drawings/drawing341.xml" ContentType="application/vnd.openxmlformats-officedocument.drawingml.chartshapes+xml"/>
  <Override PartName="/xl/drawings/drawing342.xml" ContentType="application/vnd.openxmlformats-officedocument.drawingml.chartshapes+xml"/>
  <Override PartName="/xl/drawings/drawing343.xml" ContentType="application/vnd.openxmlformats-officedocument.drawingml.chartshapes+xml"/>
  <Override PartName="/xl/drawings/drawing344.xml" ContentType="application/vnd.openxmlformats-officedocument.drawingml.chartshapes+xml"/>
  <Override PartName="/xl/drawings/drawing345.xml" ContentType="application/vnd.openxmlformats-officedocument.drawingml.chartshapes+xml"/>
  <Override PartName="/xl/drawings/drawing346.xml" ContentType="application/vnd.openxmlformats-officedocument.drawingml.chartshapes+xml"/>
  <Override PartName="/xl/drawings/drawing347.xml" ContentType="application/vnd.openxmlformats-officedocument.drawingml.chartshapes+xml"/>
  <Override PartName="/xl/drawings/drawing348.xml" ContentType="application/vnd.openxmlformats-officedocument.drawingml.chartshapes+xml"/>
  <Override PartName="/xl/drawings/drawing349.xml" ContentType="application/vnd.openxmlformats-officedocument.drawingml.chartshapes+xml"/>
  <Override PartName="/xl/drawings/drawing35.xml" ContentType="application/vnd.openxmlformats-officedocument.drawingml.chartshapes+xml"/>
  <Override PartName="/xl/drawings/drawing350.xml" ContentType="application/vnd.openxmlformats-officedocument.drawingml.chartshapes+xml"/>
  <Override PartName="/xl/drawings/drawing351.xml" ContentType="application/vnd.openxmlformats-officedocument.drawingml.chartshapes+xml"/>
  <Override PartName="/xl/drawings/drawing352.xml" ContentType="application/vnd.openxmlformats-officedocument.drawingml.chartshapes+xml"/>
  <Override PartName="/xl/drawings/drawing353.xml" ContentType="application/vnd.openxmlformats-officedocument.drawingml.chartshapes+xml"/>
  <Override PartName="/xl/drawings/drawing354.xml" ContentType="application/vnd.openxmlformats-officedocument.drawingml.chartshapes+xml"/>
  <Override PartName="/xl/drawings/drawing355.xml" ContentType="application/vnd.openxmlformats-officedocument.drawingml.chartshapes+xml"/>
  <Override PartName="/xl/drawings/drawing356.xml" ContentType="application/vnd.openxmlformats-officedocument.drawingml.chartshapes+xml"/>
  <Override PartName="/xl/drawings/drawing357.xml" ContentType="application/vnd.openxmlformats-officedocument.drawingml.chartshapes+xml"/>
  <Override PartName="/xl/drawings/drawing358.xml" ContentType="application/vnd.openxmlformats-officedocument.drawingml.chartshapes+xml"/>
  <Override PartName="/xl/drawings/drawing359.xml" ContentType="application/vnd.openxmlformats-officedocument.drawingml.chartshapes+xml"/>
  <Override PartName="/xl/drawings/drawing36.xml" ContentType="application/vnd.openxmlformats-officedocument.drawingml.chartshapes+xml"/>
  <Override PartName="/xl/drawings/drawing360.xml" ContentType="application/vnd.openxmlformats-officedocument.drawingml.chartshapes+xml"/>
  <Override PartName="/xl/drawings/drawing361.xml" ContentType="application/vnd.openxmlformats-officedocument.drawingml.chartshapes+xml"/>
  <Override PartName="/xl/drawings/drawing362.xml" ContentType="application/vnd.openxmlformats-officedocument.drawingml.chartshapes+xml"/>
  <Override PartName="/xl/drawings/drawing363.xml" ContentType="application/vnd.openxmlformats-officedocument.drawingml.chartshapes+xml"/>
  <Override PartName="/xl/drawings/drawing364.xml" ContentType="application/vnd.openxmlformats-officedocument.drawingml.chartshapes+xml"/>
  <Override PartName="/xl/drawings/drawing365.xml" ContentType="application/vnd.openxmlformats-officedocument.drawingml.chartshapes+xml"/>
  <Override PartName="/xl/drawings/drawing366.xml" ContentType="application/vnd.openxmlformats-officedocument.drawingml.chartshapes+xml"/>
  <Override PartName="/xl/drawings/drawing367.xml" ContentType="application/vnd.openxmlformats-officedocument.drawingml.chartshapes+xml"/>
  <Override PartName="/xl/drawings/drawing368.xml" ContentType="application/vnd.openxmlformats-officedocument.drawingml.chartshapes+xml"/>
  <Override PartName="/xl/drawings/drawing369.xml" ContentType="application/vnd.openxmlformats-officedocument.drawingml.chartshapes+xml"/>
  <Override PartName="/xl/drawings/drawing37.xml" ContentType="application/vnd.openxmlformats-officedocument.drawingml.chartshapes+xml"/>
  <Override PartName="/xl/drawings/drawing370.xml" ContentType="application/vnd.openxmlformats-officedocument.drawingml.chartshapes+xml"/>
  <Override PartName="/xl/drawings/drawing371.xml" ContentType="application/vnd.openxmlformats-officedocument.drawingml.chartshapes+xml"/>
  <Override PartName="/xl/drawings/drawing372.xml" ContentType="application/vnd.openxmlformats-officedocument.drawingml.chartshapes+xml"/>
  <Override PartName="/xl/drawings/drawing373.xml" ContentType="application/vnd.openxmlformats-officedocument.drawingml.chartshapes+xml"/>
  <Override PartName="/xl/drawings/drawing374.xml" ContentType="application/vnd.openxmlformats-officedocument.drawingml.chartshapes+xml"/>
  <Override PartName="/xl/drawings/drawing375.xml" ContentType="application/vnd.openxmlformats-officedocument.drawingml.chartshapes+xml"/>
  <Override PartName="/xl/drawings/drawing376.xml" ContentType="application/vnd.openxmlformats-officedocument.drawingml.chartshapes+xml"/>
  <Override PartName="/xl/drawings/drawing377.xml" ContentType="application/vnd.openxmlformats-officedocument.drawingml.chartshapes+xml"/>
  <Override PartName="/xl/drawings/drawing378.xml" ContentType="application/vnd.openxmlformats-officedocument.drawingml.chartshapes+xml"/>
  <Override PartName="/xl/drawings/drawing379.xml" ContentType="application/vnd.openxmlformats-officedocument.drawingml.chartshapes+xml"/>
  <Override PartName="/xl/drawings/drawing38.xml" ContentType="application/vnd.openxmlformats-officedocument.drawingml.chartshapes+xml"/>
  <Override PartName="/xl/drawings/drawing380.xml" ContentType="application/vnd.openxmlformats-officedocument.drawingml.chartshapes+xml"/>
  <Override PartName="/xl/drawings/drawing381.xml" ContentType="application/vnd.openxmlformats-officedocument.drawingml.chartshapes+xml"/>
  <Override PartName="/xl/drawings/drawing382.xml" ContentType="application/vnd.openxmlformats-officedocument.drawingml.chartshapes+xml"/>
  <Override PartName="/xl/drawings/drawing383.xml" ContentType="application/vnd.openxmlformats-officedocument.drawingml.chartshapes+xml"/>
  <Override PartName="/xl/drawings/drawing384.xml" ContentType="application/vnd.openxmlformats-officedocument.drawingml.chartshapes+xml"/>
  <Override PartName="/xl/drawings/drawing385.xml" ContentType="application/vnd.openxmlformats-officedocument.drawingml.chartshapes+xml"/>
  <Override PartName="/xl/drawings/drawing386.xml" ContentType="application/vnd.openxmlformats-officedocument.drawingml.chartshapes+xml"/>
  <Override PartName="/xl/drawings/drawing387.xml" ContentType="application/vnd.openxmlformats-officedocument.drawingml.chartshapes+xml"/>
  <Override PartName="/xl/drawings/drawing388.xml" ContentType="application/vnd.openxmlformats-officedocument.drawingml.chartshapes+xml"/>
  <Override PartName="/xl/drawings/drawing389.xml" ContentType="application/vnd.openxmlformats-officedocument.drawingml.chartshapes+xml"/>
  <Override PartName="/xl/drawings/drawing39.xml" ContentType="application/vnd.openxmlformats-officedocument.drawingml.chartshapes+xml"/>
  <Override PartName="/xl/drawings/drawing390.xml" ContentType="application/vnd.openxmlformats-officedocument.drawingml.chartshapes+xml"/>
  <Override PartName="/xl/drawings/drawing391.xml" ContentType="application/vnd.openxmlformats-officedocument.drawingml.chartshapes+xml"/>
  <Override PartName="/xl/drawings/drawing392.xml" ContentType="application/vnd.openxmlformats-officedocument.drawingml.chartshapes+xml"/>
  <Override PartName="/xl/drawings/drawing393.xml" ContentType="application/vnd.openxmlformats-officedocument.drawingml.chartshapes+xml"/>
  <Override PartName="/xl/drawings/drawing394.xml" ContentType="application/vnd.openxmlformats-officedocument.drawingml.chartshapes+xml"/>
  <Override PartName="/xl/drawings/drawing395.xml" ContentType="application/vnd.openxmlformats-officedocument.drawingml.chartshapes+xml"/>
  <Override PartName="/xl/drawings/drawing396.xml" ContentType="application/vnd.openxmlformats-officedocument.drawingml.chartshapes+xml"/>
  <Override PartName="/xl/drawings/drawing397.xml" ContentType="application/vnd.openxmlformats-officedocument.drawingml.chartshapes+xml"/>
  <Override PartName="/xl/drawings/drawing398.xml" ContentType="application/vnd.openxmlformats-officedocument.drawingml.chartshapes+xml"/>
  <Override PartName="/xl/drawings/drawing399.xml" ContentType="application/vnd.openxmlformats-officedocument.drawingml.chartshapes+xml"/>
  <Override PartName="/xl/drawings/drawing4.xml" ContentType="application/vnd.openxmlformats-officedocument.drawingml.chartshapes+xml"/>
  <Override PartName="/xl/drawings/drawing40.xml" ContentType="application/vnd.openxmlformats-officedocument.drawingml.chartshapes+xml"/>
  <Override PartName="/xl/drawings/drawing400.xml" ContentType="application/vnd.openxmlformats-officedocument.drawingml.chartshapes+xml"/>
  <Override PartName="/xl/drawings/drawing401.xml" ContentType="application/vnd.openxmlformats-officedocument.drawingml.chartshapes+xml"/>
  <Override PartName="/xl/drawings/drawing402.xml" ContentType="application/vnd.openxmlformats-officedocument.drawingml.chartshapes+xml"/>
  <Override PartName="/xl/drawings/drawing403.xml" ContentType="application/vnd.openxmlformats-officedocument.drawingml.chartshapes+xml"/>
  <Override PartName="/xl/drawings/drawing404.xml" ContentType="application/vnd.openxmlformats-officedocument.drawingml.chartshapes+xml"/>
  <Override PartName="/xl/drawings/drawing405.xml" ContentType="application/vnd.openxmlformats-officedocument.drawingml.chartshapes+xml"/>
  <Override PartName="/xl/drawings/drawing406.xml" ContentType="application/vnd.openxmlformats-officedocument.drawingml.chartshapes+xml"/>
  <Override PartName="/xl/drawings/drawing407.xml" ContentType="application/vnd.openxmlformats-officedocument.drawingml.chartshapes+xml"/>
  <Override PartName="/xl/drawings/drawing408.xml" ContentType="application/vnd.openxmlformats-officedocument.drawingml.chartshapes+xml"/>
  <Override PartName="/xl/drawings/drawing409.xml" ContentType="application/vnd.openxmlformats-officedocument.drawingml.chartshapes+xml"/>
  <Override PartName="/xl/drawings/drawing41.xml" ContentType="application/vnd.openxmlformats-officedocument.drawingml.chartshapes+xml"/>
  <Override PartName="/xl/drawings/drawing410.xml" ContentType="application/vnd.openxmlformats-officedocument.drawingml.chartshapes+xml"/>
  <Override PartName="/xl/drawings/drawing411.xml" ContentType="application/vnd.openxmlformats-officedocument.drawingml.chartshapes+xml"/>
  <Override PartName="/xl/drawings/drawing412.xml" ContentType="application/vnd.openxmlformats-officedocument.drawingml.chartshapes+xml"/>
  <Override PartName="/xl/drawings/drawing413.xml" ContentType="application/vnd.openxmlformats-officedocument.drawingml.chartshapes+xml"/>
  <Override PartName="/xl/drawings/drawing414.xml" ContentType="application/vnd.openxmlformats-officedocument.drawingml.chartshapes+xml"/>
  <Override PartName="/xl/drawings/drawing415.xml" ContentType="application/vnd.openxmlformats-officedocument.drawingml.chartshapes+xml"/>
  <Override PartName="/xl/drawings/drawing416.xml" ContentType="application/vnd.openxmlformats-officedocument.drawingml.chartshapes+xml"/>
  <Override PartName="/xl/drawings/drawing417.xml" ContentType="application/vnd.openxmlformats-officedocument.drawingml.chartshapes+xml"/>
  <Override PartName="/xl/drawings/drawing418.xml" ContentType="application/vnd.openxmlformats-officedocument.drawingml.chartshapes+xml"/>
  <Override PartName="/xl/drawings/drawing419.xml" ContentType="application/vnd.openxmlformats-officedocument.drawingml.chartshapes+xml"/>
  <Override PartName="/xl/drawings/drawing42.xml" ContentType="application/vnd.openxmlformats-officedocument.drawingml.chartshapes+xml"/>
  <Override PartName="/xl/drawings/drawing420.xml" ContentType="application/vnd.openxmlformats-officedocument.drawingml.chartshapes+xml"/>
  <Override PartName="/xl/drawings/drawing421.xml" ContentType="application/vnd.openxmlformats-officedocument.drawingml.chartshapes+xml"/>
  <Override PartName="/xl/drawings/drawing422.xml" ContentType="application/vnd.openxmlformats-officedocument.drawingml.chartshapes+xml"/>
  <Override PartName="/xl/drawings/drawing423.xml" ContentType="application/vnd.openxmlformats-officedocument.drawingml.chartshapes+xml"/>
  <Override PartName="/xl/drawings/drawing424.xml" ContentType="application/vnd.openxmlformats-officedocument.drawingml.chartshapes+xml"/>
  <Override PartName="/xl/drawings/drawing425.xml" ContentType="application/vnd.openxmlformats-officedocument.drawingml.chartshapes+xml"/>
  <Override PartName="/xl/drawings/drawing426.xml" ContentType="application/vnd.openxmlformats-officedocument.drawingml.chartshapes+xml"/>
  <Override PartName="/xl/drawings/drawing427.xml" ContentType="application/vnd.openxmlformats-officedocument.drawingml.chartshapes+xml"/>
  <Override PartName="/xl/drawings/drawing428.xml" ContentType="application/vnd.openxmlformats-officedocument.drawingml.chartshapes+xml"/>
  <Override PartName="/xl/drawings/drawing429.xml" ContentType="application/vnd.openxmlformats-officedocument.drawingml.chartshapes+xml"/>
  <Override PartName="/xl/drawings/drawing43.xml" ContentType="application/vnd.openxmlformats-officedocument.drawingml.chartshapes+xml"/>
  <Override PartName="/xl/drawings/drawing430.xml" ContentType="application/vnd.openxmlformats-officedocument.drawingml.chartshapes+xml"/>
  <Override PartName="/xl/drawings/drawing431.xml" ContentType="application/vnd.openxmlformats-officedocument.drawingml.chartshapes+xml"/>
  <Override PartName="/xl/drawings/drawing432.xml" ContentType="application/vnd.openxmlformats-officedocument.drawingml.chartshapes+xml"/>
  <Override PartName="/xl/drawings/drawing433.xml" ContentType="application/vnd.openxmlformats-officedocument.drawingml.chartshapes+xml"/>
  <Override PartName="/xl/drawings/drawing434.xml" ContentType="application/vnd.openxmlformats-officedocument.drawingml.chartshapes+xml"/>
  <Override PartName="/xl/drawings/drawing435.xml" ContentType="application/vnd.openxmlformats-officedocument.drawingml.chartshapes+xml"/>
  <Override PartName="/xl/drawings/drawing436.xml" ContentType="application/vnd.openxmlformats-officedocument.drawingml.chartshapes+xml"/>
  <Override PartName="/xl/drawings/drawing437.xml" ContentType="application/vnd.openxmlformats-officedocument.drawingml.chartshapes+xml"/>
  <Override PartName="/xl/drawings/drawing438.xml" ContentType="application/vnd.openxmlformats-officedocument.drawingml.chartshapes+xml"/>
  <Override PartName="/xl/drawings/drawing439.xml" ContentType="application/vnd.openxmlformats-officedocument.drawingml.chartshapes+xml"/>
  <Override PartName="/xl/drawings/drawing44.xml" ContentType="application/vnd.openxmlformats-officedocument.drawingml.chartshapes+xml"/>
  <Override PartName="/xl/drawings/drawing440.xml" ContentType="application/vnd.openxmlformats-officedocument.drawingml.chartshapes+xml"/>
  <Override PartName="/xl/drawings/drawing441.xml" ContentType="application/vnd.openxmlformats-officedocument.drawingml.chartshapes+xml"/>
  <Override PartName="/xl/drawings/drawing442.xml" ContentType="application/vnd.openxmlformats-officedocument.drawingml.chartshapes+xml"/>
  <Override PartName="/xl/drawings/drawing443.xml" ContentType="application/vnd.openxmlformats-officedocument.drawingml.chartshapes+xml"/>
  <Override PartName="/xl/drawings/drawing444.xml" ContentType="application/vnd.openxmlformats-officedocument.drawingml.chartshapes+xml"/>
  <Override PartName="/xl/drawings/drawing445.xml" ContentType="application/vnd.openxmlformats-officedocument.drawingml.chartshapes+xml"/>
  <Override PartName="/xl/drawings/drawing446.xml" ContentType="application/vnd.openxmlformats-officedocument.drawingml.chartshapes+xml"/>
  <Override PartName="/xl/drawings/drawing447.xml" ContentType="application/vnd.openxmlformats-officedocument.drawingml.chartshapes+xml"/>
  <Override PartName="/xl/drawings/drawing448.xml" ContentType="application/vnd.openxmlformats-officedocument.drawingml.chartshapes+xml"/>
  <Override PartName="/xl/drawings/drawing449.xml" ContentType="application/vnd.openxmlformats-officedocument.drawingml.chartshapes+xml"/>
  <Override PartName="/xl/drawings/drawing45.xml" ContentType="application/vnd.openxmlformats-officedocument.drawingml.chartshapes+xml"/>
  <Override PartName="/xl/drawings/drawing450.xml" ContentType="application/vnd.openxmlformats-officedocument.drawingml.chartshapes+xml"/>
  <Override PartName="/xl/drawings/drawing451.xml" ContentType="application/vnd.openxmlformats-officedocument.drawingml.chartshapes+xml"/>
  <Override PartName="/xl/drawings/drawing452.xml" ContentType="application/vnd.openxmlformats-officedocument.drawingml.chartshapes+xml"/>
  <Override PartName="/xl/drawings/drawing453.xml" ContentType="application/vnd.openxmlformats-officedocument.drawingml.chartshapes+xml"/>
  <Override PartName="/xl/drawings/drawing454.xml" ContentType="application/vnd.openxmlformats-officedocument.drawingml.chartshapes+xml"/>
  <Override PartName="/xl/drawings/drawing455.xml" ContentType="application/vnd.openxmlformats-officedocument.drawingml.chartshapes+xml"/>
  <Override PartName="/xl/drawings/drawing456.xml" ContentType="application/vnd.openxmlformats-officedocument.drawingml.chartshapes+xml"/>
  <Override PartName="/xl/drawings/drawing457.xml" ContentType="application/vnd.openxmlformats-officedocument.drawingml.chartshapes+xml"/>
  <Override PartName="/xl/drawings/drawing458.xml" ContentType="application/vnd.openxmlformats-officedocument.drawingml.chartshapes+xml"/>
  <Override PartName="/xl/drawings/drawing459.xml" ContentType="application/vnd.openxmlformats-officedocument.drawingml.chartshapes+xml"/>
  <Override PartName="/xl/drawings/drawing46.xml" ContentType="application/vnd.openxmlformats-officedocument.drawingml.chartshapes+xml"/>
  <Override PartName="/xl/drawings/drawing460.xml" ContentType="application/vnd.openxmlformats-officedocument.drawingml.chartshapes+xml"/>
  <Override PartName="/xl/drawings/drawing461.xml" ContentType="application/vnd.openxmlformats-officedocument.drawingml.chartshapes+xml"/>
  <Override PartName="/xl/drawings/drawing462.xml" ContentType="application/vnd.openxmlformats-officedocument.drawingml.chartshapes+xml"/>
  <Override PartName="/xl/drawings/drawing463.xml" ContentType="application/vnd.openxmlformats-officedocument.drawingml.chartshapes+xml"/>
  <Override PartName="/xl/drawings/drawing464.xml" ContentType="application/vnd.openxmlformats-officedocument.drawingml.chartshapes+xml"/>
  <Override PartName="/xl/drawings/drawing465.xml" ContentType="application/vnd.openxmlformats-officedocument.drawingml.chartshapes+xml"/>
  <Override PartName="/xl/drawings/drawing466.xml" ContentType="application/vnd.openxmlformats-officedocument.drawingml.chartshapes+xml"/>
  <Override PartName="/xl/drawings/drawing467.xml" ContentType="application/vnd.openxmlformats-officedocument.drawingml.chartshapes+xml"/>
  <Override PartName="/xl/drawings/drawing468.xml" ContentType="application/vnd.openxmlformats-officedocument.drawingml.chartshapes+xml"/>
  <Override PartName="/xl/drawings/drawing469.xml" ContentType="application/vnd.openxmlformats-officedocument.drawingml.chartshapes+xml"/>
  <Override PartName="/xl/drawings/drawing47.xml" ContentType="application/vnd.openxmlformats-officedocument.drawingml.chartshapes+xml"/>
  <Override PartName="/xl/drawings/drawing470.xml" ContentType="application/vnd.openxmlformats-officedocument.drawingml.chartshapes+xml"/>
  <Override PartName="/xl/drawings/drawing471.xml" ContentType="application/vnd.openxmlformats-officedocument.drawingml.chartshapes+xml"/>
  <Override PartName="/xl/drawings/drawing472.xml" ContentType="application/vnd.openxmlformats-officedocument.drawingml.chartshapes+xml"/>
  <Override PartName="/xl/drawings/drawing473.xml" ContentType="application/vnd.openxmlformats-officedocument.drawingml.chartshapes+xml"/>
  <Override PartName="/xl/drawings/drawing474.xml" ContentType="application/vnd.openxmlformats-officedocument.drawingml.chartshapes+xml"/>
  <Override PartName="/xl/drawings/drawing475.xml" ContentType="application/vnd.openxmlformats-officedocument.drawingml.chartshapes+xml"/>
  <Override PartName="/xl/drawings/drawing476.xml" ContentType="application/vnd.openxmlformats-officedocument.drawingml.chartshapes+xml"/>
  <Override PartName="/xl/drawings/drawing477.xml" ContentType="application/vnd.openxmlformats-officedocument.drawingml.chartshapes+xml"/>
  <Override PartName="/xl/drawings/drawing478.xml" ContentType="application/vnd.openxmlformats-officedocument.drawingml.chartshapes+xml"/>
  <Override PartName="/xl/drawings/drawing479.xml" ContentType="application/vnd.openxmlformats-officedocument.drawingml.chartshapes+xml"/>
  <Override PartName="/xl/drawings/drawing48.xml" ContentType="application/vnd.openxmlformats-officedocument.drawingml.chartshapes+xml"/>
  <Override PartName="/xl/drawings/drawing480.xml" ContentType="application/vnd.openxmlformats-officedocument.drawingml.chartshapes+xml"/>
  <Override PartName="/xl/drawings/drawing481.xml" ContentType="application/vnd.openxmlformats-officedocument.drawingml.chartshapes+xml"/>
  <Override PartName="/xl/drawings/drawing482.xml" ContentType="application/vnd.openxmlformats-officedocument.drawingml.chartshapes+xml"/>
  <Override PartName="/xl/drawings/drawing483.xml" ContentType="application/vnd.openxmlformats-officedocument.drawingml.chartshapes+xml"/>
  <Override PartName="/xl/drawings/drawing484.xml" ContentType="application/vnd.openxmlformats-officedocument.drawingml.chartshapes+xml"/>
  <Override PartName="/xl/drawings/drawing485.xml" ContentType="application/vnd.openxmlformats-officedocument.drawingml.chartshapes+xml"/>
  <Override PartName="/xl/drawings/drawing486.xml" ContentType="application/vnd.openxmlformats-officedocument.drawingml.chartshapes+xml"/>
  <Override PartName="/xl/drawings/drawing487.xml" ContentType="application/vnd.openxmlformats-officedocument.drawingml.chartshapes+xml"/>
  <Override PartName="/xl/drawings/drawing488.xml" ContentType="application/vnd.openxmlformats-officedocument.drawingml.chartshapes+xml"/>
  <Override PartName="/xl/drawings/drawing489.xml" ContentType="application/vnd.openxmlformats-officedocument.drawingml.chartshapes+xml"/>
  <Override PartName="/xl/drawings/drawing49.xml" ContentType="application/vnd.openxmlformats-officedocument.drawingml.chartshapes+xml"/>
  <Override PartName="/xl/drawings/drawing490.xml" ContentType="application/vnd.openxmlformats-officedocument.drawingml.chartshapes+xml"/>
  <Override PartName="/xl/drawings/drawing491.xml" ContentType="application/vnd.openxmlformats-officedocument.drawingml.chartshapes+xml"/>
  <Override PartName="/xl/drawings/drawing492.xml" ContentType="application/vnd.openxmlformats-officedocument.drawingml.chartshapes+xml"/>
  <Override PartName="/xl/drawings/drawing493.xml" ContentType="application/vnd.openxmlformats-officedocument.drawingml.chartshapes+xml"/>
  <Override PartName="/xl/drawings/drawing494.xml" ContentType="application/vnd.openxmlformats-officedocument.drawingml.chartshapes+xml"/>
  <Override PartName="/xl/drawings/drawing495.xml" ContentType="application/vnd.openxmlformats-officedocument.drawingml.chartshapes+xml"/>
  <Override PartName="/xl/drawings/drawing496.xml" ContentType="application/vnd.openxmlformats-officedocument.drawingml.chartshapes+xml"/>
  <Override PartName="/xl/drawings/drawing497.xml" ContentType="application/vnd.openxmlformats-officedocument.drawingml.chartshapes+xml"/>
  <Override PartName="/xl/drawings/drawing498.xml" ContentType="application/vnd.openxmlformats-officedocument.drawingml.chartshapes+xml"/>
  <Override PartName="/xl/drawings/drawing499.xml" ContentType="application/vnd.openxmlformats-officedocument.drawingml.chartshapes+xml"/>
  <Override PartName="/xl/drawings/drawing5.xml" ContentType="application/vnd.openxmlformats-officedocument.drawingml.chartshapes+xml"/>
  <Override PartName="/xl/drawings/drawing50.xml" ContentType="application/vnd.openxmlformats-officedocument.drawingml.chartshapes+xml"/>
  <Override PartName="/xl/drawings/drawing500.xml" ContentType="application/vnd.openxmlformats-officedocument.drawingml.chartshapes+xml"/>
  <Override PartName="/xl/drawings/drawing501.xml" ContentType="application/vnd.openxmlformats-officedocument.drawingml.chartshapes+xml"/>
  <Override PartName="/xl/drawings/drawing502.xml" ContentType="application/vnd.openxmlformats-officedocument.drawingml.chartshapes+xml"/>
  <Override PartName="/xl/drawings/drawing503.xml" ContentType="application/vnd.openxmlformats-officedocument.drawingml.chartshapes+xml"/>
  <Override PartName="/xl/drawings/drawing504.xml" ContentType="application/vnd.openxmlformats-officedocument.drawingml.chartshapes+xml"/>
  <Override PartName="/xl/drawings/drawing505.xml" ContentType="application/vnd.openxmlformats-officedocument.drawingml.chartshapes+xml"/>
  <Override PartName="/xl/drawings/drawing506.xml" ContentType="application/vnd.openxmlformats-officedocument.drawingml.chartshapes+xml"/>
  <Override PartName="/xl/drawings/drawing507.xml" ContentType="application/vnd.openxmlformats-officedocument.drawingml.chartshapes+xml"/>
  <Override PartName="/xl/drawings/drawing508.xml" ContentType="application/vnd.openxmlformats-officedocument.drawingml.chartshapes+xml"/>
  <Override PartName="/xl/drawings/drawing509.xml" ContentType="application/vnd.openxmlformats-officedocument.drawingml.chartshapes+xml"/>
  <Override PartName="/xl/drawings/drawing51.xml" ContentType="application/vnd.openxmlformats-officedocument.drawingml.chartshapes+xml"/>
  <Override PartName="/xl/drawings/drawing510.xml" ContentType="application/vnd.openxmlformats-officedocument.drawingml.chartshapes+xml"/>
  <Override PartName="/xl/drawings/drawing511.xml" ContentType="application/vnd.openxmlformats-officedocument.drawingml.chartshapes+xml"/>
  <Override PartName="/xl/drawings/drawing512.xml" ContentType="application/vnd.openxmlformats-officedocument.drawingml.chartshapes+xml"/>
  <Override PartName="/xl/drawings/drawing513.xml" ContentType="application/vnd.openxmlformats-officedocument.drawingml.chartshapes+xml"/>
  <Override PartName="/xl/drawings/drawing514.xml" ContentType="application/vnd.openxmlformats-officedocument.drawingml.chartshapes+xml"/>
  <Override PartName="/xl/drawings/drawing515.xml" ContentType="application/vnd.openxmlformats-officedocument.drawingml.chartshapes+xml"/>
  <Override PartName="/xl/drawings/drawing516.xml" ContentType="application/vnd.openxmlformats-officedocument.drawingml.chartshapes+xml"/>
  <Override PartName="/xl/drawings/drawing517.xml" ContentType="application/vnd.openxmlformats-officedocument.drawingml.chartshapes+xml"/>
  <Override PartName="/xl/drawings/drawing518.xml" ContentType="application/vnd.openxmlformats-officedocument.drawingml.chartshapes+xml"/>
  <Override PartName="/xl/drawings/drawing519.xml" ContentType="application/vnd.openxmlformats-officedocument.drawingml.chartshapes+xml"/>
  <Override PartName="/xl/drawings/drawing52.xml" ContentType="application/vnd.openxmlformats-officedocument.drawingml.chartshapes+xml"/>
  <Override PartName="/xl/drawings/drawing520.xml" ContentType="application/vnd.openxmlformats-officedocument.drawingml.chartshapes+xml"/>
  <Override PartName="/xl/drawings/drawing521.xml" ContentType="application/vnd.openxmlformats-officedocument.drawingml.chartshapes+xml"/>
  <Override PartName="/xl/drawings/drawing522.xml" ContentType="application/vnd.openxmlformats-officedocument.drawingml.chartshapes+xml"/>
  <Override PartName="/xl/drawings/drawing523.xml" ContentType="application/vnd.openxmlformats-officedocument.drawingml.chartshapes+xml"/>
  <Override PartName="/xl/drawings/drawing524.xml" ContentType="application/vnd.openxmlformats-officedocument.drawingml.chartshapes+xml"/>
  <Override PartName="/xl/drawings/drawing525.xml" ContentType="application/vnd.openxmlformats-officedocument.drawingml.chartshapes+xml"/>
  <Override PartName="/xl/drawings/drawing526.xml" ContentType="application/vnd.openxmlformats-officedocument.drawingml.chartshapes+xml"/>
  <Override PartName="/xl/drawings/drawing527.xml" ContentType="application/vnd.openxmlformats-officedocument.drawingml.chartshapes+xml"/>
  <Override PartName="/xl/drawings/drawing528.xml" ContentType="application/vnd.openxmlformats-officedocument.drawingml.chartshapes+xml"/>
  <Override PartName="/xl/drawings/drawing529.xml" ContentType="application/vnd.openxmlformats-officedocument.drawingml.chartshapes+xml"/>
  <Override PartName="/xl/drawings/drawing53.xml" ContentType="application/vnd.openxmlformats-officedocument.drawingml.chartshapes+xml"/>
  <Override PartName="/xl/drawings/drawing530.xml" ContentType="application/vnd.openxmlformats-officedocument.drawingml.chartshapes+xml"/>
  <Override PartName="/xl/drawings/drawing531.xml" ContentType="application/vnd.openxmlformats-officedocument.drawingml.chartshapes+xml"/>
  <Override PartName="/xl/drawings/drawing532.xml" ContentType="application/vnd.openxmlformats-officedocument.drawingml.chartshapes+xml"/>
  <Override PartName="/xl/drawings/drawing533.xml" ContentType="application/vnd.openxmlformats-officedocument.drawingml.chartshapes+xml"/>
  <Override PartName="/xl/drawings/drawing534.xml" ContentType="application/vnd.openxmlformats-officedocument.drawingml.chartshapes+xml"/>
  <Override PartName="/xl/drawings/drawing535.xml" ContentType="application/vnd.openxmlformats-officedocument.drawingml.chartshapes+xml"/>
  <Override PartName="/xl/drawings/drawing536.xml" ContentType="application/vnd.openxmlformats-officedocument.drawingml.chartshapes+xml"/>
  <Override PartName="/xl/drawings/drawing537.xml" ContentType="application/vnd.openxmlformats-officedocument.drawingml.chartshapes+xml"/>
  <Override PartName="/xl/drawings/drawing538.xml" ContentType="application/vnd.openxmlformats-officedocument.drawingml.chartshapes+xml"/>
  <Override PartName="/xl/drawings/drawing539.xml" ContentType="application/vnd.openxmlformats-officedocument.drawingml.chartshapes+xml"/>
  <Override PartName="/xl/drawings/drawing54.xml" ContentType="application/vnd.openxmlformats-officedocument.drawingml.chartshapes+xml"/>
  <Override PartName="/xl/drawings/drawing540.xml" ContentType="application/vnd.openxmlformats-officedocument.drawingml.chartshapes+xml"/>
  <Override PartName="/xl/drawings/drawing541.xml" ContentType="application/vnd.openxmlformats-officedocument.drawingml.chartshapes+xml"/>
  <Override PartName="/xl/drawings/drawing542.xml" ContentType="application/vnd.openxmlformats-officedocument.drawingml.chartshapes+xml"/>
  <Override PartName="/xl/drawings/drawing543.xml" ContentType="application/vnd.openxmlformats-officedocument.drawingml.chartshapes+xml"/>
  <Override PartName="/xl/drawings/drawing544.xml" ContentType="application/vnd.openxmlformats-officedocument.drawingml.chartshapes+xml"/>
  <Override PartName="/xl/drawings/drawing545.xml" ContentType="application/vnd.openxmlformats-officedocument.drawingml.chartshapes+xml"/>
  <Override PartName="/xl/drawings/drawing546.xml" ContentType="application/vnd.openxmlformats-officedocument.drawingml.chartshapes+xml"/>
  <Override PartName="/xl/drawings/drawing547.xml" ContentType="application/vnd.openxmlformats-officedocument.drawingml.chartshapes+xml"/>
  <Override PartName="/xl/drawings/drawing548.xml" ContentType="application/vnd.openxmlformats-officedocument.drawingml.chartshapes+xml"/>
  <Override PartName="/xl/drawings/drawing549.xml" ContentType="application/vnd.openxmlformats-officedocument.drawingml.chartshapes+xml"/>
  <Override PartName="/xl/drawings/drawing55.xml" ContentType="application/vnd.openxmlformats-officedocument.drawingml.chartshapes+xml"/>
  <Override PartName="/xl/drawings/drawing550.xml" ContentType="application/vnd.openxmlformats-officedocument.drawingml.chartshapes+xml"/>
  <Override PartName="/xl/drawings/drawing551.xml" ContentType="application/vnd.openxmlformats-officedocument.drawingml.chartshapes+xml"/>
  <Override PartName="/xl/drawings/drawing552.xml" ContentType="application/vnd.openxmlformats-officedocument.drawingml.chartshapes+xml"/>
  <Override PartName="/xl/drawings/drawing553.xml" ContentType="application/vnd.openxmlformats-officedocument.drawingml.chartshapes+xml"/>
  <Override PartName="/xl/drawings/drawing554.xml" ContentType="application/vnd.openxmlformats-officedocument.drawing+xml"/>
  <Override PartName="/xl/drawings/drawing555.xml" ContentType="application/vnd.openxmlformats-officedocument.drawingml.chartshapes+xml"/>
  <Override PartName="/xl/drawings/drawing556.xml" ContentType="application/vnd.openxmlformats-officedocument.drawingml.chartshapes+xml"/>
  <Override PartName="/xl/drawings/drawing557.xml" ContentType="application/vnd.openxmlformats-officedocument.drawingml.chartshapes+xml"/>
  <Override PartName="/xl/drawings/drawing558.xml" ContentType="application/vnd.openxmlformats-officedocument.drawingml.chartshapes+xml"/>
  <Override PartName="/xl/drawings/drawing559.xml" ContentType="application/vnd.openxmlformats-officedocument.drawingml.chartshapes+xml"/>
  <Override PartName="/xl/drawings/drawing56.xml" ContentType="application/vnd.openxmlformats-officedocument.drawingml.chartshapes+xml"/>
  <Override PartName="/xl/drawings/drawing560.xml" ContentType="application/vnd.openxmlformats-officedocument.drawingml.chartshapes+xml"/>
  <Override PartName="/xl/drawings/drawing561.xml" ContentType="application/vnd.openxmlformats-officedocument.drawingml.chartshapes+xml"/>
  <Override PartName="/xl/drawings/drawing562.xml" ContentType="application/vnd.openxmlformats-officedocument.drawingml.chartshapes+xml"/>
  <Override PartName="/xl/drawings/drawing563.xml" ContentType="application/vnd.openxmlformats-officedocument.drawingml.chartshapes+xml"/>
  <Override PartName="/xl/drawings/drawing564.xml" ContentType="application/vnd.openxmlformats-officedocument.drawingml.chartshapes+xml"/>
  <Override PartName="/xl/drawings/drawing565.xml" ContentType="application/vnd.openxmlformats-officedocument.drawingml.chartshapes+xml"/>
  <Override PartName="/xl/drawings/drawing566.xml" ContentType="application/vnd.openxmlformats-officedocument.drawingml.chartshapes+xml"/>
  <Override PartName="/xl/drawings/drawing567.xml" ContentType="application/vnd.openxmlformats-officedocument.drawingml.chartshapes+xml"/>
  <Override PartName="/xl/drawings/drawing568.xml" ContentType="application/vnd.openxmlformats-officedocument.drawingml.chartshapes+xml"/>
  <Override PartName="/xl/drawings/drawing569.xml" ContentType="application/vnd.openxmlformats-officedocument.drawingml.chartshapes+xml"/>
  <Override PartName="/xl/drawings/drawing57.xml" ContentType="application/vnd.openxmlformats-officedocument.drawingml.chartshapes+xml"/>
  <Override PartName="/xl/drawings/drawing570.xml" ContentType="application/vnd.openxmlformats-officedocument.drawingml.chartshapes+xml"/>
  <Override PartName="/xl/drawings/drawing571.xml" ContentType="application/vnd.openxmlformats-officedocument.drawingml.chartshapes+xml"/>
  <Override PartName="/xl/drawings/drawing572.xml" ContentType="application/vnd.openxmlformats-officedocument.drawingml.chartshapes+xml"/>
  <Override PartName="/xl/drawings/drawing573.xml" ContentType="application/vnd.openxmlformats-officedocument.drawingml.chartshapes+xml"/>
  <Override PartName="/xl/drawings/drawing574.xml" ContentType="application/vnd.openxmlformats-officedocument.drawingml.chartshapes+xml"/>
  <Override PartName="/xl/drawings/drawing575.xml" ContentType="application/vnd.openxmlformats-officedocument.drawingml.chartshapes+xml"/>
  <Override PartName="/xl/drawings/drawing576.xml" ContentType="application/vnd.openxmlformats-officedocument.drawingml.chartshapes+xml"/>
  <Override PartName="/xl/drawings/drawing577.xml" ContentType="application/vnd.openxmlformats-officedocument.drawingml.chartshapes+xml"/>
  <Override PartName="/xl/drawings/drawing578.xml" ContentType="application/vnd.openxmlformats-officedocument.drawingml.chartshapes+xml"/>
  <Override PartName="/xl/drawings/drawing579.xml" ContentType="application/vnd.openxmlformats-officedocument.drawingml.chartshapes+xml"/>
  <Override PartName="/xl/drawings/drawing58.xml" ContentType="application/vnd.openxmlformats-officedocument.drawingml.chartshapes+xml"/>
  <Override PartName="/xl/drawings/drawing580.xml" ContentType="application/vnd.openxmlformats-officedocument.drawingml.chartshapes+xml"/>
  <Override PartName="/xl/drawings/drawing581.xml" ContentType="application/vnd.openxmlformats-officedocument.drawingml.chartshapes+xml"/>
  <Override PartName="/xl/drawings/drawing582.xml" ContentType="application/vnd.openxmlformats-officedocument.drawingml.chartshapes+xml"/>
  <Override PartName="/xl/drawings/drawing583.xml" ContentType="application/vnd.openxmlformats-officedocument.drawingml.chartshapes+xml"/>
  <Override PartName="/xl/drawings/drawing584.xml" ContentType="application/vnd.openxmlformats-officedocument.drawingml.chartshapes+xml"/>
  <Override PartName="/xl/drawings/drawing585.xml" ContentType="application/vnd.openxmlformats-officedocument.drawingml.chartshapes+xml"/>
  <Override PartName="/xl/drawings/drawing586.xml" ContentType="application/vnd.openxmlformats-officedocument.drawingml.chartshapes+xml"/>
  <Override PartName="/xl/drawings/drawing587.xml" ContentType="application/vnd.openxmlformats-officedocument.drawingml.chartshapes+xml"/>
  <Override PartName="/xl/drawings/drawing588.xml" ContentType="application/vnd.openxmlformats-officedocument.drawingml.chartshapes+xml"/>
  <Override PartName="/xl/drawings/drawing589.xml" ContentType="application/vnd.openxmlformats-officedocument.drawingml.chartshapes+xml"/>
  <Override PartName="/xl/drawings/drawing59.xml" ContentType="application/vnd.openxmlformats-officedocument.drawingml.chartshapes+xml"/>
  <Override PartName="/xl/drawings/drawing590.xml" ContentType="application/vnd.openxmlformats-officedocument.drawingml.chartshapes+xml"/>
  <Override PartName="/xl/drawings/drawing591.xml" ContentType="application/vnd.openxmlformats-officedocument.drawingml.chartshapes+xml"/>
  <Override PartName="/xl/drawings/drawing592.xml" ContentType="application/vnd.openxmlformats-officedocument.drawingml.chartshapes+xml"/>
  <Override PartName="/xl/drawings/drawing593.xml" ContentType="application/vnd.openxmlformats-officedocument.drawingml.chartshapes+xml"/>
  <Override PartName="/xl/drawings/drawing594.xml" ContentType="application/vnd.openxmlformats-officedocument.drawingml.chartshapes+xml"/>
  <Override PartName="/xl/drawings/drawing595.xml" ContentType="application/vnd.openxmlformats-officedocument.drawingml.chartshapes+xml"/>
  <Override PartName="/xl/drawings/drawing596.xml" ContentType="application/vnd.openxmlformats-officedocument.drawingml.chartshapes+xml"/>
  <Override PartName="/xl/drawings/drawing597.xml" ContentType="application/vnd.openxmlformats-officedocument.drawingml.chartshapes+xml"/>
  <Override PartName="/xl/drawings/drawing598.xml" ContentType="application/vnd.openxmlformats-officedocument.drawingml.chartshapes+xml"/>
  <Override PartName="/xl/drawings/drawing599.xml" ContentType="application/vnd.openxmlformats-officedocument.drawingml.chartshapes+xml"/>
  <Override PartName="/xl/drawings/drawing6.xml" ContentType="application/vnd.openxmlformats-officedocument.drawingml.chartshapes+xml"/>
  <Override PartName="/xl/drawings/drawing60.xml" ContentType="application/vnd.openxmlformats-officedocument.drawingml.chartshapes+xml"/>
  <Override PartName="/xl/drawings/drawing600.xml" ContentType="application/vnd.openxmlformats-officedocument.drawingml.chartshapes+xml"/>
  <Override PartName="/xl/drawings/drawing601.xml" ContentType="application/vnd.openxmlformats-officedocument.drawingml.chartshapes+xml"/>
  <Override PartName="/xl/drawings/drawing602.xml" ContentType="application/vnd.openxmlformats-officedocument.drawingml.chartshapes+xml"/>
  <Override PartName="/xl/drawings/drawing603.xml" ContentType="application/vnd.openxmlformats-officedocument.drawingml.chartshapes+xml"/>
  <Override PartName="/xl/drawings/drawing604.xml" ContentType="application/vnd.openxmlformats-officedocument.drawingml.chartshapes+xml"/>
  <Override PartName="/xl/drawings/drawing605.xml" ContentType="application/vnd.openxmlformats-officedocument.drawingml.chartshapes+xml"/>
  <Override PartName="/xl/drawings/drawing606.xml" ContentType="application/vnd.openxmlformats-officedocument.drawingml.chartshapes+xml"/>
  <Override PartName="/xl/drawings/drawing607.xml" ContentType="application/vnd.openxmlformats-officedocument.drawingml.chartshapes+xml"/>
  <Override PartName="/xl/drawings/drawing608.xml" ContentType="application/vnd.openxmlformats-officedocument.drawingml.chartshapes+xml"/>
  <Override PartName="/xl/drawings/drawing609.xml" ContentType="application/vnd.openxmlformats-officedocument.drawingml.chartshapes+xml"/>
  <Override PartName="/xl/drawings/drawing61.xml" ContentType="application/vnd.openxmlformats-officedocument.drawingml.chartshapes+xml"/>
  <Override PartName="/xl/drawings/drawing610.xml" ContentType="application/vnd.openxmlformats-officedocument.drawingml.chartshapes+xml"/>
  <Override PartName="/xl/drawings/drawing611.xml" ContentType="application/vnd.openxmlformats-officedocument.drawingml.chartshapes+xml"/>
  <Override PartName="/xl/drawings/drawing612.xml" ContentType="application/vnd.openxmlformats-officedocument.drawingml.chartshapes+xml"/>
  <Override PartName="/xl/drawings/drawing613.xml" ContentType="application/vnd.openxmlformats-officedocument.drawingml.chartshapes+xml"/>
  <Override PartName="/xl/drawings/drawing614.xml" ContentType="application/vnd.openxmlformats-officedocument.drawingml.chartshapes+xml"/>
  <Override PartName="/xl/drawings/drawing615.xml" ContentType="application/vnd.openxmlformats-officedocument.drawingml.chartshapes+xml"/>
  <Override PartName="/xl/drawings/drawing616.xml" ContentType="application/vnd.openxmlformats-officedocument.drawingml.chartshapes+xml"/>
  <Override PartName="/xl/drawings/drawing617.xml" ContentType="application/vnd.openxmlformats-officedocument.drawingml.chartshapes+xml"/>
  <Override PartName="/xl/drawings/drawing618.xml" ContentType="application/vnd.openxmlformats-officedocument.drawingml.chartshapes+xml"/>
  <Override PartName="/xl/drawings/drawing619.xml" ContentType="application/vnd.openxmlformats-officedocument.drawingml.chartshapes+xml"/>
  <Override PartName="/xl/drawings/drawing62.xml" ContentType="application/vnd.openxmlformats-officedocument.drawingml.chartshapes+xml"/>
  <Override PartName="/xl/drawings/drawing620.xml" ContentType="application/vnd.openxmlformats-officedocument.drawingml.chartshapes+xml"/>
  <Override PartName="/xl/drawings/drawing621.xml" ContentType="application/vnd.openxmlformats-officedocument.drawingml.chartshapes+xml"/>
  <Override PartName="/xl/drawings/drawing622.xml" ContentType="application/vnd.openxmlformats-officedocument.drawingml.chartshapes+xml"/>
  <Override PartName="/xl/drawings/drawing623.xml" ContentType="application/vnd.openxmlformats-officedocument.drawingml.chartshapes+xml"/>
  <Override PartName="/xl/drawings/drawing624.xml" ContentType="application/vnd.openxmlformats-officedocument.drawingml.chartshapes+xml"/>
  <Override PartName="/xl/drawings/drawing625.xml" ContentType="application/vnd.openxmlformats-officedocument.drawingml.chartshapes+xml"/>
  <Override PartName="/xl/drawings/drawing626.xml" ContentType="application/vnd.openxmlformats-officedocument.drawingml.chartshapes+xml"/>
  <Override PartName="/xl/drawings/drawing627.xml" ContentType="application/vnd.openxmlformats-officedocument.drawingml.chartshapes+xml"/>
  <Override PartName="/xl/drawings/drawing628.xml" ContentType="application/vnd.openxmlformats-officedocument.drawingml.chartshapes+xml"/>
  <Override PartName="/xl/drawings/drawing629.xml" ContentType="application/vnd.openxmlformats-officedocument.drawingml.chartshapes+xml"/>
  <Override PartName="/xl/drawings/drawing63.xml" ContentType="application/vnd.openxmlformats-officedocument.drawingml.chartshapes+xml"/>
  <Override PartName="/xl/drawings/drawing630.xml" ContentType="application/vnd.openxmlformats-officedocument.drawingml.chartshapes+xml"/>
  <Override PartName="/xl/drawings/drawing631.xml" ContentType="application/vnd.openxmlformats-officedocument.drawingml.chartshapes+xml"/>
  <Override PartName="/xl/drawings/drawing632.xml" ContentType="application/vnd.openxmlformats-officedocument.drawingml.chartshapes+xml"/>
  <Override PartName="/xl/drawings/drawing633.xml" ContentType="application/vnd.openxmlformats-officedocument.drawingml.chartshapes+xml"/>
  <Override PartName="/xl/drawings/drawing634.xml" ContentType="application/vnd.openxmlformats-officedocument.drawingml.chartshapes+xml"/>
  <Override PartName="/xl/drawings/drawing635.xml" ContentType="application/vnd.openxmlformats-officedocument.drawingml.chartshapes+xml"/>
  <Override PartName="/xl/drawings/drawing636.xml" ContentType="application/vnd.openxmlformats-officedocument.drawingml.chartshapes+xml"/>
  <Override PartName="/xl/drawings/drawing637.xml" ContentType="application/vnd.openxmlformats-officedocument.drawingml.chartshapes+xml"/>
  <Override PartName="/xl/drawings/drawing638.xml" ContentType="application/vnd.openxmlformats-officedocument.drawingml.chartshapes+xml"/>
  <Override PartName="/xl/drawings/drawing639.xml" ContentType="application/vnd.openxmlformats-officedocument.drawingml.chartshapes+xml"/>
  <Override PartName="/xl/drawings/drawing64.xml" ContentType="application/vnd.openxmlformats-officedocument.drawingml.chartshapes+xml"/>
  <Override PartName="/xl/drawings/drawing640.xml" ContentType="application/vnd.openxmlformats-officedocument.drawingml.chartshapes+xml"/>
  <Override PartName="/xl/drawings/drawing641.xml" ContentType="application/vnd.openxmlformats-officedocument.drawingml.chartshapes+xml"/>
  <Override PartName="/xl/drawings/drawing642.xml" ContentType="application/vnd.openxmlformats-officedocument.drawingml.chartshapes+xml"/>
  <Override PartName="/xl/drawings/drawing643.xml" ContentType="application/vnd.openxmlformats-officedocument.drawingml.chartshapes+xml"/>
  <Override PartName="/xl/drawings/drawing644.xml" ContentType="application/vnd.openxmlformats-officedocument.drawingml.chartshapes+xml"/>
  <Override PartName="/xl/drawings/drawing645.xml" ContentType="application/vnd.openxmlformats-officedocument.drawingml.chartshapes+xml"/>
  <Override PartName="/xl/drawings/drawing646.xml" ContentType="application/vnd.openxmlformats-officedocument.drawingml.chartshapes+xml"/>
  <Override PartName="/xl/drawings/drawing647.xml" ContentType="application/vnd.openxmlformats-officedocument.drawingml.chartshapes+xml"/>
  <Override PartName="/xl/drawings/drawing648.xml" ContentType="application/vnd.openxmlformats-officedocument.drawingml.chartshapes+xml"/>
  <Override PartName="/xl/drawings/drawing649.xml" ContentType="application/vnd.openxmlformats-officedocument.drawingml.chartshapes+xml"/>
  <Override PartName="/xl/drawings/drawing65.xml" ContentType="application/vnd.openxmlformats-officedocument.drawingml.chartshapes+xml"/>
  <Override PartName="/xl/drawings/drawing650.xml" ContentType="application/vnd.openxmlformats-officedocument.drawingml.chartshapes+xml"/>
  <Override PartName="/xl/drawings/drawing651.xml" ContentType="application/vnd.openxmlformats-officedocument.drawingml.chartshapes+xml"/>
  <Override PartName="/xl/drawings/drawing652.xml" ContentType="application/vnd.openxmlformats-officedocument.drawingml.chartshapes+xml"/>
  <Override PartName="/xl/drawings/drawing653.xml" ContentType="application/vnd.openxmlformats-officedocument.drawingml.chartshapes+xml"/>
  <Override PartName="/xl/drawings/drawing654.xml" ContentType="application/vnd.openxmlformats-officedocument.drawingml.chartshapes+xml"/>
  <Override PartName="/xl/drawings/drawing655.xml" ContentType="application/vnd.openxmlformats-officedocument.drawingml.chartshapes+xml"/>
  <Override PartName="/xl/drawings/drawing656.xml" ContentType="application/vnd.openxmlformats-officedocument.drawingml.chartshapes+xml"/>
  <Override PartName="/xl/drawings/drawing657.xml" ContentType="application/vnd.openxmlformats-officedocument.drawingml.chartshapes+xml"/>
  <Override PartName="/xl/drawings/drawing658.xml" ContentType="application/vnd.openxmlformats-officedocument.drawingml.chartshapes+xml"/>
  <Override PartName="/xl/drawings/drawing659.xml" ContentType="application/vnd.openxmlformats-officedocument.drawingml.chartshapes+xml"/>
  <Override PartName="/xl/drawings/drawing66.xml" ContentType="application/vnd.openxmlformats-officedocument.drawingml.chartshapes+xml"/>
  <Override PartName="/xl/drawings/drawing660.xml" ContentType="application/vnd.openxmlformats-officedocument.drawingml.chartshapes+xml"/>
  <Override PartName="/xl/drawings/drawing661.xml" ContentType="application/vnd.openxmlformats-officedocument.drawingml.chartshapes+xml"/>
  <Override PartName="/xl/drawings/drawing662.xml" ContentType="application/vnd.openxmlformats-officedocument.drawingml.chartshapes+xml"/>
  <Override PartName="/xl/drawings/drawing663.xml" ContentType="application/vnd.openxmlformats-officedocument.drawingml.chartshapes+xml"/>
  <Override PartName="/xl/drawings/drawing664.xml" ContentType="application/vnd.openxmlformats-officedocument.drawingml.chartshapes+xml"/>
  <Override PartName="/xl/drawings/drawing665.xml" ContentType="application/vnd.openxmlformats-officedocument.drawingml.chartshapes+xml"/>
  <Override PartName="/xl/drawings/drawing666.xml" ContentType="application/vnd.openxmlformats-officedocument.drawingml.chartshapes+xml"/>
  <Override PartName="/xl/drawings/drawing667.xml" ContentType="application/vnd.openxmlformats-officedocument.drawingml.chartshapes+xml"/>
  <Override PartName="/xl/drawings/drawing668.xml" ContentType="application/vnd.openxmlformats-officedocument.drawingml.chartshapes+xml"/>
  <Override PartName="/xl/drawings/drawing669.xml" ContentType="application/vnd.openxmlformats-officedocument.drawingml.chartshapes+xml"/>
  <Override PartName="/xl/drawings/drawing67.xml" ContentType="application/vnd.openxmlformats-officedocument.drawingml.chartshapes+xml"/>
  <Override PartName="/xl/drawings/drawing670.xml" ContentType="application/vnd.openxmlformats-officedocument.drawingml.chartshapes+xml"/>
  <Override PartName="/xl/drawings/drawing671.xml" ContentType="application/vnd.openxmlformats-officedocument.drawingml.chartshapes+xml"/>
  <Override PartName="/xl/drawings/drawing672.xml" ContentType="application/vnd.openxmlformats-officedocument.drawingml.chartshapes+xml"/>
  <Override PartName="/xl/drawings/drawing673.xml" ContentType="application/vnd.openxmlformats-officedocument.drawingml.chartshapes+xml"/>
  <Override PartName="/xl/drawings/drawing674.xml" ContentType="application/vnd.openxmlformats-officedocument.drawingml.chartshapes+xml"/>
  <Override PartName="/xl/drawings/drawing675.xml" ContentType="application/vnd.openxmlformats-officedocument.drawingml.chartshapes+xml"/>
  <Override PartName="/xl/drawings/drawing676.xml" ContentType="application/vnd.openxmlformats-officedocument.drawingml.chartshapes+xml"/>
  <Override PartName="/xl/drawings/drawing677.xml" ContentType="application/vnd.openxmlformats-officedocument.drawingml.chartshapes+xml"/>
  <Override PartName="/xl/drawings/drawing678.xml" ContentType="application/vnd.openxmlformats-officedocument.drawingml.chartshapes+xml"/>
  <Override PartName="/xl/drawings/drawing679.xml" ContentType="application/vnd.openxmlformats-officedocument.drawingml.chartshapes+xml"/>
  <Override PartName="/xl/drawings/drawing68.xml" ContentType="application/vnd.openxmlformats-officedocument.drawingml.chartshapes+xml"/>
  <Override PartName="/xl/drawings/drawing680.xml" ContentType="application/vnd.openxmlformats-officedocument.drawingml.chartshapes+xml"/>
  <Override PartName="/xl/drawings/drawing681.xml" ContentType="application/vnd.openxmlformats-officedocument.drawingml.chartshapes+xml"/>
  <Override PartName="/xl/drawings/drawing682.xml" ContentType="application/vnd.openxmlformats-officedocument.drawingml.chartshapes+xml"/>
  <Override PartName="/xl/drawings/drawing683.xml" ContentType="application/vnd.openxmlformats-officedocument.drawingml.chartshapes+xml"/>
  <Override PartName="/xl/drawings/drawing684.xml" ContentType="application/vnd.openxmlformats-officedocument.drawingml.chartshapes+xml"/>
  <Override PartName="/xl/drawings/drawing685.xml" ContentType="application/vnd.openxmlformats-officedocument.drawingml.chartshapes+xml"/>
  <Override PartName="/xl/drawings/drawing686.xml" ContentType="application/vnd.openxmlformats-officedocument.drawingml.chartshapes+xml"/>
  <Override PartName="/xl/drawings/drawing687.xml" ContentType="application/vnd.openxmlformats-officedocument.drawingml.chartshapes+xml"/>
  <Override PartName="/xl/drawings/drawing688.xml" ContentType="application/vnd.openxmlformats-officedocument.drawingml.chartshapes+xml"/>
  <Override PartName="/xl/drawings/drawing689.xml" ContentType="application/vnd.openxmlformats-officedocument.drawingml.chartshapes+xml"/>
  <Override PartName="/xl/drawings/drawing69.xml" ContentType="application/vnd.openxmlformats-officedocument.drawingml.chartshapes+xml"/>
  <Override PartName="/xl/drawings/drawing690.xml" ContentType="application/vnd.openxmlformats-officedocument.drawingml.chartshapes+xml"/>
  <Override PartName="/xl/drawings/drawing691.xml" ContentType="application/vnd.openxmlformats-officedocument.drawingml.chartshapes+xml"/>
  <Override PartName="/xl/drawings/drawing692.xml" ContentType="application/vnd.openxmlformats-officedocument.drawingml.chartshapes+xml"/>
  <Override PartName="/xl/drawings/drawing693.xml" ContentType="application/vnd.openxmlformats-officedocument.drawingml.chartshapes+xml"/>
  <Override PartName="/xl/drawings/drawing694.xml" ContentType="application/vnd.openxmlformats-officedocument.drawingml.chartshapes+xml"/>
  <Override PartName="/xl/drawings/drawing695.xml" ContentType="application/vnd.openxmlformats-officedocument.drawingml.chartshapes+xml"/>
  <Override PartName="/xl/drawings/drawing696.xml" ContentType="application/vnd.openxmlformats-officedocument.drawingml.chartshapes+xml"/>
  <Override PartName="/xl/drawings/drawing697.xml" ContentType="application/vnd.openxmlformats-officedocument.drawingml.chartshapes+xml"/>
  <Override PartName="/xl/drawings/drawing698.xml" ContentType="application/vnd.openxmlformats-officedocument.drawingml.chartshapes+xml"/>
  <Override PartName="/xl/drawings/drawing699.xml" ContentType="application/vnd.openxmlformats-officedocument.drawingml.chartshapes+xml"/>
  <Override PartName="/xl/drawings/drawing7.xml" ContentType="application/vnd.openxmlformats-officedocument.drawingml.chartshapes+xml"/>
  <Override PartName="/xl/drawings/drawing70.xml" ContentType="application/vnd.openxmlformats-officedocument.drawingml.chartshapes+xml"/>
  <Override PartName="/xl/drawings/drawing700.xml" ContentType="application/vnd.openxmlformats-officedocument.drawingml.chartshapes+xml"/>
  <Override PartName="/xl/drawings/drawing701.xml" ContentType="application/vnd.openxmlformats-officedocument.drawingml.chartshapes+xml"/>
  <Override PartName="/xl/drawings/drawing702.xml" ContentType="application/vnd.openxmlformats-officedocument.drawingml.chartshapes+xml"/>
  <Override PartName="/xl/drawings/drawing703.xml" ContentType="application/vnd.openxmlformats-officedocument.drawingml.chartshapes+xml"/>
  <Override PartName="/xl/drawings/drawing704.xml" ContentType="application/vnd.openxmlformats-officedocument.drawingml.chartshapes+xml"/>
  <Override PartName="/xl/drawings/drawing705.xml" ContentType="application/vnd.openxmlformats-officedocument.drawingml.chartshapes+xml"/>
  <Override PartName="/xl/drawings/drawing706.xml" ContentType="application/vnd.openxmlformats-officedocument.drawingml.chartshapes+xml"/>
  <Override PartName="/xl/drawings/drawing707.xml" ContentType="application/vnd.openxmlformats-officedocument.drawingml.chartshapes+xml"/>
  <Override PartName="/xl/drawings/drawing708.xml" ContentType="application/vnd.openxmlformats-officedocument.drawingml.chartshapes+xml"/>
  <Override PartName="/xl/drawings/drawing709.xml" ContentType="application/vnd.openxmlformats-officedocument.drawingml.chartshapes+xml"/>
  <Override PartName="/xl/drawings/drawing71.xml" ContentType="application/vnd.openxmlformats-officedocument.drawingml.chartshapes+xml"/>
  <Override PartName="/xl/drawings/drawing710.xml" ContentType="application/vnd.openxmlformats-officedocument.drawingml.chartshapes+xml"/>
  <Override PartName="/xl/drawings/drawing711.xml" ContentType="application/vnd.openxmlformats-officedocument.drawingml.chartshapes+xml"/>
  <Override PartName="/xl/drawings/drawing712.xml" ContentType="application/vnd.openxmlformats-officedocument.drawingml.chartshapes+xml"/>
  <Override PartName="/xl/drawings/drawing713.xml" ContentType="application/vnd.openxmlformats-officedocument.drawingml.chartshapes+xml"/>
  <Override PartName="/xl/drawings/drawing714.xml" ContentType="application/vnd.openxmlformats-officedocument.drawingml.chartshapes+xml"/>
  <Override PartName="/xl/drawings/drawing715.xml" ContentType="application/vnd.openxmlformats-officedocument.drawingml.chartshapes+xml"/>
  <Override PartName="/xl/drawings/drawing716.xml" ContentType="application/vnd.openxmlformats-officedocument.drawingml.chartshapes+xml"/>
  <Override PartName="/xl/drawings/drawing717.xml" ContentType="application/vnd.openxmlformats-officedocument.drawingml.chartshapes+xml"/>
  <Override PartName="/xl/drawings/drawing718.xml" ContentType="application/vnd.openxmlformats-officedocument.drawingml.chartshapes+xml"/>
  <Override PartName="/xl/drawings/drawing719.xml" ContentType="application/vnd.openxmlformats-officedocument.drawingml.chartshapes+xml"/>
  <Override PartName="/xl/drawings/drawing72.xml" ContentType="application/vnd.openxmlformats-officedocument.drawingml.chartshapes+xml"/>
  <Override PartName="/xl/drawings/drawing720.xml" ContentType="application/vnd.openxmlformats-officedocument.drawingml.chartshapes+xml"/>
  <Override PartName="/xl/drawings/drawing721.xml" ContentType="application/vnd.openxmlformats-officedocument.drawingml.chartshapes+xml"/>
  <Override PartName="/xl/drawings/drawing722.xml" ContentType="application/vnd.openxmlformats-officedocument.drawingml.chartshapes+xml"/>
  <Override PartName="/xl/drawings/drawing723.xml" ContentType="application/vnd.openxmlformats-officedocument.drawingml.chartshapes+xml"/>
  <Override PartName="/xl/drawings/drawing724.xml" ContentType="application/vnd.openxmlformats-officedocument.drawingml.chartshapes+xml"/>
  <Override PartName="/xl/drawings/drawing725.xml" ContentType="application/vnd.openxmlformats-officedocument.drawingml.chartshapes+xml"/>
  <Override PartName="/xl/drawings/drawing726.xml" ContentType="application/vnd.openxmlformats-officedocument.drawingml.chartshapes+xml"/>
  <Override PartName="/xl/drawings/drawing727.xml" ContentType="application/vnd.openxmlformats-officedocument.drawingml.chartshapes+xml"/>
  <Override PartName="/xl/drawings/drawing728.xml" ContentType="application/vnd.openxmlformats-officedocument.drawingml.chartshapes+xml"/>
  <Override PartName="/xl/drawings/drawing729.xml" ContentType="application/vnd.openxmlformats-officedocument.drawingml.chartshapes+xml"/>
  <Override PartName="/xl/drawings/drawing73.xml" ContentType="application/vnd.openxmlformats-officedocument.drawingml.chartshapes+xml"/>
  <Override PartName="/xl/drawings/drawing730.xml" ContentType="application/vnd.openxmlformats-officedocument.drawingml.chartshapes+xml"/>
  <Override PartName="/xl/drawings/drawing74.xml" ContentType="application/vnd.openxmlformats-officedocument.drawingml.chartshapes+xml"/>
  <Override PartName="/xl/drawings/drawing75.xml" ContentType="application/vnd.openxmlformats-officedocument.drawingml.chartshapes+xml"/>
  <Override PartName="/xl/drawings/drawing76.xml" ContentType="application/vnd.openxmlformats-officedocument.drawingml.chartshapes+xml"/>
  <Override PartName="/xl/drawings/drawing77.xml" ContentType="application/vnd.openxmlformats-officedocument.drawingml.chartshapes+xml"/>
  <Override PartName="/xl/drawings/drawing78.xml" ContentType="application/vnd.openxmlformats-officedocument.drawingml.chartshapes+xml"/>
  <Override PartName="/xl/drawings/drawing79.xml" ContentType="application/vnd.openxmlformats-officedocument.drawingml.chartshapes+xml"/>
  <Override PartName="/xl/drawings/drawing8.xml" ContentType="application/vnd.openxmlformats-officedocument.drawingml.chartshapes+xml"/>
  <Override PartName="/xl/drawings/drawing80.xml" ContentType="application/vnd.openxmlformats-officedocument.drawingml.chartshapes+xml"/>
  <Override PartName="/xl/drawings/drawing81.xml" ContentType="application/vnd.openxmlformats-officedocument.drawingml.chartshapes+xml"/>
  <Override PartName="/xl/drawings/drawing82.xml" ContentType="application/vnd.openxmlformats-officedocument.drawingml.chartshapes+xml"/>
  <Override PartName="/xl/drawings/drawing83.xml" ContentType="application/vnd.openxmlformats-officedocument.drawingml.chartshapes+xml"/>
  <Override PartName="/xl/drawings/drawing84.xml" ContentType="application/vnd.openxmlformats-officedocument.drawingml.chartshapes+xml"/>
  <Override PartName="/xl/drawings/drawing85.xml" ContentType="application/vnd.openxmlformats-officedocument.drawingml.chartshapes+xml"/>
  <Override PartName="/xl/drawings/drawing86.xml" ContentType="application/vnd.openxmlformats-officedocument.drawingml.chartshapes+xml"/>
  <Override PartName="/xl/drawings/drawing87.xml" ContentType="application/vnd.openxmlformats-officedocument.drawingml.chartshapes+xml"/>
  <Override PartName="/xl/drawings/drawing88.xml" ContentType="application/vnd.openxmlformats-officedocument.drawingml.chartshapes+xml"/>
  <Override PartName="/xl/drawings/drawing89.xml" ContentType="application/vnd.openxmlformats-officedocument.drawingml.chartshapes+xml"/>
  <Override PartName="/xl/drawings/drawing9.xml" ContentType="application/vnd.openxmlformats-officedocument.drawingml.chartshapes+xml"/>
  <Override PartName="/xl/drawings/drawing90.xml" ContentType="application/vnd.openxmlformats-officedocument.drawingml.chartshapes+xml"/>
  <Override PartName="/xl/drawings/drawing91.xml" ContentType="application/vnd.openxmlformats-officedocument.drawingml.chartshapes+xml"/>
  <Override PartName="/xl/drawings/drawing92.xml" ContentType="application/vnd.openxmlformats-officedocument.drawingml.chartshapes+xml"/>
  <Override PartName="/xl/drawings/drawing93.xml" ContentType="application/vnd.openxmlformats-officedocument.drawingml.chartshapes+xml"/>
  <Override PartName="/xl/drawings/drawing94.xml" ContentType="application/vnd.openxmlformats-officedocument.drawingml.chartshapes+xml"/>
  <Override PartName="/xl/drawings/drawing95.xml" ContentType="application/vnd.openxmlformats-officedocument.drawingml.chartshapes+xml"/>
  <Override PartName="/xl/drawings/drawing96.xml" ContentType="application/vnd.openxmlformats-officedocument.drawingml.chartshapes+xml"/>
  <Override PartName="/xl/drawings/drawing97.xml" ContentType="application/vnd.openxmlformats-officedocument.drawingml.chartshapes+xml"/>
  <Override PartName="/xl/drawings/drawing98.xml" ContentType="application/vnd.openxmlformats-officedocument.drawingml.chartshapes+xml"/>
  <Override PartName="/xl/drawings/drawing99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tabRatio="949"/>
  </bookViews>
  <sheets>
    <sheet name="目录" sheetId="74" r:id="rId1"/>
    <sheet name="1+" sheetId="2" r:id="rId2"/>
    <sheet name="2-" sheetId="3" r:id="rId3"/>
    <sheet name="3-" sheetId="50" r:id="rId4"/>
    <sheet name="4-" sheetId="12" r:id="rId5"/>
    <sheet name="5-" sheetId="11" r:id="rId6"/>
    <sheet name="6-" sheetId="10" r:id="rId7"/>
    <sheet name="7-" sheetId="9" r:id="rId8"/>
    <sheet name="8-" sheetId="56" r:id="rId9"/>
    <sheet name="9-" sheetId="57" r:id="rId10"/>
    <sheet name="10-" sheetId="58" r:id="rId11"/>
    <sheet name="11-" sheetId="59" r:id="rId12"/>
    <sheet name="12-" sheetId="51" r:id="rId13"/>
    <sheet name="13-" sheetId="49" r:id="rId14"/>
    <sheet name="14-" sheetId="8" r:id="rId15"/>
    <sheet name="15-" sheetId="7" r:id="rId16"/>
    <sheet name="16-" sheetId="6" r:id="rId17"/>
    <sheet name="17-" sheetId="34" r:id="rId18"/>
    <sheet name="18-" sheetId="52" r:id="rId19"/>
    <sheet name="19-" sheetId="4" r:id="rId20"/>
    <sheet name="20-" sheetId="16" r:id="rId21"/>
    <sheet name="21-" sheetId="60" r:id="rId22"/>
    <sheet name="22-" sheetId="15" r:id="rId23"/>
    <sheet name="23-" sheetId="61" r:id="rId24"/>
    <sheet name="24-" sheetId="14" r:id="rId25"/>
    <sheet name="25-" sheetId="37" r:id="rId26"/>
    <sheet name="26-" sheetId="53" r:id="rId27"/>
    <sheet name="27-" sheetId="62" r:id="rId28"/>
    <sheet name="28-" sheetId="13" r:id="rId29"/>
    <sheet name="29-" sheetId="63" r:id="rId30"/>
    <sheet name="30-" sheetId="54" r:id="rId31"/>
    <sheet name="31-" sheetId="38" r:id="rId32"/>
    <sheet name="32-" sheetId="20" r:id="rId33"/>
    <sheet name="33-" sheetId="18" r:id="rId34"/>
    <sheet name="34-" sheetId="42" r:id="rId35"/>
    <sheet name="35-" sheetId="70" r:id="rId36"/>
    <sheet name="36-" sheetId="64" r:id="rId37"/>
    <sheet name="37-" sheetId="66" r:id="rId38"/>
    <sheet name="38-" sheetId="65" r:id="rId39"/>
    <sheet name="39-" sheetId="32" r:id="rId40"/>
    <sheet name="40-" sheetId="43" r:id="rId41"/>
    <sheet name="41-" sheetId="40" r:id="rId42"/>
  </sheets>
  <externalReferences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Fill" hidden="1">[1]eqpmad2!#REF!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FRC">[4]Main!$C$9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Module.Prix_SMC">Module.Prix_SMC</definedName>
    <definedName name="OS">[5]Open!#REF!</definedName>
    <definedName name="pr_toolbox">[3]Toolbox!$A$3:$I$80</definedName>
    <definedName name="Prix_SMC">Prix_SMC</definedName>
    <definedName name="s_c_list">[6]Toolbox!$A$7:$H$969</definedName>
    <definedName name="SCG">'[7]G.1R-Shou COP Gf'!#REF!</definedName>
    <definedName name="sdlfee">'[3]Financ. Overview'!$H$13</definedName>
    <definedName name="solar_ratio">'[8]POWER ASSUMPTIONS'!$H$7</definedName>
    <definedName name="ss7fee">'[3]Financ. Overview'!$H$18</definedName>
    <definedName name="subsfee">'[3]Financ. Overview'!$H$14</definedName>
    <definedName name="toolbox">[9]Toolbox!$C$5:$T$1578</definedName>
    <definedName name="V5.1Fee">'[3]Financ. Overview'!$H$15</definedName>
    <definedName name="Z32_Cost_red">'[3]Financ. Overview'!#REF!</definedName>
  </definedNames>
  <calcPr calcId="144525" concurrentCalc="0"/>
</workbook>
</file>

<file path=xl/sharedStrings.xml><?xml version="1.0" encoding="utf-8"?>
<sst xmlns="http://schemas.openxmlformats.org/spreadsheetml/2006/main" count="680">
  <si>
    <t>内    容</t>
  </si>
  <si>
    <t>表名</t>
  </si>
  <si>
    <t>全省主要经济指标</t>
  </si>
  <si>
    <t>地区生产总值及各产业增加值</t>
  </si>
  <si>
    <t>农林牧渔业总产值及主要产品产量</t>
  </si>
  <si>
    <t>规模以上工业增加值增速</t>
  </si>
  <si>
    <t>规模以上工业重点行业增加值增速及占比产销率</t>
  </si>
  <si>
    <t>主要工业产品产量</t>
  </si>
  <si>
    <t>规模以上工业企业效益</t>
  </si>
  <si>
    <t>规模以上工业重点行业利润</t>
  </si>
  <si>
    <t>规模以上服务业企业效益…</t>
  </si>
  <si>
    <t>交通运输业</t>
  </si>
  <si>
    <t>邮电通信业</t>
  </si>
  <si>
    <t>高新技术产业发展情况（四上）</t>
  </si>
  <si>
    <t>规模以上文化企业分行业营业收入</t>
  </si>
  <si>
    <t>固定资产投资</t>
  </si>
  <si>
    <t>各行业固定资产投资</t>
  </si>
  <si>
    <t>商品房建设与销售</t>
  </si>
  <si>
    <t>社会消费品零售总额</t>
  </si>
  <si>
    <t>限额以上社会消费品零售总额零售类值</t>
  </si>
  <si>
    <t>进出口及利用外资</t>
  </si>
  <si>
    <t>财政收入</t>
  </si>
  <si>
    <t>财政支出</t>
  </si>
  <si>
    <t>金融机构（含外资）本外币信贷收支</t>
  </si>
  <si>
    <t>保险业</t>
  </si>
  <si>
    <t>价格指数居民收入</t>
  </si>
  <si>
    <t>市场主体发展情况</t>
  </si>
  <si>
    <t>全社会用电量</t>
  </si>
  <si>
    <t>市、州地区生产总值</t>
  </si>
  <si>
    <t>市、州工业增加值增长速度</t>
  </si>
  <si>
    <t>市、州规模以上工业企业利润</t>
  </si>
  <si>
    <t>市、州全社会用电量</t>
  </si>
  <si>
    <t>市、州工业用电量</t>
  </si>
  <si>
    <t>市、州固定资产投资</t>
  </si>
  <si>
    <t>市、州社会消费品零售总额</t>
  </si>
  <si>
    <t>市、州限上单位销售额和营业额增速</t>
  </si>
  <si>
    <t>市、州旅游业发展情况</t>
  </si>
  <si>
    <t>市、州进出口总额</t>
  </si>
  <si>
    <t>市、州进口总额</t>
  </si>
  <si>
    <t>市、州出口总额</t>
  </si>
  <si>
    <t>市、州实际外商直接投资额</t>
  </si>
  <si>
    <t>市、州财政总收入</t>
  </si>
  <si>
    <t>市、州地方一般公共财政预算收入</t>
  </si>
  <si>
    <t>返回</t>
  </si>
  <si>
    <t>单位</t>
  </si>
  <si>
    <t>1-2月(亿元)</t>
  </si>
  <si>
    <t xml:space="preserve"> 增长速度(%)</t>
  </si>
  <si>
    <t>一、湖北省生产总值（GDP）（2016年）</t>
  </si>
  <si>
    <t>亿元</t>
  </si>
  <si>
    <t>二、规模以上工业增加值</t>
  </si>
  <si>
    <t>—</t>
  </si>
  <si>
    <t>三、全社会用电量</t>
  </si>
  <si>
    <t>亿千瓦时</t>
  </si>
  <si>
    <t xml:space="preserve">     #工业用电量</t>
  </si>
  <si>
    <t>四、固定资产投资</t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</si>
  <si>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   </t>
    </r>
    <r>
      <rPr>
        <sz val="10"/>
        <rFont val="宋体"/>
        <charset val="134"/>
      </rPr>
      <t>#民间投资</t>
    </r>
  </si>
  <si>
    <t>五、社会消费品零售总额</t>
  </si>
  <si>
    <t>六、进出口总额</t>
  </si>
  <si>
    <r>
      <rPr>
        <sz val="10"/>
        <rFont val="宋体"/>
        <charset val="134"/>
      </rPr>
      <t xml:space="preserve">     #进</t>
    </r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口</t>
    </r>
  </si>
  <si>
    <t xml:space="preserve">      出  口</t>
  </si>
  <si>
    <t>七、实际外商直接投资</t>
  </si>
  <si>
    <t>亿美元</t>
  </si>
  <si>
    <t>八、财政总收入</t>
  </si>
  <si>
    <t xml:space="preserve">   #地方一般公共预算收入</t>
  </si>
  <si>
    <t>12.4（可比）</t>
  </si>
  <si>
    <t xml:space="preserve">     #税收收入</t>
  </si>
  <si>
    <t>23.1（可比）</t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</si>
  <si>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  </t>
    </r>
    <r>
      <rPr>
        <sz val="10"/>
        <rFont val="宋体"/>
        <charset val="134"/>
      </rPr>
      <t>地方一般公共预算支出</t>
    </r>
  </si>
  <si>
    <t>九、月末金融机构存款余额</t>
  </si>
  <si>
    <t xml:space="preserve">    月末金融机构贷款余额</t>
  </si>
  <si>
    <t>十、居民消费价格总指数</t>
  </si>
  <si>
    <t>上年同期=100</t>
  </si>
  <si>
    <t xml:space="preserve">    工业生产者出厂价格总指数</t>
  </si>
  <si>
    <t>十一、城镇居民人均可支配收入（2016年）</t>
  </si>
  <si>
    <t>元</t>
  </si>
  <si>
    <t xml:space="preserve">      农村居民人均可支配收入（2016年）</t>
  </si>
  <si>
    <t>注：1.湖北省生产总值（GDP）、居民收入为季度数。</t>
  </si>
  <si>
    <t xml:space="preserve">   2.根据国家统计局报表制度，规模以上工业增加值为年主营业务收入在2000万元以上的工业企业数据。</t>
  </si>
  <si>
    <t xml:space="preserve">   3.按国家统计制度规定，规模以上工业增加值总量不公布。</t>
  </si>
  <si>
    <t>指标</t>
  </si>
  <si>
    <r>
      <rPr>
        <sz val="10"/>
        <color indexed="8"/>
        <rFont val="SimSun"/>
        <charset val="134"/>
      </rPr>
      <t>2</t>
    </r>
    <r>
      <rPr>
        <sz val="10"/>
        <color indexed="8"/>
        <rFont val="SimSun"/>
        <charset val="134"/>
      </rPr>
      <t>016年</t>
    </r>
  </si>
  <si>
    <t>绝对量（亿元）</t>
  </si>
  <si>
    <t>增速（%）</t>
  </si>
  <si>
    <t>全国增速（%）</t>
  </si>
  <si>
    <t>地区生产总值</t>
  </si>
  <si>
    <t xml:space="preserve">    农林牧渔业</t>
  </si>
  <si>
    <t xml:space="preserve">    工业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</si>
  <si>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</si>
  <si>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</si>
  <si>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</si>
  <si>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</si>
  <si>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金融业</t>
  </si>
  <si>
    <t xml:space="preserve">    房地产业</t>
  </si>
  <si>
    <t xml:space="preserve">    其他服务业</t>
  </si>
  <si>
    <t xml:space="preserve">        营利性服务业</t>
  </si>
  <si>
    <t xml:space="preserve">        非营利性服务业</t>
  </si>
  <si>
    <t xml:space="preserve">  第一产业</t>
  </si>
  <si>
    <t xml:space="preserve">  第二产业</t>
  </si>
  <si>
    <t xml:space="preserve">  第三产业</t>
  </si>
  <si>
    <t xml:space="preserve">    三次产业比重
（一产：二产：三产）</t>
  </si>
  <si>
    <t>10.8:44.5:44.7</t>
  </si>
  <si>
    <t>8.6:39.8:51.6</t>
  </si>
  <si>
    <t>注：地区生产总值为季度核算</t>
  </si>
  <si>
    <t>农林牧渔业总产值</t>
  </si>
  <si>
    <r>
      <rPr>
        <sz val="10"/>
        <color indexed="8"/>
        <rFont val="宋体"/>
        <charset val="134"/>
      </rPr>
      <t>2</t>
    </r>
    <r>
      <rPr>
        <sz val="10"/>
        <color indexed="8"/>
        <rFont val="宋体"/>
        <charset val="134"/>
      </rPr>
      <t>016年</t>
    </r>
  </si>
  <si>
    <t>总产值</t>
  </si>
  <si>
    <t>农业</t>
  </si>
  <si>
    <t>林业</t>
  </si>
  <si>
    <t>牧业</t>
  </si>
  <si>
    <t>渔业</t>
  </si>
  <si>
    <t>主要农产品产量</t>
  </si>
  <si>
    <t>绝对量</t>
  </si>
  <si>
    <t xml:space="preserve"> 粮食产量（万吨）</t>
  </si>
  <si>
    <t xml:space="preserve"> 禽蛋产量（万吨）</t>
  </si>
  <si>
    <t xml:space="preserve"> 出栏生猪（万头）</t>
  </si>
  <si>
    <t xml:space="preserve"> 出栏羊（万只）</t>
  </si>
  <si>
    <t xml:space="preserve"> 出栏牛（万头）</t>
  </si>
  <si>
    <t xml:space="preserve"> 出栏家禽（万只）</t>
  </si>
  <si>
    <t xml:space="preserve"> 猪肉产量（万吨）</t>
  </si>
  <si>
    <t>水产品产量（万吨）</t>
  </si>
  <si>
    <t>注：农林牧渔业总产值及主要产品产量指标为季度数</t>
  </si>
  <si>
    <t xml:space="preserve">    规模以上工业增加值增速</t>
  </si>
  <si>
    <t>2月</t>
  </si>
  <si>
    <t>1-2月</t>
  </si>
  <si>
    <t>规模以上工业增加值</t>
  </si>
  <si>
    <t>-</t>
  </si>
  <si>
    <t xml:space="preserve">   #轻工业</t>
  </si>
  <si>
    <t xml:space="preserve">    重工业</t>
  </si>
  <si>
    <t xml:space="preserve">   #国有企业</t>
  </si>
  <si>
    <t xml:space="preserve">    集体企业</t>
  </si>
  <si>
    <t xml:space="preserve">    股份合作企业</t>
  </si>
  <si>
    <t xml:space="preserve">    股份制企业</t>
  </si>
  <si>
    <t xml:space="preserve">    外商及港澳台</t>
  </si>
  <si>
    <t xml:space="preserve">    其它经济类型</t>
  </si>
  <si>
    <t xml:space="preserve">   #国有控股工业</t>
  </si>
  <si>
    <t xml:space="preserve">    民营工业</t>
  </si>
  <si>
    <t xml:space="preserve">   #大型企业</t>
  </si>
  <si>
    <t xml:space="preserve">    中型企业</t>
  </si>
  <si>
    <t xml:space="preserve">    小型企业</t>
  </si>
  <si>
    <t>规模以上工业重点行业增加值增速及占比</t>
  </si>
  <si>
    <t>2月增加值增速（%）</t>
  </si>
  <si>
    <t>1-2月增加值增速（%）</t>
  </si>
  <si>
    <t>1-2月增加值占规模工业比重（%）</t>
  </si>
  <si>
    <t>总计</t>
  </si>
  <si>
    <t xml:space="preserve">   #汽车制造业</t>
  </si>
  <si>
    <t xml:space="preserve">    铁路、船舶、航空航天和其他运输设备制造业</t>
  </si>
  <si>
    <t xml:space="preserve">    电力、热力生产和供应业</t>
  </si>
  <si>
    <t xml:space="preserve">    黑色金属冶炼和压延加工业 </t>
  </si>
  <si>
    <t xml:space="preserve">    化学原料和化学制品制造业</t>
  </si>
  <si>
    <t xml:space="preserve">    农副食品加工业</t>
  </si>
  <si>
    <t xml:space="preserve">    非金属矿物制品业</t>
  </si>
  <si>
    <t xml:space="preserve">    烟草制品业 </t>
  </si>
  <si>
    <t xml:space="preserve">    纺织业</t>
  </si>
  <si>
    <t xml:space="preserve">    计算机、通信和其他电子设备制造业</t>
  </si>
  <si>
    <t xml:space="preserve">    电气机械和器材制造业 </t>
  </si>
  <si>
    <t xml:space="preserve">    通用设备制造业</t>
  </si>
  <si>
    <t xml:space="preserve"> 装备制造产业</t>
  </si>
  <si>
    <t xml:space="preserve"> 高耗能产业</t>
  </si>
  <si>
    <t xml:space="preserve">  工业产销率</t>
  </si>
  <si>
    <t xml:space="preserve">  工业销售产值（亿元）</t>
  </si>
  <si>
    <t xml:space="preserve">      #出口交货值</t>
  </si>
  <si>
    <t xml:space="preserve">  工业产销率（%）</t>
  </si>
  <si>
    <t xml:space="preserve">  增长速度（%）</t>
  </si>
  <si>
    <t xml:space="preserve">   工业销售产值增速</t>
  </si>
  <si>
    <t xml:space="preserve">     #出口交货值</t>
  </si>
  <si>
    <t xml:space="preserve">   工业产销率</t>
  </si>
  <si>
    <t>提高0.1个百分点</t>
  </si>
  <si>
    <t xml:space="preserve"> </t>
  </si>
  <si>
    <t>增长速度（%）</t>
  </si>
  <si>
    <t>饮料酒（万千升）</t>
  </si>
  <si>
    <t>卷烟（亿支）</t>
  </si>
  <si>
    <t>布（亿米）</t>
  </si>
  <si>
    <t>硫酸（折100%）（万吨）</t>
  </si>
  <si>
    <t>烧碱（折100%）（万吨）</t>
  </si>
  <si>
    <t>农用氮、磷、钾化学肥料（折纯）（万吨)</t>
  </si>
  <si>
    <t>化学农药原药（折有效成分100%）（万吨）</t>
  </si>
  <si>
    <t>水泥（万吨）</t>
  </si>
  <si>
    <t>平板玻璃（万重量箱）</t>
  </si>
  <si>
    <t>钢材（万吨）</t>
  </si>
  <si>
    <t>房间空气调节器（万台）</t>
  </si>
  <si>
    <t>工业机器人（套）</t>
  </si>
  <si>
    <t>汽车（万辆）</t>
  </si>
  <si>
    <t xml:space="preserve">  #轿车（万辆）</t>
  </si>
  <si>
    <t xml:space="preserve">    #新能源汽车（万辆）</t>
  </si>
  <si>
    <t>光纤（万千米）</t>
  </si>
  <si>
    <t>光缆（万芯千米）</t>
  </si>
  <si>
    <t>锂离子电池（万只）</t>
  </si>
  <si>
    <t>太阳能电池（光伏电池）（万千瓦）</t>
  </si>
  <si>
    <t>微型计算机设备（万台）</t>
  </si>
  <si>
    <t>移动通信手持机（万台）</t>
  </si>
  <si>
    <t>发电量（亿千瓦时）</t>
  </si>
  <si>
    <t xml:space="preserve">  #水力发电量（亿千瓦时）</t>
  </si>
  <si>
    <t>2016年</t>
  </si>
  <si>
    <t>企业数（个）</t>
  </si>
  <si>
    <t xml:space="preserve">  #亏损企业</t>
  </si>
  <si>
    <t>亏损面（%）</t>
  </si>
  <si>
    <t>主营业务收入（亿元）</t>
  </si>
  <si>
    <t>主营业务成本（亿元）</t>
  </si>
  <si>
    <t>每百元主营业务收入中成本（元）</t>
  </si>
  <si>
    <t>同比增加0.34元</t>
  </si>
  <si>
    <t>资产总计（亿元）</t>
  </si>
  <si>
    <t>流动资产合计（亿元）</t>
  </si>
  <si>
    <t>负债合计（亿元）</t>
  </si>
  <si>
    <t>利润总额（亿元）</t>
  </si>
  <si>
    <t>产成品（亿元）</t>
  </si>
  <si>
    <t>亏损企业亏损额（亿元）</t>
  </si>
  <si>
    <t>应收帐款（亿元）</t>
  </si>
  <si>
    <t>全部从业人员平均数（万人）</t>
  </si>
  <si>
    <t>装备制造产业</t>
  </si>
  <si>
    <t>高耗能产业</t>
  </si>
  <si>
    <t>重点产业</t>
  </si>
  <si>
    <t xml:space="preserve">  #汽车制造业</t>
  </si>
  <si>
    <t xml:space="preserve">   铁路、船舶、航空航天和其他运输设备制造业</t>
  </si>
  <si>
    <t xml:space="preserve">   电力、热力生产和供应业</t>
  </si>
  <si>
    <t xml:space="preserve">   黑色金属冶炼和压延加工业 </t>
  </si>
  <si>
    <t>由同期亏损63.89亿元转为盈利25.05亿元</t>
  </si>
  <si>
    <t xml:space="preserve">   化学原料和化学制品制造业</t>
  </si>
  <si>
    <t xml:space="preserve">   农副食品加工业</t>
  </si>
  <si>
    <t xml:space="preserve">   非金属矿物制品业</t>
  </si>
  <si>
    <t xml:space="preserve">   烟草制品业 </t>
  </si>
  <si>
    <t xml:space="preserve">   纺织业</t>
  </si>
  <si>
    <t xml:space="preserve">   计算机、通信和其他电子设备制造业</t>
  </si>
  <si>
    <t xml:space="preserve">   电气机械和器材制造业 </t>
  </si>
  <si>
    <t xml:space="preserve">   通用设备制造业</t>
  </si>
  <si>
    <t>规模以上服务业企业效益</t>
  </si>
  <si>
    <t>单位数（个）</t>
  </si>
  <si>
    <t>营业收入（亿元）</t>
  </si>
  <si>
    <t xml:space="preserve"> #其他营利性服务业营业收入（亿元）</t>
  </si>
  <si>
    <t>营业成本（亿元）</t>
  </si>
  <si>
    <t>营业税金及附加（亿元）</t>
  </si>
  <si>
    <t>销售费用（亿元）</t>
  </si>
  <si>
    <t>管理费用（亿元）</t>
  </si>
  <si>
    <t>财务费用（亿元）</t>
  </si>
  <si>
    <t>营业利润（亿元）</t>
  </si>
  <si>
    <t>应付职工薪酬（亿元）</t>
  </si>
  <si>
    <t>从业人员平均人数（万人）</t>
  </si>
  <si>
    <t>一、铁路运输</t>
  </si>
  <si>
    <t>旅客发送量（万人）</t>
  </si>
  <si>
    <t>旅客周转量（亿人公里）</t>
  </si>
  <si>
    <t>货物发送量（万吨）</t>
  </si>
  <si>
    <t>货物周转量（亿吨公里）</t>
  </si>
  <si>
    <t>二、公路运输</t>
  </si>
  <si>
    <t>旅客运量（万人）</t>
  </si>
  <si>
    <t>货运量（万吨）</t>
  </si>
  <si>
    <t>三、水路运输</t>
  </si>
  <si>
    <t>旅客周转量（万人公里）</t>
  </si>
  <si>
    <t>货物周转量（万吨公里）</t>
  </si>
  <si>
    <t>四、民航运输</t>
  </si>
  <si>
    <t>1月</t>
  </si>
  <si>
    <t>一、邮电业务</t>
  </si>
  <si>
    <t>邮电业务总量（亿元）</t>
  </si>
  <si>
    <t xml:space="preserve">  #邮政业务总量（亿元）</t>
  </si>
  <si>
    <t xml:space="preserve">   电信业务总量（亿元）</t>
  </si>
  <si>
    <t>邮电业务收入（亿元）</t>
  </si>
  <si>
    <t xml:space="preserve">  #邮政业务收入（亿元）</t>
  </si>
  <si>
    <t xml:space="preserve">   电信业务收入（亿元）</t>
  </si>
  <si>
    <t>快递（万件）</t>
  </si>
  <si>
    <t>二、电信业务</t>
  </si>
  <si>
    <t>互联网宽带接入用户（万户）</t>
  </si>
  <si>
    <t>固定电话用户（万户）</t>
  </si>
  <si>
    <t>移动电话用户（万户）</t>
  </si>
  <si>
    <t xml:space="preserve">     高新技术产业发展情况（四上）</t>
  </si>
  <si>
    <t>指   标</t>
  </si>
  <si>
    <r>
      <rPr>
        <sz val="10"/>
        <rFont val="Times New Roman"/>
        <charset val="134"/>
      </rPr>
      <t>2016</t>
    </r>
    <r>
      <rPr>
        <sz val="10"/>
        <rFont val="宋体"/>
        <charset val="134"/>
      </rPr>
      <t>年</t>
    </r>
  </si>
  <si>
    <t>总量（亿元）</t>
  </si>
  <si>
    <t>速度(%)</t>
  </si>
  <si>
    <t>高新技术产业增加值</t>
  </si>
  <si>
    <t xml:space="preserve">    #高新服务业增加值</t>
  </si>
  <si>
    <t xml:space="preserve">     高新制造业增加值</t>
  </si>
  <si>
    <t xml:space="preserve">         #1.电子信息</t>
  </si>
  <si>
    <t xml:space="preserve">          2.先进制造</t>
  </si>
  <si>
    <t xml:space="preserve">          3.新材料</t>
  </si>
  <si>
    <t xml:space="preserve">          4.医药与医疗器械</t>
  </si>
  <si>
    <t>高新制造业总产值</t>
  </si>
  <si>
    <t>高新制造业产品销售收入</t>
  </si>
  <si>
    <t>高新制造业产品出口交货值</t>
  </si>
  <si>
    <t>注：高新技术产业发展情况指标为季度数</t>
  </si>
  <si>
    <t>类别</t>
  </si>
  <si>
    <t>增速(%)</t>
  </si>
  <si>
    <t>新闻出版发行服务</t>
  </si>
  <si>
    <t>广播电视电影服务</t>
  </si>
  <si>
    <t>文化艺术服务</t>
  </si>
  <si>
    <t>文化信息传输服务</t>
  </si>
  <si>
    <t>文化创意和设计服务</t>
  </si>
  <si>
    <t>文化休闲娱乐服务</t>
  </si>
  <si>
    <t>工艺美术品的生产</t>
  </si>
  <si>
    <t>文化产品生产的辅助生产</t>
  </si>
  <si>
    <t>文化用品的生产</t>
  </si>
  <si>
    <t>文化专用设备的生产</t>
  </si>
  <si>
    <t xml:space="preserve">一、固定资产投资（亿元）  </t>
  </si>
  <si>
    <r>
      <rPr>
        <sz val="9"/>
        <color indexed="8"/>
        <rFont val="Times New Roman"/>
        <charset val="134"/>
      </rPr>
      <t xml:space="preserve">             #</t>
    </r>
    <r>
      <rPr>
        <sz val="9"/>
        <color indexed="8"/>
        <rFont val="宋体"/>
        <charset val="134"/>
      </rPr>
      <t>制造业投资</t>
    </r>
  </si>
  <si>
    <r>
      <rPr>
        <sz val="9"/>
        <color indexed="8"/>
        <rFont val="Times New Roman"/>
        <charset val="134"/>
      </rPr>
      <t xml:space="preserve">              </t>
    </r>
    <r>
      <rPr>
        <sz val="9"/>
        <color indexed="8"/>
        <rFont val="宋体"/>
        <charset val="134"/>
      </rPr>
      <t>基础设施投资</t>
    </r>
  </si>
  <si>
    <r>
      <rPr>
        <sz val="9"/>
        <color indexed="8"/>
        <rFont val="Times New Roman"/>
        <charset val="134"/>
      </rPr>
      <t xml:space="preserve">              </t>
    </r>
    <r>
      <rPr>
        <sz val="9"/>
        <color indexed="8"/>
        <rFont val="宋体"/>
        <charset val="134"/>
      </rPr>
      <t>房地产开发投资</t>
    </r>
  </si>
  <si>
    <t xml:space="preserve">  1.按产业分</t>
  </si>
  <si>
    <t xml:space="preserve">       # 第一产业</t>
  </si>
  <si>
    <t xml:space="preserve">         第二产业</t>
  </si>
  <si>
    <t xml:space="preserve">             #工业</t>
  </si>
  <si>
    <t xml:space="preserve">         第三产业</t>
  </si>
  <si>
    <t xml:space="preserve">  2.按投资主体分</t>
  </si>
  <si>
    <t xml:space="preserve">        #国有</t>
  </si>
  <si>
    <t xml:space="preserve">         非国有</t>
  </si>
  <si>
    <t xml:space="preserve">           #民间投资</t>
  </si>
  <si>
    <t xml:space="preserve">  3.按隶属关系分 </t>
  </si>
  <si>
    <t xml:space="preserve">       #中央项目</t>
  </si>
  <si>
    <t xml:space="preserve">        地方项目</t>
  </si>
  <si>
    <t xml:space="preserve">  4.按建设性质分</t>
  </si>
  <si>
    <t xml:space="preserve">       #新建</t>
  </si>
  <si>
    <t xml:space="preserve">        扩建</t>
  </si>
  <si>
    <t xml:space="preserve">        改建和技术改造</t>
  </si>
  <si>
    <t xml:space="preserve">  5.投资按构成分</t>
  </si>
  <si>
    <t xml:space="preserve">       #建筑安装工程</t>
  </si>
  <si>
    <t xml:space="preserve">        设备、工器具购置</t>
  </si>
  <si>
    <t xml:space="preserve">        其他费用</t>
  </si>
  <si>
    <t>二、施工项目情况</t>
  </si>
  <si>
    <t xml:space="preserve">    施工项目总数（个）</t>
  </si>
  <si>
    <t xml:space="preserve">     #新开工项目个数</t>
  </si>
  <si>
    <t xml:space="preserve">   1.亿元以上项目情况</t>
  </si>
  <si>
    <t xml:space="preserve">     施工项目个数（个）</t>
  </si>
  <si>
    <t xml:space="preserve">       #本年新开工项目</t>
  </si>
  <si>
    <t xml:space="preserve">     完成投资额（亿元）</t>
  </si>
  <si>
    <t xml:space="preserve">  2.十亿元以上项目情况</t>
  </si>
  <si>
    <t xml:space="preserve">    施工项目个数（个）</t>
  </si>
  <si>
    <t xml:space="preserve">    完成投资额（亿元）</t>
  </si>
  <si>
    <r>
      <rPr>
        <b/>
        <sz val="10"/>
        <color indexed="10"/>
        <rFont val="宋体"/>
        <charset val="134"/>
      </rPr>
      <t>增长速度</t>
    </r>
    <r>
      <rPr>
        <b/>
        <sz val="10"/>
        <color indexed="10"/>
        <rFont val="Times New Roman"/>
        <charset val="134"/>
      </rPr>
      <t>(</t>
    </r>
    <r>
      <rPr>
        <b/>
        <sz val="10"/>
        <color indexed="10"/>
        <rFont val="宋体"/>
        <charset val="134"/>
      </rPr>
      <t>%)</t>
    </r>
  </si>
  <si>
    <t xml:space="preserve">    全省总计</t>
  </si>
  <si>
    <t>农林牧渔业</t>
  </si>
  <si>
    <t>采矿业</t>
  </si>
  <si>
    <t>制造业</t>
  </si>
  <si>
    <t>电力、燃气及水的生产和供应业</t>
  </si>
  <si>
    <t>建筑业</t>
  </si>
  <si>
    <t>交通运输、仓储和邮政业</t>
  </si>
  <si>
    <t>信息传输、计算机服务和软件业</t>
  </si>
  <si>
    <t>批发和零售业</t>
  </si>
  <si>
    <t>住宿和餐饮业</t>
  </si>
  <si>
    <t>金融业</t>
  </si>
  <si>
    <t>房地产业</t>
  </si>
  <si>
    <t>租赁和商务服务业</t>
  </si>
  <si>
    <t>科学研究、技术服务和地质勘查业</t>
  </si>
  <si>
    <t>水利、环境和公共设施管理业</t>
  </si>
  <si>
    <t>居民服务和其他服务业</t>
  </si>
  <si>
    <t>教育</t>
  </si>
  <si>
    <t>卫生和社会工作</t>
  </si>
  <si>
    <t>文化、体育和娱乐业</t>
  </si>
  <si>
    <t>公共管理、社会保障和社会组织</t>
  </si>
  <si>
    <t>国际组织</t>
  </si>
  <si>
    <t xml:space="preserve">   商品房施工面积(万平方米)</t>
  </si>
  <si>
    <t xml:space="preserve">     住宅        </t>
  </si>
  <si>
    <t xml:space="preserve">   商品房竣工面积(万平方米)</t>
  </si>
  <si>
    <t xml:space="preserve">   商品房销售面积(万平方米)</t>
  </si>
  <si>
    <t xml:space="preserve">   商品房销售额（亿元）</t>
  </si>
  <si>
    <t xml:space="preserve">   商品房施工面积</t>
  </si>
  <si>
    <t xml:space="preserve">   商品房竣工面积</t>
  </si>
  <si>
    <t xml:space="preserve">   商品房销售面积</t>
  </si>
  <si>
    <t xml:space="preserve">   商品房销售额</t>
  </si>
  <si>
    <t>#限额以上</t>
  </si>
  <si>
    <t>批发和零售业销售额</t>
  </si>
  <si>
    <t xml:space="preserve">   其中：批发业</t>
  </si>
  <si>
    <t xml:space="preserve">         零售业</t>
  </si>
  <si>
    <t>住宿和餐饮业营业额</t>
  </si>
  <si>
    <t xml:space="preserve">   其中：住宿业</t>
  </si>
  <si>
    <t xml:space="preserve">         餐饮业</t>
  </si>
  <si>
    <t>零售额(亿元)</t>
  </si>
  <si>
    <t xml:space="preserve">  商品零售类值</t>
  </si>
  <si>
    <r>
      <rPr>
        <sz val="10"/>
        <color indexed="8"/>
        <rFont val="SimSun"/>
        <charset val="134"/>
      </rPr>
      <t xml:space="preserve">     #</t>
    </r>
    <r>
      <rPr>
        <sz val="10"/>
        <color indexed="8"/>
        <rFont val="SimSun"/>
        <charset val="134"/>
      </rPr>
      <t>通过互联网销售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</si>
  <si>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1.粮油、食品类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</si>
  <si>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2.饮料类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</si>
  <si>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3.烟酒类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</si>
  <si>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4.服装、鞋帽、针纺织品类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</si>
  <si>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5.化妆品类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</si>
  <si>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6.金银珠宝类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</si>
  <si>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7.日用品类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</si>
  <si>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8.体育、娱乐用品类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</si>
  <si>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9.书报杂志类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</si>
  <si>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10.家用电器和音像器材类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</si>
  <si>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11.中西药品类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</si>
  <si>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12.文化办公用品类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</si>
  <si>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13.家具类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</si>
  <si>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14.通讯器材类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</si>
  <si>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15.石油及制品类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</si>
  <si>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16.建筑及装潢材料类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</si>
  <si>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17.汽车类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</si>
  <si>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18.其他类</t>
    </r>
  </si>
  <si>
    <t xml:space="preserve"> 对外经济</t>
  </si>
  <si>
    <t>一、进出口总额(亿元)</t>
  </si>
  <si>
    <r>
      <rPr>
        <sz val="9"/>
        <rFont val="宋体"/>
        <charset val="134"/>
      </rPr>
      <t xml:space="preserve">     进</t>
    </r>
    <r>
      <rPr>
        <sz val="9"/>
        <rFont val="Times New Roman"/>
        <charset val="134"/>
      </rPr>
      <t xml:space="preserve">   </t>
    </r>
    <r>
      <rPr>
        <sz val="9"/>
        <rFont val="宋体"/>
        <charset val="134"/>
      </rPr>
      <t>口</t>
    </r>
  </si>
  <si>
    <t xml:space="preserve">     出  口</t>
  </si>
  <si>
    <t xml:space="preserve">     进出口总额        </t>
  </si>
  <si>
    <r>
      <rPr>
        <sz val="9"/>
        <rFont val="宋体"/>
        <charset val="134"/>
      </rPr>
      <t xml:space="preserve">      </t>
    </r>
    <r>
      <rPr>
        <sz val="9"/>
        <rFont val="宋体"/>
        <charset val="134"/>
      </rPr>
      <t>进</t>
    </r>
    <r>
      <rPr>
        <sz val="9"/>
        <rFont val="Times New Roman"/>
        <charset val="134"/>
      </rPr>
      <t xml:space="preserve">    </t>
    </r>
    <r>
      <rPr>
        <sz val="9"/>
        <rFont val="宋体"/>
        <charset val="134"/>
      </rPr>
      <t>口</t>
    </r>
  </si>
  <si>
    <t xml:space="preserve">      出  口       </t>
  </si>
  <si>
    <r>
      <rPr>
        <b/>
        <sz val="10"/>
        <rFont val="宋体"/>
        <charset val="134"/>
      </rPr>
      <t>二、外商直接投资</t>
    </r>
    <r>
      <rPr>
        <b/>
        <sz val="10"/>
        <rFont val="Times New Roman"/>
        <charset val="134"/>
      </rPr>
      <t>(</t>
    </r>
    <r>
      <rPr>
        <b/>
        <sz val="10"/>
        <rFont val="宋体"/>
        <charset val="134"/>
      </rPr>
      <t>亿美元</t>
    </r>
    <r>
      <rPr>
        <b/>
        <sz val="10"/>
        <rFont val="Times New Roman"/>
        <charset val="134"/>
      </rPr>
      <t>)</t>
    </r>
    <r>
      <rPr>
        <b/>
        <sz val="10"/>
        <rFont val="宋体"/>
        <charset val="134"/>
      </rPr>
      <t xml:space="preserve">    </t>
    </r>
  </si>
  <si>
    <t xml:space="preserve">     合同利用外资</t>
  </si>
  <si>
    <t xml:space="preserve">     实际利用外资</t>
  </si>
  <si>
    <t>注：按国家统计制度规定，2015年起进出口总额，改为人民币单位计算。</t>
  </si>
  <si>
    <t>地方财政总收入</t>
  </si>
  <si>
    <t>地方公共预算收入</t>
  </si>
  <si>
    <t xml:space="preserve">  一、税收收入</t>
  </si>
  <si>
    <t xml:space="preserve">     国内增值税50%</t>
  </si>
  <si>
    <t xml:space="preserve">     改征增值税、营业税</t>
  </si>
  <si>
    <t xml:space="preserve">     企业所得税40%</t>
  </si>
  <si>
    <t xml:space="preserve">     个人所得税40%</t>
  </si>
  <si>
    <t xml:space="preserve">     资源税</t>
  </si>
  <si>
    <t xml:space="preserve">     城市维护建设税</t>
  </si>
  <si>
    <t xml:space="preserve">     房产税</t>
  </si>
  <si>
    <t xml:space="preserve">     印花税</t>
  </si>
  <si>
    <t xml:space="preserve">     城镇土地使用税</t>
  </si>
  <si>
    <t xml:space="preserve">     土地增值税</t>
  </si>
  <si>
    <t xml:space="preserve">     车船税</t>
  </si>
  <si>
    <t xml:space="preserve">     耕地占用税</t>
  </si>
  <si>
    <t xml:space="preserve">     契税</t>
  </si>
  <si>
    <t xml:space="preserve">     烟叶税</t>
  </si>
  <si>
    <t xml:space="preserve">  二、非税收入</t>
  </si>
  <si>
    <t xml:space="preserve">     专项收入</t>
  </si>
  <si>
    <t xml:space="preserve">     行政性收费</t>
  </si>
  <si>
    <t xml:space="preserve">     罚没收入</t>
  </si>
  <si>
    <t xml:space="preserve">     国有资本经营收入</t>
  </si>
  <si>
    <t xml:space="preserve">     国有资源有偿收入</t>
  </si>
  <si>
    <t xml:space="preserve">     政府住房基金收入</t>
  </si>
  <si>
    <t xml:space="preserve">     其他收入</t>
  </si>
  <si>
    <r>
      <rPr>
        <sz val="10"/>
        <color rgb="FFFF0000"/>
        <rFont val="宋体"/>
        <charset val="134"/>
      </rPr>
      <t>注：本表增速指标为自然增速</t>
    </r>
  </si>
  <si>
    <t>财政支出合计</t>
  </si>
  <si>
    <t xml:space="preserve">  一、八项支出小计</t>
  </si>
  <si>
    <t xml:space="preserve">   教育</t>
  </si>
  <si>
    <t xml:space="preserve">   科学技术</t>
  </si>
  <si>
    <t xml:space="preserve">   社会保障和就业</t>
  </si>
  <si>
    <t xml:space="preserve">   医疗卫生</t>
  </si>
  <si>
    <t xml:space="preserve">   节能环保</t>
  </si>
  <si>
    <t xml:space="preserve">   城乡社区</t>
  </si>
  <si>
    <t xml:space="preserve">   一般公共服务</t>
  </si>
  <si>
    <t xml:space="preserve">   公共安全</t>
  </si>
  <si>
    <t xml:space="preserve">  二、其他支出小计</t>
  </si>
  <si>
    <t xml:space="preserve">   文化体育与传媒 </t>
  </si>
  <si>
    <t xml:space="preserve">   农林水</t>
  </si>
  <si>
    <t xml:space="preserve">   交通运输</t>
  </si>
  <si>
    <t xml:space="preserve">   商业服务业等</t>
  </si>
  <si>
    <t xml:space="preserve">   国土海洋气象等</t>
  </si>
  <si>
    <t xml:space="preserve">   住房保障支出</t>
  </si>
  <si>
    <t xml:space="preserve">   粮油物资储备</t>
  </si>
  <si>
    <t xml:space="preserve">   资源勘探电力等</t>
  </si>
  <si>
    <t xml:space="preserve">   其他支出</t>
  </si>
  <si>
    <r>
      <rPr>
        <b/>
        <sz val="10"/>
        <color rgb="FFFF0000"/>
        <rFont val="宋体"/>
        <charset val="134"/>
      </rPr>
      <t>2月</t>
    </r>
    <r>
      <rPr>
        <b/>
        <sz val="10"/>
        <rFont val="宋体"/>
        <charset val="134"/>
      </rPr>
      <t>期末余额（亿元）</t>
    </r>
  </si>
  <si>
    <t>比年初增减</t>
  </si>
  <si>
    <t>各项存款</t>
  </si>
  <si>
    <t>（一）境内存款</t>
  </si>
  <si>
    <t xml:space="preserve">  1.住户存款</t>
  </si>
  <si>
    <t xml:space="preserve">  2.非金融企业存款</t>
  </si>
  <si>
    <t xml:space="preserve">  3.广义政府存款</t>
  </si>
  <si>
    <t xml:space="preserve">  4.非银行业金融机构存款</t>
  </si>
  <si>
    <t>（二）境外存款</t>
  </si>
  <si>
    <t>各项贷款</t>
  </si>
  <si>
    <t>（一）境内贷款</t>
  </si>
  <si>
    <t xml:space="preserve">  1.住户贷款</t>
  </si>
  <si>
    <t xml:space="preserve">  2.非金融企业及机关团体贷款</t>
  </si>
  <si>
    <t xml:space="preserve">  3.非银行业金融机构贷款</t>
  </si>
  <si>
    <t>（二）境外贷款</t>
  </si>
  <si>
    <t>注：由于存贷款口径发生变化，存贷款余额与上年不可比。</t>
  </si>
  <si>
    <t>原保险保费收入</t>
  </si>
  <si>
    <t>1.财产险</t>
  </si>
  <si>
    <t>2.人身险</t>
  </si>
  <si>
    <t xml:space="preserve">  （1）人身意外伤害险</t>
  </si>
  <si>
    <t xml:space="preserve">  （2）健康险</t>
  </si>
  <si>
    <t xml:space="preserve">  （3）寿险</t>
  </si>
  <si>
    <t>原保险赔付支出</t>
  </si>
  <si>
    <t>价格指数.居民收入</t>
  </si>
  <si>
    <t>（以上年同期为100）</t>
  </si>
  <si>
    <r>
      <rPr>
        <b/>
        <sz val="10"/>
        <rFont val="宋体"/>
        <charset val="134"/>
      </rPr>
      <t>2</t>
    </r>
    <r>
      <rPr>
        <sz val="12"/>
        <rFont val="宋体"/>
        <charset val="134"/>
      </rPr>
      <t>月</t>
    </r>
  </si>
  <si>
    <t>居民消费价格总指数</t>
  </si>
  <si>
    <t xml:space="preserve">  ＃城市</t>
  </si>
  <si>
    <t xml:space="preserve">    农村</t>
  </si>
  <si>
    <t>一、食品烟酒</t>
  </si>
  <si>
    <t xml:space="preserve">      #粮食</t>
  </si>
  <si>
    <t>二、衣着</t>
  </si>
  <si>
    <t>三、居住</t>
  </si>
  <si>
    <t>四、生活用品及服务</t>
  </si>
  <si>
    <t>五、交通和通信</t>
  </si>
  <si>
    <t>六、教育文化和娱乐</t>
  </si>
  <si>
    <t>七、医疗保健</t>
  </si>
  <si>
    <t>八、其他用品和服务</t>
  </si>
  <si>
    <t>商品零售价格总指数</t>
  </si>
  <si>
    <t>农业生产资料价格指数</t>
  </si>
  <si>
    <t>工业生产者出厂价格总指数</t>
  </si>
  <si>
    <t>工业生产者购进价格总指数</t>
  </si>
  <si>
    <t>居民生活</t>
  </si>
  <si>
    <r>
      <rPr>
        <b/>
        <sz val="9"/>
        <rFont val="宋体"/>
        <charset val="134"/>
      </rPr>
      <t>增长速度（</t>
    </r>
    <r>
      <rPr>
        <b/>
        <sz val="9"/>
        <rFont val="Times New Roman"/>
        <charset val="134"/>
      </rPr>
      <t>%</t>
    </r>
    <r>
      <rPr>
        <b/>
        <sz val="9"/>
        <rFont val="宋体"/>
        <charset val="134"/>
      </rPr>
      <t>）</t>
    </r>
  </si>
  <si>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城镇常住居民人均可支配收入（元）</t>
    </r>
  </si>
  <si>
    <t xml:space="preserve">    农村常住居民人均可支配收入（元）</t>
  </si>
  <si>
    <t>注:“居民生活”为季度数。</t>
  </si>
  <si>
    <t>单  位</t>
  </si>
  <si>
    <t>各类市场主体总户数</t>
  </si>
  <si>
    <t>万户</t>
  </si>
  <si>
    <t>总注册资本（金）总额</t>
  </si>
  <si>
    <t>新发展户数</t>
  </si>
  <si>
    <t>新发展注册资本（金）数</t>
  </si>
  <si>
    <r>
      <rPr>
        <b/>
        <sz val="10"/>
        <rFont val="宋体"/>
        <charset val="134"/>
      </rPr>
      <t>一、内资企业</t>
    </r>
    <r>
      <rPr>
        <b/>
        <sz val="10"/>
        <rFont val="Times New Roman"/>
        <charset val="134"/>
      </rPr>
      <t xml:space="preserve">                        </t>
    </r>
  </si>
  <si>
    <t>　</t>
  </si>
  <si>
    <t xml:space="preserve">    企业总数*</t>
  </si>
  <si>
    <t xml:space="preserve">    注册资本（金）总数*</t>
  </si>
  <si>
    <t xml:space="preserve">    新登记数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</si>
  <si>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金）数</t>
    </r>
  </si>
  <si>
    <t>二、外商投资企业</t>
  </si>
  <si>
    <t xml:space="preserve">    注册资本总数*</t>
  </si>
  <si>
    <t>户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</si>
  <si>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宋体"/>
        <charset val="134"/>
      </rPr>
      <t>数</t>
    </r>
  </si>
  <si>
    <t>三、私营企业</t>
  </si>
  <si>
    <r>
      <rPr>
        <b/>
        <sz val="10"/>
        <rFont val="宋体"/>
        <charset val="134"/>
      </rPr>
      <t>四、个体工商户</t>
    </r>
    <r>
      <rPr>
        <b/>
        <sz val="10"/>
        <rFont val="Times New Roman"/>
        <charset val="134"/>
      </rPr>
      <t xml:space="preserve">                       </t>
    </r>
  </si>
  <si>
    <t xml:space="preserve">    个体工商户总数*</t>
  </si>
  <si>
    <t xml:space="preserve">    资金数额*</t>
  </si>
  <si>
    <t xml:space="preserve">    新登记资金数额</t>
  </si>
  <si>
    <t>五、农民专业合作社</t>
  </si>
  <si>
    <t xml:space="preserve">    农民专业合作社总数*</t>
  </si>
  <si>
    <t xml:space="preserve">    出资总额*</t>
  </si>
  <si>
    <t xml:space="preserve">    新登记出资总额</t>
  </si>
  <si>
    <r>
      <rPr>
        <sz val="11"/>
        <rFont val="宋体"/>
        <charset val="134"/>
      </rPr>
      <t>注：</t>
    </r>
    <r>
      <rPr>
        <sz val="11"/>
        <rFont val="宋体"/>
        <charset val="134"/>
      </rPr>
      <t>本表中时期数均与去年同期相比，时点数（</t>
    </r>
    <r>
      <rPr>
        <sz val="11"/>
        <rFont val="Arial"/>
        <charset val="134"/>
      </rPr>
      <t>*</t>
    </r>
    <r>
      <rPr>
        <sz val="11"/>
        <rFont val="宋体"/>
        <charset val="134"/>
      </rPr>
      <t>）均与上年底相比。</t>
    </r>
  </si>
  <si>
    <t>绝对量（亿千瓦时）</t>
  </si>
  <si>
    <t>全社会合计</t>
  </si>
  <si>
    <t>第一产业</t>
  </si>
  <si>
    <t>第二产业</t>
  </si>
  <si>
    <t xml:space="preserve">  #工业</t>
  </si>
  <si>
    <t xml:space="preserve">    #轻工业</t>
  </si>
  <si>
    <t xml:space="preserve">     重工业</t>
  </si>
  <si>
    <t xml:space="preserve">     #电力、热力的生产和供应业</t>
  </si>
  <si>
    <t xml:space="preserve">      黑色金属冶炼及压延加工业</t>
  </si>
  <si>
    <t xml:space="preserve">      化学原料及化学制品制造业</t>
  </si>
  <si>
    <t xml:space="preserve">      非金属矿物制品业</t>
  </si>
  <si>
    <t xml:space="preserve">      石油加工、炼焦及核燃料加工业 </t>
  </si>
  <si>
    <t xml:space="preserve">      有色金属冶炼及压延加工业</t>
  </si>
  <si>
    <t xml:space="preserve">   建筑业</t>
  </si>
  <si>
    <t>第三产业</t>
  </si>
  <si>
    <t xml:space="preserve">  #交通运输、仓储、邮政业</t>
  </si>
  <si>
    <t xml:space="preserve">   信息传输、计算机服务和软件业</t>
  </si>
  <si>
    <t xml:space="preserve">   商业、住宿和餐饮业</t>
  </si>
  <si>
    <t xml:space="preserve">   金融、房地产、商务及居民服务业</t>
  </si>
  <si>
    <t xml:space="preserve">   公共事业及管理组织</t>
  </si>
  <si>
    <t xml:space="preserve">       地  区</t>
  </si>
  <si>
    <t xml:space="preserve">       全  省</t>
  </si>
  <si>
    <t xml:space="preserve">       武汉市</t>
  </si>
  <si>
    <t xml:space="preserve">       黄石市    </t>
  </si>
  <si>
    <t xml:space="preserve">       十堰市</t>
  </si>
  <si>
    <t xml:space="preserve">       宜昌市</t>
  </si>
  <si>
    <t xml:space="preserve">       襄阳市</t>
  </si>
  <si>
    <t xml:space="preserve">       鄂州市</t>
  </si>
  <si>
    <t xml:space="preserve">       荆门市</t>
  </si>
  <si>
    <t xml:space="preserve">       孝感市</t>
  </si>
  <si>
    <t xml:space="preserve">       荆州市</t>
  </si>
  <si>
    <t xml:space="preserve">       黄冈市</t>
  </si>
  <si>
    <t xml:space="preserve">       咸宁市</t>
  </si>
  <si>
    <t xml:space="preserve">       随州市</t>
  </si>
  <si>
    <t xml:space="preserve">      恩施自治州</t>
  </si>
  <si>
    <t xml:space="preserve">       仙桃市</t>
  </si>
  <si>
    <t xml:space="preserve">       潜江市</t>
  </si>
  <si>
    <t xml:space="preserve">       天门市</t>
  </si>
  <si>
    <t xml:space="preserve">     神农架林区</t>
  </si>
  <si>
    <t>市、 州规模以上工业增加值增速</t>
  </si>
  <si>
    <t>1-2月（%）</t>
  </si>
  <si>
    <t xml:space="preserve">    全      省</t>
  </si>
  <si>
    <t xml:space="preserve">      #武汉市</t>
  </si>
  <si>
    <t xml:space="preserve">       恩施自治州</t>
  </si>
  <si>
    <t xml:space="preserve">       神农架林区</t>
  </si>
  <si>
    <t>总量(亿元）</t>
  </si>
  <si>
    <t xml:space="preserve">    全     省</t>
  </si>
  <si>
    <t>亏损增加0.13亿</t>
  </si>
  <si>
    <t>地区</t>
  </si>
  <si>
    <r>
      <rPr>
        <sz val="10"/>
        <rFont val="宋体"/>
        <charset val="134"/>
      </rPr>
      <t xml:space="preserve">     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武汉市</t>
    </r>
  </si>
  <si>
    <t xml:space="preserve">      仙桃市</t>
  </si>
  <si>
    <t xml:space="preserve">      潜江市</t>
  </si>
  <si>
    <t xml:space="preserve">      天门市</t>
  </si>
  <si>
    <t xml:space="preserve"> 市、州工业用电量</t>
  </si>
  <si>
    <t xml:space="preserve"> 全    省</t>
  </si>
  <si>
    <t xml:space="preserve">    武汉市</t>
  </si>
  <si>
    <t xml:space="preserve">    黄石市    </t>
  </si>
  <si>
    <t xml:space="preserve">    十堰市</t>
  </si>
  <si>
    <t xml:space="preserve">    宜昌市</t>
  </si>
  <si>
    <t xml:space="preserve">    襄阳市</t>
  </si>
  <si>
    <t xml:space="preserve">    鄂州市</t>
  </si>
  <si>
    <t xml:space="preserve">    荆门市</t>
  </si>
  <si>
    <t xml:space="preserve">    孝感市</t>
  </si>
  <si>
    <t xml:space="preserve">    荆州市</t>
  </si>
  <si>
    <t xml:space="preserve">    黄冈市</t>
  </si>
  <si>
    <t xml:space="preserve">    咸宁市</t>
  </si>
  <si>
    <t xml:space="preserve">    随州市</t>
  </si>
  <si>
    <t xml:space="preserve">    恩施自治州</t>
  </si>
  <si>
    <t xml:space="preserve">    仙桃市</t>
  </si>
  <si>
    <t xml:space="preserve">    潜江市</t>
  </si>
  <si>
    <t xml:space="preserve">    天门市</t>
  </si>
  <si>
    <t xml:space="preserve">   神农架林区</t>
  </si>
  <si>
    <t xml:space="preserve">    市、 州固定资产投资  </t>
  </si>
  <si>
    <t xml:space="preserve"> 全   省</t>
  </si>
  <si>
    <t xml:space="preserve"> 武汉市</t>
  </si>
  <si>
    <t xml:space="preserve">     黄石市    </t>
  </si>
  <si>
    <t>十堰市</t>
  </si>
  <si>
    <t xml:space="preserve"> 宜昌市</t>
  </si>
  <si>
    <t xml:space="preserve"> 襄阳市</t>
  </si>
  <si>
    <t xml:space="preserve"> 鄂州市</t>
  </si>
  <si>
    <t xml:space="preserve"> 荆门市</t>
  </si>
  <si>
    <t xml:space="preserve"> 孝感市</t>
  </si>
  <si>
    <t xml:space="preserve"> 荆州市</t>
  </si>
  <si>
    <t xml:space="preserve"> 黄冈市</t>
  </si>
  <si>
    <t xml:space="preserve"> 咸宁市</t>
  </si>
  <si>
    <t xml:space="preserve"> 随州市</t>
  </si>
  <si>
    <t>恩施自治州</t>
  </si>
  <si>
    <t xml:space="preserve"> 仙桃市</t>
  </si>
  <si>
    <t xml:space="preserve"> 潜江市</t>
  </si>
  <si>
    <t xml:space="preserve"> 天门市</t>
  </si>
  <si>
    <t xml:space="preserve"> 神农架林区</t>
  </si>
  <si>
    <t>注：市、州固定资产投资不含农户投资。</t>
  </si>
  <si>
    <t xml:space="preserve">    全          省</t>
  </si>
  <si>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武汉市</t>
    </r>
  </si>
  <si>
    <t xml:space="preserve">     市、州限上单位销售额和营业额增速</t>
  </si>
  <si>
    <r>
      <rPr>
        <sz val="9"/>
        <color indexed="10"/>
        <rFont val="宋体"/>
        <charset val="134"/>
      </rPr>
      <t>1-2月</t>
    </r>
    <r>
      <rPr>
        <sz val="9"/>
        <rFont val="宋体"/>
        <charset val="134"/>
      </rPr>
      <t>批零单位销售额增速（%）</t>
    </r>
  </si>
  <si>
    <r>
      <rPr>
        <sz val="9"/>
        <color indexed="10"/>
        <rFont val="宋体"/>
        <charset val="134"/>
      </rPr>
      <t>1-2月</t>
    </r>
    <r>
      <rPr>
        <sz val="9"/>
        <rFont val="宋体"/>
        <charset val="134"/>
      </rPr>
      <t>住宿餐饮营业额增速（%）</t>
    </r>
  </si>
  <si>
    <r>
      <rPr>
        <sz val="10"/>
        <rFont val="Times New Roman"/>
        <charset val="134"/>
      </rPr>
      <t xml:space="preserve">    </t>
    </r>
    <r>
      <rPr>
        <sz val="10"/>
        <rFont val="宋体"/>
        <charset val="134"/>
      </rPr>
      <t>全</t>
    </r>
    <r>
      <rPr>
        <sz val="10"/>
        <rFont val="Times New Roman"/>
        <charset val="134"/>
      </rPr>
      <t xml:space="preserve">          </t>
    </r>
    <r>
      <rPr>
        <sz val="10"/>
        <rFont val="宋体"/>
        <charset val="134"/>
      </rPr>
      <t>省</t>
    </r>
  </si>
  <si>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黄石市</t>
    </r>
    <r>
      <rPr>
        <sz val="9"/>
        <rFont val="Times New Roman"/>
        <charset val="134"/>
      </rPr>
      <t xml:space="preserve">    </t>
    </r>
  </si>
  <si>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十堰市</t>
    </r>
  </si>
  <si>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宜昌市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</si>
  <si>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襄阳市</t>
    </r>
  </si>
  <si>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鄂州市</t>
    </r>
  </si>
  <si>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荆门市</t>
    </r>
  </si>
  <si>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孝感市</t>
    </r>
  </si>
  <si>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荆州市</t>
    </r>
  </si>
  <si>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黄冈市</t>
    </r>
  </si>
  <si>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咸宁市</t>
    </r>
  </si>
  <si>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随州市</t>
    </r>
  </si>
  <si>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恩施自治州</t>
    </r>
  </si>
  <si>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仙桃市</t>
    </r>
  </si>
  <si>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潜江市</t>
    </r>
  </si>
  <si>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天门市</t>
    </r>
  </si>
  <si>
    <r>
      <rPr>
        <sz val="9"/>
        <rFont val="Times New Roman"/>
        <charset val="134"/>
      </rPr>
      <t xml:space="preserve">     </t>
    </r>
    <r>
      <rPr>
        <sz val="9"/>
        <rFont val="宋体"/>
        <charset val="134"/>
      </rPr>
      <t>神农架林区</t>
    </r>
  </si>
  <si>
    <t>总人数（亿人次）</t>
  </si>
  <si>
    <t>总收入（亿元）</t>
  </si>
  <si>
    <t>注：分市州数据未出。</t>
  </si>
  <si>
    <t>武汉</t>
  </si>
  <si>
    <t>黄石</t>
  </si>
  <si>
    <t>十堰</t>
  </si>
  <si>
    <t>宜昌</t>
  </si>
  <si>
    <t>襄阳</t>
  </si>
  <si>
    <t>鄂州</t>
  </si>
  <si>
    <t>荆门</t>
  </si>
  <si>
    <t>孝感</t>
  </si>
  <si>
    <t>荆州</t>
  </si>
  <si>
    <t>黄冈</t>
  </si>
  <si>
    <t>咸宁</t>
  </si>
  <si>
    <t>随州</t>
  </si>
  <si>
    <t>仙桃</t>
  </si>
  <si>
    <t>潜江</t>
  </si>
  <si>
    <t>天门</t>
  </si>
  <si>
    <t>神农架林区</t>
  </si>
  <si>
    <t>绝对量（万美元）</t>
  </si>
  <si>
    <r>
      <rPr>
        <b/>
        <sz val="10"/>
        <rFont val="Times New Roman"/>
        <charset val="134"/>
      </rPr>
      <t xml:space="preserve">    </t>
    </r>
    <r>
      <rPr>
        <b/>
        <sz val="10"/>
        <rFont val="宋体"/>
        <charset val="134"/>
      </rPr>
      <t>全</t>
    </r>
    <r>
      <rPr>
        <b/>
        <sz val="10"/>
        <rFont val="Times New Roman"/>
        <charset val="134"/>
      </rPr>
      <t xml:space="preserve">          </t>
    </r>
    <r>
      <rPr>
        <b/>
        <sz val="10"/>
        <rFont val="宋体"/>
        <charset val="134"/>
      </rPr>
      <t>省</t>
    </r>
  </si>
  <si>
    <t>武汉市</t>
  </si>
  <si>
    <t>黄石市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</si>
  <si>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</si>
  <si>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</si>
  <si>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</si>
  <si>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</si>
  <si>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</si>
  <si>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</si>
  <si>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</si>
  <si>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</si>
  <si>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</si>
  <si>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仙桃市</t>
  </si>
  <si>
    <t>潜江市</t>
  </si>
  <si>
    <t>天门市</t>
  </si>
  <si>
    <t xml:space="preserve">            市、州财政总收入</t>
  </si>
  <si>
    <t>市、州地方一般公共预算收入</t>
  </si>
  <si>
    <r>
      <rPr>
        <sz val="9"/>
        <rFont val="Times New Roman"/>
        <charset val="134"/>
      </rPr>
      <t xml:space="preserve">    </t>
    </r>
    <r>
      <rPr>
        <sz val="9"/>
        <rFont val="宋体"/>
        <charset val="134"/>
      </rPr>
      <t>全</t>
    </r>
    <r>
      <rPr>
        <sz val="9"/>
        <rFont val="Times New Roman"/>
        <charset val="134"/>
      </rPr>
      <t xml:space="preserve">          </t>
    </r>
    <r>
      <rPr>
        <sz val="9"/>
        <rFont val="宋体"/>
        <charset val="134"/>
      </rPr>
      <t>省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</si>
  <si>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武汉市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</si>
  <si>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黄石市</t>
    </r>
    <r>
      <rPr>
        <sz val="10"/>
        <rFont val="Times New Roman"/>
        <charset val="134"/>
      </rPr>
      <t xml:space="preserve">    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</si>
  <si>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十堰市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</si>
  <si>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宜昌市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</si>
  <si>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鄂州市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</si>
  <si>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荆门市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</si>
  <si>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孝感市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</si>
  <si>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荆州市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</si>
  <si>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黄冈市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</si>
  <si>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咸宁市</t>
    </r>
  </si>
  <si>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随州市</t>
    </r>
  </si>
  <si>
    <r>
      <rPr>
        <sz val="10"/>
        <rFont val="Times New Roman"/>
        <charset val="134"/>
      </rPr>
      <t xml:space="preserve">      </t>
    </r>
    <r>
      <rPr>
        <sz val="10"/>
        <rFont val="宋体"/>
        <charset val="134"/>
      </rPr>
      <t>恩施自治州</t>
    </r>
  </si>
  <si>
    <r>
      <rPr>
        <sz val="10"/>
        <rFont val="Times New Roman"/>
        <charset val="134"/>
      </rPr>
      <t xml:space="preserve">      </t>
    </r>
    <r>
      <rPr>
        <sz val="10"/>
        <rFont val="宋体"/>
        <charset val="134"/>
      </rPr>
      <t>仙桃市</t>
    </r>
  </si>
  <si>
    <r>
      <rPr>
        <sz val="10"/>
        <rFont val="Times New Roman"/>
        <charset val="134"/>
      </rPr>
      <t xml:space="preserve">      </t>
    </r>
    <r>
      <rPr>
        <sz val="10"/>
        <rFont val="宋体"/>
        <charset val="134"/>
      </rPr>
      <t>潜江市</t>
    </r>
  </si>
  <si>
    <r>
      <rPr>
        <sz val="10"/>
        <rFont val="Times New Roman"/>
        <charset val="134"/>
      </rPr>
      <t xml:space="preserve">      </t>
    </r>
    <r>
      <rPr>
        <sz val="10"/>
        <rFont val="宋体"/>
        <charset val="134"/>
      </rPr>
      <t>天门市</t>
    </r>
  </si>
  <si>
    <r>
      <rPr>
        <sz val="10"/>
        <rFont val="Times New Roman"/>
        <charset val="134"/>
      </rPr>
      <t xml:space="preserve">     </t>
    </r>
    <r>
      <rPr>
        <sz val="10"/>
        <rFont val="宋体"/>
        <charset val="134"/>
      </rPr>
      <t>神农架林区</t>
    </r>
  </si>
</sst>
</file>

<file path=xl/styles.xml><?xml version="1.0" encoding="utf-8"?>
<styleSheet xmlns="http://schemas.openxmlformats.org/spreadsheetml/2006/main">
  <numFmts count="3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);\(0.0\)"/>
    <numFmt numFmtId="177" formatCode="mmm\ dd\,\ yy"/>
    <numFmt numFmtId="178" formatCode="_(&quot;$&quot;* #,##0.0_);_(&quot;$&quot;* \(#,##0.0\);_(&quot;$&quot;* &quot;-&quot;??_);_(@_)"/>
    <numFmt numFmtId="179" formatCode="yy\.mm\.dd"/>
    <numFmt numFmtId="180" formatCode="#,##0.0_ "/>
    <numFmt numFmtId="181" formatCode="0.0_ "/>
    <numFmt numFmtId="182" formatCode="&quot;$&quot;#,##0_);[Red]\(&quot;$&quot;#,##0\)"/>
    <numFmt numFmtId="183" formatCode="_(&quot;$&quot;* #,##0_);_(&quot;$&quot;* \(#,##0\);_(&quot;$&quot;* &quot;-&quot;_);_(@_)"/>
    <numFmt numFmtId="184" formatCode="0.0;_怀"/>
    <numFmt numFmtId="185" formatCode="0.00_);[Red]\(0.00\)"/>
    <numFmt numFmtId="186" formatCode="_-* #,##0.00_-;\-* #,##0.00_-;_-* &quot;-&quot;??_-;_-@_-"/>
    <numFmt numFmtId="187" formatCode="&quot;$&quot;#,##0.00_);[Red]\(&quot;$&quot;#,##0.00\)"/>
    <numFmt numFmtId="188" formatCode="#0"/>
    <numFmt numFmtId="189" formatCode="0_ "/>
    <numFmt numFmtId="190" formatCode="_-&quot;$&quot;\ * #,##0.00_-;_-&quot;$&quot;\ * #,##0.00\-;_-&quot;$&quot;\ * &quot;-&quot;??_-;_-@_-"/>
    <numFmt numFmtId="191" formatCode="&quot;$&quot;\ #,##0.00_-;[Red]&quot;$&quot;\ #,##0.00\-"/>
    <numFmt numFmtId="192" formatCode="#0.0"/>
    <numFmt numFmtId="193" formatCode="0.00_ "/>
    <numFmt numFmtId="194" formatCode="_-* #,##0_-;\-* #,##0_-;_-* &quot;-&quot;_-;_-@_-"/>
    <numFmt numFmtId="195" formatCode="_-&quot;$&quot;\ * #,##0_-;_-&quot;$&quot;\ * #,##0\-;_-&quot;$&quot;\ * &quot;-&quot;_-;_-@_-"/>
    <numFmt numFmtId="196" formatCode="#0.00"/>
    <numFmt numFmtId="197" formatCode="0.0_);[Red]\(0.0\)"/>
    <numFmt numFmtId="198" formatCode="\$#,##0;\(\$#,##0\)"/>
    <numFmt numFmtId="199" formatCode="#,##0;\(#,##0\)"/>
    <numFmt numFmtId="200" formatCode="0.00_);\(0.00\)"/>
    <numFmt numFmtId="201" formatCode="#,##0.0_);\(#,##0.0\)"/>
    <numFmt numFmtId="202" formatCode="_ \¥* #,##0.00_ ;_ \¥* \-#,##0.00_ ;_ \¥* &quot;-&quot;??_ ;_ @_ "/>
    <numFmt numFmtId="203" formatCode="\$#,##0.00;\(\$#,##0.00\)"/>
    <numFmt numFmtId="204" formatCode="#\ ??/??"/>
    <numFmt numFmtId="205" formatCode="0.0"/>
    <numFmt numFmtId="206" formatCode="mm/dd/yy_)"/>
    <numFmt numFmtId="207" formatCode="_(&quot;$&quot;* #,##0_);_(&quot;$&quot;* \(#,##0\);_(&quot;$&quot;* &quot;-&quot;??_);_(@_)"/>
    <numFmt numFmtId="208" formatCode="_(&quot;$&quot;* #,##0.00_);_(&quot;$&quot;* \(#,##0.00\);_(&quot;$&quot;* &quot;-&quot;??_);_(@_)"/>
    <numFmt numFmtId="209" formatCode="###0.00"/>
  </numFmts>
  <fonts count="99">
    <font>
      <sz val="12"/>
      <name val="宋体"/>
      <charset val="134"/>
    </font>
    <font>
      <u/>
      <sz val="12"/>
      <color indexed="12"/>
      <name val="宋体"/>
      <charset val="134"/>
    </font>
    <font>
      <b/>
      <sz val="14"/>
      <color indexed="8"/>
      <name val="宋体"/>
      <charset val="134"/>
      <scheme val="minor"/>
    </font>
    <font>
      <b/>
      <sz val="14"/>
      <name val="宋体"/>
      <charset val="134"/>
      <scheme val="minor"/>
    </font>
    <font>
      <sz val="10"/>
      <name val="Times New Roman"/>
      <charset val="134"/>
    </font>
    <font>
      <sz val="10"/>
      <color indexed="10"/>
      <name val="SimSun"/>
      <charset val="134"/>
    </font>
    <font>
      <sz val="10"/>
      <color indexed="8"/>
      <name val="SimSun"/>
      <charset val="134"/>
    </font>
    <font>
      <sz val="9"/>
      <name val="Times New Roman"/>
      <charset val="134"/>
    </font>
    <font>
      <sz val="11"/>
      <name val="宋体"/>
      <charset val="134"/>
    </font>
    <font>
      <sz val="10"/>
      <color rgb="FFFF0000"/>
      <name val="Times New Roman"/>
      <charset val="134"/>
    </font>
    <font>
      <b/>
      <sz val="14"/>
      <color indexed="8"/>
      <name val="宋体"/>
      <charset val="134"/>
    </font>
    <font>
      <sz val="14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b/>
      <sz val="12"/>
      <color indexed="10"/>
      <name val="宋体"/>
      <charset val="134"/>
    </font>
    <font>
      <sz val="11"/>
      <name val="Arial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color indexed="10"/>
      <name val="宋体"/>
      <charset val="134"/>
    </font>
    <font>
      <sz val="9"/>
      <color indexed="8"/>
      <name val="宋体"/>
      <charset val="134"/>
    </font>
    <font>
      <sz val="12"/>
      <color indexed="8"/>
      <name val="宋体"/>
      <charset val="134"/>
    </font>
    <font>
      <sz val="10"/>
      <name val="SimSun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sz val="10"/>
      <name val="Arial"/>
      <charset val="134"/>
    </font>
    <font>
      <b/>
      <sz val="14"/>
      <name val="宋体"/>
      <charset val="134"/>
    </font>
    <font>
      <b/>
      <sz val="12"/>
      <color indexed="8"/>
      <name val="宋体"/>
      <charset val="134"/>
    </font>
    <font>
      <sz val="12"/>
      <name val="Times New Roman"/>
      <charset val="134"/>
    </font>
    <font>
      <sz val="10"/>
      <color indexed="10"/>
      <name val="宋体"/>
      <charset val="134"/>
    </font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1"/>
      <color indexed="8"/>
      <name val="宋体"/>
      <charset val="134"/>
    </font>
    <font>
      <sz val="14"/>
      <color indexed="8"/>
      <name val="宋体"/>
      <charset val="134"/>
    </font>
    <font>
      <sz val="9"/>
      <color indexed="8"/>
      <name val="SimSun"/>
      <charset val="134"/>
    </font>
    <font>
      <sz val="9"/>
      <color indexed="10"/>
      <name val="SimSun"/>
      <charset val="134"/>
    </font>
    <font>
      <b/>
      <sz val="10"/>
      <color indexed="10"/>
      <name val="宋体"/>
      <charset val="134"/>
    </font>
    <font>
      <b/>
      <sz val="9"/>
      <name val="宋体"/>
      <charset val="134"/>
    </font>
    <font>
      <sz val="12"/>
      <color indexed="10"/>
      <name val="仿宋_GB2312"/>
      <charset val="134"/>
    </font>
    <font>
      <b/>
      <sz val="10"/>
      <color rgb="FFFF0000"/>
      <name val="宋体"/>
      <charset val="134"/>
    </font>
    <font>
      <sz val="10"/>
      <color indexed="8"/>
      <name val="Times New Roman"/>
      <charset val="134"/>
    </font>
    <font>
      <sz val="12"/>
      <color indexed="8"/>
      <name val="Times New Roman"/>
      <charset val="134"/>
    </font>
    <font>
      <sz val="10"/>
      <color rgb="FFFF0000"/>
      <name val="SimSun"/>
      <charset val="134"/>
    </font>
    <font>
      <b/>
      <sz val="12"/>
      <color indexed="8"/>
      <name val="Times New Roman"/>
      <charset val="134"/>
    </font>
    <font>
      <b/>
      <sz val="12"/>
      <name val="Times New Roman"/>
      <charset val="134"/>
    </font>
    <font>
      <b/>
      <sz val="10"/>
      <name val="Arial"/>
      <charset val="134"/>
    </font>
    <font>
      <sz val="9"/>
      <color indexed="8"/>
      <name val="Times New Roman"/>
      <charset val="134"/>
    </font>
    <font>
      <b/>
      <sz val="12"/>
      <name val="黑体"/>
      <charset val="134"/>
    </font>
    <font>
      <sz val="14"/>
      <name val="黑体"/>
      <charset val="134"/>
    </font>
    <font>
      <sz val="14"/>
      <color indexed="8"/>
      <name val="黑体"/>
      <charset val="134"/>
    </font>
    <font>
      <b/>
      <sz val="9"/>
      <color indexed="8"/>
      <name val="SimSun"/>
      <charset val="134"/>
    </font>
    <font>
      <b/>
      <sz val="14"/>
      <color indexed="8"/>
      <name val="黑体"/>
      <charset val="134"/>
    </font>
    <font>
      <sz val="12"/>
      <name val="黑体"/>
      <charset val="134"/>
    </font>
    <font>
      <sz val="14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0"/>
      <name val="MS Sans Serif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8"/>
      <name val="Times New Roman"/>
      <charset val="134"/>
    </font>
    <font>
      <b/>
      <sz val="10"/>
      <name val="Tms Rmn"/>
      <charset val="134"/>
    </font>
    <font>
      <b/>
      <sz val="10"/>
      <name val="Souvenir"/>
      <charset val="134"/>
    </font>
    <font>
      <sz val="11"/>
      <color rgb="FF9C0006"/>
      <name val="宋体"/>
      <charset val="0"/>
      <scheme val="minor"/>
    </font>
    <font>
      <sz val="10"/>
      <name val="Helv"/>
      <charset val="134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name val="ＭＳ Ｐゴシック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name val="Arial"/>
      <charset val="134"/>
    </font>
    <font>
      <sz val="10"/>
      <name val="Geneva"/>
      <charset val="134"/>
    </font>
    <font>
      <b/>
      <sz val="10"/>
      <name val="MS Sans Serif"/>
      <charset val="134"/>
    </font>
    <font>
      <b/>
      <sz val="9"/>
      <name val="Arial"/>
      <charset val="134"/>
    </font>
    <font>
      <sz val="8"/>
      <name val="Arial"/>
      <charset val="134"/>
    </font>
    <font>
      <sz val="12"/>
      <name val="Helv"/>
      <charset val="134"/>
    </font>
    <font>
      <sz val="12"/>
      <color indexed="9"/>
      <name val="Helv"/>
      <charset val="134"/>
    </font>
    <font>
      <sz val="7"/>
      <name val="Small Fonts"/>
      <charset val="134"/>
    </font>
    <font>
      <sz val="11"/>
      <color indexed="20"/>
      <name val="宋体"/>
      <charset val="134"/>
    </font>
    <font>
      <b/>
      <i/>
      <sz val="16"/>
      <name val="Helv"/>
      <charset val="134"/>
    </font>
    <font>
      <sz val="11"/>
      <name val="蹈框"/>
      <charset val="134"/>
    </font>
    <font>
      <sz val="10"/>
      <color indexed="8"/>
      <name val="MS Sans Serif"/>
      <charset val="134"/>
    </font>
    <font>
      <b/>
      <sz val="14"/>
      <name val="楷体"/>
      <charset val="134"/>
    </font>
    <font>
      <sz val="10"/>
      <name val="楷体"/>
      <charset val="134"/>
    </font>
    <font>
      <sz val="11"/>
      <color indexed="17"/>
      <name val="宋体"/>
      <charset val="134"/>
    </font>
    <font>
      <sz val="12"/>
      <name val="바탕체"/>
      <charset val="134"/>
    </font>
    <font>
      <sz val="9"/>
      <color indexed="10"/>
      <name val="宋体"/>
      <charset val="134"/>
    </font>
    <font>
      <b/>
      <sz val="9"/>
      <name val="Times New Roman"/>
      <charset val="134"/>
    </font>
    <font>
      <b/>
      <sz val="10"/>
      <color indexed="10"/>
      <name val="Times New Roman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gray0625"/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mediumGray">
        <fgColor indexed="22"/>
      </patternFill>
    </fill>
    <fill>
      <patternFill patternType="solid">
        <fgColor indexed="42"/>
        <bgColor indexed="64"/>
      </patternFill>
    </fill>
  </fills>
  <borders count="4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185">
    <xf numFmtId="0" fontId="0" fillId="0" borderId="0"/>
    <xf numFmtId="42" fontId="54" fillId="0" borderId="0" applyFont="0" applyFill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9" fillId="9" borderId="39" applyNumberFormat="0" applyAlignment="0" applyProtection="0">
      <alignment vertical="center"/>
    </xf>
    <xf numFmtId="0" fontId="55" fillId="0" borderId="0">
      <alignment vertical="center"/>
    </xf>
    <xf numFmtId="0" fontId="24" fillId="0" borderId="0">
      <alignment vertical="center"/>
    </xf>
    <xf numFmtId="44" fontId="54" fillId="0" borderId="0" applyFont="0" applyFill="0" applyBorder="0" applyAlignment="0" applyProtection="0">
      <alignment vertical="center"/>
    </xf>
    <xf numFmtId="0" fontId="60" fillId="0" borderId="0">
      <alignment horizontal="center" wrapText="1"/>
      <protection locked="0"/>
    </xf>
    <xf numFmtId="41" fontId="54" fillId="0" borderId="0" applyFont="0" applyFill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179" fontId="25" fillId="0" borderId="7" applyFill="0" applyProtection="0">
      <alignment horizontal="right"/>
    </xf>
    <xf numFmtId="0" fontId="1" fillId="0" borderId="0" applyNumberFormat="0" applyFill="0" applyBorder="0" applyAlignment="0" applyProtection="0">
      <alignment vertical="top"/>
      <protection locked="0"/>
    </xf>
    <xf numFmtId="9" fontId="54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5" fillId="0" borderId="0">
      <alignment vertical="center"/>
    </xf>
    <xf numFmtId="0" fontId="54" fillId="20" borderId="41" applyNumberFormat="0" applyFont="0" applyAlignment="0" applyProtection="0">
      <alignment vertical="center"/>
    </xf>
    <xf numFmtId="0" fontId="28" fillId="0" borderId="0"/>
    <xf numFmtId="0" fontId="28" fillId="0" borderId="0"/>
    <xf numFmtId="0" fontId="56" fillId="2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8" fillId="0" borderId="0"/>
    <xf numFmtId="0" fontId="71" fillId="0" borderId="0" applyNumberFormat="0" applyFill="0" applyBorder="0" applyAlignment="0" applyProtection="0">
      <alignment vertical="center"/>
    </xf>
    <xf numFmtId="0" fontId="28" fillId="0" borderId="0"/>
    <xf numFmtId="0" fontId="67" fillId="0" borderId="0" applyNumberFormat="0" applyFill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72" fillId="0" borderId="40" applyNumberFormat="0" applyFill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69" fillId="0" borderId="42" applyNumberFormat="0" applyFill="0" applyAlignment="0" applyProtection="0">
      <alignment vertical="center"/>
    </xf>
    <xf numFmtId="0" fontId="28" fillId="0" borderId="0"/>
    <xf numFmtId="0" fontId="56" fillId="28" borderId="0" applyNumberFormat="0" applyBorder="0" applyAlignment="0" applyProtection="0">
      <alignment vertical="center"/>
    </xf>
    <xf numFmtId="0" fontId="24" fillId="0" borderId="0"/>
    <xf numFmtId="0" fontId="73" fillId="29" borderId="43" applyNumberFormat="0" applyAlignment="0" applyProtection="0">
      <alignment vertical="center"/>
    </xf>
    <xf numFmtId="0" fontId="74" fillId="29" borderId="39" applyNumberFormat="0" applyAlignment="0" applyProtection="0">
      <alignment vertical="center"/>
    </xf>
    <xf numFmtId="0" fontId="75" fillId="30" borderId="44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76" fillId="0" borderId="45" applyNumberFormat="0" applyFill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64" fillId="0" borderId="0"/>
    <xf numFmtId="0" fontId="58" fillId="35" borderId="0" applyNumberFormat="0" applyBorder="0" applyAlignment="0" applyProtection="0">
      <alignment vertical="center"/>
    </xf>
    <xf numFmtId="0" fontId="28" fillId="0" borderId="0"/>
    <xf numFmtId="0" fontId="58" fillId="36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7" fillId="0" borderId="0" applyNumberFormat="0" applyFont="0" applyFill="0" applyBorder="0" applyAlignment="0" applyProtection="0">
      <alignment horizontal="left"/>
    </xf>
    <xf numFmtId="0" fontId="56" fillId="5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8" fillId="0" borderId="0"/>
    <xf numFmtId="0" fontId="58" fillId="6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80" fillId="0" borderId="9">
      <alignment horizontal="left" vertical="center"/>
    </xf>
    <xf numFmtId="0" fontId="64" fillId="0" borderId="0"/>
    <xf numFmtId="0" fontId="64" fillId="0" borderId="0"/>
    <xf numFmtId="4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64" fillId="0" borderId="0"/>
    <xf numFmtId="0" fontId="81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28" fillId="0" borderId="0"/>
    <xf numFmtId="0" fontId="64" fillId="0" borderId="0">
      <protection locked="0"/>
    </xf>
    <xf numFmtId="178" fontId="2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94" fontId="25" fillId="0" borderId="0" applyFont="0" applyFill="0" applyBorder="0" applyAlignment="0" applyProtection="0"/>
    <xf numFmtId="0" fontId="77" fillId="0" borderId="0" applyFont="0" applyFill="0" applyBorder="0" applyAlignment="0" applyProtection="0"/>
    <xf numFmtId="199" fontId="4" fillId="0" borderId="0"/>
    <xf numFmtId="186" fontId="25" fillId="0" borderId="0" applyFont="0" applyFill="0" applyBorder="0" applyAlignment="0" applyProtection="0"/>
    <xf numFmtId="195" fontId="25" fillId="0" borderId="0" applyFont="0" applyFill="0" applyBorder="0" applyAlignment="0" applyProtection="0"/>
    <xf numFmtId="0" fontId="25" fillId="0" borderId="0"/>
    <xf numFmtId="0" fontId="83" fillId="0" borderId="0" applyNumberFormat="0" applyFill="0" applyBorder="0" applyAlignment="0" applyProtection="0"/>
    <xf numFmtId="190" fontId="25" fillId="0" borderId="0" applyFont="0" applyFill="0" applyBorder="0" applyAlignment="0" applyProtection="0"/>
    <xf numFmtId="203" fontId="4" fillId="0" borderId="0"/>
    <xf numFmtId="202" fontId="24" fillId="0" borderId="0" applyFont="0" applyFill="0" applyBorder="0" applyAlignment="0" applyProtection="0">
      <alignment vertical="center"/>
    </xf>
    <xf numFmtId="15" fontId="57" fillId="0" borderId="0"/>
    <xf numFmtId="198" fontId="4" fillId="0" borderId="0"/>
    <xf numFmtId="0" fontId="24" fillId="0" borderId="0"/>
    <xf numFmtId="38" fontId="84" fillId="37" borderId="0" applyNumberFormat="0" applyBorder="0" applyAlignment="0" applyProtection="0"/>
    <xf numFmtId="0" fontId="80" fillId="0" borderId="31" applyNumberFormat="0" applyAlignment="0" applyProtection="0">
      <alignment horizontal="left" vertical="center"/>
    </xf>
    <xf numFmtId="10" fontId="84" fillId="2" borderId="2" applyNumberFormat="0" applyBorder="0" applyAlignment="0" applyProtection="0"/>
    <xf numFmtId="201" fontId="85" fillId="38" borderId="0"/>
    <xf numFmtId="201" fontId="86" fillId="39" borderId="0"/>
    <xf numFmtId="38" fontId="57" fillId="0" borderId="0" applyFont="0" applyFill="0" applyBorder="0" applyAlignment="0" applyProtection="0"/>
    <xf numFmtId="40" fontId="57" fillId="0" borderId="0" applyFont="0" applyFill="0" applyBorder="0" applyAlignment="0" applyProtection="0"/>
    <xf numFmtId="19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2" fontId="57" fillId="0" borderId="0" applyFont="0" applyFill="0" applyBorder="0" applyAlignment="0" applyProtection="0"/>
    <xf numFmtId="187" fontId="57" fillId="0" borderId="0" applyFont="0" applyFill="0" applyBorder="0" applyAlignment="0" applyProtection="0"/>
    <xf numFmtId="191" fontId="25" fillId="0" borderId="0" applyFont="0" applyFill="0" applyBorder="0" applyAlignment="0" applyProtection="0"/>
    <xf numFmtId="0" fontId="24" fillId="0" borderId="0"/>
    <xf numFmtId="195" fontId="25" fillId="0" borderId="0" applyFont="0" applyFill="0" applyBorder="0" applyAlignment="0" applyProtection="0"/>
    <xf numFmtId="37" fontId="87" fillId="0" borderId="0"/>
    <xf numFmtId="0" fontId="89" fillId="0" borderId="0"/>
    <xf numFmtId="0" fontId="64" fillId="0" borderId="0"/>
    <xf numFmtId="0" fontId="90" fillId="0" borderId="0"/>
    <xf numFmtId="3" fontId="57" fillId="0" borderId="0" applyFont="0" applyFill="0" applyBorder="0" applyAlignment="0" applyProtection="0"/>
    <xf numFmtId="14" fontId="60" fillId="0" borderId="0">
      <alignment horizontal="center" wrapText="1"/>
      <protection locked="0"/>
    </xf>
    <xf numFmtId="10" fontId="25" fillId="0" borderId="0" applyFont="0" applyFill="0" applyBorder="0" applyAlignment="0" applyProtection="0"/>
    <xf numFmtId="9" fontId="64" fillId="0" borderId="0" applyFont="0" applyFill="0" applyBorder="0" applyAlignment="0" applyProtection="0"/>
    <xf numFmtId="204" fontId="25" fillId="0" borderId="0" applyFont="0" applyFill="0" applyProtection="0"/>
    <xf numFmtId="0" fontId="24" fillId="0" borderId="0"/>
    <xf numFmtId="0" fontId="62" fillId="0" borderId="0"/>
    <xf numFmtId="0" fontId="57" fillId="0" borderId="0" applyNumberFormat="0">
      <alignment horizontal="left"/>
    </xf>
    <xf numFmtId="15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0" fontId="82" fillId="0" borderId="12">
      <alignment horizontal="center"/>
    </xf>
    <xf numFmtId="0" fontId="57" fillId="41" borderId="0" applyNumberFormat="0" applyFont="0" applyBorder="0" applyAlignment="0" applyProtection="0"/>
    <xf numFmtId="0" fontId="82" fillId="0" borderId="0" applyNumberFormat="0" applyFill="0" applyBorder="0" applyAlignment="0" applyProtection="0"/>
    <xf numFmtId="0" fontId="61" fillId="12" borderId="29">
      <protection locked="0"/>
    </xf>
    <xf numFmtId="0" fontId="91" fillId="0" borderId="0"/>
    <xf numFmtId="0" fontId="61" fillId="12" borderId="29">
      <protection locked="0"/>
    </xf>
    <xf numFmtId="0" fontId="24" fillId="0" borderId="0"/>
    <xf numFmtId="0" fontId="24" fillId="0" borderId="0"/>
    <xf numFmtId="0" fontId="61" fillId="12" borderId="29">
      <protection locked="0"/>
    </xf>
    <xf numFmtId="208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5" fillId="0" borderId="8" applyNumberFormat="0" applyFill="0" applyProtection="0">
      <alignment horizontal="right"/>
    </xf>
    <xf numFmtId="0" fontId="24" fillId="0" borderId="0"/>
    <xf numFmtId="0" fontId="92" fillId="0" borderId="8" applyNumberFormat="0" applyFill="0" applyProtection="0">
      <alignment horizontal="center"/>
    </xf>
    <xf numFmtId="0" fontId="93" fillId="0" borderId="7" applyNumberFormat="0" applyFill="0" applyProtection="0">
      <alignment horizontal="center"/>
    </xf>
    <xf numFmtId="0" fontId="88" fillId="40" borderId="0" applyNumberFormat="0" applyBorder="0" applyAlignment="0" applyProtection="0">
      <alignment vertical="center"/>
    </xf>
    <xf numFmtId="0" fontId="6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55" fillId="0" borderId="0">
      <alignment vertical="center"/>
    </xf>
    <xf numFmtId="0" fontId="2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4" fillId="0" borderId="0"/>
    <xf numFmtId="0" fontId="55" fillId="0" borderId="0">
      <alignment vertical="center"/>
    </xf>
    <xf numFmtId="0" fontId="55" fillId="0" borderId="0">
      <alignment vertical="center"/>
    </xf>
    <xf numFmtId="0" fontId="5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30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 applyNumberFormat="0" applyFill="0" applyBorder="0" applyAlignment="0" applyProtection="0">
      <alignment vertical="top"/>
      <protection locked="0"/>
    </xf>
    <xf numFmtId="3" fontId="45" fillId="0" borderId="0" applyNumberFormat="0" applyFill="0" applyBorder="0" applyAlignment="0" applyProtection="0"/>
    <xf numFmtId="0" fontId="94" fillId="42" borderId="0" applyNumberFormat="0" applyBorder="0" applyAlignment="0" applyProtection="0">
      <alignment vertical="center"/>
    </xf>
    <xf numFmtId="0" fontId="93" fillId="0" borderId="7" applyNumberFormat="0" applyFill="0" applyProtection="0">
      <alignment horizontal="left"/>
    </xf>
    <xf numFmtId="20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38" fontId="77" fillId="0" borderId="0" applyFont="0" applyFill="0" applyBorder="0" applyAlignment="0" applyProtection="0"/>
    <xf numFmtId="0" fontId="25" fillId="0" borderId="8" applyNumberFormat="0" applyFill="0" applyProtection="0">
      <alignment horizontal="left"/>
    </xf>
    <xf numFmtId="1" fontId="25" fillId="0" borderId="7" applyFill="0" applyProtection="0">
      <alignment horizontal="center"/>
    </xf>
    <xf numFmtId="0" fontId="24" fillId="0" borderId="0"/>
    <xf numFmtId="40" fontId="77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95" fillId="0" borderId="0"/>
  </cellStyleXfs>
  <cellXfs count="522">
    <xf numFmtId="0" fontId="0" fillId="0" borderId="0" xfId="0" applyAlignment="1">
      <alignment vertical="center"/>
    </xf>
    <xf numFmtId="0" fontId="1" fillId="0" borderId="0" xfId="14" applyAlignment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1" fontId="4" fillId="2" borderId="1" xfId="0" applyNumberFormat="1" applyFont="1" applyFill="1" applyBorder="1" applyAlignment="1" applyProtection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 applyProtection="1">
      <alignment vertical="center"/>
    </xf>
    <xf numFmtId="193" fontId="8" fillId="2" borderId="4" xfId="0" applyNumberFormat="1" applyFont="1" applyFill="1" applyBorder="1" applyAlignment="1" applyProtection="1">
      <alignment horizontal="right" vertical="center"/>
    </xf>
    <xf numFmtId="181" fontId="8" fillId="2" borderId="4" xfId="0" applyNumberFormat="1" applyFont="1" applyFill="1" applyBorder="1" applyAlignment="1" applyProtection="1">
      <alignment horizontal="right" vertical="center"/>
    </xf>
    <xf numFmtId="193" fontId="8" fillId="2" borderId="5" xfId="0" applyNumberFormat="1" applyFont="1" applyFill="1" applyBorder="1" applyAlignment="1" applyProtection="1">
      <alignment horizontal="right" vertical="center"/>
      <protection locked="0"/>
    </xf>
    <xf numFmtId="181" fontId="8" fillId="2" borderId="5" xfId="0" applyNumberFormat="1" applyFont="1" applyFill="1" applyBorder="1" applyAlignment="1" applyProtection="1">
      <alignment horizontal="right" vertical="center"/>
    </xf>
    <xf numFmtId="1" fontId="9" fillId="2" borderId="6" xfId="0" applyNumberFormat="1" applyFont="1" applyFill="1" applyBorder="1" applyAlignment="1" applyProtection="1">
      <alignment vertical="center"/>
    </xf>
    <xf numFmtId="0" fontId="10" fillId="2" borderId="0" xfId="153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154" applyFont="1" applyFill="1" applyBorder="1" applyAlignment="1">
      <alignment horizontal="center" vertical="center"/>
    </xf>
    <xf numFmtId="1" fontId="13" fillId="2" borderId="7" xfId="153" applyNumberFormat="1" applyFont="1" applyFill="1" applyBorder="1" applyAlignment="1">
      <alignment vertical="center"/>
    </xf>
    <xf numFmtId="193" fontId="8" fillId="2" borderId="4" xfId="0" applyNumberFormat="1" applyFont="1" applyFill="1" applyBorder="1" applyAlignment="1" applyProtection="1">
      <alignment horizontal="right"/>
    </xf>
    <xf numFmtId="181" fontId="8" fillId="2" borderId="4" xfId="0" applyNumberFormat="1" applyFont="1" applyFill="1" applyBorder="1" applyAlignment="1" applyProtection="1">
      <alignment horizontal="right"/>
    </xf>
    <xf numFmtId="1" fontId="7" fillId="2" borderId="1" xfId="153" applyNumberFormat="1" applyFont="1" applyFill="1" applyBorder="1" applyAlignment="1">
      <alignment vertical="center"/>
    </xf>
    <xf numFmtId="193" fontId="8" fillId="2" borderId="8" xfId="0" applyNumberFormat="1" applyFont="1" applyFill="1" applyBorder="1" applyAlignment="1">
      <alignment horizontal="right" vertical="center"/>
    </xf>
    <xf numFmtId="181" fontId="8" fillId="0" borderId="5" xfId="0" applyNumberFormat="1" applyFont="1" applyBorder="1" applyAlignment="1" applyProtection="1">
      <alignment horizontal="right"/>
    </xf>
    <xf numFmtId="1" fontId="4" fillId="2" borderId="1" xfId="128" applyNumberFormat="1" applyFont="1" applyFill="1" applyBorder="1" applyAlignment="1">
      <alignment vertical="center"/>
    </xf>
    <xf numFmtId="0" fontId="10" fillId="0" borderId="0" xfId="154" applyFont="1" applyAlignment="1">
      <alignment horizontal="center" vertical="center" wrapText="1"/>
    </xf>
    <xf numFmtId="0" fontId="14" fillId="0" borderId="0" xfId="154" applyFont="1" applyAlignment="1">
      <alignment vertical="center"/>
    </xf>
    <xf numFmtId="0" fontId="12" fillId="0" borderId="0" xfId="154" applyFont="1" applyBorder="1" applyAlignment="1">
      <alignment horizontal="right" vertical="center"/>
    </xf>
    <xf numFmtId="1" fontId="13" fillId="2" borderId="7" xfId="154" applyNumberFormat="1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181" fontId="15" fillId="0" borderId="3" xfId="0" applyNumberFormat="1" applyFont="1" applyBorder="1" applyAlignment="1">
      <alignment horizontal="center" vertical="center"/>
    </xf>
    <xf numFmtId="180" fontId="16" fillId="0" borderId="0" xfId="154" applyNumberFormat="1" applyFont="1" applyFill="1" applyBorder="1" applyAlignment="1">
      <alignment horizontal="right"/>
    </xf>
    <xf numFmtId="1" fontId="17" fillId="2" borderId="1" xfId="154" applyNumberFormat="1" applyFont="1" applyFill="1" applyBorder="1" applyAlignment="1">
      <alignment horizontal="center" vertical="center"/>
    </xf>
    <xf numFmtId="197" fontId="15" fillId="0" borderId="3" xfId="0" applyNumberFormat="1" applyFont="1" applyBorder="1" applyAlignment="1">
      <alignment horizontal="center" vertical="center"/>
    </xf>
    <xf numFmtId="1" fontId="18" fillId="2" borderId="1" xfId="128" applyNumberFormat="1" applyFont="1" applyFill="1" applyBorder="1" applyAlignment="1">
      <alignment horizontal="center" vertical="center"/>
    </xf>
    <xf numFmtId="1" fontId="17" fillId="2" borderId="9" xfId="154" applyNumberFormat="1" applyFont="1" applyFill="1" applyBorder="1" applyAlignment="1">
      <alignment horizontal="center" vertical="center"/>
    </xf>
    <xf numFmtId="0" fontId="19" fillId="0" borderId="0" xfId="154" applyFont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154" applyFont="1" applyAlignment="1">
      <alignment horizontal="center" vertical="center"/>
    </xf>
    <xf numFmtId="0" fontId="19" fillId="0" borderId="0" xfId="154" applyFont="1" applyBorder="1" applyAlignment="1">
      <alignment vertical="center"/>
    </xf>
    <xf numFmtId="181" fontId="20" fillId="0" borderId="10" xfId="0" applyNumberFormat="1" applyFont="1" applyBorder="1" applyAlignment="1">
      <alignment horizontal="right" vertical="center"/>
    </xf>
    <xf numFmtId="181" fontId="20" fillId="0" borderId="5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185" fontId="0" fillId="0" borderId="0" xfId="0" applyNumberFormat="1" applyAlignment="1">
      <alignment vertical="center"/>
    </xf>
    <xf numFmtId="197" fontId="0" fillId="0" borderId="0" xfId="0" applyNumberFormat="1" applyAlignment="1">
      <alignment vertical="center"/>
    </xf>
    <xf numFmtId="1" fontId="7" fillId="2" borderId="1" xfId="154" applyNumberFormat="1" applyFont="1" applyFill="1" applyBorder="1" applyAlignment="1">
      <alignment vertical="center"/>
    </xf>
    <xf numFmtId="1" fontId="17" fillId="2" borderId="1" xfId="154" applyNumberFormat="1" applyFont="1" applyFill="1" applyBorder="1" applyAlignment="1">
      <alignment vertical="center"/>
    </xf>
    <xf numFmtId="185" fontId="21" fillId="0" borderId="0" xfId="154" applyNumberFormat="1" applyFont="1" applyAlignment="1">
      <alignment vertical="center"/>
    </xf>
    <xf numFmtId="0" fontId="0" fillId="0" borderId="11" xfId="0" applyBorder="1" applyAlignment="1">
      <alignment vertical="center"/>
    </xf>
    <xf numFmtId="0" fontId="10" fillId="0" borderId="11" xfId="154" applyFont="1" applyBorder="1" applyAlignment="1">
      <alignment horizontal="center" vertical="center"/>
    </xf>
    <xf numFmtId="1" fontId="13" fillId="2" borderId="1" xfId="154" applyNumberFormat="1" applyFont="1" applyFill="1" applyBorder="1" applyAlignment="1">
      <alignment vertical="center"/>
    </xf>
    <xf numFmtId="181" fontId="16" fillId="0" borderId="2" xfId="0" applyNumberFormat="1" applyFont="1" applyBorder="1" applyAlignment="1">
      <alignment horizontal="right" vertical="center"/>
    </xf>
    <xf numFmtId="181" fontId="18" fillId="0" borderId="3" xfId="0" applyNumberFormat="1" applyFont="1" applyBorder="1" applyAlignment="1">
      <alignment vertical="center"/>
    </xf>
    <xf numFmtId="181" fontId="18" fillId="0" borderId="3" xfId="139" applyNumberFormat="1" applyFont="1" applyFill="1" applyBorder="1" applyAlignment="1">
      <alignment horizontal="right" vertical="center" shrinkToFit="1"/>
    </xf>
    <xf numFmtId="181" fontId="16" fillId="0" borderId="3" xfId="0" applyNumberFormat="1" applyFont="1" applyBorder="1" applyAlignment="1">
      <alignment horizontal="right" vertical="center"/>
    </xf>
    <xf numFmtId="1" fontId="13" fillId="0" borderId="1" xfId="154" applyNumberFormat="1" applyFont="1" applyFill="1" applyBorder="1" applyAlignment="1">
      <alignment vertical="center"/>
    </xf>
    <xf numFmtId="181" fontId="20" fillId="0" borderId="2" xfId="0" applyNumberFormat="1" applyFont="1" applyBorder="1" applyAlignment="1">
      <alignment horizontal="right" vertical="center"/>
    </xf>
    <xf numFmtId="181" fontId="20" fillId="0" borderId="3" xfId="0" applyNumberFormat="1" applyFont="1" applyBorder="1" applyAlignment="1">
      <alignment horizontal="right" vertical="center"/>
    </xf>
    <xf numFmtId="1" fontId="7" fillId="0" borderId="1" xfId="154" applyNumberFormat="1" applyFont="1" applyFill="1" applyBorder="1" applyAlignment="1">
      <alignment vertical="center"/>
    </xf>
    <xf numFmtId="1" fontId="4" fillId="0" borderId="1" xfId="128" applyNumberFormat="1" applyFont="1" applyFill="1" applyBorder="1" applyAlignment="1">
      <alignment vertical="center"/>
    </xf>
    <xf numFmtId="1" fontId="17" fillId="0" borderId="1" xfId="154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1" xfId="154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1" fontId="4" fillId="0" borderId="1" xfId="154" applyNumberFormat="1" applyFont="1" applyFill="1" applyBorder="1" applyAlignment="1">
      <alignment vertical="center"/>
    </xf>
    <xf numFmtId="181" fontId="23" fillId="0" borderId="2" xfId="0" applyNumberFormat="1" applyFont="1" applyBorder="1" applyAlignment="1">
      <alignment horizontal="right" vertical="center"/>
    </xf>
    <xf numFmtId="181" fontId="23" fillId="0" borderId="3" xfId="0" applyNumberFormat="1" applyFont="1" applyBorder="1" applyAlignment="1">
      <alignment horizontal="right" vertical="center"/>
    </xf>
    <xf numFmtId="181" fontId="18" fillId="0" borderId="2" xfId="0" applyNumberFormat="1" applyFont="1" applyBorder="1" applyAlignment="1">
      <alignment horizontal="right" vertical="center"/>
    </xf>
    <xf numFmtId="181" fontId="18" fillId="0" borderId="3" xfId="0" applyNumberFormat="1" applyFont="1" applyBorder="1" applyAlignment="1">
      <alignment horizontal="right" vertical="center"/>
    </xf>
    <xf numFmtId="0" fontId="24" fillId="0" borderId="0" xfId="0" applyFont="1" applyAlignment="1">
      <alignment vertical="center"/>
    </xf>
    <xf numFmtId="0" fontId="10" fillId="0" borderId="12" xfId="154" applyFont="1" applyBorder="1" applyAlignment="1">
      <alignment horizontal="center" vertical="center"/>
    </xf>
    <xf numFmtId="0" fontId="4" fillId="2" borderId="13" xfId="154" applyFont="1" applyFill="1" applyBorder="1" applyAlignment="1">
      <alignment horizontal="left" vertical="center"/>
    </xf>
    <xf numFmtId="0" fontId="17" fillId="0" borderId="14" xfId="154" applyFont="1" applyBorder="1" applyAlignment="1">
      <alignment horizontal="center" vertical="center" wrapText="1"/>
    </xf>
    <xf numFmtId="0" fontId="17" fillId="0" borderId="15" xfId="154" applyFont="1" applyBorder="1" applyAlignment="1">
      <alignment horizontal="center" vertical="center" wrapText="1"/>
    </xf>
    <xf numFmtId="1" fontId="4" fillId="2" borderId="7" xfId="154" applyNumberFormat="1" applyFont="1" applyFill="1" applyBorder="1" applyAlignment="1">
      <alignment vertical="center"/>
    </xf>
    <xf numFmtId="181" fontId="18" fillId="0" borderId="3" xfId="0" applyNumberFormat="1" applyFont="1" applyBorder="1" applyAlignment="1">
      <alignment horizontal="center" vertical="center"/>
    </xf>
    <xf numFmtId="185" fontId="25" fillId="0" borderId="2" xfId="0" applyNumberFormat="1" applyFont="1" applyFill="1" applyBorder="1" applyAlignment="1">
      <alignment horizontal="center"/>
    </xf>
    <xf numFmtId="197" fontId="25" fillId="0" borderId="3" xfId="0" applyNumberFormat="1" applyFont="1" applyFill="1" applyBorder="1" applyAlignment="1">
      <alignment horizontal="center"/>
    </xf>
    <xf numFmtId="0" fontId="26" fillId="0" borderId="11" xfId="92" applyFont="1" applyFill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13" fillId="0" borderId="1" xfId="92" applyFont="1" applyFill="1" applyBorder="1" applyAlignment="1">
      <alignment horizontal="center" vertical="center"/>
    </xf>
    <xf numFmtId="1" fontId="12" fillId="0" borderId="1" xfId="92" applyNumberFormat="1" applyFont="1" applyFill="1" applyBorder="1" applyAlignment="1">
      <alignment horizontal="center" vertical="center"/>
    </xf>
    <xf numFmtId="193" fontId="18" fillId="0" borderId="2" xfId="0" applyNumberFormat="1" applyFont="1" applyFill="1" applyBorder="1" applyAlignment="1">
      <alignment horizontal="right" vertical="center"/>
    </xf>
    <xf numFmtId="181" fontId="18" fillId="0" borderId="3" xfId="0" applyNumberFormat="1" applyFont="1" applyFill="1" applyBorder="1" applyAlignment="1">
      <alignment horizontal="right" vertical="center"/>
    </xf>
    <xf numFmtId="1" fontId="17" fillId="0" borderId="1" xfId="92" applyNumberFormat="1" applyFont="1" applyFill="1" applyBorder="1" applyAlignment="1">
      <alignment horizontal="center" vertical="center"/>
    </xf>
    <xf numFmtId="1" fontId="18" fillId="0" borderId="1" xfId="128" applyNumberFormat="1" applyFont="1" applyFill="1" applyBorder="1" applyAlignment="1">
      <alignment horizontal="center" vertical="center"/>
    </xf>
    <xf numFmtId="0" fontId="0" fillId="0" borderId="0" xfId="92" applyFont="1" applyAlignment="1">
      <alignment horizontal="left" vertical="center"/>
    </xf>
    <xf numFmtId="0" fontId="28" fillId="0" borderId="0" xfId="92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128" applyFont="1" applyFill="1" applyAlignment="1">
      <alignment horizontal="center" vertical="center"/>
    </xf>
    <xf numFmtId="0" fontId="13" fillId="0" borderId="1" xfId="128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12" fillId="0" borderId="7" xfId="128" applyNumberFormat="1" applyFont="1" applyFill="1" applyBorder="1" applyAlignment="1">
      <alignment vertical="center"/>
    </xf>
    <xf numFmtId="193" fontId="18" fillId="0" borderId="2" xfId="0" applyNumberFormat="1" applyFont="1" applyFill="1" applyBorder="1" applyAlignment="1">
      <alignment horizontal="right"/>
    </xf>
    <xf numFmtId="181" fontId="18" fillId="0" borderId="3" xfId="0" applyNumberFormat="1" applyFont="1" applyFill="1" applyBorder="1" applyAlignment="1">
      <alignment horizontal="right"/>
    </xf>
    <xf numFmtId="1" fontId="18" fillId="0" borderId="1" xfId="128" applyNumberFormat="1" applyFont="1" applyFill="1" applyBorder="1" applyAlignment="1">
      <alignment vertical="center"/>
    </xf>
    <xf numFmtId="0" fontId="0" fillId="0" borderId="0" xfId="0" applyAlignment="1"/>
    <xf numFmtId="0" fontId="1" fillId="0" borderId="0" xfId="14" applyAlignment="1"/>
    <xf numFmtId="0" fontId="2" fillId="0" borderId="0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1" fontId="18" fillId="0" borderId="16" xfId="128" applyNumberFormat="1" applyFont="1" applyFill="1" applyBorder="1" applyAlignment="1">
      <alignment vertical="center"/>
    </xf>
    <xf numFmtId="196" fontId="6" fillId="0" borderId="10" xfId="0" applyNumberFormat="1" applyFont="1" applyFill="1" applyBorder="1" applyAlignment="1">
      <alignment horizontal="right" vertical="center" wrapText="1"/>
    </xf>
    <xf numFmtId="192" fontId="6" fillId="0" borderId="5" xfId="0" applyNumberFormat="1" applyFont="1" applyFill="1" applyBorder="1" applyAlignment="1">
      <alignment horizontal="right" vertical="center" wrapText="1"/>
    </xf>
    <xf numFmtId="196" fontId="6" fillId="0" borderId="17" xfId="0" applyNumberFormat="1" applyFont="1" applyFill="1" applyBorder="1" applyAlignment="1">
      <alignment horizontal="right" vertical="center" wrapText="1"/>
    </xf>
    <xf numFmtId="192" fontId="6" fillId="0" borderId="18" xfId="0" applyNumberFormat="1" applyFont="1" applyFill="1" applyBorder="1" applyAlignment="1">
      <alignment horizontal="right" vertical="center" wrapText="1"/>
    </xf>
    <xf numFmtId="1" fontId="18" fillId="0" borderId="19" xfId="128" applyNumberFormat="1" applyFont="1" applyFill="1" applyBorder="1" applyAlignment="1">
      <alignment vertical="center"/>
    </xf>
    <xf numFmtId="196" fontId="6" fillId="0" borderId="2" xfId="0" applyNumberFormat="1" applyFont="1" applyFill="1" applyBorder="1" applyAlignment="1">
      <alignment horizontal="right" vertical="center" wrapText="1"/>
    </xf>
    <xf numFmtId="192" fontId="6" fillId="0" borderId="3" xfId="0" applyNumberFormat="1" applyFont="1" applyFill="1" applyBorder="1" applyAlignment="1">
      <alignment horizontal="right" vertical="center" wrapText="1"/>
    </xf>
    <xf numFmtId="0" fontId="0" fillId="0" borderId="0" xfId="0" applyBorder="1" applyAlignment="1"/>
    <xf numFmtId="0" fontId="26" fillId="2" borderId="0" xfId="128" applyFont="1" applyFill="1" applyAlignment="1">
      <alignment horizontal="center" vertical="center"/>
    </xf>
    <xf numFmtId="0" fontId="13" fillId="0" borderId="1" xfId="128" applyFont="1" applyBorder="1" applyAlignment="1">
      <alignment horizontal="center" vertical="center"/>
    </xf>
    <xf numFmtId="0" fontId="29" fillId="0" borderId="2" xfId="152" applyFont="1" applyBorder="1" applyAlignment="1">
      <alignment horizontal="center" vertical="center"/>
    </xf>
    <xf numFmtId="0" fontId="29" fillId="0" borderId="3" xfId="152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1" fontId="12" fillId="2" borderId="1" xfId="128" applyNumberFormat="1" applyFont="1" applyFill="1" applyBorder="1" applyAlignment="1">
      <alignment vertical="center"/>
    </xf>
    <xf numFmtId="181" fontId="12" fillId="0" borderId="2" xfId="138" applyNumberFormat="1" applyFont="1" applyBorder="1" applyAlignment="1" applyProtection="1">
      <alignment horizontal="right" vertical="center"/>
    </xf>
    <xf numFmtId="181" fontId="31" fillId="0" borderId="3" xfId="0" applyNumberFormat="1" applyFont="1" applyBorder="1" applyAlignment="1">
      <alignment vertical="center"/>
    </xf>
    <xf numFmtId="0" fontId="32" fillId="0" borderId="0" xfId="0" applyFont="1" applyAlignment="1">
      <alignment vertical="center"/>
    </xf>
    <xf numFmtId="1" fontId="18" fillId="2" borderId="1" xfId="128" applyNumberFormat="1" applyFont="1" applyFill="1" applyBorder="1" applyAlignment="1">
      <alignment vertical="center"/>
    </xf>
    <xf numFmtId="181" fontId="16" fillId="0" borderId="2" xfId="144" applyNumberFormat="1" applyFont="1" applyBorder="1" applyAlignment="1">
      <alignment horizontal="right" vertical="center"/>
    </xf>
    <xf numFmtId="181" fontId="16" fillId="0" borderId="3" xfId="0" applyNumberFormat="1" applyFont="1" applyBorder="1" applyAlignment="1">
      <alignment vertical="center"/>
    </xf>
    <xf numFmtId="0" fontId="18" fillId="0" borderId="1" xfId="128" applyFont="1" applyBorder="1" applyAlignment="1">
      <alignment horizontal="left" vertical="center"/>
    </xf>
    <xf numFmtId="181" fontId="16" fillId="0" borderId="10" xfId="0" applyNumberFormat="1" applyFont="1" applyBorder="1" applyAlignment="1">
      <alignment vertical="center" wrapText="1"/>
    </xf>
    <xf numFmtId="193" fontId="24" fillId="0" borderId="0" xfId="128" applyNumberFormat="1" applyBorder="1" applyAlignment="1">
      <alignment horizontal="right" vertical="center"/>
    </xf>
    <xf numFmtId="0" fontId="0" fillId="0" borderId="0" xfId="127" applyFont="1" applyBorder="1"/>
    <xf numFmtId="0" fontId="24" fillId="0" borderId="0" xfId="127" applyBorder="1"/>
    <xf numFmtId="0" fontId="33" fillId="0" borderId="0" xfId="0" applyFont="1" applyAlignment="1">
      <alignment vertical="center"/>
    </xf>
    <xf numFmtId="0" fontId="13" fillId="2" borderId="0" xfId="154" applyFont="1" applyFill="1" applyAlignment="1">
      <alignment horizontal="left" vertical="center"/>
    </xf>
    <xf numFmtId="0" fontId="2" fillId="3" borderId="20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left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right" vertical="center" wrapText="1"/>
    </xf>
    <xf numFmtId="0" fontId="16" fillId="3" borderId="5" xfId="0" applyFont="1" applyFill="1" applyBorder="1" applyAlignment="1">
      <alignment horizontal="right" vertical="center" wrapText="1"/>
    </xf>
    <xf numFmtId="0" fontId="16" fillId="3" borderId="16" xfId="0" applyFont="1" applyFill="1" applyBorder="1" applyAlignment="1">
      <alignment horizontal="left" vertical="center" wrapText="1"/>
    </xf>
    <xf numFmtId="193" fontId="18" fillId="0" borderId="2" xfId="0" applyNumberFormat="1" applyFont="1" applyBorder="1" applyAlignment="1">
      <alignment horizontal="right" vertical="center"/>
    </xf>
    <xf numFmtId="197" fontId="18" fillId="0" borderId="3" xfId="0" applyNumberFormat="1" applyFont="1" applyBorder="1" applyAlignment="1">
      <alignment horizontal="right" vertical="center"/>
    </xf>
    <xf numFmtId="1" fontId="18" fillId="2" borderId="1" xfId="154" applyNumberFormat="1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" fillId="0" borderId="24" xfId="0" applyFont="1" applyFill="1" applyBorder="1" applyAlignment="1">
      <alignment horizontal="center" vertical="center" wrapText="1"/>
    </xf>
    <xf numFmtId="0" fontId="34" fillId="0" borderId="25" xfId="0" applyFont="1" applyFill="1" applyBorder="1" applyAlignment="1">
      <alignment horizontal="center" vertical="center" wrapText="1"/>
    </xf>
    <xf numFmtId="0" fontId="35" fillId="0" borderId="26" xfId="0" applyFont="1" applyFill="1" applyBorder="1" applyAlignment="1">
      <alignment horizontal="center" vertical="center" wrapText="1"/>
    </xf>
    <xf numFmtId="0" fontId="35" fillId="0" borderId="22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vertical="center" wrapText="1"/>
    </xf>
    <xf numFmtId="196" fontId="34" fillId="0" borderId="10" xfId="0" applyNumberFormat="1" applyFont="1" applyFill="1" applyBorder="1" applyAlignment="1">
      <alignment horizontal="right" vertical="center" wrapText="1"/>
    </xf>
    <xf numFmtId="192" fontId="34" fillId="0" borderId="10" xfId="0" applyNumberFormat="1" applyFont="1" applyFill="1" applyBorder="1" applyAlignment="1">
      <alignment horizontal="right" vertical="center" wrapText="1"/>
    </xf>
    <xf numFmtId="192" fontId="34" fillId="0" borderId="5" xfId="0" applyNumberFormat="1" applyFont="1" applyFill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176" fontId="12" fillId="0" borderId="28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justify" vertical="center"/>
    </xf>
    <xf numFmtId="0" fontId="18" fillId="0" borderId="1" xfId="0" applyFont="1" applyBorder="1" applyAlignment="1">
      <alignment horizontal="center" vertical="center"/>
    </xf>
    <xf numFmtId="196" fontId="6" fillId="0" borderId="10" xfId="0" applyNumberFormat="1" applyFont="1" applyBorder="1" applyAlignment="1">
      <alignment vertical="center" wrapText="1"/>
    </xf>
    <xf numFmtId="0" fontId="12" fillId="0" borderId="7" xfId="0" applyFont="1" applyBorder="1" applyAlignment="1">
      <alignment horizontal="justify" vertical="center"/>
    </xf>
    <xf numFmtId="0" fontId="12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12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/>
    </xf>
    <xf numFmtId="0" fontId="26" fillId="2" borderId="0" xfId="151" applyFont="1" applyFill="1" applyAlignment="1">
      <alignment horizontal="center" vertical="center"/>
    </xf>
    <xf numFmtId="0" fontId="12" fillId="0" borderId="13" xfId="151" applyFont="1" applyFill="1" applyBorder="1" applyAlignment="1">
      <alignment horizontal="left" vertical="center"/>
    </xf>
    <xf numFmtId="0" fontId="12" fillId="0" borderId="13" xfId="151" applyFont="1" applyFill="1" applyBorder="1" applyAlignment="1">
      <alignment horizontal="center" vertical="center"/>
    </xf>
    <xf numFmtId="0" fontId="37" fillId="2" borderId="7" xfId="151" applyFont="1" applyFill="1" applyBorder="1" applyAlignment="1">
      <alignment horizontal="left" vertical="center"/>
    </xf>
    <xf numFmtId="205" fontId="16" fillId="0" borderId="2" xfId="0" applyNumberFormat="1" applyFont="1" applyBorder="1" applyAlignment="1">
      <alignment horizontal="center" vertical="center"/>
    </xf>
    <xf numFmtId="205" fontId="16" fillId="0" borderId="3" xfId="0" applyNumberFormat="1" applyFont="1" applyBorder="1" applyAlignment="1">
      <alignment horizontal="center" vertical="center"/>
    </xf>
    <xf numFmtId="0" fontId="17" fillId="2" borderId="1" xfId="151" applyFont="1" applyFill="1" applyBorder="1" applyAlignment="1">
      <alignment horizontal="left" vertical="center"/>
    </xf>
    <xf numFmtId="205" fontId="18" fillId="0" borderId="2" xfId="0" applyNumberFormat="1" applyFont="1" applyBorder="1" applyAlignment="1">
      <alignment horizontal="center"/>
    </xf>
    <xf numFmtId="205" fontId="18" fillId="0" borderId="3" xfId="0" applyNumberFormat="1" applyFont="1" applyBorder="1" applyAlignment="1">
      <alignment horizontal="center"/>
    </xf>
    <xf numFmtId="205" fontId="18" fillId="0" borderId="29" xfId="0" applyNumberFormat="1" applyFont="1" applyFill="1" applyBorder="1" applyAlignment="1">
      <alignment horizontal="center"/>
    </xf>
    <xf numFmtId="205" fontId="18" fillId="0" borderId="30" xfId="0" applyNumberFormat="1" applyFont="1" applyFill="1" applyBorder="1" applyAlignment="1">
      <alignment horizontal="center"/>
    </xf>
    <xf numFmtId="205" fontId="18" fillId="0" borderId="2" xfId="0" applyNumberFormat="1" applyFont="1" applyBorder="1" applyAlignment="1">
      <alignment horizontal="center" vertical="center"/>
    </xf>
    <xf numFmtId="205" fontId="18" fillId="0" borderId="3" xfId="0" applyNumberFormat="1" applyFont="1" applyBorder="1" applyAlignment="1">
      <alignment horizontal="center" vertical="center"/>
    </xf>
    <xf numFmtId="0" fontId="37" fillId="2" borderId="1" xfId="151" applyFont="1" applyFill="1" applyBorder="1" applyAlignment="1">
      <alignment horizontal="left" vertical="center"/>
    </xf>
    <xf numFmtId="0" fontId="17" fillId="2" borderId="0" xfId="151" applyFont="1" applyFill="1" applyBorder="1" applyAlignment="1">
      <alignment horizontal="left" vertical="center"/>
    </xf>
    <xf numFmtId="181" fontId="0" fillId="2" borderId="0" xfId="0" applyNumberFormat="1" applyFill="1" applyBorder="1" applyAlignment="1">
      <alignment horizontal="center"/>
    </xf>
    <xf numFmtId="0" fontId="0" fillId="2" borderId="0" xfId="151" applyFont="1" applyFill="1" applyAlignment="1">
      <alignment vertical="center"/>
    </xf>
    <xf numFmtId="0" fontId="1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37" fillId="2" borderId="3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right" wrapText="1"/>
    </xf>
    <xf numFmtId="0" fontId="18" fillId="0" borderId="3" xfId="0" applyFont="1" applyBorder="1" applyAlignment="1">
      <alignment horizontal="right" wrapText="1"/>
    </xf>
    <xf numFmtId="0" fontId="17" fillId="2" borderId="0" xfId="0" applyFont="1" applyFill="1" applyBorder="1" applyAlignment="1">
      <alignment horizontal="left" vertical="center"/>
    </xf>
    <xf numFmtId="189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3" borderId="0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29" fillId="3" borderId="10" xfId="0" applyFont="1" applyFill="1" applyBorder="1" applyAlignment="1">
      <alignment horizontal="center" vertical="center" wrapText="1"/>
    </xf>
    <xf numFmtId="0" fontId="29" fillId="3" borderId="5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left" vertical="center"/>
    </xf>
    <xf numFmtId="196" fontId="16" fillId="0" borderId="10" xfId="0" applyNumberFormat="1" applyFont="1" applyBorder="1" applyAlignment="1">
      <alignment vertical="center" wrapText="1"/>
    </xf>
    <xf numFmtId="192" fontId="16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0" fillId="0" borderId="0" xfId="150" applyFont="1" applyFill="1" applyAlignment="1">
      <alignment horizontal="center" vertical="center"/>
    </xf>
    <xf numFmtId="0" fontId="38" fillId="0" borderId="0" xfId="150" applyFont="1" applyAlignment="1">
      <alignment vertical="center"/>
    </xf>
    <xf numFmtId="0" fontId="21" fillId="2" borderId="1" xfId="0" applyFont="1" applyFill="1" applyBorder="1" applyAlignment="1" applyProtection="1">
      <alignment horizontal="left" vertical="center"/>
    </xf>
    <xf numFmtId="0" fontId="39" fillId="0" borderId="2" xfId="0" applyFont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 vertical="center"/>
    </xf>
    <xf numFmtId="0" fontId="18" fillId="0" borderId="0" xfId="0" applyFont="1" applyAlignment="1" applyProtection="1"/>
    <xf numFmtId="0" fontId="18" fillId="0" borderId="1" xfId="155" applyFont="1" applyFill="1" applyBorder="1" applyAlignment="1">
      <alignment horizontal="left" vertical="center"/>
    </xf>
    <xf numFmtId="0" fontId="0" fillId="0" borderId="0" xfId="0" applyFont="1" applyAlignment="1" applyProtection="1"/>
    <xf numFmtId="189" fontId="18" fillId="0" borderId="1" xfId="155" applyNumberFormat="1" applyFont="1" applyFill="1" applyBorder="1" applyAlignment="1">
      <alignment horizontal="left" vertical="center"/>
    </xf>
    <xf numFmtId="189" fontId="18" fillId="0" borderId="1" xfId="156" applyNumberFormat="1" applyFont="1" applyFill="1" applyBorder="1" applyAlignment="1">
      <alignment vertical="center"/>
    </xf>
    <xf numFmtId="0" fontId="16" fillId="2" borderId="0" xfId="150" applyFont="1" applyFill="1" applyAlignment="1">
      <alignment vertical="center"/>
    </xf>
    <xf numFmtId="193" fontId="16" fillId="0" borderId="0" xfId="0" applyNumberFormat="1" applyFont="1" applyFill="1" applyBorder="1" applyAlignment="1">
      <alignment horizontal="center" vertical="center"/>
    </xf>
    <xf numFmtId="0" fontId="18" fillId="2" borderId="0" xfId="150" applyFont="1" applyFill="1" applyBorder="1" applyAlignment="1">
      <alignment horizontal="left" vertical="center"/>
    </xf>
    <xf numFmtId="0" fontId="40" fillId="2" borderId="0" xfId="150" applyFont="1" applyFill="1" applyAlignment="1">
      <alignment vertical="center"/>
    </xf>
    <xf numFmtId="0" fontId="40" fillId="2" borderId="0" xfId="150" applyFont="1" applyFill="1" applyBorder="1" applyAlignment="1">
      <alignment vertical="center"/>
    </xf>
    <xf numFmtId="0" fontId="19" fillId="0" borderId="0" xfId="150" applyFont="1" applyAlignment="1">
      <alignment vertical="center"/>
    </xf>
    <xf numFmtId="0" fontId="41" fillId="0" borderId="0" xfId="150" applyFont="1" applyAlignment="1">
      <alignment vertical="center"/>
    </xf>
    <xf numFmtId="0" fontId="41" fillId="0" borderId="0" xfId="150" applyFont="1" applyFill="1" applyBorder="1" applyAlignment="1">
      <alignment vertical="center"/>
    </xf>
    <xf numFmtId="0" fontId="24" fillId="0" borderId="0" xfId="150"/>
    <xf numFmtId="0" fontId="21" fillId="0" borderId="0" xfId="150" applyFont="1" applyAlignment="1">
      <alignment vertical="center"/>
    </xf>
    <xf numFmtId="0" fontId="1" fillId="0" borderId="6" xfId="14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left"/>
    </xf>
    <xf numFmtId="192" fontId="6" fillId="0" borderId="5" xfId="0" applyNumberFormat="1" applyFont="1" applyBorder="1" applyAlignment="1">
      <alignment vertical="center" wrapText="1"/>
    </xf>
    <xf numFmtId="0" fontId="21" fillId="0" borderId="0" xfId="0" applyFont="1" applyAlignment="1"/>
    <xf numFmtId="0" fontId="1" fillId="0" borderId="6" xfId="14" applyNumberFormat="1" applyBorder="1" applyAlignment="1"/>
    <xf numFmtId="0" fontId="0" fillId="0" borderId="6" xfId="0" applyNumberFormat="1" applyBorder="1" applyAlignment="1"/>
    <xf numFmtId="192" fontId="42" fillId="0" borderId="5" xfId="0" applyNumberFormat="1" applyFont="1" applyBorder="1" applyAlignment="1">
      <alignment vertical="center" wrapText="1"/>
    </xf>
    <xf numFmtId="0" fontId="12" fillId="0" borderId="13" xfId="34" applyFont="1" applyBorder="1" applyAlignment="1">
      <alignment horizontal="left" vertical="center"/>
    </xf>
    <xf numFmtId="0" fontId="36" fillId="0" borderId="14" xfId="34" applyFont="1" applyBorder="1" applyAlignment="1">
      <alignment horizontal="center" vertical="center"/>
    </xf>
    <xf numFmtId="0" fontId="36" fillId="0" borderId="31" xfId="34" applyFont="1" applyBorder="1" applyAlignment="1">
      <alignment horizontal="center" vertical="center"/>
    </xf>
    <xf numFmtId="0" fontId="24" fillId="0" borderId="0" xfId="34"/>
    <xf numFmtId="0" fontId="12" fillId="0" borderId="7" xfId="34" applyFont="1" applyBorder="1" applyAlignment="1">
      <alignment horizontal="left" vertical="center"/>
    </xf>
    <xf numFmtId="181" fontId="25" fillId="4" borderId="2" xfId="0" applyNumberFormat="1" applyFont="1" applyFill="1" applyBorder="1" applyAlignment="1">
      <alignment horizontal="right"/>
    </xf>
    <xf numFmtId="197" fontId="25" fillId="4" borderId="3" xfId="0" applyNumberFormat="1" applyFont="1" applyFill="1" applyBorder="1" applyAlignment="1">
      <alignment horizontal="right"/>
    </xf>
    <xf numFmtId="0" fontId="17" fillId="0" borderId="1" xfId="34" applyFont="1" applyBorder="1" applyAlignment="1">
      <alignment horizontal="left" vertical="center"/>
    </xf>
    <xf numFmtId="0" fontId="12" fillId="0" borderId="1" xfId="34" applyFont="1" applyBorder="1" applyAlignment="1">
      <alignment horizontal="left" vertical="center"/>
    </xf>
    <xf numFmtId="0" fontId="0" fillId="4" borderId="0" xfId="0" applyFill="1" applyAlignment="1">
      <alignment vertical="center"/>
    </xf>
    <xf numFmtId="197" fontId="4" fillId="4" borderId="3" xfId="34" applyNumberFormat="1" applyFont="1" applyFill="1" applyBorder="1" applyAlignment="1">
      <alignment horizontal="right" vertical="center"/>
    </xf>
    <xf numFmtId="181" fontId="25" fillId="4" borderId="3" xfId="0" applyNumberFormat="1" applyFont="1" applyFill="1" applyBorder="1" applyAlignment="1">
      <alignment horizontal="right"/>
    </xf>
    <xf numFmtId="2" fontId="24" fillId="4" borderId="0" xfId="0" applyNumberFormat="1" applyFont="1" applyFill="1" applyAlignment="1">
      <alignment horizontal="right" vertical="center"/>
    </xf>
    <xf numFmtId="2" fontId="18" fillId="4" borderId="3" xfId="0" applyNumberFormat="1" applyFont="1" applyFill="1" applyBorder="1" applyAlignment="1">
      <alignment horizontal="right" vertical="center"/>
    </xf>
    <xf numFmtId="193" fontId="25" fillId="4" borderId="2" xfId="0" applyNumberFormat="1" applyFont="1" applyFill="1" applyBorder="1" applyAlignment="1">
      <alignment horizontal="right"/>
    </xf>
    <xf numFmtId="193" fontId="25" fillId="4" borderId="3" xfId="0" applyNumberFormat="1" applyFont="1" applyFill="1" applyBorder="1" applyAlignment="1">
      <alignment horizontal="right"/>
    </xf>
    <xf numFmtId="0" fontId="0" fillId="0" borderId="0" xfId="34" applyFont="1" applyBorder="1" applyAlignment="1">
      <alignment vertical="center"/>
    </xf>
    <xf numFmtId="185" fontId="43" fillId="0" borderId="0" xfId="34" applyNumberFormat="1" applyFont="1" applyFill="1" applyBorder="1" applyAlignment="1">
      <alignment vertical="center"/>
    </xf>
    <xf numFmtId="205" fontId="43" fillId="0" borderId="0" xfId="34" applyNumberFormat="1" applyFont="1" applyFill="1" applyBorder="1" applyAlignment="1">
      <alignment vertical="center"/>
    </xf>
    <xf numFmtId="0" fontId="0" fillId="0" borderId="0" xfId="34" applyFont="1" applyAlignment="1">
      <alignment vertical="center"/>
    </xf>
    <xf numFmtId="0" fontId="12" fillId="0" borderId="0" xfId="34" applyFont="1" applyBorder="1" applyAlignment="1">
      <alignment horizontal="left" vertical="center"/>
    </xf>
    <xf numFmtId="0" fontId="13" fillId="0" borderId="0" xfId="34" applyFont="1" applyBorder="1" applyAlignment="1">
      <alignment horizontal="right" vertical="center"/>
    </xf>
    <xf numFmtId="0" fontId="0" fillId="0" borderId="0" xfId="34" applyFont="1" applyAlignment="1">
      <alignment horizontal="center" vertical="center"/>
    </xf>
    <xf numFmtId="0" fontId="13" fillId="0" borderId="0" xfId="34" applyFont="1" applyBorder="1" applyAlignment="1">
      <alignment horizontal="left" vertical="center"/>
    </xf>
    <xf numFmtId="0" fontId="28" fillId="0" borderId="0" xfId="34" applyFont="1" applyBorder="1" applyAlignment="1">
      <alignment vertical="center"/>
    </xf>
    <xf numFmtId="0" fontId="17" fillId="0" borderId="0" xfId="34" applyFont="1" applyBorder="1" applyAlignment="1">
      <alignment horizontal="left" vertical="center"/>
    </xf>
    <xf numFmtId="200" fontId="28" fillId="0" borderId="0" xfId="34" applyNumberFormat="1" applyFont="1" applyBorder="1" applyAlignment="1">
      <alignment vertical="center"/>
    </xf>
    <xf numFmtId="200" fontId="44" fillId="0" borderId="0" xfId="34" applyNumberFormat="1" applyFont="1" applyBorder="1" applyAlignment="1">
      <alignment vertical="center"/>
    </xf>
    <xf numFmtId="181" fontId="7" fillId="0" borderId="0" xfId="34" applyNumberFormat="1" applyFont="1" applyBorder="1" applyAlignment="1">
      <alignment vertical="center"/>
    </xf>
    <xf numFmtId="205" fontId="7" fillId="0" borderId="0" xfId="34" applyNumberFormat="1" applyFont="1" applyBorder="1" applyAlignment="1">
      <alignment vertical="center"/>
    </xf>
    <xf numFmtId="2" fontId="7" fillId="0" borderId="0" xfId="34" applyNumberFormat="1" applyFont="1" applyBorder="1" applyAlignment="1">
      <alignment vertical="center"/>
    </xf>
    <xf numFmtId="2" fontId="7" fillId="0" borderId="0" xfId="34" applyNumberFormat="1" applyFont="1" applyFill="1" applyBorder="1" applyAlignment="1">
      <alignment vertical="center"/>
    </xf>
    <xf numFmtId="2" fontId="0" fillId="0" borderId="0" xfId="34" applyNumberFormat="1" applyFont="1" applyBorder="1"/>
    <xf numFmtId="0" fontId="0" fillId="0" borderId="0" xfId="34" applyFont="1" applyBorder="1"/>
    <xf numFmtId="205" fontId="28" fillId="0" borderId="0" xfId="34" applyNumberFormat="1" applyFont="1" applyBorder="1"/>
    <xf numFmtId="181" fontId="28" fillId="0" borderId="0" xfId="34" applyNumberFormat="1" applyFont="1" applyBorder="1"/>
    <xf numFmtId="0" fontId="28" fillId="0" borderId="0" xfId="34" applyFont="1" applyAlignment="1">
      <alignment vertical="center"/>
    </xf>
    <xf numFmtId="0" fontId="16" fillId="0" borderId="0" xfId="0" applyFont="1" applyAlignment="1"/>
    <xf numFmtId="0" fontId="6" fillId="3" borderId="3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left" vertical="center" wrapText="1"/>
    </xf>
    <xf numFmtId="192" fontId="6" fillId="0" borderId="18" xfId="0" applyNumberFormat="1" applyFont="1" applyBorder="1" applyAlignment="1">
      <alignment vertical="center" wrapText="1"/>
    </xf>
    <xf numFmtId="0" fontId="26" fillId="0" borderId="12" xfId="34" applyFont="1" applyFill="1" applyBorder="1" applyAlignment="1">
      <alignment horizontal="center" vertical="center"/>
    </xf>
    <xf numFmtId="0" fontId="18" fillId="0" borderId="13" xfId="0" applyFont="1" applyBorder="1" applyAlignment="1">
      <alignment horizontal="justify" vertical="center"/>
    </xf>
    <xf numFmtId="0" fontId="12" fillId="0" borderId="31" xfId="34" applyFont="1" applyBorder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13" fillId="0" borderId="30" xfId="34" applyFont="1" applyBorder="1" applyAlignment="1">
      <alignment horizontal="center" vertical="center"/>
    </xf>
    <xf numFmtId="185" fontId="25" fillId="0" borderId="3" xfId="0" applyNumberFormat="1" applyFont="1" applyBorder="1" applyAlignment="1">
      <alignment horizontal="center" vertical="center"/>
    </xf>
    <xf numFmtId="181" fontId="25" fillId="0" borderId="3" xfId="0" applyNumberFormat="1" applyFont="1" applyBorder="1" applyAlignment="1">
      <alignment horizontal="center" vertical="center"/>
    </xf>
    <xf numFmtId="197" fontId="25" fillId="0" borderId="3" xfId="0" applyNumberFormat="1" applyFont="1" applyBorder="1" applyAlignment="1">
      <alignment horizontal="center" vertical="center"/>
    </xf>
    <xf numFmtId="197" fontId="45" fillId="0" borderId="3" xfId="0" applyNumberFormat="1" applyFont="1" applyBorder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26" fillId="2" borderId="0" xfId="162" applyFont="1" applyFill="1" applyAlignment="1">
      <alignment horizontal="center" vertical="center"/>
    </xf>
    <xf numFmtId="0" fontId="4" fillId="0" borderId="0" xfId="162" applyFont="1" applyFill="1" applyBorder="1" applyAlignment="1">
      <alignment vertical="center"/>
    </xf>
    <xf numFmtId="0" fontId="13" fillId="0" borderId="33" xfId="162" applyFont="1" applyBorder="1" applyAlignment="1">
      <alignment horizontal="left" vertical="center"/>
    </xf>
    <xf numFmtId="193" fontId="12" fillId="0" borderId="34" xfId="116" applyNumberFormat="1" applyFont="1" applyBorder="1" applyAlignment="1">
      <alignment horizontal="center" vertical="center"/>
    </xf>
    <xf numFmtId="0" fontId="12" fillId="0" borderId="0" xfId="162" applyFont="1" applyFill="1" applyBorder="1" applyAlignment="1">
      <alignment vertical="center"/>
    </xf>
    <xf numFmtId="0" fontId="12" fillId="0" borderId="23" xfId="162" applyFont="1" applyFill="1" applyBorder="1" applyAlignment="1">
      <alignment horizontal="left" vertical="center"/>
    </xf>
    <xf numFmtId="185" fontId="46" fillId="0" borderId="4" xfId="162" applyNumberFormat="1" applyFont="1" applyFill="1" applyBorder="1" applyAlignment="1">
      <alignment horizontal="center" vertical="center"/>
    </xf>
    <xf numFmtId="0" fontId="28" fillId="0" borderId="0" xfId="162" applyFont="1" applyFill="1" applyBorder="1" applyAlignment="1">
      <alignment vertical="center"/>
    </xf>
    <xf numFmtId="0" fontId="17" fillId="0" borderId="16" xfId="162" applyFont="1" applyFill="1" applyBorder="1" applyAlignment="1">
      <alignment vertical="center"/>
    </xf>
    <xf numFmtId="0" fontId="17" fillId="0" borderId="16" xfId="162" applyFont="1" applyFill="1" applyBorder="1" applyAlignment="1">
      <alignment horizontal="left" vertical="center"/>
    </xf>
    <xf numFmtId="0" fontId="12" fillId="0" borderId="16" xfId="162" applyFont="1" applyFill="1" applyBorder="1" applyAlignment="1">
      <alignment horizontal="left" vertical="center"/>
    </xf>
    <xf numFmtId="0" fontId="17" fillId="0" borderId="0" xfId="162" applyFont="1" applyFill="1" applyBorder="1" applyAlignment="1">
      <alignment horizontal="left" vertical="center"/>
    </xf>
    <xf numFmtId="181" fontId="18" fillId="0" borderId="0" xfId="0" applyNumberFormat="1" applyFont="1" applyBorder="1"/>
    <xf numFmtId="0" fontId="26" fillId="2" borderId="0" xfId="163" applyFont="1" applyFill="1" applyAlignment="1">
      <alignment horizontal="center"/>
    </xf>
    <xf numFmtId="0" fontId="13" fillId="2" borderId="13" xfId="154" applyFont="1" applyFill="1" applyBorder="1" applyAlignment="1">
      <alignment horizontal="left" vertical="center"/>
    </xf>
    <xf numFmtId="0" fontId="36" fillId="0" borderId="14" xfId="154" applyFont="1" applyBorder="1" applyAlignment="1">
      <alignment horizontal="center" vertical="center"/>
    </xf>
    <xf numFmtId="0" fontId="36" fillId="0" borderId="15" xfId="154" applyFont="1" applyBorder="1" applyAlignment="1">
      <alignment horizontal="center" vertical="center"/>
    </xf>
    <xf numFmtId="0" fontId="12" fillId="2" borderId="7" xfId="163" applyFont="1" applyFill="1" applyBorder="1" applyAlignment="1"/>
    <xf numFmtId="2" fontId="18" fillId="0" borderId="2" xfId="0" applyNumberFormat="1" applyFont="1" applyBorder="1" applyAlignment="1">
      <alignment horizontal="right"/>
    </xf>
    <xf numFmtId="205" fontId="18" fillId="0" borderId="3" xfId="0" applyNumberFormat="1" applyFont="1" applyBorder="1" applyAlignment="1">
      <alignment horizontal="right"/>
    </xf>
    <xf numFmtId="0" fontId="18" fillId="2" borderId="1" xfId="163" applyFont="1" applyFill="1" applyBorder="1"/>
    <xf numFmtId="2" fontId="18" fillId="0" borderId="2" xfId="0" applyNumberFormat="1" applyFont="1" applyFill="1" applyBorder="1" applyAlignment="1"/>
    <xf numFmtId="205" fontId="18" fillId="0" borderId="3" xfId="0" applyNumberFormat="1" applyFont="1" applyFill="1" applyBorder="1" applyAlignment="1"/>
    <xf numFmtId="0" fontId="18" fillId="2" borderId="1" xfId="134" applyFont="1" applyFill="1" applyBorder="1"/>
    <xf numFmtId="2" fontId="18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6" fillId="0" borderId="0" xfId="161" applyFont="1" applyFill="1" applyAlignment="1">
      <alignment horizontal="center" vertical="center"/>
    </xf>
    <xf numFmtId="0" fontId="47" fillId="0" borderId="0" xfId="161" applyFont="1" applyFill="1" applyAlignment="1">
      <alignment horizontal="left" vertical="center"/>
    </xf>
    <xf numFmtId="0" fontId="4" fillId="0" borderId="0" xfId="16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3" fillId="0" borderId="1" xfId="161" applyFont="1" applyBorder="1" applyAlignment="1">
      <alignment horizontal="left" vertical="center"/>
    </xf>
    <xf numFmtId="0" fontId="36" fillId="0" borderId="2" xfId="0" applyFont="1" applyBorder="1" applyAlignment="1">
      <alignment horizontal="center" vertical="center"/>
    </xf>
    <xf numFmtId="0" fontId="12" fillId="0" borderId="1" xfId="161" applyFont="1" applyFill="1" applyBorder="1" applyAlignment="1">
      <alignment vertical="center"/>
    </xf>
    <xf numFmtId="193" fontId="18" fillId="0" borderId="35" xfId="0" applyNumberFormat="1" applyFont="1" applyFill="1" applyBorder="1" applyAlignment="1">
      <alignment horizontal="right"/>
    </xf>
    <xf numFmtId="181" fontId="16" fillId="0" borderId="3" xfId="0" applyNumberFormat="1" applyFont="1" applyFill="1" applyBorder="1" applyAlignment="1">
      <alignment vertical="center"/>
    </xf>
    <xf numFmtId="0" fontId="46" fillId="0" borderId="1" xfId="161" applyFont="1" applyFill="1" applyBorder="1" applyAlignment="1">
      <alignment vertical="top" wrapText="1"/>
    </xf>
    <xf numFmtId="0" fontId="16" fillId="0" borderId="1" xfId="161" applyFont="1" applyFill="1" applyBorder="1" applyAlignment="1">
      <alignment vertical="top" wrapText="1"/>
    </xf>
    <xf numFmtId="0" fontId="18" fillId="0" borderId="1" xfId="161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96" fontId="6" fillId="0" borderId="2" xfId="0" applyNumberFormat="1" applyFont="1" applyBorder="1" applyAlignment="1">
      <alignment vertical="center" wrapText="1"/>
    </xf>
    <xf numFmtId="192" fontId="6" fillId="0" borderId="3" xfId="0" applyNumberFormat="1" applyFont="1" applyBorder="1" applyAlignment="1">
      <alignment vertical="center" wrapText="1"/>
    </xf>
    <xf numFmtId="0" fontId="16" fillId="2" borderId="30" xfId="0" applyFont="1" applyFill="1" applyBorder="1" applyAlignment="1">
      <alignment horizontal="right" vertical="center"/>
    </xf>
    <xf numFmtId="192" fontId="6" fillId="0" borderId="3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196" fontId="6" fillId="0" borderId="2" xfId="0" applyNumberFormat="1" applyFont="1" applyFill="1" applyBorder="1" applyAlignment="1">
      <alignment vertical="center" wrapText="1"/>
    </xf>
    <xf numFmtId="0" fontId="31" fillId="0" borderId="1" xfId="161" applyFont="1" applyFill="1" applyBorder="1" applyAlignment="1">
      <alignment vertical="top" wrapText="1"/>
    </xf>
    <xf numFmtId="189" fontId="18" fillId="0" borderId="3" xfId="0" applyNumberFormat="1" applyFont="1" applyFill="1" applyBorder="1" applyAlignment="1">
      <alignment horizontal="center" vertical="center"/>
    </xf>
    <xf numFmtId="189" fontId="18" fillId="0" borderId="9" xfId="0" applyNumberFormat="1" applyFont="1" applyFill="1" applyBorder="1" applyAlignment="1">
      <alignment horizontal="center" vertical="center"/>
    </xf>
    <xf numFmtId="189" fontId="18" fillId="0" borderId="2" xfId="0" applyNumberFormat="1" applyFont="1" applyFill="1" applyBorder="1" applyAlignment="1">
      <alignment horizontal="right" vertical="center"/>
    </xf>
    <xf numFmtId="0" fontId="34" fillId="0" borderId="5" xfId="0" applyFont="1" applyFill="1" applyBorder="1" applyAlignment="1">
      <alignment vertical="center" wrapText="1"/>
    </xf>
    <xf numFmtId="0" fontId="34" fillId="0" borderId="19" xfId="0" applyFont="1" applyFill="1" applyBorder="1" applyAlignment="1">
      <alignment vertical="center" wrapText="1"/>
    </xf>
    <xf numFmtId="0" fontId="37" fillId="0" borderId="0" xfId="161" applyFont="1" applyFill="1" applyBorder="1" applyAlignment="1">
      <alignment vertical="center"/>
    </xf>
    <xf numFmtId="0" fontId="7" fillId="0" borderId="0" xfId="16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181" fontId="18" fillId="0" borderId="3" xfId="0" applyNumberFormat="1" applyFont="1" applyBorder="1" applyAlignment="1">
      <alignment horizontal="right" vertical="center" wrapText="1"/>
    </xf>
    <xf numFmtId="0" fontId="48" fillId="0" borderId="0" xfId="165" applyFont="1" applyAlignment="1">
      <alignment horizontal="center"/>
    </xf>
    <xf numFmtId="0" fontId="18" fillId="0" borderId="1" xfId="165" applyFont="1" applyBorder="1" applyAlignment="1">
      <alignment horizontal="center" vertical="center" wrapText="1"/>
    </xf>
    <xf numFmtId="0" fontId="18" fillId="0" borderId="2" xfId="165" applyFont="1" applyBorder="1" applyAlignment="1">
      <alignment horizontal="center" vertical="center" wrapText="1"/>
    </xf>
    <xf numFmtId="0" fontId="4" fillId="0" borderId="2" xfId="165" applyFont="1" applyBorder="1" applyAlignment="1">
      <alignment horizontal="center"/>
    </xf>
    <xf numFmtId="0" fontId="4" fillId="0" borderId="3" xfId="165" applyFont="1" applyBorder="1" applyAlignment="1">
      <alignment horizontal="center"/>
    </xf>
    <xf numFmtId="0" fontId="18" fillId="0" borderId="2" xfId="0" applyFont="1" applyBorder="1" applyAlignment="1"/>
    <xf numFmtId="0" fontId="18" fillId="0" borderId="9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185" fontId="18" fillId="0" borderId="1" xfId="0" applyNumberFormat="1" applyFont="1" applyFill="1" applyBorder="1" applyAlignment="1">
      <alignment horizontal="right" vertical="center"/>
    </xf>
    <xf numFmtId="184" fontId="18" fillId="0" borderId="9" xfId="0" applyNumberFormat="1" applyFont="1" applyFill="1" applyBorder="1" applyAlignment="1">
      <alignment horizontal="right" vertical="center"/>
    </xf>
    <xf numFmtId="0" fontId="18" fillId="0" borderId="1" xfId="0" applyFont="1" applyFill="1" applyBorder="1" applyAlignment="1">
      <alignment horizontal="center" vertical="center"/>
    </xf>
    <xf numFmtId="185" fontId="16" fillId="0" borderId="36" xfId="0" applyNumberFormat="1" applyFont="1" applyFill="1" applyBorder="1" applyAlignment="1">
      <alignment horizontal="right"/>
    </xf>
    <xf numFmtId="0" fontId="49" fillId="0" borderId="0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vertical="center" wrapText="1"/>
    </xf>
    <xf numFmtId="193" fontId="18" fillId="0" borderId="2" xfId="0" applyNumberFormat="1" applyFont="1" applyFill="1" applyBorder="1" applyAlignment="1">
      <alignment horizontal="center" vertical="center"/>
    </xf>
    <xf numFmtId="209" fontId="18" fillId="0" borderId="10" xfId="0" applyNumberFormat="1" applyFont="1" applyFill="1" applyBorder="1" applyAlignment="1">
      <alignment horizontal="center" vertical="top" wrapText="1"/>
    </xf>
    <xf numFmtId="181" fontId="4" fillId="0" borderId="10" xfId="0" applyNumberFormat="1" applyFont="1" applyFill="1" applyBorder="1" applyAlignment="1">
      <alignment horizontal="center"/>
    </xf>
    <xf numFmtId="181" fontId="4" fillId="0" borderId="5" xfId="0" applyNumberFormat="1" applyFont="1" applyFill="1" applyBorder="1" applyAlignment="1">
      <alignment horizontal="center"/>
    </xf>
    <xf numFmtId="181" fontId="18" fillId="0" borderId="29" xfId="0" applyNumberFormat="1" applyFont="1" applyFill="1" applyBorder="1" applyAlignment="1">
      <alignment horizontal="center" wrapText="1"/>
    </xf>
    <xf numFmtId="181" fontId="18" fillId="0" borderId="30" xfId="0" applyNumberFormat="1" applyFont="1" applyFill="1" applyBorder="1" applyAlignment="1">
      <alignment horizontal="center" wrapText="1"/>
    </xf>
    <xf numFmtId="181" fontId="18" fillId="0" borderId="2" xfId="0" applyNumberFormat="1" applyFont="1" applyFill="1" applyBorder="1" applyAlignment="1">
      <alignment horizontal="center" wrapText="1"/>
    </xf>
    <xf numFmtId="181" fontId="18" fillId="0" borderId="3" xfId="0" applyNumberFormat="1" applyFont="1" applyFill="1" applyBorder="1" applyAlignment="1">
      <alignment horizontal="center" wrapText="1"/>
    </xf>
    <xf numFmtId="181" fontId="0" fillId="0" borderId="0" xfId="0" applyNumberFormat="1" applyAlignment="1"/>
    <xf numFmtId="181" fontId="49" fillId="0" borderId="0" xfId="0" applyNumberFormat="1" applyFont="1" applyFill="1" applyBorder="1" applyAlignment="1">
      <alignment horizontal="center" vertical="center" wrapText="1"/>
    </xf>
    <xf numFmtId="181" fontId="6" fillId="0" borderId="5" xfId="0" applyNumberFormat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 wrapText="1"/>
    </xf>
    <xf numFmtId="193" fontId="0" fillId="0" borderId="0" xfId="0" applyNumberFormat="1" applyAlignment="1"/>
    <xf numFmtId="193" fontId="50" fillId="0" borderId="5" xfId="0" applyNumberFormat="1" applyFont="1" applyBorder="1" applyAlignment="1">
      <alignment horizontal="center" vertical="center" wrapText="1"/>
    </xf>
    <xf numFmtId="193" fontId="0" fillId="0" borderId="11" xfId="0" applyNumberFormat="1" applyBorder="1" applyAlignment="1"/>
    <xf numFmtId="0" fontId="34" fillId="0" borderId="16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189" fontId="18" fillId="0" borderId="10" xfId="139" applyNumberFormat="1" applyFont="1" applyFill="1" applyBorder="1" applyAlignment="1">
      <alignment horizontal="right" vertical="center" wrapText="1"/>
    </xf>
    <xf numFmtId="181" fontId="18" fillId="0" borderId="5" xfId="139" applyNumberFormat="1" applyFont="1" applyFill="1" applyBorder="1" applyAlignment="1">
      <alignment horizontal="right" vertical="center" wrapText="1"/>
    </xf>
    <xf numFmtId="193" fontId="18" fillId="0" borderId="10" xfId="139" applyNumberFormat="1" applyFont="1" applyFill="1" applyBorder="1" applyAlignment="1">
      <alignment horizontal="right" vertical="center" wrapText="1"/>
    </xf>
    <xf numFmtId="0" fontId="51" fillId="0" borderId="37" xfId="0" applyFont="1" applyFill="1" applyBorder="1" applyAlignment="1">
      <alignment horizontal="center" vertical="center" wrapText="1"/>
    </xf>
    <xf numFmtId="0" fontId="31" fillId="0" borderId="16" xfId="0" applyFont="1" applyFill="1" applyBorder="1" applyAlignment="1">
      <alignment vertical="center" wrapText="1"/>
    </xf>
    <xf numFmtId="196" fontId="31" fillId="0" borderId="10" xfId="0" applyNumberFormat="1" applyFont="1" applyFill="1" applyBorder="1" applyAlignment="1">
      <alignment horizontal="right" vertical="center" wrapText="1"/>
    </xf>
    <xf numFmtId="192" fontId="31" fillId="0" borderId="5" xfId="0" applyNumberFormat="1" applyFont="1" applyFill="1" applyBorder="1" applyAlignment="1">
      <alignment horizontal="right" vertical="center" wrapText="1"/>
    </xf>
    <xf numFmtId="0" fontId="31" fillId="0" borderId="0" xfId="0" applyFont="1" applyFill="1" applyAlignment="1"/>
    <xf numFmtId="0" fontId="16" fillId="0" borderId="0" xfId="0" applyFont="1" applyFill="1" applyAlignment="1"/>
    <xf numFmtId="49" fontId="16" fillId="0" borderId="16" xfId="0" applyNumberFormat="1" applyFont="1" applyFill="1" applyBorder="1" applyAlignment="1">
      <alignment horizontal="left" vertical="center"/>
    </xf>
    <xf numFmtId="196" fontId="16" fillId="0" borderId="10" xfId="0" applyNumberFormat="1" applyFont="1" applyFill="1" applyBorder="1" applyAlignment="1">
      <alignment horizontal="right" vertical="center" wrapText="1"/>
    </xf>
    <xf numFmtId="192" fontId="16" fillId="0" borderId="5" xfId="0" applyNumberFormat="1" applyFont="1" applyFill="1" applyBorder="1" applyAlignment="1">
      <alignment horizontal="right" vertical="center" wrapText="1"/>
    </xf>
    <xf numFmtId="49" fontId="18" fillId="0" borderId="16" xfId="0" applyNumberFormat="1" applyFont="1" applyFill="1" applyBorder="1" applyAlignment="1">
      <alignment horizontal="left" vertical="center"/>
    </xf>
    <xf numFmtId="192" fontId="16" fillId="0" borderId="5" xfId="0" applyNumberFormat="1" applyFont="1" applyFill="1" applyBorder="1" applyAlignment="1">
      <alignment horizontal="center" vertical="center" wrapText="1"/>
    </xf>
    <xf numFmtId="0" fontId="51" fillId="3" borderId="20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vertical="center" wrapText="1"/>
    </xf>
    <xf numFmtId="188" fontId="16" fillId="0" borderId="10" xfId="0" applyNumberFormat="1" applyFont="1" applyBorder="1" applyAlignment="1">
      <alignment horizontal="right" vertical="center" wrapText="1"/>
    </xf>
    <xf numFmtId="192" fontId="16" fillId="0" borderId="5" xfId="0" applyNumberFormat="1" applyFont="1" applyBorder="1" applyAlignment="1">
      <alignment horizontal="right" vertical="center" wrapText="1"/>
    </xf>
    <xf numFmtId="196" fontId="16" fillId="0" borderId="10" xfId="0" applyNumberFormat="1" applyFont="1" applyBorder="1" applyAlignment="1">
      <alignment horizontal="right" vertical="center" wrapText="1"/>
    </xf>
    <xf numFmtId="192" fontId="16" fillId="0" borderId="18" xfId="0" applyNumberFormat="1" applyFont="1" applyBorder="1" applyAlignment="1">
      <alignment horizontal="right" vertical="center" wrapText="1"/>
    </xf>
    <xf numFmtId="0" fontId="16" fillId="3" borderId="36" xfId="0" applyFont="1" applyFill="1" applyBorder="1" applyAlignment="1">
      <alignment vertical="center" wrapText="1"/>
    </xf>
    <xf numFmtId="193" fontId="0" fillId="0" borderId="10" xfId="0" applyNumberFormat="1" applyBorder="1" applyAlignment="1"/>
    <xf numFmtId="193" fontId="16" fillId="0" borderId="10" xfId="0" applyNumberFormat="1" applyFont="1" applyBorder="1" applyAlignment="1">
      <alignment horizontal="right"/>
    </xf>
    <xf numFmtId="192" fontId="16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vertical="center"/>
    </xf>
    <xf numFmtId="0" fontId="26" fillId="2" borderId="0" xfId="116" applyFont="1" applyFill="1" applyAlignment="1">
      <alignment horizontal="center" vertical="center"/>
    </xf>
    <xf numFmtId="0" fontId="12" fillId="0" borderId="1" xfId="116" applyFont="1" applyBorder="1" applyAlignment="1">
      <alignment horizontal="left" vertical="center"/>
    </xf>
    <xf numFmtId="193" fontId="12" fillId="0" borderId="2" xfId="159" applyNumberFormat="1" applyFont="1" applyBorder="1" applyAlignment="1">
      <alignment horizontal="center" vertical="center"/>
    </xf>
    <xf numFmtId="0" fontId="12" fillId="0" borderId="3" xfId="160" applyFont="1" applyBorder="1" applyAlignment="1">
      <alignment horizontal="right" vertical="center"/>
    </xf>
    <xf numFmtId="0" fontId="18" fillId="0" borderId="1" xfId="0" applyFont="1" applyBorder="1" applyAlignment="1">
      <alignment horizontal="justify" vertical="top" wrapText="1"/>
    </xf>
    <xf numFmtId="181" fontId="18" fillId="0" borderId="2" xfId="0" applyNumberFormat="1" applyFont="1" applyBorder="1" applyAlignment="1">
      <alignment horizontal="right" vertical="top" wrapText="1"/>
    </xf>
    <xf numFmtId="205" fontId="18" fillId="0" borderId="3" xfId="0" applyNumberFormat="1" applyFont="1" applyBorder="1" applyAlignment="1">
      <alignment horizontal="right" vertical="top" wrapText="1"/>
    </xf>
    <xf numFmtId="0" fontId="19" fillId="0" borderId="0" xfId="0" applyFont="1" applyBorder="1" applyAlignment="1">
      <alignment vertical="center"/>
    </xf>
    <xf numFmtId="193" fontId="18" fillId="0" borderId="2" xfId="0" applyNumberFormat="1" applyFont="1" applyFill="1" applyBorder="1" applyAlignment="1">
      <alignment horizontal="right" vertical="top" wrapText="1"/>
    </xf>
    <xf numFmtId="0" fontId="18" fillId="0" borderId="3" xfId="0" applyFont="1" applyFill="1" applyBorder="1" applyAlignment="1">
      <alignment horizontal="right" vertical="top" wrapText="1"/>
    </xf>
    <xf numFmtId="200" fontId="0" fillId="0" borderId="0" xfId="0" applyNumberFormat="1" applyFont="1" applyAlignment="1">
      <alignment vertical="center"/>
    </xf>
    <xf numFmtId="49" fontId="52" fillId="0" borderId="1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200" fontId="29" fillId="0" borderId="2" xfId="0" applyNumberFormat="1" applyFont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181" fontId="29" fillId="0" borderId="2" xfId="0" applyNumberFormat="1" applyFont="1" applyBorder="1" applyAlignment="1">
      <alignment horizontal="center" vertical="center"/>
    </xf>
    <xf numFmtId="181" fontId="29" fillId="0" borderId="2" xfId="0" applyNumberFormat="1" applyFont="1" applyBorder="1" applyAlignment="1">
      <alignment horizontal="right" vertical="center" wrapText="1"/>
    </xf>
    <xf numFmtId="181" fontId="29" fillId="0" borderId="3" xfId="0" applyNumberFormat="1" applyFont="1" applyFill="1" applyBorder="1" applyAlignment="1">
      <alignment vertical="center" wrapText="1"/>
    </xf>
    <xf numFmtId="49" fontId="18" fillId="0" borderId="1" xfId="0" applyNumberFormat="1" applyFont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181" fontId="29" fillId="0" borderId="2" xfId="0" applyNumberFormat="1" applyFont="1" applyFill="1" applyBorder="1" applyAlignment="1">
      <alignment horizontal="right" vertical="center" wrapText="1"/>
    </xf>
    <xf numFmtId="200" fontId="18" fillId="0" borderId="0" xfId="0" applyNumberFormat="1" applyFont="1" applyAlignment="1">
      <alignment vertical="center"/>
    </xf>
    <xf numFmtId="0" fontId="18" fillId="0" borderId="0" xfId="0" applyFont="1" applyFill="1" applyBorder="1" applyAlignment="1">
      <alignment vertical="center"/>
    </xf>
    <xf numFmtId="0" fontId="31" fillId="2" borderId="11" xfId="158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49" fontId="36" fillId="0" borderId="2" xfId="0" applyNumberFormat="1" applyFont="1" applyBorder="1" applyAlignment="1">
      <alignment horizontal="center" vertical="center" wrapText="1"/>
    </xf>
    <xf numFmtId="49" fontId="36" fillId="0" borderId="3" xfId="0" applyNumberFormat="1" applyFont="1" applyBorder="1" applyAlignment="1">
      <alignment horizontal="center" vertical="center" wrapText="1"/>
    </xf>
    <xf numFmtId="0" fontId="16" fillId="2" borderId="1" xfId="158" applyFont="1" applyFill="1" applyBorder="1" applyAlignment="1">
      <alignment vertical="center" wrapText="1"/>
    </xf>
    <xf numFmtId="181" fontId="16" fillId="0" borderId="2" xfId="0" applyNumberFormat="1" applyFont="1" applyBorder="1" applyAlignment="1">
      <alignment horizontal="center" vertical="center"/>
    </xf>
    <xf numFmtId="0" fontId="16" fillId="2" borderId="1" xfId="158" applyFont="1" applyFill="1" applyBorder="1" applyAlignment="1">
      <alignment horizontal="left" vertical="center" wrapText="1"/>
    </xf>
    <xf numFmtId="0" fontId="31" fillId="2" borderId="1" xfId="158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6" fillId="2" borderId="0" xfId="157" applyFont="1" applyFill="1" applyBorder="1" applyAlignment="1">
      <alignment horizontal="center" vertical="center"/>
    </xf>
    <xf numFmtId="192" fontId="16" fillId="0" borderId="10" xfId="0" applyNumberFormat="1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16" fillId="0" borderId="2" xfId="0" applyNumberFormat="1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vertical="center" wrapText="1"/>
    </xf>
    <xf numFmtId="181" fontId="16" fillId="0" borderId="2" xfId="0" applyNumberFormat="1" applyFont="1" applyBorder="1" applyAlignment="1"/>
    <xf numFmtId="181" fontId="16" fillId="0" borderId="3" xfId="0" applyNumberFormat="1" applyFont="1" applyFill="1" applyBorder="1" applyAlignment="1">
      <alignment vertical="center" wrapText="1"/>
    </xf>
    <xf numFmtId="0" fontId="16" fillId="0" borderId="1" xfId="0" applyNumberFormat="1" applyFont="1" applyFill="1" applyBorder="1" applyAlignment="1"/>
    <xf numFmtId="181" fontId="16" fillId="0" borderId="3" xfId="0" applyNumberFormat="1" applyFont="1" applyFill="1" applyBorder="1" applyAlignment="1"/>
    <xf numFmtId="0" fontId="16" fillId="0" borderId="9" xfId="0" applyNumberFormat="1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vertical="center" wrapText="1"/>
    </xf>
    <xf numFmtId="0" fontId="16" fillId="0" borderId="3" xfId="0" applyFont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1" xfId="0" applyFont="1" applyFill="1" applyBorder="1" applyAlignment="1"/>
    <xf numFmtId="181" fontId="6" fillId="0" borderId="2" xfId="0" applyNumberFormat="1" applyFont="1" applyFill="1" applyBorder="1" applyAlignment="1">
      <alignment vertical="center" wrapText="1"/>
    </xf>
    <xf numFmtId="181" fontId="16" fillId="0" borderId="3" xfId="0" applyNumberFormat="1" applyFont="1" applyFill="1" applyBorder="1" applyAlignment="1">
      <alignment horizontal="right" vertical="center"/>
    </xf>
    <xf numFmtId="0" fontId="16" fillId="0" borderId="1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6" fillId="0" borderId="0" xfId="165" applyFont="1" applyAlignment="1">
      <alignment horizontal="center" vertical="center"/>
    </xf>
    <xf numFmtId="0" fontId="11" fillId="0" borderId="31" xfId="0" applyFont="1" applyFill="1" applyBorder="1" applyAlignment="1">
      <alignment vertical="center"/>
    </xf>
    <xf numFmtId="0" fontId="12" fillId="0" borderId="38" xfId="0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center" vertical="center"/>
    </xf>
    <xf numFmtId="193" fontId="18" fillId="4" borderId="2" xfId="0" applyNumberFormat="1" applyFont="1" applyFill="1" applyBorder="1" applyAlignment="1" applyProtection="1">
      <alignment horizontal="right" vertical="center"/>
    </xf>
    <xf numFmtId="181" fontId="16" fillId="4" borderId="3" xfId="0" applyNumberFormat="1" applyFont="1" applyFill="1" applyBorder="1" applyAlignment="1">
      <alignment horizontal="right" vertical="center"/>
    </xf>
    <xf numFmtId="193" fontId="18" fillId="4" borderId="2" xfId="0" applyNumberFormat="1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left" vertical="center"/>
    </xf>
    <xf numFmtId="193" fontId="18" fillId="4" borderId="2" xfId="0" applyNumberFormat="1" applyFont="1" applyFill="1" applyBorder="1" applyAlignment="1">
      <alignment horizontal="right"/>
    </xf>
    <xf numFmtId="193" fontId="18" fillId="4" borderId="35" xfId="0" applyNumberFormat="1" applyFont="1" applyFill="1" applyBorder="1" applyAlignment="1">
      <alignment horizontal="right"/>
    </xf>
    <xf numFmtId="193" fontId="16" fillId="4" borderId="10" xfId="0" applyNumberFormat="1" applyFont="1" applyFill="1" applyBorder="1" applyAlignment="1">
      <alignment vertical="center" wrapText="1"/>
    </xf>
    <xf numFmtId="192" fontId="16" fillId="4" borderId="5" xfId="0" applyNumberFormat="1" applyFont="1" applyFill="1" applyBorder="1" applyAlignment="1">
      <alignment horizontal="right" vertical="center" wrapText="1"/>
    </xf>
    <xf numFmtId="0" fontId="18" fillId="0" borderId="1" xfId="34" applyFont="1" applyFill="1" applyBorder="1" applyAlignment="1">
      <alignment horizontal="left" vertical="center"/>
    </xf>
    <xf numFmtId="193" fontId="23" fillId="4" borderId="2" xfId="0" applyNumberFormat="1" applyFont="1" applyFill="1" applyBorder="1" applyAlignment="1">
      <alignment horizontal="right"/>
    </xf>
    <xf numFmtId="181" fontId="23" fillId="4" borderId="3" xfId="0" applyNumberFormat="1" applyFont="1" applyFill="1" applyBorder="1" applyAlignment="1">
      <alignment horizontal="right" vertical="center"/>
    </xf>
    <xf numFmtId="193" fontId="18" fillId="4" borderId="2" xfId="0" applyNumberFormat="1" applyFont="1" applyFill="1" applyBorder="1" applyAlignment="1" applyProtection="1">
      <alignment horizontal="right"/>
    </xf>
    <xf numFmtId="181" fontId="18" fillId="4" borderId="3" xfId="0" applyNumberFormat="1" applyFont="1" applyFill="1" applyBorder="1" applyAlignment="1">
      <alignment horizontal="right" vertical="center"/>
    </xf>
    <xf numFmtId="181" fontId="18" fillId="4" borderId="3" xfId="0" applyNumberFormat="1" applyFont="1" applyFill="1" applyBorder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189" fontId="16" fillId="0" borderId="2" xfId="0" applyNumberFormat="1" applyFont="1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0" xfId="14"/>
    <xf numFmtId="0" fontId="1" fillId="0" borderId="0" xfId="14" applyAlignment="1">
      <alignment horizontal="center" vertical="center"/>
    </xf>
    <xf numFmtId="0" fontId="12" fillId="0" borderId="0" xfId="164" applyFont="1" applyFill="1" applyBorder="1" applyAlignment="1"/>
    <xf numFmtId="0" fontId="12" fillId="0" borderId="0" xfId="164" applyFont="1" applyAlignment="1"/>
    <xf numFmtId="0" fontId="0" fillId="0" borderId="0" xfId="0"/>
    <xf numFmtId="0" fontId="24" fillId="0" borderId="0" xfId="0" applyFont="1"/>
    <xf numFmtId="0" fontId="12" fillId="0" borderId="0" xfId="164" applyFont="1" applyFill="1" applyAlignment="1"/>
    <xf numFmtId="0" fontId="0" fillId="0" borderId="0" xfId="0" applyFill="1"/>
    <xf numFmtId="0" fontId="24" fillId="0" borderId="0" xfId="0" applyFont="1" applyFill="1" applyAlignment="1">
      <alignment vertical="center"/>
    </xf>
    <xf numFmtId="0" fontId="1" fillId="0" borderId="0" xfId="14" applyFill="1"/>
    <xf numFmtId="0" fontId="1" fillId="0" borderId="0" xfId="14" applyNumberFormat="1" applyFill="1" applyBorder="1" applyAlignment="1" applyProtection="1">
      <alignment vertical="center"/>
    </xf>
  </cellXfs>
  <cellStyles count="185">
    <cellStyle name="常规" xfId="0" builtinId="0"/>
    <cellStyle name="货币[0]" xfId="1" builtinId="7"/>
    <cellStyle name="20% - 强调文字颜色 3" xfId="2" builtinId="38"/>
    <cellStyle name="输入" xfId="3" builtinId="20"/>
    <cellStyle name="常规 44" xfId="4"/>
    <cellStyle name="常规 39" xfId="5"/>
    <cellStyle name="货币" xfId="6" builtinId="4"/>
    <cellStyle name="args.style" xfId="7"/>
    <cellStyle name="千位分隔[0]" xfId="8" builtinId="6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日期" xfId="13"/>
    <cellStyle name="超链接" xfId="14" builtinId="8"/>
    <cellStyle name="百分比" xfId="15" builtinId="5"/>
    <cellStyle name="已访问的超链接" xfId="16" builtinId="9"/>
    <cellStyle name="常规 6" xfId="17"/>
    <cellStyle name="注释" xfId="18" builtinId="10"/>
    <cellStyle name="_ET_STYLE_NoName_00__Sheet3" xfId="19"/>
    <cellStyle name="_ET_STYLE_NoName_00__Book1" xfId="20"/>
    <cellStyle name="60% - 强调文字颜色 2" xfId="21" builtinId="36"/>
    <cellStyle name="标题 4" xfId="22" builtinId="19"/>
    <cellStyle name="警告文本" xfId="23" builtinId="11"/>
    <cellStyle name="_ET_STYLE_NoName_00_" xfId="24"/>
    <cellStyle name="标题" xfId="25" builtinId="15"/>
    <cellStyle name="_Book1_1" xfId="26"/>
    <cellStyle name="解释性文本" xfId="27" builtinId="53"/>
    <cellStyle name="标题 1" xfId="28" builtinId="16"/>
    <cellStyle name="标题 2" xfId="29" builtinId="17"/>
    <cellStyle name="60% - 强调文字颜色 1" xfId="30" builtinId="32"/>
    <cellStyle name="标题 3" xfId="31" builtinId="18"/>
    <cellStyle name="_南岸党校同传" xfId="32"/>
    <cellStyle name="60% - 强调文字颜色 4" xfId="33" builtinId="44"/>
    <cellStyle name="常规_11" xfId="34"/>
    <cellStyle name="输出" xfId="35" builtinId="21"/>
    <cellStyle name="计算" xfId="36" builtinId="22"/>
    <cellStyle name="检查单元格" xfId="37" builtinId="23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好" xfId="42" builtinId="26"/>
    <cellStyle name="适中" xfId="43" builtinId="28"/>
    <cellStyle name="20% - 强调文字颜色 5" xfId="44" builtinId="46"/>
    <cellStyle name="强调文字颜色 1" xfId="45" builtinId="29"/>
    <cellStyle name="常规 37" xfId="46"/>
    <cellStyle name="_BJD-HYGJ-060711-H3＋1" xfId="47"/>
    <cellStyle name="20% - 强调文字颜色 1" xfId="48" builtinId="30"/>
    <cellStyle name="_广播及音响系统配置清单" xfId="49"/>
    <cellStyle name="40% - 强调文字颜色 1" xfId="50" builtinId="31"/>
    <cellStyle name="20% - 强调文字颜色 2" xfId="51" builtinId="34"/>
    <cellStyle name="40% - 强调文字颜色 2" xfId="52" builtinId="35"/>
    <cellStyle name="强调文字颜色 3" xfId="53" builtinId="37"/>
    <cellStyle name="PSChar" xfId="54"/>
    <cellStyle name="强调文字颜色 4" xfId="55" builtinId="41"/>
    <cellStyle name="20% - 强调文字颜色 4" xfId="56" builtinId="42"/>
    <cellStyle name="40% - 强调文字颜色 4" xfId="57" builtinId="43"/>
    <cellStyle name="强调文字颜色 5" xfId="58" builtinId="45"/>
    <cellStyle name="40% - 强调文字颜色 5" xfId="59" builtinId="47"/>
    <cellStyle name="60% - 强调文字颜色 5" xfId="60" builtinId="48"/>
    <cellStyle name="强调文字颜色 6" xfId="61" builtinId="49"/>
    <cellStyle name="_天宝" xfId="62"/>
    <cellStyle name="40% - 强调文字颜色 6" xfId="63" builtinId="51"/>
    <cellStyle name="60% - 强调文字颜色 6" xfId="64" builtinId="52"/>
    <cellStyle name="Header2" xfId="65"/>
    <cellStyle name="_投标方案(JBL配置)-8.17" xfId="66"/>
    <cellStyle name="_Book1" xfId="67"/>
    <cellStyle name="_Book1_2" xfId="68"/>
    <cellStyle name="寘嬫愗傝 [0.00]_Region Orders (2)" xfId="69"/>
    <cellStyle name="_Book1_Book1" xfId="70"/>
    <cellStyle name="_ET_STYLE_NoName_00__Book1_1" xfId="71"/>
    <cellStyle name="New Times Roman" xfId="72"/>
    <cellStyle name="_电影放映机" xfId="73"/>
    <cellStyle name="_设备配置-8.16张" xfId="74"/>
    <cellStyle name="_合同清单(松下设备配置)-9.6" xfId="75"/>
    <cellStyle name="0,0_x000d_&#10;NA_x000d_&#10;" xfId="76"/>
    <cellStyle name="6mal" xfId="77"/>
    <cellStyle name="烹拳 [0]_97MBO" xfId="78"/>
    <cellStyle name="ColLevel_0" xfId="79"/>
    <cellStyle name="Comma [0]_!!!GO" xfId="80"/>
    <cellStyle name="통화_BOILER-CO1" xfId="81"/>
    <cellStyle name="comma zerodec" xfId="82"/>
    <cellStyle name="Comma_!!!GO" xfId="83"/>
    <cellStyle name="Currency [0]_!!!GO" xfId="84"/>
    <cellStyle name="样式 1" xfId="85"/>
    <cellStyle name="分级显示列_1_Book1" xfId="86"/>
    <cellStyle name="Currency_!!!GO" xfId="87"/>
    <cellStyle name="Currency1" xfId="88"/>
    <cellStyle name="货币 2" xfId="89"/>
    <cellStyle name="Date" xfId="90"/>
    <cellStyle name="Dollar (zero dec)" xfId="91"/>
    <cellStyle name="常规_17" xfId="92"/>
    <cellStyle name="Grey" xfId="93"/>
    <cellStyle name="Header1" xfId="94"/>
    <cellStyle name="Input [yellow]" xfId="95"/>
    <cellStyle name="Input Cells" xfId="96"/>
    <cellStyle name="Linked Cells" xfId="97"/>
    <cellStyle name="Millares [0]_96 Risk" xfId="98"/>
    <cellStyle name="Millares_96 Risk" xfId="99"/>
    <cellStyle name="Milliers [0]_!!!GO" xfId="100"/>
    <cellStyle name="Milliers_!!!GO" xfId="101"/>
    <cellStyle name="Moneda [0]_96 Risk" xfId="102"/>
    <cellStyle name="Moneda_96 Risk" xfId="103"/>
    <cellStyle name="Mon閠aire [0]_!!!GO" xfId="104"/>
    <cellStyle name="常规 3" xfId="105"/>
    <cellStyle name="Mon閠aire_!!!GO" xfId="106"/>
    <cellStyle name="no dec" xfId="107"/>
    <cellStyle name="Normal - Style1" xfId="108"/>
    <cellStyle name="Normal_!!!GO" xfId="109"/>
    <cellStyle name="钎霖_laroux" xfId="110"/>
    <cellStyle name="PSInt" xfId="111"/>
    <cellStyle name="per.style" xfId="112"/>
    <cellStyle name="Percent [2]" xfId="113"/>
    <cellStyle name="Percent_!!!GO" xfId="114"/>
    <cellStyle name="Pourcentage_pldt" xfId="115"/>
    <cellStyle name="常规_5" xfId="116"/>
    <cellStyle name="Price Header" xfId="117"/>
    <cellStyle name="Pricing Text" xfId="118"/>
    <cellStyle name="PSDate" xfId="119"/>
    <cellStyle name="PSDec" xfId="120"/>
    <cellStyle name="PSHeading" xfId="121"/>
    <cellStyle name="PSSpacer" xfId="122"/>
    <cellStyle name="RowLevel_0" xfId="123"/>
    <cellStyle name="sstot" xfId="124"/>
    <cellStyle name="Standard_AREAS" xfId="125"/>
    <cellStyle name="t" xfId="126"/>
    <cellStyle name="常规_20" xfId="127"/>
    <cellStyle name="常规_15" xfId="128"/>
    <cellStyle name="t_HVAC Equipment (3)" xfId="129"/>
    <cellStyle name="捠壿 [0.00]_Region Orders (2)" xfId="130"/>
    <cellStyle name="捠壿_Region Orders (2)" xfId="131"/>
    <cellStyle name="통화 [0]_BOILER-CO1" xfId="132"/>
    <cellStyle name="编号" xfId="133"/>
    <cellStyle name="常规_10" xfId="134"/>
    <cellStyle name="标题1" xfId="135"/>
    <cellStyle name="部门" xfId="136"/>
    <cellStyle name="差_Book1" xfId="137"/>
    <cellStyle name="常规 10" xfId="138"/>
    <cellStyle name="常规 2" xfId="139"/>
    <cellStyle name="常规 32" xfId="140"/>
    <cellStyle name="常规 35" xfId="141"/>
    <cellStyle name="常规 43" xfId="142"/>
    <cellStyle name="常规 38" xfId="143"/>
    <cellStyle name="常规 4" xfId="144"/>
    <cellStyle name="常规 4 2 2 2" xfId="145"/>
    <cellStyle name="常规 5" xfId="146"/>
    <cellStyle name="常规 50" xfId="147"/>
    <cellStyle name="常规 52" xfId="148"/>
    <cellStyle name="昗弨_Pacific Region P&amp;L" xfId="149"/>
    <cellStyle name="常规_13" xfId="150"/>
    <cellStyle name="常规_14" xfId="151"/>
    <cellStyle name="常规_15 2" xfId="152"/>
    <cellStyle name="常规_18" xfId="153"/>
    <cellStyle name="常规_19" xfId="154"/>
    <cellStyle name="常规_2010109134837312" xfId="155"/>
    <cellStyle name="常规_2015258594946" xfId="156"/>
    <cellStyle name="常规_3" xfId="157"/>
    <cellStyle name="常规_3 2" xfId="158"/>
    <cellStyle name="常规_5 2" xfId="159"/>
    <cellStyle name="常规_6 2" xfId="160"/>
    <cellStyle name="常规_7" xfId="161"/>
    <cellStyle name="常规_8" xfId="162"/>
    <cellStyle name="常规_9" xfId="163"/>
    <cellStyle name="常规_Sheet1" xfId="164"/>
    <cellStyle name="常规_Sheet2" xfId="165"/>
    <cellStyle name="超链接 2" xfId="166"/>
    <cellStyle name="分级显示行_1_Book1" xfId="167"/>
    <cellStyle name="好_Book1" xfId="168"/>
    <cellStyle name="借出原因" xfId="169"/>
    <cellStyle name="霓付 [0]_97MBO" xfId="170"/>
    <cellStyle name="霓付_97MBO" xfId="171"/>
    <cellStyle name="烹拳_97MBO" xfId="172"/>
    <cellStyle name="普通_ 白土" xfId="173"/>
    <cellStyle name="千分位[0]_ 白土" xfId="174"/>
    <cellStyle name="千分位_ 白土" xfId="175"/>
    <cellStyle name="千位[0]_ 方正PC" xfId="176"/>
    <cellStyle name="千位_ 方正PC" xfId="177"/>
    <cellStyle name="콤마 [0]_BOILER-CO1" xfId="178"/>
    <cellStyle name="商品名称" xfId="179"/>
    <cellStyle name="数量" xfId="180"/>
    <cellStyle name="一般_市場报价" xfId="181"/>
    <cellStyle name="콤마_BOILER-CO1" xfId="182"/>
    <cellStyle name="寘嬫愗傝_Region Orders (2)" xfId="183"/>
    <cellStyle name="표준_0N-HANDLING " xfId="184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6" Type="http://schemas.openxmlformats.org/officeDocument/2006/relationships/sharedStrings" Target="sharedStrings.xml"/><Relationship Id="rId55" Type="http://schemas.openxmlformats.org/officeDocument/2006/relationships/styles" Target="styles.xml"/><Relationship Id="rId54" Type="http://schemas.openxmlformats.org/officeDocument/2006/relationships/theme" Target="theme/theme1.xml"/><Relationship Id="rId53" Type="http://schemas.openxmlformats.org/officeDocument/2006/relationships/externalLink" Target="externalLinks/externalLink11.xml"/><Relationship Id="rId52" Type="http://schemas.openxmlformats.org/officeDocument/2006/relationships/externalLink" Target="externalLinks/externalLink10.xml"/><Relationship Id="rId51" Type="http://schemas.openxmlformats.org/officeDocument/2006/relationships/externalLink" Target="externalLinks/externalLink9.xml"/><Relationship Id="rId50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7.xml"/><Relationship Id="rId48" Type="http://schemas.openxmlformats.org/officeDocument/2006/relationships/externalLink" Target="externalLinks/externalLink6.xml"/><Relationship Id="rId47" Type="http://schemas.openxmlformats.org/officeDocument/2006/relationships/externalLink" Target="externalLinks/externalLink5.xml"/><Relationship Id="rId46" Type="http://schemas.openxmlformats.org/officeDocument/2006/relationships/externalLink" Target="externalLinks/externalLink4.xml"/><Relationship Id="rId45" Type="http://schemas.openxmlformats.org/officeDocument/2006/relationships/externalLink" Target="externalLinks/externalLink3.xml"/><Relationship Id="rId44" Type="http://schemas.openxmlformats.org/officeDocument/2006/relationships/externalLink" Target="externalLinks/externalLink2.xml"/><Relationship Id="rId43" Type="http://schemas.openxmlformats.org/officeDocument/2006/relationships/externalLink" Target="externalLinks/externalLink1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1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1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1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5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7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1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1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1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6.xml"/></Relationships>
</file>

<file path=xl/charts/_rels/chart1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1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1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2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4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1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1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1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4.xml"/></Relationships>
</file>

<file path=xl/charts/_rels/chart1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1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1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8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2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2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2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6.xml"/></Relationships>
</file>

<file path=xl/charts/_rels/chart2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8.xml"/></Relationships>
</file>

<file path=xl/charts/_rels/chart2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2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2.xml"/></Relationships>
</file>

<file path=xl/charts/_rels/chart2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2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2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5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6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8.xml"/></Relationships>
</file>

<file path=xl/charts/_rels/chart2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2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2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2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4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5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6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7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9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3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4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5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6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8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9.xml"/></Relationships>
</file>

<file path=xl/charts/_rels/chart2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2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3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4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5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7.xml"/></Relationships>
</file>

<file path=xl/charts/_rels/chart2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8.xml"/></Relationships>
</file>

<file path=xl/charts/_rels/chart2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1.xml"/></Relationships>
</file>

<file path=xl/charts/_rels/chart2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2.xml"/></Relationships>
</file>

<file path=xl/charts/_rels/chart2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3.xml"/></Relationships>
</file>

<file path=xl/charts/_rels/chart2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4.xml"/></Relationships>
</file>

<file path=xl/charts/_rels/chart2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6.xml"/></Relationships>
</file>

<file path=xl/charts/_rels/chart2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7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1.xml"/></Relationships>
</file>

<file path=xl/charts/_rels/chart2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2.xml"/></Relationships>
</file>

<file path=xl/charts/_rels/chart2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3.xml"/></Relationships>
</file>

<file path=xl/charts/_rels/chart2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5.xml"/></Relationships>
</file>

<file path=xl/charts/_rels/chart2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6.xml"/></Relationships>
</file>

<file path=xl/charts/_rels/chart2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2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2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9.xml"/></Relationships>
</file>

<file path=xl/charts/_rels/chart2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1.xml"/></Relationships>
</file>

<file path=xl/charts/_rels/chart2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2.xml"/></Relationships>
</file>

<file path=xl/charts/_rels/chart2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2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4.xml"/></Relationships>
</file>

<file path=xl/charts/_rels/chart2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5.xml"/></Relationships>
</file>

<file path=xl/charts/_rels/chart2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2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2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8.xml"/></Relationships>
</file>

<file path=xl/charts/_rels/chart2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9.xml"/></Relationships>
</file>

<file path=xl/charts/_rels/chart2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1.xml"/></Relationships>
</file>

<file path=xl/charts/_rels/chart2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2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3.xml"/></Relationships>
</file>

<file path=xl/charts/_rels/chart2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4.xml"/></Relationships>
</file>

<file path=xl/charts/_rels/chart2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2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2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7.xml"/></Relationships>
</file>

<file path=xl/charts/_rels/chart2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8.xml"/></Relationships>
</file>

<file path=xl/charts/_rels/chart2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9.xml"/></Relationships>
</file>

<file path=xl/charts/_rels/chart2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2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2.xml"/></Relationships>
</file>

<file path=xl/charts/_rels/chart2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3.xml"/></Relationships>
</file>

<file path=xl/charts/_rels/chart2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2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2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6.xml"/></Relationships>
</file>

<file path=xl/charts/_rels/chart2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7.xml"/></Relationships>
</file>

<file path=xl/charts/_rels/chart2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8.xml"/></Relationships>
</file>

<file path=xl/charts/_rels/chart2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9.xml"/></Relationships>
</file>

<file path=xl/charts/_rels/chart2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1.xml"/></Relationships>
</file>

<file path=xl/charts/_rels/chart3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2.xml"/></Relationships>
</file>

<file path=xl/charts/_rels/chart3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3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3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5.xml"/></Relationships>
</file>

<file path=xl/charts/_rels/chart3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6.xml"/></Relationships>
</file>

<file path=xl/charts/_rels/chart3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7.xml"/></Relationships>
</file>

<file path=xl/charts/_rels/chart3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8.xml"/></Relationships>
</file>

<file path=xl/charts/_rels/chart3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3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1.xml"/></Relationships>
</file>

<file path=xl/charts/_rels/chart3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3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3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4.xml"/></Relationships>
</file>

<file path=xl/charts/_rels/chart3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5.xml"/></Relationships>
</file>

<file path=xl/charts/_rels/chart3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6.xml"/></Relationships>
</file>

<file path=xl/charts/_rels/chart3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7.xml"/></Relationships>
</file>

<file path=xl/charts/_rels/chart3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8.xml"/></Relationships>
</file>

<file path=xl/charts/_rels/chart3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9.xml"/></Relationships>
</file>

<file path=xl/charts/_rels/chart3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1.xml"/></Relationships>
</file>

<file path=xl/charts/_rels/chart3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2.xml"/></Relationships>
</file>

<file path=xl/charts/_rels/chart3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3.xml"/></Relationships>
</file>

<file path=xl/charts/_rels/chart3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4.xml"/></Relationships>
</file>

<file path=xl/charts/_rels/chart3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5.xml"/></Relationships>
</file>

<file path=xl/charts/_rels/chart3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6.xml"/></Relationships>
</file>

<file path=xl/charts/_rels/chart3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7.xml"/></Relationships>
</file>

<file path=xl/charts/_rels/chart3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8.xml"/></Relationships>
</file>

<file path=xl/charts/_rels/chart3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9.xml"/></Relationships>
</file>

<file path=xl/charts/_rels/chart3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1.xml"/></Relationships>
</file>

<file path=xl/charts/_rels/chart3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2.xml"/></Relationships>
</file>

<file path=xl/charts/_rels/chart3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3.xml"/></Relationships>
</file>

<file path=xl/charts/_rels/chart3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4.xml"/></Relationships>
</file>

<file path=xl/charts/_rels/chart3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5.xml"/></Relationships>
</file>

<file path=xl/charts/_rels/chart3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6.xml"/></Relationships>
</file>

<file path=xl/charts/_rels/chart3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7.xml"/></Relationships>
</file>

<file path=xl/charts/_rels/chart3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8.xml"/></Relationships>
</file>

<file path=xl/charts/_rels/chart3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9.xml"/></Relationships>
</file>

<file path=xl/charts/_rels/chart3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0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1.xml"/></Relationships>
</file>

<file path=xl/charts/_rels/chart3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2.xml"/></Relationships>
</file>

<file path=xl/charts/_rels/chart3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3.xml"/></Relationships>
</file>

<file path=xl/charts/_rels/chart3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4.xml"/></Relationships>
</file>

<file path=xl/charts/_rels/chart3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5.xml"/></Relationships>
</file>

<file path=xl/charts/_rels/chart3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6.xml"/></Relationships>
</file>

<file path=xl/charts/_rels/chart3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7.xml"/></Relationships>
</file>

<file path=xl/charts/_rels/chart3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8.xml"/></Relationships>
</file>

<file path=xl/charts/_rels/chart3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9.xml"/></Relationships>
</file>

<file path=xl/charts/_rels/chart3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0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1.xml"/></Relationships>
</file>

<file path=xl/charts/_rels/chart3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2.xml"/></Relationships>
</file>

<file path=xl/charts/_rels/chart3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3.xml"/></Relationships>
</file>

<file path=xl/charts/_rels/chart3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4.xml"/></Relationships>
</file>

<file path=xl/charts/_rels/chart3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5.xml"/></Relationships>
</file>

<file path=xl/charts/_rels/chart3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6.xml"/></Relationships>
</file>

<file path=xl/charts/_rels/chart3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7.xml"/></Relationships>
</file>

<file path=xl/charts/_rels/chart3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8.xml"/></Relationships>
</file>

<file path=xl/charts/_rels/chart3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9.xml"/></Relationships>
</file>

<file path=xl/charts/_rels/chart3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1.xml"/></Relationships>
</file>

<file path=xl/charts/_rels/chart3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2.xml"/></Relationships>
</file>

<file path=xl/charts/_rels/chart3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3.xml"/></Relationships>
</file>

<file path=xl/charts/_rels/chart3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4.xml"/></Relationships>
</file>

<file path=xl/charts/_rels/chart3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5.xml"/></Relationships>
</file>

<file path=xl/charts/_rels/chart3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6.xml"/></Relationships>
</file>

<file path=xl/charts/_rels/chart3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7.xml"/></Relationships>
</file>

<file path=xl/charts/_rels/chart3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8.xml"/></Relationships>
</file>

<file path=xl/charts/_rels/chart3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9.xml"/></Relationships>
</file>

<file path=xl/charts/_rels/chart3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1.xml"/></Relationships>
</file>

<file path=xl/charts/_rels/chart3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2.xml"/></Relationships>
</file>

<file path=xl/charts/_rels/chart3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3.xml"/></Relationships>
</file>

<file path=xl/charts/_rels/chart3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4.xml"/></Relationships>
</file>

<file path=xl/charts/_rels/chart3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5.xml"/></Relationships>
</file>

<file path=xl/charts/_rels/chart3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6.xml"/></Relationships>
</file>

<file path=xl/charts/_rels/chart3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7.xml"/></Relationships>
</file>

<file path=xl/charts/_rels/chart3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8.xml"/></Relationships>
</file>

<file path=xl/charts/_rels/chart3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9.xml"/></Relationships>
</file>

<file path=xl/charts/_rels/chart3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1.xml"/></Relationships>
</file>

<file path=xl/charts/_rels/chart3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2.xml"/></Relationships>
</file>

<file path=xl/charts/_rels/chart3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3.xml"/></Relationships>
</file>

<file path=xl/charts/_rels/chart3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4.xml"/></Relationships>
</file>

<file path=xl/charts/_rels/chart3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5.xml"/></Relationships>
</file>

<file path=xl/charts/_rels/chart3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6.xml"/></Relationships>
</file>

<file path=xl/charts/_rels/chart3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7.xml"/></Relationships>
</file>

<file path=xl/charts/_rels/chart3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8.xml"/></Relationships>
</file>

<file path=xl/charts/_rels/chart3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9.xml"/></Relationships>
</file>

<file path=xl/charts/_rels/chart3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1.xml"/></Relationships>
</file>

<file path=xl/charts/_rels/chart3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2.xml"/></Relationships>
</file>

<file path=xl/charts/_rels/chart3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3.xml"/></Relationships>
</file>

<file path=xl/charts/_rels/chart3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4.xml"/></Relationships>
</file>

<file path=xl/charts/_rels/chart3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5.xml"/></Relationships>
</file>

<file path=xl/charts/_rels/chart3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6.xml"/></Relationships>
</file>

<file path=xl/charts/_rels/chart3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7.xml"/></Relationships>
</file>

<file path=xl/charts/_rels/chart3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8.xml"/></Relationships>
</file>

<file path=xl/charts/_rels/chart3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9.xml"/></Relationships>
</file>

<file path=xl/charts/_rels/chart3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1.xml"/></Relationships>
</file>

<file path=xl/charts/_rels/chart4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2.xml"/></Relationships>
</file>

<file path=xl/charts/_rels/chart4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3.xml"/></Relationships>
</file>

<file path=xl/charts/_rels/chart4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4.xml"/></Relationships>
</file>

<file path=xl/charts/_rels/chart4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5.xml"/></Relationships>
</file>

<file path=xl/charts/_rels/chart4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6.xml"/></Relationships>
</file>

<file path=xl/charts/_rels/chart4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7.xml"/></Relationships>
</file>

<file path=xl/charts/_rels/chart4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8.xml"/></Relationships>
</file>

<file path=xl/charts/_rels/chart4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9.xml"/></Relationships>
</file>

<file path=xl/charts/_rels/chart4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1.xml"/></Relationships>
</file>

<file path=xl/charts/_rels/chart4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2.xml"/></Relationships>
</file>

<file path=xl/charts/_rels/chart4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3.xml"/></Relationships>
</file>

<file path=xl/charts/_rels/chart4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4.xml"/></Relationships>
</file>

<file path=xl/charts/_rels/chart4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5.xml"/></Relationships>
</file>

<file path=xl/charts/_rels/chart4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6.xml"/></Relationships>
</file>

<file path=xl/charts/_rels/chart4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7.xml"/></Relationships>
</file>

<file path=xl/charts/_rels/chart4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8.xml"/></Relationships>
</file>

<file path=xl/charts/_rels/chart4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9.xml"/></Relationships>
</file>

<file path=xl/charts/_rels/chart4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0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1.xml"/></Relationships>
</file>

<file path=xl/charts/_rels/chart4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2.xml"/></Relationships>
</file>

<file path=xl/charts/_rels/chart4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3.xml"/></Relationships>
</file>

<file path=xl/charts/_rels/chart4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4.xml"/></Relationships>
</file>

<file path=xl/charts/_rels/chart4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5.xml"/></Relationships>
</file>

<file path=xl/charts/_rels/chart4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6.xml"/></Relationships>
</file>

<file path=xl/charts/_rels/chart4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7.xml"/></Relationships>
</file>

<file path=xl/charts/_rels/chart4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8.xml"/></Relationships>
</file>

<file path=xl/charts/_rels/chart4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9.xml"/></Relationships>
</file>

<file path=xl/charts/_rels/chart4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1.xml"/></Relationships>
</file>

<file path=xl/charts/_rels/chart4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2.xml"/></Relationships>
</file>

<file path=xl/charts/_rels/chart4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3.xml"/></Relationships>
</file>

<file path=xl/charts/_rels/chart4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4.xml"/></Relationships>
</file>

<file path=xl/charts/_rels/chart4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5.xml"/></Relationships>
</file>

<file path=xl/charts/_rels/chart4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6.xml"/></Relationships>
</file>

<file path=xl/charts/_rels/chart4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7.xml"/></Relationships>
</file>

<file path=xl/charts/_rels/chart4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8.xml"/></Relationships>
</file>

<file path=xl/charts/_rels/chart4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9.xml"/></Relationships>
</file>

<file path=xl/charts/_rels/chart4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0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1.xml"/></Relationships>
</file>

<file path=xl/charts/_rels/chart4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2.xml"/></Relationships>
</file>

<file path=xl/charts/_rels/chart4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3.xml"/></Relationships>
</file>

<file path=xl/charts/_rels/chart4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4.xml"/></Relationships>
</file>

<file path=xl/charts/_rels/chart4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5.xml"/></Relationships>
</file>

<file path=xl/charts/_rels/chart4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6.xml"/></Relationships>
</file>

<file path=xl/charts/_rels/chart4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7.xml"/></Relationships>
</file>

<file path=xl/charts/_rels/chart4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8.xml"/></Relationships>
</file>

<file path=xl/charts/_rels/chart4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9.xml"/></Relationships>
</file>

<file path=xl/charts/_rels/chart4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1.xml"/></Relationships>
</file>

<file path=xl/charts/_rels/chart4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2.xml"/></Relationships>
</file>

<file path=xl/charts/_rels/chart4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3.xml"/></Relationships>
</file>

<file path=xl/charts/_rels/chart4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4.xml"/></Relationships>
</file>

<file path=xl/charts/_rels/chart4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5.xml"/></Relationships>
</file>

<file path=xl/charts/_rels/chart4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6.xml"/></Relationships>
</file>

<file path=xl/charts/_rels/chart4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7.xml"/></Relationships>
</file>

<file path=xl/charts/_rels/chart4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8.xml"/></Relationships>
</file>

<file path=xl/charts/_rels/chart4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9.xml"/></Relationships>
</file>

<file path=xl/charts/_rels/chart4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1.xml"/></Relationships>
</file>

<file path=xl/charts/_rels/chart4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2.xml"/></Relationships>
</file>

<file path=xl/charts/_rels/chart4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3.xml"/></Relationships>
</file>

<file path=xl/charts/_rels/chart4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4.xml"/></Relationships>
</file>

<file path=xl/charts/_rels/chart4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5.xml"/></Relationships>
</file>

<file path=xl/charts/_rels/chart4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6.xml"/></Relationships>
</file>

<file path=xl/charts/_rels/chart4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7.xml"/></Relationships>
</file>

<file path=xl/charts/_rels/chart4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8.xml"/></Relationships>
</file>

<file path=xl/charts/_rels/chart4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9.xml"/></Relationships>
</file>

<file path=xl/charts/_rels/chart4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1.xml"/></Relationships>
</file>

<file path=xl/charts/_rels/chart4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2.xml"/></Relationships>
</file>

<file path=xl/charts/_rels/chart4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3.xml"/></Relationships>
</file>

<file path=xl/charts/_rels/chart4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4.xml"/></Relationships>
</file>

<file path=xl/charts/_rels/chart4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5.xml"/></Relationships>
</file>

<file path=xl/charts/_rels/chart4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6.xml"/></Relationships>
</file>

<file path=xl/charts/_rels/chart4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7.xml"/></Relationships>
</file>

<file path=xl/charts/_rels/chart4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8.xml"/></Relationships>
</file>

<file path=xl/charts/_rels/chart4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9.xml"/></Relationships>
</file>

<file path=xl/charts/_rels/chart4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0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1.xml"/></Relationships>
</file>

<file path=xl/charts/_rels/chart4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2.xml"/></Relationships>
</file>

<file path=xl/charts/_rels/chart4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3.xml"/></Relationships>
</file>

<file path=xl/charts/_rels/chart4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4.xml"/></Relationships>
</file>

<file path=xl/charts/_rels/chart4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5.xml"/></Relationships>
</file>

<file path=xl/charts/_rels/chart4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6.xml"/></Relationships>
</file>

<file path=xl/charts/_rels/chart4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7.xml"/></Relationships>
</file>

<file path=xl/charts/_rels/chart4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8.xml"/></Relationships>
</file>

<file path=xl/charts/_rels/chart4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9.xml"/></Relationships>
</file>

<file path=xl/charts/_rels/chart4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1.xml"/></Relationships>
</file>

<file path=xl/charts/_rels/chart4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2.xml"/></Relationships>
</file>

<file path=xl/charts/_rels/chart4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3.xml"/></Relationships>
</file>

<file path=xl/charts/_rels/chart4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4.xml"/></Relationships>
</file>

<file path=xl/charts/_rels/chart4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5.xml"/></Relationships>
</file>

<file path=xl/charts/_rels/chart4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6.xml"/></Relationships>
</file>

<file path=xl/charts/_rels/chart4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7.xml"/></Relationships>
</file>

<file path=xl/charts/_rels/chart4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8.xml"/></Relationships>
</file>

<file path=xl/charts/_rels/chart4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9.xml"/></Relationships>
</file>

<file path=xl/charts/_rels/chart4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1.xml"/></Relationships>
</file>

<file path=xl/charts/_rels/chart5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2.xml"/></Relationships>
</file>

<file path=xl/charts/_rels/chart5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3.xml"/></Relationships>
</file>

<file path=xl/charts/_rels/chart5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4.xml"/></Relationships>
</file>

<file path=xl/charts/_rels/chart5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5.xml"/></Relationships>
</file>

<file path=xl/charts/_rels/chart5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6.xml"/></Relationships>
</file>

<file path=xl/charts/_rels/chart5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7.xml"/></Relationships>
</file>

<file path=xl/charts/_rels/chart5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8.xml"/></Relationships>
</file>

<file path=xl/charts/_rels/chart5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9.xml"/></Relationships>
</file>

<file path=xl/charts/_rels/chart5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1.xml"/></Relationships>
</file>

<file path=xl/charts/_rels/chart5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2.xml"/></Relationships>
</file>

<file path=xl/charts/_rels/chart5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3.xml"/></Relationships>
</file>

<file path=xl/charts/_rels/chart5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4.xml"/></Relationships>
</file>

<file path=xl/charts/_rels/chart5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5.xml"/></Relationships>
</file>

<file path=xl/charts/_rels/chart5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6.xml"/></Relationships>
</file>

<file path=xl/charts/_rels/chart5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7.xml"/></Relationships>
</file>

<file path=xl/charts/_rels/chart5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8.xml"/></Relationships>
</file>

<file path=xl/charts/_rels/chart5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9.xml"/></Relationships>
</file>

<file path=xl/charts/_rels/chart5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0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1.xml"/></Relationships>
</file>

<file path=xl/charts/_rels/chart5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2.xml"/></Relationships>
</file>

<file path=xl/charts/_rels/chart5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3.xml"/></Relationships>
</file>

<file path=xl/charts/_rels/chart5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4.xml"/></Relationships>
</file>

<file path=xl/charts/_rels/chart5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5.xml"/></Relationships>
</file>

<file path=xl/charts/_rels/chart5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6.xml"/></Relationships>
</file>

<file path=xl/charts/_rels/chart5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7.xml"/></Relationships>
</file>

<file path=xl/charts/_rels/chart5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8.xml"/></Relationships>
</file>

<file path=xl/charts/_rels/chart5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9.xml"/></Relationships>
</file>

<file path=xl/charts/_rels/chart5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0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1.xml"/></Relationships>
</file>

<file path=xl/charts/_rels/chart5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2.xml"/></Relationships>
</file>

<file path=xl/charts/_rels/chart5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3.xml"/></Relationships>
</file>

<file path=xl/charts/_rels/chart5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4.xml"/></Relationships>
</file>

<file path=xl/charts/_rels/chart5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5.xml"/></Relationships>
</file>

<file path=xl/charts/_rels/chart5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6.xml"/></Relationships>
</file>

<file path=xl/charts/_rels/chart5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7.xml"/></Relationships>
</file>

<file path=xl/charts/_rels/chart5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8.xml"/></Relationships>
</file>

<file path=xl/charts/_rels/chart5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9.xml"/></Relationships>
</file>

<file path=xl/charts/_rels/chart5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0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1.xml"/></Relationships>
</file>

<file path=xl/charts/_rels/chart5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2.xml"/></Relationships>
</file>

<file path=xl/charts/_rels/chart5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3.xml"/></Relationships>
</file>

<file path=xl/charts/_rels/chart5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4.xml"/></Relationships>
</file>

<file path=xl/charts/_rels/chart5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5.xml"/></Relationships>
</file>

<file path=xl/charts/_rels/chart5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6.xml"/></Relationships>
</file>

<file path=xl/charts/_rels/chart5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7.xml"/></Relationships>
</file>

<file path=xl/charts/_rels/chart5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8.xml"/></Relationships>
</file>

<file path=xl/charts/_rels/chart5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9.xml"/></Relationships>
</file>

<file path=xl/charts/_rels/chart5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0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1.xml"/></Relationships>
</file>

<file path=xl/charts/_rels/chart5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2.xml"/></Relationships>
</file>

<file path=xl/charts/_rels/chart5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3.xml"/></Relationships>
</file>

<file path=xl/charts/_rels/chart5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5.xml"/></Relationships>
</file>

<file path=xl/charts/_rels/chart5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6.xml"/></Relationships>
</file>

<file path=xl/charts/_rels/chart5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7.xml"/></Relationships>
</file>

<file path=xl/charts/_rels/chart5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8.xml"/></Relationships>
</file>

<file path=xl/charts/_rels/chart5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9.xml"/></Relationships>
</file>

<file path=xl/charts/_rels/chart5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0.xml"/></Relationships>
</file>

<file path=xl/charts/_rels/chart5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1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2.xml"/></Relationships>
</file>

<file path=xl/charts/_rels/chart5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3.xml"/></Relationships>
</file>

<file path=xl/charts/_rels/chart5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4.xml"/></Relationships>
</file>

<file path=xl/charts/_rels/chart5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5.xml"/></Relationships>
</file>

<file path=xl/charts/_rels/chart5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6.xml"/></Relationships>
</file>

<file path=xl/charts/_rels/chart5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7.xml"/></Relationships>
</file>

<file path=xl/charts/_rels/chart5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8.xml"/></Relationships>
</file>

<file path=xl/charts/_rels/chart5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9.xml"/></Relationships>
</file>

<file path=xl/charts/_rels/chart5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0.xml"/></Relationships>
</file>

<file path=xl/charts/_rels/chart5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2.xml"/></Relationships>
</file>

<file path=xl/charts/_rels/chart5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3.xml"/></Relationships>
</file>

<file path=xl/charts/_rels/chart5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4.xml"/></Relationships>
</file>

<file path=xl/charts/_rels/chart5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5.xml"/></Relationships>
</file>

<file path=xl/charts/_rels/chart5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6.xml"/></Relationships>
</file>

<file path=xl/charts/_rels/chart5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7.xml"/></Relationships>
</file>

<file path=xl/charts/_rels/chart5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8.xml"/></Relationships>
</file>

<file path=xl/charts/_rels/chart5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9.xml"/></Relationships>
</file>

<file path=xl/charts/_rels/chart5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0.xml"/></Relationships>
</file>

<file path=xl/charts/_rels/chart5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1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2.xml"/></Relationships>
</file>

<file path=xl/charts/_rels/chart5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3.xml"/></Relationships>
</file>

<file path=xl/charts/_rels/chart5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4.xml"/></Relationships>
</file>

<file path=xl/charts/_rels/chart5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5.xml"/></Relationships>
</file>

<file path=xl/charts/_rels/chart5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6.xml"/></Relationships>
</file>

<file path=xl/charts/_rels/chart5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7.xml"/></Relationships>
</file>

<file path=xl/charts/_rels/chart5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8.xml"/></Relationships>
</file>

<file path=xl/charts/_rels/chart5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9.xml"/></Relationships>
</file>

<file path=xl/charts/_rels/chart5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0.xml"/></Relationships>
</file>

<file path=xl/charts/_rels/chart5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1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2.xml"/></Relationships>
</file>

<file path=xl/charts/_rels/chart5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3.xml"/></Relationships>
</file>

<file path=xl/charts/_rels/chart5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4.xml"/></Relationships>
</file>

<file path=xl/charts/_rels/chart5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5.xml"/></Relationships>
</file>

<file path=xl/charts/_rels/chart5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6.xml"/></Relationships>
</file>

<file path=xl/charts/_rels/chart5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7.xml"/></Relationships>
</file>

<file path=xl/charts/_rels/chart5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8.xml"/></Relationships>
</file>

<file path=xl/charts/_rels/chart5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9.xml"/></Relationships>
</file>

<file path=xl/charts/_rels/chart5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0.xml"/></Relationships>
</file>

<file path=xl/charts/_rels/chart5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2.xml"/></Relationships>
</file>

<file path=xl/charts/_rels/chart6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3.xml"/></Relationships>
</file>

<file path=xl/charts/_rels/chart6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4.xml"/></Relationships>
</file>

<file path=xl/charts/_rels/chart6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5.xml"/></Relationships>
</file>

<file path=xl/charts/_rels/chart6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6.xml"/></Relationships>
</file>

<file path=xl/charts/_rels/chart6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7.xml"/></Relationships>
</file>

<file path=xl/charts/_rels/chart6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8.xml"/></Relationships>
</file>

<file path=xl/charts/_rels/chart6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9.xml"/></Relationships>
</file>

<file path=xl/charts/_rels/chart6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0.xml"/></Relationships>
</file>

<file path=xl/charts/_rels/chart6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2.xml"/></Relationships>
</file>

<file path=xl/charts/_rels/chart6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3.xml"/></Relationships>
</file>

<file path=xl/charts/_rels/chart6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4.xml"/></Relationships>
</file>

<file path=xl/charts/_rels/chart6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5.xml"/></Relationships>
</file>

<file path=xl/charts/_rels/chart6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6.xml"/></Relationships>
</file>

<file path=xl/charts/_rels/chart6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7.xml"/></Relationships>
</file>

<file path=xl/charts/_rels/chart6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8.xml"/></Relationships>
</file>

<file path=xl/charts/_rels/chart6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9.xml"/></Relationships>
</file>

<file path=xl/charts/_rels/chart6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0.xml"/></Relationships>
</file>

<file path=xl/charts/_rels/chart6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2.xml"/></Relationships>
</file>

<file path=xl/charts/_rels/chart6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3.xml"/></Relationships>
</file>

<file path=xl/charts/_rels/chart6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4.xml"/></Relationships>
</file>

<file path=xl/charts/_rels/chart6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5.xml"/></Relationships>
</file>

<file path=xl/charts/_rels/chart6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6.xml"/></Relationships>
</file>

<file path=xl/charts/_rels/chart6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7.xml"/></Relationships>
</file>

<file path=xl/charts/_rels/chart6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8.xml"/></Relationships>
</file>

<file path=xl/charts/_rels/chart6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9.xml"/></Relationships>
</file>

<file path=xl/charts/_rels/chart6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0.xml"/></Relationships>
</file>

<file path=xl/charts/_rels/chart6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1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2.xml"/></Relationships>
</file>

<file path=xl/charts/_rels/chart6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3.xml"/></Relationships>
</file>

<file path=xl/charts/_rels/chart6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4.xml"/></Relationships>
</file>

<file path=xl/charts/_rels/chart6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5.xml"/></Relationships>
</file>

<file path=xl/charts/_rels/chart6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6.xml"/></Relationships>
</file>

<file path=xl/charts/_rels/chart6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7.xml"/></Relationships>
</file>

<file path=xl/charts/_rels/chart6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8.xml"/></Relationships>
</file>

<file path=xl/charts/_rels/chart6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9.xml"/></Relationships>
</file>

<file path=xl/charts/_rels/chart6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0.xml"/></Relationships>
</file>

<file path=xl/charts/_rels/chart6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1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2.xml"/></Relationships>
</file>

<file path=xl/charts/_rels/chart6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3.xml"/></Relationships>
</file>

<file path=xl/charts/_rels/chart6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4.xml"/></Relationships>
</file>

<file path=xl/charts/_rels/chart6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5.xml"/></Relationships>
</file>

<file path=xl/charts/_rels/chart6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6.xml"/></Relationships>
</file>

<file path=xl/charts/_rels/chart6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7.xml"/></Relationships>
</file>

<file path=xl/charts/_rels/chart6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8.xml"/></Relationships>
</file>

<file path=xl/charts/_rels/chart6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9.xml"/></Relationships>
</file>

<file path=xl/charts/_rels/chart6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0.xml"/></Relationships>
</file>

<file path=xl/charts/_rels/chart6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1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2.xml"/></Relationships>
</file>

<file path=xl/charts/_rels/chart6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3.xml"/></Relationships>
</file>

<file path=xl/charts/_rels/chart6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4.xml"/></Relationships>
</file>

<file path=xl/charts/_rels/chart6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5.xml"/></Relationships>
</file>

<file path=xl/charts/_rels/chart6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6.xml"/></Relationships>
</file>

<file path=xl/charts/_rels/chart6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7.xml"/></Relationships>
</file>

<file path=xl/charts/_rels/chart6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8.xml"/></Relationships>
</file>

<file path=xl/charts/_rels/chart6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9.xml"/></Relationships>
</file>

<file path=xl/charts/_rels/chart6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0.xml"/></Relationships>
</file>

<file path=xl/charts/_rels/chart6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1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2.xml"/></Relationships>
</file>

<file path=xl/charts/_rels/chart6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3.xml"/></Relationships>
</file>

<file path=xl/charts/_rels/chart6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4.xml"/></Relationships>
</file>

<file path=xl/charts/_rels/chart6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5.xml"/></Relationships>
</file>

<file path=xl/charts/_rels/chart6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6.xml"/></Relationships>
</file>

<file path=xl/charts/_rels/chart6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7.xml"/></Relationships>
</file>

<file path=xl/charts/_rels/chart6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8.xml"/></Relationships>
</file>

<file path=xl/charts/_rels/chart6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9.xml"/></Relationships>
</file>

<file path=xl/charts/_rels/chart6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0.xml"/></Relationships>
</file>

<file path=xl/charts/_rels/chart6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2.xml"/></Relationships>
</file>

<file path=xl/charts/_rels/chart6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3.xml"/></Relationships>
</file>

<file path=xl/charts/_rels/chart6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4.xml"/></Relationships>
</file>

<file path=xl/charts/_rels/chart6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5.xml"/></Relationships>
</file>

<file path=xl/charts/_rels/chart6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6.xml"/></Relationships>
</file>

<file path=xl/charts/_rels/chart6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7.xml"/></Relationships>
</file>

<file path=xl/charts/_rels/chart6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8.xml"/></Relationships>
</file>

<file path=xl/charts/_rels/chart6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9.xml"/></Relationships>
</file>

<file path=xl/charts/_rels/chart6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0.xml"/></Relationships>
</file>

<file path=xl/charts/_rels/chart6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1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2.xml"/></Relationships>
</file>

<file path=xl/charts/_rels/chart6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3.xml"/></Relationships>
</file>

<file path=xl/charts/_rels/chart6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4.xml"/></Relationships>
</file>

<file path=xl/charts/_rels/chart6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5.xml"/></Relationships>
</file>

<file path=xl/charts/_rels/chart6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6.xml"/></Relationships>
</file>

<file path=xl/charts/_rels/chart6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7.xml"/></Relationships>
</file>

<file path=xl/charts/_rels/chart6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8.xml"/></Relationships>
</file>

<file path=xl/charts/_rels/chart6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9.xml"/></Relationships>
</file>

<file path=xl/charts/_rels/chart6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0.xml"/></Relationships>
</file>

<file path=xl/charts/_rels/chart6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1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2.xml"/></Relationships>
</file>

<file path=xl/charts/_rels/chart6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3.xml"/></Relationships>
</file>

<file path=xl/charts/_rels/chart6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4.xml"/></Relationships>
</file>

<file path=xl/charts/_rels/chart6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5.xml"/></Relationships>
</file>

<file path=xl/charts/_rels/chart6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6.xml"/></Relationships>
</file>

<file path=xl/charts/_rels/chart6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7.xml"/></Relationships>
</file>

<file path=xl/charts/_rels/chart6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8.xml"/></Relationships>
</file>

<file path=xl/charts/_rels/chart6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9.xml"/></Relationships>
</file>

<file path=xl/charts/_rels/chart6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0.xml"/></Relationships>
</file>

<file path=xl/charts/_rels/chart6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2.xml"/></Relationships>
</file>

<file path=xl/charts/_rels/chart7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3.xml"/></Relationships>
</file>

<file path=xl/charts/_rels/chart7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4.xml"/></Relationships>
</file>

<file path=xl/charts/_rels/chart7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5.xml"/></Relationships>
</file>

<file path=xl/charts/_rels/chart7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6.xml"/></Relationships>
</file>

<file path=xl/charts/_rels/chart7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7.xml"/></Relationships>
</file>

<file path=xl/charts/_rels/chart7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8.xml"/></Relationships>
</file>

<file path=xl/charts/_rels/chart7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9.xml"/></Relationships>
</file>

<file path=xl/charts/_rels/chart7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0.xml"/></Relationships>
</file>

<file path=xl/charts/_rels/chart7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2.xml"/></Relationships>
</file>

<file path=xl/charts/_rels/chart7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3.xml"/></Relationships>
</file>

<file path=xl/charts/_rels/chart7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4.xml"/></Relationships>
</file>

<file path=xl/charts/_rels/chart7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5.xml"/></Relationships>
</file>

<file path=xl/charts/_rels/chart7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6.xml"/></Relationships>
</file>

<file path=xl/charts/_rels/chart7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7.xml"/></Relationships>
</file>

<file path=xl/charts/_rels/chart7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8.xml"/></Relationships>
</file>

<file path=xl/charts/_rels/chart7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9.xml"/></Relationships>
</file>

<file path=xl/charts/_rels/chart7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0.xml"/></Relationships>
</file>

<file path=xl/charts/_rels/chart7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2.xml"/></Relationships>
</file>

<file path=xl/charts/_rels/chart7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3.xml"/></Relationships>
</file>

<file path=xl/charts/_rels/chart7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4.xml"/></Relationships>
</file>

<file path=xl/charts/_rels/chart7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5.xml"/></Relationships>
</file>

<file path=xl/charts/_rels/chart7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6.xml"/></Relationships>
</file>

<file path=xl/charts/_rels/chart7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7.xml"/></Relationships>
</file>

<file path=xl/charts/_rels/chart7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8.xml"/></Relationships>
</file>

<file path=xl/charts/_rels/chart7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9.xml"/></Relationships>
</file>

<file path=xl/charts/_rels/chart7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0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45344"/>
        <c:axId val="101947264"/>
      </c:lineChart>
      <c:catAx>
        <c:axId val="101945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1947264"/>
        <c:crosses val="autoZero"/>
        <c:auto val="1"/>
        <c:lblAlgn val="ctr"/>
        <c:lblOffset val="100"/>
        <c:tickLblSkip val="1"/>
        <c:noMultiLvlLbl val="0"/>
      </c:catAx>
      <c:valAx>
        <c:axId val="1019472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1945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1920"/>
        <c:axId val="102483840"/>
      </c:lineChart>
      <c:catAx>
        <c:axId val="102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483840"/>
        <c:crosses val="autoZero"/>
        <c:auto val="1"/>
        <c:lblAlgn val="ctr"/>
        <c:lblOffset val="100"/>
        <c:tickLblSkip val="1"/>
        <c:noMultiLvlLbl val="0"/>
      </c:catAx>
      <c:valAx>
        <c:axId val="1024838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481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14208"/>
        <c:axId val="107616128"/>
      </c:lineChart>
      <c:catAx>
        <c:axId val="107614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616128"/>
        <c:crosses val="autoZero"/>
        <c:auto val="1"/>
        <c:lblAlgn val="ctr"/>
        <c:lblOffset val="100"/>
        <c:tickLblSkip val="1"/>
        <c:noMultiLvlLbl val="0"/>
      </c:catAx>
      <c:valAx>
        <c:axId val="1076161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61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47744"/>
        <c:axId val="107649664"/>
      </c:lineChart>
      <c:catAx>
        <c:axId val="107647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649664"/>
        <c:crosses val="autoZero"/>
        <c:auto val="1"/>
        <c:lblAlgn val="ctr"/>
        <c:lblOffset val="100"/>
        <c:tickLblSkip val="1"/>
        <c:noMultiLvlLbl val="0"/>
      </c:catAx>
      <c:valAx>
        <c:axId val="1076496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647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8992"/>
        <c:axId val="107670912"/>
      </c:lineChart>
      <c:catAx>
        <c:axId val="107668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670912"/>
        <c:crosses val="autoZero"/>
        <c:auto val="1"/>
        <c:lblAlgn val="ctr"/>
        <c:lblOffset val="100"/>
        <c:tickLblSkip val="1"/>
        <c:noMultiLvlLbl val="0"/>
      </c:catAx>
      <c:valAx>
        <c:axId val="1076709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66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92288"/>
        <c:axId val="114106752"/>
      </c:lineChart>
      <c:catAx>
        <c:axId val="114092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106752"/>
        <c:crosses val="autoZero"/>
        <c:auto val="1"/>
        <c:lblAlgn val="ctr"/>
        <c:lblOffset val="100"/>
        <c:tickLblSkip val="1"/>
        <c:noMultiLvlLbl val="0"/>
      </c:catAx>
      <c:valAx>
        <c:axId val="1141067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09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13536"/>
        <c:axId val="114152576"/>
      </c:lineChart>
      <c:catAx>
        <c:axId val="114113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152576"/>
        <c:crosses val="autoZero"/>
        <c:auto val="1"/>
        <c:lblAlgn val="ctr"/>
        <c:lblOffset val="100"/>
        <c:tickLblSkip val="1"/>
        <c:noMultiLvlLbl val="0"/>
      </c:catAx>
      <c:valAx>
        <c:axId val="1141525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11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57920"/>
        <c:axId val="114259840"/>
      </c:lineChart>
      <c:catAx>
        <c:axId val="11425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259840"/>
        <c:crosses val="autoZero"/>
        <c:auto val="1"/>
        <c:lblAlgn val="ctr"/>
        <c:lblOffset val="100"/>
        <c:tickLblSkip val="1"/>
        <c:noMultiLvlLbl val="0"/>
      </c:catAx>
      <c:valAx>
        <c:axId val="1142598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25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1792"/>
        <c:axId val="114563712"/>
      </c:lineChart>
      <c:catAx>
        <c:axId val="11456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563712"/>
        <c:crosses val="autoZero"/>
        <c:auto val="1"/>
        <c:lblAlgn val="ctr"/>
        <c:lblOffset val="100"/>
        <c:tickLblSkip val="1"/>
        <c:noMultiLvlLbl val="0"/>
      </c:catAx>
      <c:valAx>
        <c:axId val="1145637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56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65248"/>
        <c:axId val="114167168"/>
      </c:lineChart>
      <c:catAx>
        <c:axId val="11416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167168"/>
        <c:crosses val="autoZero"/>
        <c:auto val="1"/>
        <c:lblAlgn val="ctr"/>
        <c:lblOffset val="100"/>
        <c:tickLblSkip val="1"/>
        <c:noMultiLvlLbl val="0"/>
      </c:catAx>
      <c:valAx>
        <c:axId val="1141671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165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11072"/>
        <c:axId val="114217344"/>
      </c:lineChart>
      <c:catAx>
        <c:axId val="114211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217344"/>
        <c:crosses val="autoZero"/>
        <c:auto val="1"/>
        <c:lblAlgn val="ctr"/>
        <c:lblOffset val="100"/>
        <c:tickLblSkip val="1"/>
        <c:noMultiLvlLbl val="0"/>
      </c:catAx>
      <c:valAx>
        <c:axId val="1142173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211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24128"/>
        <c:axId val="114721920"/>
      </c:lineChart>
      <c:catAx>
        <c:axId val="114224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721920"/>
        <c:crosses val="autoZero"/>
        <c:auto val="1"/>
        <c:lblAlgn val="ctr"/>
        <c:lblOffset val="100"/>
        <c:tickLblSkip val="1"/>
        <c:noMultiLvlLbl val="0"/>
      </c:catAx>
      <c:valAx>
        <c:axId val="1147219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224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85088"/>
        <c:axId val="102587008"/>
      </c:lineChart>
      <c:catAx>
        <c:axId val="102585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587008"/>
        <c:crosses val="autoZero"/>
        <c:auto val="1"/>
        <c:lblAlgn val="ctr"/>
        <c:lblOffset val="100"/>
        <c:tickLblSkip val="1"/>
        <c:noMultiLvlLbl val="0"/>
      </c:catAx>
      <c:valAx>
        <c:axId val="1025870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58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8848"/>
        <c:axId val="114640768"/>
      </c:lineChart>
      <c:catAx>
        <c:axId val="114638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640768"/>
        <c:crosses val="autoZero"/>
        <c:auto val="1"/>
        <c:lblAlgn val="ctr"/>
        <c:lblOffset val="100"/>
        <c:tickLblSkip val="1"/>
        <c:noMultiLvlLbl val="0"/>
      </c:catAx>
      <c:valAx>
        <c:axId val="1146407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63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27328"/>
        <c:axId val="114629248"/>
      </c:lineChart>
      <c:catAx>
        <c:axId val="114627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629248"/>
        <c:crosses val="autoZero"/>
        <c:auto val="1"/>
        <c:lblAlgn val="ctr"/>
        <c:lblOffset val="100"/>
        <c:tickLblSkip val="1"/>
        <c:noMultiLvlLbl val="0"/>
      </c:catAx>
      <c:valAx>
        <c:axId val="1146292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627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00128"/>
        <c:axId val="114802048"/>
      </c:lineChart>
      <c:catAx>
        <c:axId val="114800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802048"/>
        <c:crosses val="autoZero"/>
        <c:auto val="1"/>
        <c:lblAlgn val="ctr"/>
        <c:lblOffset val="100"/>
        <c:tickLblSkip val="1"/>
        <c:noMultiLvlLbl val="0"/>
      </c:catAx>
      <c:valAx>
        <c:axId val="1148020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800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17280"/>
        <c:axId val="116998528"/>
      </c:lineChart>
      <c:catAx>
        <c:axId val="114817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6998528"/>
        <c:crosses val="autoZero"/>
        <c:auto val="1"/>
        <c:lblAlgn val="ctr"/>
        <c:lblOffset val="100"/>
        <c:tickLblSkip val="1"/>
        <c:noMultiLvlLbl val="0"/>
      </c:catAx>
      <c:valAx>
        <c:axId val="1169985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817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23168"/>
        <c:axId val="114824320"/>
      </c:lineChart>
      <c:catAx>
        <c:axId val="114823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824320"/>
        <c:crosses val="autoZero"/>
        <c:auto val="1"/>
        <c:lblAlgn val="ctr"/>
        <c:lblOffset val="100"/>
        <c:tickLblSkip val="1"/>
        <c:noMultiLvlLbl val="0"/>
      </c:catAx>
      <c:valAx>
        <c:axId val="1148243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823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80512"/>
        <c:axId val="114882432"/>
      </c:lineChart>
      <c:catAx>
        <c:axId val="11488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882432"/>
        <c:crosses val="autoZero"/>
        <c:auto val="1"/>
        <c:lblAlgn val="ctr"/>
        <c:lblOffset val="100"/>
        <c:tickLblSkip val="1"/>
        <c:noMultiLvlLbl val="0"/>
      </c:catAx>
      <c:valAx>
        <c:axId val="1148824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4880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60352"/>
        <c:axId val="117062272"/>
      </c:lineChart>
      <c:catAx>
        <c:axId val="1170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062272"/>
        <c:crosses val="autoZero"/>
        <c:auto val="1"/>
        <c:lblAlgn val="ctr"/>
        <c:lblOffset val="100"/>
        <c:tickLblSkip val="1"/>
        <c:noMultiLvlLbl val="0"/>
      </c:catAx>
      <c:valAx>
        <c:axId val="1170622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060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0752"/>
        <c:axId val="117132672"/>
      </c:lineChart>
      <c:catAx>
        <c:axId val="117130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132672"/>
        <c:crosses val="autoZero"/>
        <c:auto val="1"/>
        <c:lblAlgn val="ctr"/>
        <c:lblOffset val="100"/>
        <c:tickLblSkip val="1"/>
        <c:noMultiLvlLbl val="0"/>
      </c:catAx>
      <c:valAx>
        <c:axId val="1171326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130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52000"/>
        <c:axId val="117170560"/>
      </c:lineChart>
      <c:catAx>
        <c:axId val="117152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170560"/>
        <c:crosses val="autoZero"/>
        <c:auto val="1"/>
        <c:lblAlgn val="ctr"/>
        <c:lblOffset val="100"/>
        <c:tickLblSkip val="1"/>
        <c:noMultiLvlLbl val="0"/>
      </c:catAx>
      <c:valAx>
        <c:axId val="1171705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15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22784"/>
        <c:axId val="117224960"/>
      </c:lineChart>
      <c:catAx>
        <c:axId val="117222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224960"/>
        <c:crosses val="autoZero"/>
        <c:auto val="1"/>
        <c:lblAlgn val="ctr"/>
        <c:lblOffset val="100"/>
        <c:tickLblSkip val="1"/>
        <c:noMultiLvlLbl val="0"/>
      </c:catAx>
      <c:valAx>
        <c:axId val="1172249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222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8032"/>
        <c:axId val="102509952"/>
      </c:lineChart>
      <c:catAx>
        <c:axId val="102508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509952"/>
        <c:crosses val="autoZero"/>
        <c:auto val="1"/>
        <c:lblAlgn val="ctr"/>
        <c:lblOffset val="100"/>
        <c:tickLblSkip val="1"/>
        <c:noMultiLvlLbl val="0"/>
      </c:catAx>
      <c:valAx>
        <c:axId val="1025099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508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04032"/>
        <c:axId val="117405952"/>
      </c:lineChart>
      <c:catAx>
        <c:axId val="117404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405952"/>
        <c:crosses val="autoZero"/>
        <c:auto val="1"/>
        <c:lblAlgn val="ctr"/>
        <c:lblOffset val="100"/>
        <c:tickLblSkip val="1"/>
        <c:noMultiLvlLbl val="0"/>
      </c:catAx>
      <c:valAx>
        <c:axId val="1174059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404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49152"/>
        <c:axId val="117251072"/>
      </c:lineChart>
      <c:catAx>
        <c:axId val="11724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251072"/>
        <c:crosses val="autoZero"/>
        <c:auto val="1"/>
        <c:lblAlgn val="ctr"/>
        <c:lblOffset val="100"/>
        <c:tickLblSkip val="1"/>
        <c:noMultiLvlLbl val="0"/>
      </c:catAx>
      <c:valAx>
        <c:axId val="1172510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24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62208"/>
        <c:axId val="117305344"/>
      </c:lineChart>
      <c:catAx>
        <c:axId val="117262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305344"/>
        <c:crosses val="autoZero"/>
        <c:auto val="1"/>
        <c:lblAlgn val="ctr"/>
        <c:lblOffset val="100"/>
        <c:tickLblSkip val="1"/>
        <c:noMultiLvlLbl val="0"/>
      </c:catAx>
      <c:valAx>
        <c:axId val="1173053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7262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04064"/>
        <c:axId val="118534912"/>
      </c:lineChart>
      <c:catAx>
        <c:axId val="11850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534912"/>
        <c:crosses val="autoZero"/>
        <c:auto val="1"/>
        <c:lblAlgn val="ctr"/>
        <c:lblOffset val="100"/>
        <c:tickLblSkip val="1"/>
        <c:noMultiLvlLbl val="0"/>
      </c:catAx>
      <c:valAx>
        <c:axId val="1185349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504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45792"/>
        <c:axId val="118724096"/>
      </c:lineChart>
      <c:catAx>
        <c:axId val="118545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724096"/>
        <c:crosses val="autoZero"/>
        <c:auto val="1"/>
        <c:lblAlgn val="ctr"/>
        <c:lblOffset val="100"/>
        <c:tickLblSkip val="1"/>
        <c:noMultiLvlLbl val="0"/>
      </c:catAx>
      <c:valAx>
        <c:axId val="1187240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545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3904"/>
        <c:axId val="118765824"/>
      </c:lineChart>
      <c:catAx>
        <c:axId val="11876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765824"/>
        <c:crosses val="autoZero"/>
        <c:auto val="1"/>
        <c:lblAlgn val="ctr"/>
        <c:lblOffset val="100"/>
        <c:tickLblSkip val="1"/>
        <c:noMultiLvlLbl val="0"/>
      </c:catAx>
      <c:valAx>
        <c:axId val="1187658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763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05632"/>
        <c:axId val="118807552"/>
      </c:lineChart>
      <c:catAx>
        <c:axId val="1188056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807552"/>
        <c:crosses val="autoZero"/>
        <c:auto val="1"/>
        <c:lblAlgn val="ctr"/>
        <c:lblOffset val="100"/>
        <c:tickLblSkip val="1"/>
        <c:noMultiLvlLbl val="0"/>
      </c:catAx>
      <c:valAx>
        <c:axId val="1188075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805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34688"/>
        <c:axId val="118836608"/>
      </c:lineChart>
      <c:catAx>
        <c:axId val="118834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836608"/>
        <c:crosses val="autoZero"/>
        <c:auto val="1"/>
        <c:lblAlgn val="ctr"/>
        <c:lblOffset val="100"/>
        <c:tickLblSkip val="1"/>
        <c:noMultiLvlLbl val="0"/>
      </c:catAx>
      <c:valAx>
        <c:axId val="1188366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834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00992"/>
        <c:axId val="118907264"/>
      </c:lineChart>
      <c:catAx>
        <c:axId val="118900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907264"/>
        <c:crosses val="autoZero"/>
        <c:auto val="1"/>
        <c:lblAlgn val="ctr"/>
        <c:lblOffset val="100"/>
        <c:tickLblSkip val="1"/>
        <c:noMultiLvlLbl val="0"/>
      </c:catAx>
      <c:valAx>
        <c:axId val="1189072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900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14048"/>
        <c:axId val="118944896"/>
      </c:lineChart>
      <c:catAx>
        <c:axId val="118914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944896"/>
        <c:crosses val="autoZero"/>
        <c:auto val="1"/>
        <c:lblAlgn val="ctr"/>
        <c:lblOffset val="100"/>
        <c:tickLblSkip val="1"/>
        <c:noMultiLvlLbl val="0"/>
      </c:catAx>
      <c:valAx>
        <c:axId val="1189448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891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29280"/>
        <c:axId val="102560128"/>
      </c:lineChart>
      <c:catAx>
        <c:axId val="102529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560128"/>
        <c:crosses val="autoZero"/>
        <c:auto val="1"/>
        <c:lblAlgn val="ctr"/>
        <c:lblOffset val="100"/>
        <c:tickLblSkip val="1"/>
        <c:noMultiLvlLbl val="0"/>
      </c:catAx>
      <c:valAx>
        <c:axId val="1025601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529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01088"/>
        <c:axId val="119003008"/>
      </c:lineChart>
      <c:catAx>
        <c:axId val="119001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9003008"/>
        <c:crosses val="autoZero"/>
        <c:auto val="1"/>
        <c:lblAlgn val="ctr"/>
        <c:lblOffset val="100"/>
        <c:tickLblSkip val="1"/>
        <c:noMultiLvlLbl val="0"/>
      </c:catAx>
      <c:valAx>
        <c:axId val="1190030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900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4624"/>
        <c:axId val="119036544"/>
      </c:lineChart>
      <c:catAx>
        <c:axId val="1190346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9036544"/>
        <c:crosses val="autoZero"/>
        <c:auto val="1"/>
        <c:lblAlgn val="ctr"/>
        <c:lblOffset val="100"/>
        <c:tickLblSkip val="1"/>
        <c:noMultiLvlLbl val="0"/>
      </c:catAx>
      <c:valAx>
        <c:axId val="1190365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19034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41312"/>
        <c:axId val="120143232"/>
      </c:lineChart>
      <c:catAx>
        <c:axId val="12014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143232"/>
        <c:crosses val="autoZero"/>
        <c:auto val="1"/>
        <c:lblAlgn val="ctr"/>
        <c:lblOffset val="100"/>
        <c:tickLblSkip val="1"/>
        <c:noMultiLvlLbl val="0"/>
      </c:catAx>
      <c:valAx>
        <c:axId val="1201432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141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2560"/>
        <c:axId val="120193408"/>
      </c:lineChart>
      <c:catAx>
        <c:axId val="120162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193408"/>
        <c:crosses val="autoZero"/>
        <c:auto val="1"/>
        <c:lblAlgn val="ctr"/>
        <c:lblOffset val="100"/>
        <c:tickLblSkip val="1"/>
        <c:noMultiLvlLbl val="0"/>
      </c:catAx>
      <c:valAx>
        <c:axId val="1201934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16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#REF!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20672"/>
        <c:axId val="120239232"/>
      </c:lineChart>
      <c:catAx>
        <c:axId val="12022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239232"/>
        <c:crosses val="autoZero"/>
        <c:auto val="1"/>
        <c:lblAlgn val="ctr"/>
        <c:lblOffset val="100"/>
        <c:tickLblSkip val="1"/>
        <c:noMultiLvlLbl val="0"/>
      </c:catAx>
      <c:valAx>
        <c:axId val="1202392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220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56864"/>
        <c:axId val="120358784"/>
      </c:lineChart>
      <c:catAx>
        <c:axId val="120356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358784"/>
        <c:crosses val="autoZero"/>
        <c:auto val="1"/>
        <c:lblAlgn val="ctr"/>
        <c:lblOffset val="100"/>
        <c:tickLblSkip val="1"/>
        <c:noMultiLvlLbl val="0"/>
      </c:catAx>
      <c:valAx>
        <c:axId val="1203587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35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#REF!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71616"/>
        <c:axId val="120273536"/>
      </c:lineChart>
      <c:catAx>
        <c:axId val="120271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273536"/>
        <c:crosses val="autoZero"/>
        <c:auto val="1"/>
        <c:lblAlgn val="ctr"/>
        <c:lblOffset val="100"/>
        <c:tickLblSkip val="1"/>
        <c:noMultiLvlLbl val="0"/>
      </c:catAx>
      <c:valAx>
        <c:axId val="1202735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271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13344"/>
        <c:axId val="120315264"/>
      </c:lineChart>
      <c:catAx>
        <c:axId val="120313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315264"/>
        <c:crosses val="autoZero"/>
        <c:auto val="1"/>
        <c:lblAlgn val="ctr"/>
        <c:lblOffset val="100"/>
        <c:tickLblSkip val="1"/>
        <c:noMultiLvlLbl val="0"/>
      </c:catAx>
      <c:valAx>
        <c:axId val="1203152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313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#REF!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5664"/>
        <c:axId val="120500608"/>
      </c:lineChart>
      <c:catAx>
        <c:axId val="120465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500608"/>
        <c:crosses val="autoZero"/>
        <c:auto val="1"/>
        <c:lblAlgn val="ctr"/>
        <c:lblOffset val="100"/>
        <c:tickLblSkip val="1"/>
        <c:noMultiLvlLbl val="0"/>
      </c:catAx>
      <c:valAx>
        <c:axId val="1205006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465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00896"/>
        <c:axId val="120411264"/>
      </c:lineChart>
      <c:catAx>
        <c:axId val="120400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411264"/>
        <c:crosses val="autoZero"/>
        <c:auto val="1"/>
        <c:lblAlgn val="ctr"/>
        <c:lblOffset val="100"/>
        <c:tickLblSkip val="1"/>
        <c:noMultiLvlLbl val="0"/>
      </c:catAx>
      <c:valAx>
        <c:axId val="1204112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400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7984"/>
        <c:axId val="102728832"/>
      </c:lineChart>
      <c:catAx>
        <c:axId val="102697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728832"/>
        <c:crosses val="autoZero"/>
        <c:auto val="1"/>
        <c:lblAlgn val="ctr"/>
        <c:lblOffset val="100"/>
        <c:tickLblSkip val="1"/>
        <c:noMultiLvlLbl val="0"/>
      </c:catAx>
      <c:valAx>
        <c:axId val="1027288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697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90336"/>
        <c:axId val="120592256"/>
      </c:lineChart>
      <c:catAx>
        <c:axId val="120590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592256"/>
        <c:crosses val="autoZero"/>
        <c:auto val="1"/>
        <c:lblAlgn val="ctr"/>
        <c:lblOffset val="100"/>
        <c:tickLblSkip val="1"/>
        <c:noMultiLvlLbl val="0"/>
      </c:catAx>
      <c:valAx>
        <c:axId val="1205922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59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44352"/>
        <c:axId val="120646272"/>
      </c:lineChart>
      <c:catAx>
        <c:axId val="12064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646272"/>
        <c:crosses val="autoZero"/>
        <c:auto val="1"/>
        <c:lblAlgn val="ctr"/>
        <c:lblOffset val="100"/>
        <c:tickLblSkip val="1"/>
        <c:noMultiLvlLbl val="0"/>
      </c:catAx>
      <c:valAx>
        <c:axId val="1206462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64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22944"/>
        <c:axId val="120724864"/>
      </c:lineChart>
      <c:catAx>
        <c:axId val="120722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724864"/>
        <c:crosses val="autoZero"/>
        <c:auto val="1"/>
        <c:lblAlgn val="ctr"/>
        <c:lblOffset val="100"/>
        <c:tickLblSkip val="1"/>
        <c:noMultiLvlLbl val="0"/>
      </c:catAx>
      <c:valAx>
        <c:axId val="1207248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72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64672"/>
        <c:axId val="120775040"/>
      </c:lineChart>
      <c:catAx>
        <c:axId val="120764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775040"/>
        <c:crosses val="autoZero"/>
        <c:auto val="1"/>
        <c:lblAlgn val="ctr"/>
        <c:lblOffset val="100"/>
        <c:tickLblSkip val="1"/>
        <c:noMultiLvlLbl val="0"/>
      </c:catAx>
      <c:valAx>
        <c:axId val="1207750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764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4848"/>
        <c:axId val="120714368"/>
      </c:lineChart>
      <c:catAx>
        <c:axId val="12065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714368"/>
        <c:crosses val="autoZero"/>
        <c:auto val="1"/>
        <c:lblAlgn val="ctr"/>
        <c:lblOffset val="100"/>
        <c:tickLblSkip val="1"/>
        <c:noMultiLvlLbl val="0"/>
      </c:catAx>
      <c:valAx>
        <c:axId val="1207143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654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42592"/>
        <c:axId val="120944512"/>
      </c:lineChart>
      <c:catAx>
        <c:axId val="120942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944512"/>
        <c:crosses val="autoZero"/>
        <c:auto val="1"/>
        <c:lblAlgn val="ctr"/>
        <c:lblOffset val="100"/>
        <c:tickLblSkip val="1"/>
        <c:noMultiLvlLbl val="0"/>
      </c:catAx>
      <c:valAx>
        <c:axId val="1209445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0942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06624"/>
        <c:axId val="122108544"/>
      </c:lineChart>
      <c:catAx>
        <c:axId val="1221066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108544"/>
        <c:crosses val="autoZero"/>
        <c:auto val="1"/>
        <c:lblAlgn val="ctr"/>
        <c:lblOffset val="100"/>
        <c:tickLblSkip val="1"/>
        <c:noMultiLvlLbl val="0"/>
      </c:catAx>
      <c:valAx>
        <c:axId val="1221085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106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40928"/>
        <c:axId val="122036224"/>
      </c:lineChart>
      <c:catAx>
        <c:axId val="12214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036224"/>
        <c:crosses val="autoZero"/>
        <c:auto val="1"/>
        <c:lblAlgn val="ctr"/>
        <c:lblOffset val="100"/>
        <c:tickLblSkip val="1"/>
        <c:noMultiLvlLbl val="0"/>
      </c:catAx>
      <c:valAx>
        <c:axId val="1220362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140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7680"/>
        <c:axId val="122159488"/>
      </c:lineChart>
      <c:catAx>
        <c:axId val="122087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159488"/>
        <c:crosses val="autoZero"/>
        <c:auto val="1"/>
        <c:lblAlgn val="ctr"/>
        <c:lblOffset val="100"/>
        <c:tickLblSkip val="1"/>
        <c:noMultiLvlLbl val="0"/>
      </c:catAx>
      <c:valAx>
        <c:axId val="1221594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08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6272"/>
        <c:axId val="122184832"/>
      </c:lineChart>
      <c:catAx>
        <c:axId val="122166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184832"/>
        <c:crosses val="autoZero"/>
        <c:auto val="1"/>
        <c:lblAlgn val="ctr"/>
        <c:lblOffset val="100"/>
        <c:tickLblSkip val="1"/>
        <c:noMultiLvlLbl val="0"/>
      </c:catAx>
      <c:valAx>
        <c:axId val="1221848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166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41664"/>
        <c:axId val="102643584"/>
      </c:lineChart>
      <c:catAx>
        <c:axId val="10264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643584"/>
        <c:crosses val="autoZero"/>
        <c:auto val="1"/>
        <c:lblAlgn val="ctr"/>
        <c:lblOffset val="100"/>
        <c:tickLblSkip val="1"/>
        <c:noMultiLvlLbl val="0"/>
      </c:catAx>
      <c:valAx>
        <c:axId val="1026435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641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28736"/>
        <c:axId val="122230656"/>
      </c:lineChart>
      <c:catAx>
        <c:axId val="122228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230656"/>
        <c:crosses val="autoZero"/>
        <c:auto val="1"/>
        <c:lblAlgn val="ctr"/>
        <c:lblOffset val="100"/>
        <c:tickLblSkip val="1"/>
        <c:noMultiLvlLbl val="0"/>
      </c:catAx>
      <c:valAx>
        <c:axId val="1222306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228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70464"/>
        <c:axId val="122272384"/>
      </c:lineChart>
      <c:catAx>
        <c:axId val="122270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272384"/>
        <c:crosses val="autoZero"/>
        <c:auto val="1"/>
        <c:lblAlgn val="ctr"/>
        <c:lblOffset val="100"/>
        <c:tickLblSkip val="1"/>
        <c:noMultiLvlLbl val="0"/>
      </c:catAx>
      <c:valAx>
        <c:axId val="1222723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270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1456"/>
        <c:axId val="122453376"/>
      </c:lineChart>
      <c:catAx>
        <c:axId val="122451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453376"/>
        <c:crosses val="autoZero"/>
        <c:auto val="1"/>
        <c:lblAlgn val="ctr"/>
        <c:lblOffset val="100"/>
        <c:tickLblSkip val="1"/>
        <c:noMultiLvlLbl val="0"/>
      </c:catAx>
      <c:valAx>
        <c:axId val="1224533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45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2704"/>
        <c:axId val="122507648"/>
      </c:lineChart>
      <c:catAx>
        <c:axId val="122472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507648"/>
        <c:crosses val="autoZero"/>
        <c:auto val="1"/>
        <c:lblAlgn val="ctr"/>
        <c:lblOffset val="100"/>
        <c:tickLblSkip val="1"/>
        <c:noMultiLvlLbl val="0"/>
      </c:catAx>
      <c:valAx>
        <c:axId val="1225076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472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59808"/>
        <c:axId val="122360960"/>
      </c:lineChart>
      <c:catAx>
        <c:axId val="122359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360960"/>
        <c:crosses val="autoZero"/>
        <c:auto val="1"/>
        <c:lblAlgn val="ctr"/>
        <c:lblOffset val="100"/>
        <c:tickLblSkip val="1"/>
        <c:noMultiLvlLbl val="0"/>
      </c:catAx>
      <c:valAx>
        <c:axId val="1223609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35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00768"/>
        <c:axId val="122402688"/>
      </c:lineChart>
      <c:catAx>
        <c:axId val="1224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402688"/>
        <c:crosses val="autoZero"/>
        <c:auto val="1"/>
        <c:lblAlgn val="ctr"/>
        <c:lblOffset val="100"/>
        <c:tickLblSkip val="1"/>
        <c:noMultiLvlLbl val="0"/>
      </c:catAx>
      <c:valAx>
        <c:axId val="1224026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400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51392"/>
        <c:axId val="122653312"/>
      </c:lineChart>
      <c:catAx>
        <c:axId val="122651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653312"/>
        <c:crosses val="autoZero"/>
        <c:auto val="1"/>
        <c:lblAlgn val="ctr"/>
        <c:lblOffset val="100"/>
        <c:tickLblSkip val="1"/>
        <c:noMultiLvlLbl val="0"/>
      </c:catAx>
      <c:valAx>
        <c:axId val="1226533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651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97216"/>
        <c:axId val="122699136"/>
      </c:lineChart>
      <c:catAx>
        <c:axId val="122697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699136"/>
        <c:crosses val="autoZero"/>
        <c:auto val="1"/>
        <c:lblAlgn val="ctr"/>
        <c:lblOffset val="100"/>
        <c:tickLblSkip val="1"/>
        <c:noMultiLvlLbl val="0"/>
      </c:catAx>
      <c:valAx>
        <c:axId val="1226991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697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10272"/>
        <c:axId val="122728832"/>
      </c:lineChart>
      <c:catAx>
        <c:axId val="122710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728832"/>
        <c:crosses val="autoZero"/>
        <c:auto val="1"/>
        <c:lblAlgn val="ctr"/>
        <c:lblOffset val="100"/>
        <c:tickLblSkip val="1"/>
        <c:noMultiLvlLbl val="0"/>
      </c:catAx>
      <c:valAx>
        <c:axId val="1227288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710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97056"/>
        <c:axId val="122807424"/>
      </c:lineChart>
      <c:catAx>
        <c:axId val="122797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807424"/>
        <c:crosses val="autoZero"/>
        <c:auto val="1"/>
        <c:lblAlgn val="ctr"/>
        <c:lblOffset val="100"/>
        <c:tickLblSkip val="1"/>
        <c:noMultiLvlLbl val="0"/>
      </c:catAx>
      <c:valAx>
        <c:axId val="1228074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797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53024"/>
        <c:axId val="102754944"/>
      </c:lineChart>
      <c:catAx>
        <c:axId val="10275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754944"/>
        <c:crosses val="autoZero"/>
        <c:auto val="1"/>
        <c:lblAlgn val="ctr"/>
        <c:lblOffset val="100"/>
        <c:tickLblSkip val="1"/>
        <c:noMultiLvlLbl val="0"/>
      </c:catAx>
      <c:valAx>
        <c:axId val="1027549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75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840"/>
        <c:axId val="3237760"/>
      </c:lineChart>
      <c:catAx>
        <c:axId val="3235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237760"/>
        <c:crosses val="autoZero"/>
        <c:auto val="1"/>
        <c:lblAlgn val="ctr"/>
        <c:lblOffset val="100"/>
        <c:tickLblSkip val="1"/>
        <c:noMultiLvlLbl val="0"/>
      </c:catAx>
      <c:valAx>
        <c:axId val="32377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235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376"/>
        <c:axId val="3271296"/>
      </c:lineChart>
      <c:catAx>
        <c:axId val="3269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271296"/>
        <c:crosses val="autoZero"/>
        <c:auto val="1"/>
        <c:lblAlgn val="ctr"/>
        <c:lblOffset val="100"/>
        <c:tickLblSkip val="1"/>
        <c:noMultiLvlLbl val="0"/>
      </c:catAx>
      <c:valAx>
        <c:axId val="32712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269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44672"/>
        <c:axId val="122846592"/>
      </c:lineChart>
      <c:catAx>
        <c:axId val="122844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846592"/>
        <c:crosses val="autoZero"/>
        <c:auto val="1"/>
        <c:lblAlgn val="ctr"/>
        <c:lblOffset val="100"/>
        <c:tickLblSkip val="1"/>
        <c:noMultiLvlLbl val="0"/>
      </c:catAx>
      <c:valAx>
        <c:axId val="1228465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844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10976"/>
        <c:axId val="122921344"/>
      </c:lineChart>
      <c:catAx>
        <c:axId val="122910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921344"/>
        <c:crosses val="autoZero"/>
        <c:auto val="1"/>
        <c:lblAlgn val="ctr"/>
        <c:lblOffset val="100"/>
        <c:tickLblSkip val="1"/>
        <c:noMultiLvlLbl val="0"/>
      </c:catAx>
      <c:valAx>
        <c:axId val="1229213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910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28128"/>
        <c:axId val="123229312"/>
      </c:lineChart>
      <c:catAx>
        <c:axId val="122928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229312"/>
        <c:crosses val="autoZero"/>
        <c:auto val="1"/>
        <c:lblAlgn val="ctr"/>
        <c:lblOffset val="100"/>
        <c:tickLblSkip val="1"/>
        <c:noMultiLvlLbl val="0"/>
      </c:catAx>
      <c:valAx>
        <c:axId val="1232293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292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6944"/>
        <c:axId val="123348864"/>
      </c:lineChart>
      <c:catAx>
        <c:axId val="123346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348864"/>
        <c:crosses val="autoZero"/>
        <c:auto val="1"/>
        <c:lblAlgn val="ctr"/>
        <c:lblOffset val="100"/>
        <c:tickLblSkip val="1"/>
        <c:noMultiLvlLbl val="0"/>
      </c:catAx>
      <c:valAx>
        <c:axId val="1233488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34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84576"/>
        <c:axId val="123386496"/>
      </c:lineChart>
      <c:catAx>
        <c:axId val="123384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386496"/>
        <c:crosses val="autoZero"/>
        <c:auto val="1"/>
        <c:lblAlgn val="ctr"/>
        <c:lblOffset val="100"/>
        <c:tickLblSkip val="1"/>
        <c:noMultiLvlLbl val="0"/>
      </c:catAx>
      <c:valAx>
        <c:axId val="1233864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384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91136"/>
        <c:axId val="123293056"/>
      </c:lineChart>
      <c:catAx>
        <c:axId val="12329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293056"/>
        <c:crosses val="autoZero"/>
        <c:auto val="1"/>
        <c:lblAlgn val="ctr"/>
        <c:lblOffset val="100"/>
        <c:tickLblSkip val="1"/>
        <c:noMultiLvlLbl val="0"/>
      </c:catAx>
      <c:valAx>
        <c:axId val="1232930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29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72128"/>
        <c:axId val="123478400"/>
      </c:lineChart>
      <c:catAx>
        <c:axId val="123472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478400"/>
        <c:crosses val="autoZero"/>
        <c:auto val="1"/>
        <c:lblAlgn val="ctr"/>
        <c:lblOffset val="100"/>
        <c:tickLblSkip val="1"/>
        <c:noMultiLvlLbl val="0"/>
      </c:catAx>
      <c:valAx>
        <c:axId val="1234784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47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89280"/>
        <c:axId val="123606144"/>
      </c:lineChart>
      <c:catAx>
        <c:axId val="123489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606144"/>
        <c:crosses val="autoZero"/>
        <c:auto val="1"/>
        <c:lblAlgn val="ctr"/>
        <c:lblOffset val="100"/>
        <c:tickLblSkip val="1"/>
        <c:noMultiLvlLbl val="0"/>
      </c:catAx>
      <c:valAx>
        <c:axId val="1236061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489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98848"/>
        <c:axId val="102800768"/>
      </c:lineChart>
      <c:catAx>
        <c:axId val="102798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800768"/>
        <c:crosses val="autoZero"/>
        <c:auto val="1"/>
        <c:lblAlgn val="ctr"/>
        <c:lblOffset val="100"/>
        <c:tickLblSkip val="1"/>
        <c:noMultiLvlLbl val="0"/>
      </c:catAx>
      <c:valAx>
        <c:axId val="1028007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79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41856"/>
        <c:axId val="123643776"/>
      </c:lineChart>
      <c:catAx>
        <c:axId val="123641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643776"/>
        <c:crosses val="autoZero"/>
        <c:auto val="1"/>
        <c:lblAlgn val="ctr"/>
        <c:lblOffset val="100"/>
        <c:tickLblSkip val="1"/>
        <c:noMultiLvlLbl val="0"/>
      </c:catAx>
      <c:valAx>
        <c:axId val="1236437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641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79488"/>
        <c:axId val="123681408"/>
      </c:lineChart>
      <c:catAx>
        <c:axId val="123679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681408"/>
        <c:crosses val="autoZero"/>
        <c:auto val="1"/>
        <c:lblAlgn val="ctr"/>
        <c:lblOffset val="100"/>
        <c:tickLblSkip val="1"/>
        <c:noMultiLvlLbl val="0"/>
      </c:catAx>
      <c:valAx>
        <c:axId val="1236814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67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29408"/>
        <c:axId val="123731328"/>
      </c:lineChart>
      <c:catAx>
        <c:axId val="123729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731328"/>
        <c:crosses val="autoZero"/>
        <c:auto val="1"/>
        <c:lblAlgn val="ctr"/>
        <c:lblOffset val="100"/>
        <c:tickLblSkip val="1"/>
        <c:noMultiLvlLbl val="0"/>
      </c:catAx>
      <c:valAx>
        <c:axId val="1237313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729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42464"/>
        <c:axId val="123793792"/>
      </c:lineChart>
      <c:catAx>
        <c:axId val="123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793792"/>
        <c:crosses val="autoZero"/>
        <c:auto val="1"/>
        <c:lblAlgn val="ctr"/>
        <c:lblOffset val="100"/>
        <c:tickLblSkip val="1"/>
        <c:noMultiLvlLbl val="0"/>
      </c:catAx>
      <c:valAx>
        <c:axId val="1237937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742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77024"/>
        <c:axId val="123778176"/>
      </c:lineChart>
      <c:catAx>
        <c:axId val="123777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778176"/>
        <c:crosses val="autoZero"/>
        <c:auto val="1"/>
        <c:lblAlgn val="ctr"/>
        <c:lblOffset val="100"/>
        <c:tickLblSkip val="1"/>
        <c:noMultiLvlLbl val="0"/>
      </c:catAx>
      <c:valAx>
        <c:axId val="123778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77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49056"/>
        <c:axId val="123950976"/>
      </c:lineChart>
      <c:catAx>
        <c:axId val="123949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950976"/>
        <c:crosses val="autoZero"/>
        <c:auto val="1"/>
        <c:lblAlgn val="ctr"/>
        <c:lblOffset val="100"/>
        <c:tickLblSkip val="1"/>
        <c:noMultiLvlLbl val="0"/>
      </c:catAx>
      <c:valAx>
        <c:axId val="1239509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949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4880"/>
        <c:axId val="123996800"/>
      </c:lineChart>
      <c:catAx>
        <c:axId val="12399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996800"/>
        <c:crosses val="autoZero"/>
        <c:auto val="1"/>
        <c:lblAlgn val="ctr"/>
        <c:lblOffset val="100"/>
        <c:tickLblSkip val="1"/>
        <c:noMultiLvlLbl val="0"/>
      </c:catAx>
      <c:valAx>
        <c:axId val="1239968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99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40704"/>
        <c:axId val="124042624"/>
      </c:lineChart>
      <c:catAx>
        <c:axId val="12404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042624"/>
        <c:crosses val="autoZero"/>
        <c:auto val="1"/>
        <c:lblAlgn val="ctr"/>
        <c:lblOffset val="100"/>
        <c:tickLblSkip val="1"/>
        <c:noMultiLvlLbl val="0"/>
      </c:catAx>
      <c:valAx>
        <c:axId val="1240426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040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27488"/>
        <c:axId val="124150144"/>
      </c:lineChart>
      <c:catAx>
        <c:axId val="124127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150144"/>
        <c:crosses val="autoZero"/>
        <c:auto val="1"/>
        <c:lblAlgn val="ctr"/>
        <c:lblOffset val="100"/>
        <c:tickLblSkip val="1"/>
        <c:noMultiLvlLbl val="0"/>
      </c:catAx>
      <c:valAx>
        <c:axId val="1241501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12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66816"/>
        <c:axId val="124073088"/>
      </c:lineChart>
      <c:catAx>
        <c:axId val="124066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073088"/>
        <c:crosses val="autoZero"/>
        <c:auto val="1"/>
        <c:lblAlgn val="ctr"/>
        <c:lblOffset val="100"/>
        <c:tickLblSkip val="1"/>
        <c:noMultiLvlLbl val="0"/>
      </c:catAx>
      <c:valAx>
        <c:axId val="1240730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06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6000"/>
        <c:axId val="102838656"/>
      </c:lineChart>
      <c:catAx>
        <c:axId val="102816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838656"/>
        <c:crosses val="autoZero"/>
        <c:auto val="1"/>
        <c:lblAlgn val="ctr"/>
        <c:lblOffset val="100"/>
        <c:tickLblSkip val="1"/>
        <c:noMultiLvlLbl val="0"/>
      </c:catAx>
      <c:valAx>
        <c:axId val="1028386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81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608"/>
        <c:axId val="124102528"/>
      </c:lineChart>
      <c:catAx>
        <c:axId val="1241006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102528"/>
        <c:crosses val="autoZero"/>
        <c:auto val="1"/>
        <c:lblAlgn val="ctr"/>
        <c:lblOffset val="100"/>
        <c:tickLblSkip val="1"/>
        <c:noMultiLvlLbl val="0"/>
      </c:catAx>
      <c:valAx>
        <c:axId val="1241025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100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89792"/>
        <c:axId val="124291712"/>
      </c:lineChart>
      <c:catAx>
        <c:axId val="124289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291712"/>
        <c:crosses val="autoZero"/>
        <c:auto val="1"/>
        <c:lblAlgn val="ctr"/>
        <c:lblOffset val="100"/>
        <c:tickLblSkip val="1"/>
        <c:noMultiLvlLbl val="0"/>
      </c:catAx>
      <c:valAx>
        <c:axId val="1242917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28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5136"/>
        <c:axId val="124317056"/>
      </c:lineChart>
      <c:catAx>
        <c:axId val="124315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317056"/>
        <c:crosses val="autoZero"/>
        <c:auto val="1"/>
        <c:lblAlgn val="ctr"/>
        <c:lblOffset val="100"/>
        <c:tickLblSkip val="1"/>
        <c:noMultiLvlLbl val="0"/>
      </c:catAx>
      <c:valAx>
        <c:axId val="1243170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31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93024"/>
        <c:axId val="124252544"/>
      </c:lineChart>
      <c:catAx>
        <c:axId val="12419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252544"/>
        <c:crosses val="autoZero"/>
        <c:auto val="1"/>
        <c:lblAlgn val="ctr"/>
        <c:lblOffset val="100"/>
        <c:tickLblSkip val="1"/>
        <c:noMultiLvlLbl val="0"/>
      </c:catAx>
      <c:valAx>
        <c:axId val="1242525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19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24864"/>
        <c:axId val="124372096"/>
      </c:lineChart>
      <c:catAx>
        <c:axId val="124324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372096"/>
        <c:crosses val="autoZero"/>
        <c:auto val="1"/>
        <c:lblAlgn val="ctr"/>
        <c:lblOffset val="100"/>
        <c:tickLblSkip val="1"/>
        <c:noMultiLvlLbl val="0"/>
      </c:catAx>
      <c:valAx>
        <c:axId val="1243720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32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24192"/>
        <c:axId val="124426112"/>
      </c:lineChart>
      <c:catAx>
        <c:axId val="124424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426112"/>
        <c:crosses val="autoZero"/>
        <c:auto val="1"/>
        <c:lblAlgn val="ctr"/>
        <c:lblOffset val="100"/>
        <c:tickLblSkip val="1"/>
        <c:noMultiLvlLbl val="0"/>
      </c:catAx>
      <c:valAx>
        <c:axId val="1244261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42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65920"/>
        <c:axId val="124467840"/>
      </c:lineChart>
      <c:catAx>
        <c:axId val="124465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467840"/>
        <c:crosses val="autoZero"/>
        <c:auto val="1"/>
        <c:lblAlgn val="ctr"/>
        <c:lblOffset val="100"/>
        <c:tickLblSkip val="1"/>
        <c:noMultiLvlLbl val="0"/>
      </c:catAx>
      <c:valAx>
        <c:axId val="1244678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46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1264"/>
        <c:axId val="124493184"/>
      </c:lineChart>
      <c:catAx>
        <c:axId val="124491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493184"/>
        <c:crosses val="autoZero"/>
        <c:auto val="1"/>
        <c:lblAlgn val="ctr"/>
        <c:lblOffset val="100"/>
        <c:tickLblSkip val="1"/>
        <c:noMultiLvlLbl val="0"/>
      </c:catAx>
      <c:valAx>
        <c:axId val="1244931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491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73952"/>
        <c:axId val="124580224"/>
      </c:lineChart>
      <c:catAx>
        <c:axId val="124573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580224"/>
        <c:crosses val="autoZero"/>
        <c:auto val="1"/>
        <c:lblAlgn val="ctr"/>
        <c:lblOffset val="100"/>
        <c:tickLblSkip val="1"/>
        <c:noMultiLvlLbl val="0"/>
      </c:catAx>
      <c:valAx>
        <c:axId val="1245802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573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87008"/>
        <c:axId val="124617856"/>
      </c:lineChart>
      <c:catAx>
        <c:axId val="124587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617856"/>
        <c:crosses val="autoZero"/>
        <c:auto val="1"/>
        <c:lblAlgn val="ctr"/>
        <c:lblOffset val="100"/>
        <c:tickLblSkip val="1"/>
        <c:noMultiLvlLbl val="0"/>
      </c:catAx>
      <c:valAx>
        <c:axId val="1246178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58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06880"/>
        <c:axId val="102913152"/>
      </c:lineChart>
      <c:catAx>
        <c:axId val="10290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913152"/>
        <c:crosses val="autoZero"/>
        <c:auto val="1"/>
        <c:lblAlgn val="ctr"/>
        <c:lblOffset val="100"/>
        <c:tickLblSkip val="1"/>
        <c:noMultiLvlLbl val="0"/>
      </c:catAx>
      <c:valAx>
        <c:axId val="1029131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906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33088"/>
        <c:axId val="124635008"/>
      </c:lineChart>
      <c:catAx>
        <c:axId val="124633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635008"/>
        <c:crosses val="autoZero"/>
        <c:auto val="1"/>
        <c:lblAlgn val="ctr"/>
        <c:lblOffset val="100"/>
        <c:tickLblSkip val="1"/>
        <c:noMultiLvlLbl val="0"/>
      </c:catAx>
      <c:valAx>
        <c:axId val="1246350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63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83008"/>
        <c:axId val="124684928"/>
      </c:lineChart>
      <c:catAx>
        <c:axId val="124683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684928"/>
        <c:crosses val="autoZero"/>
        <c:auto val="1"/>
        <c:lblAlgn val="ctr"/>
        <c:lblOffset val="100"/>
        <c:tickLblSkip val="1"/>
        <c:noMultiLvlLbl val="0"/>
      </c:catAx>
      <c:valAx>
        <c:axId val="1246849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683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0752"/>
        <c:axId val="124812672"/>
      </c:lineChart>
      <c:catAx>
        <c:axId val="124810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812672"/>
        <c:crosses val="autoZero"/>
        <c:auto val="1"/>
        <c:lblAlgn val="ctr"/>
        <c:lblOffset val="100"/>
        <c:tickLblSkip val="1"/>
        <c:noMultiLvlLbl val="0"/>
      </c:catAx>
      <c:valAx>
        <c:axId val="1248126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810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7904"/>
        <c:axId val="124727680"/>
      </c:lineChart>
      <c:catAx>
        <c:axId val="124827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727680"/>
        <c:crosses val="autoZero"/>
        <c:auto val="1"/>
        <c:lblAlgn val="ctr"/>
        <c:lblOffset val="100"/>
        <c:tickLblSkip val="1"/>
        <c:noMultiLvlLbl val="0"/>
      </c:catAx>
      <c:valAx>
        <c:axId val="1247276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82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46752"/>
        <c:axId val="124777600"/>
      </c:lineChart>
      <c:catAx>
        <c:axId val="124746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777600"/>
        <c:crosses val="autoZero"/>
        <c:auto val="1"/>
        <c:lblAlgn val="ctr"/>
        <c:lblOffset val="100"/>
        <c:tickLblSkip val="1"/>
        <c:noMultiLvlLbl val="0"/>
      </c:catAx>
      <c:valAx>
        <c:axId val="1247776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746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1136"/>
        <c:axId val="124893056"/>
      </c:lineChart>
      <c:catAx>
        <c:axId val="12489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893056"/>
        <c:crosses val="autoZero"/>
        <c:auto val="1"/>
        <c:lblAlgn val="ctr"/>
        <c:lblOffset val="100"/>
        <c:tickLblSkip val="1"/>
        <c:noMultiLvlLbl val="0"/>
      </c:catAx>
      <c:valAx>
        <c:axId val="1248930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89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10688"/>
        <c:axId val="125012608"/>
      </c:lineChart>
      <c:catAx>
        <c:axId val="12501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012608"/>
        <c:crosses val="autoZero"/>
        <c:auto val="1"/>
        <c:lblAlgn val="ctr"/>
        <c:lblOffset val="100"/>
        <c:tickLblSkip val="1"/>
        <c:noMultiLvlLbl val="0"/>
      </c:catAx>
      <c:valAx>
        <c:axId val="1250126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010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33632"/>
        <c:axId val="124935552"/>
      </c:lineChart>
      <c:catAx>
        <c:axId val="1249336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935552"/>
        <c:crosses val="autoZero"/>
        <c:auto val="1"/>
        <c:lblAlgn val="ctr"/>
        <c:lblOffset val="100"/>
        <c:tickLblSkip val="1"/>
        <c:noMultiLvlLbl val="0"/>
      </c:catAx>
      <c:valAx>
        <c:axId val="1249355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933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46688"/>
        <c:axId val="124948864"/>
      </c:lineChart>
      <c:catAx>
        <c:axId val="124946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948864"/>
        <c:crosses val="autoZero"/>
        <c:auto val="1"/>
        <c:lblAlgn val="ctr"/>
        <c:lblOffset val="100"/>
        <c:tickLblSkip val="1"/>
        <c:noMultiLvlLbl val="0"/>
      </c:catAx>
      <c:valAx>
        <c:axId val="1249488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4946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44064"/>
        <c:axId val="125158528"/>
      </c:lineChart>
      <c:catAx>
        <c:axId val="12514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158528"/>
        <c:crosses val="autoZero"/>
        <c:auto val="1"/>
        <c:lblAlgn val="ctr"/>
        <c:lblOffset val="100"/>
        <c:tickLblSkip val="1"/>
        <c:noMultiLvlLbl val="0"/>
      </c:catAx>
      <c:valAx>
        <c:axId val="1251585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144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27104"/>
        <c:axId val="102129024"/>
      </c:lineChart>
      <c:catAx>
        <c:axId val="1021271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129024"/>
        <c:crosses val="autoZero"/>
        <c:auto val="1"/>
        <c:lblAlgn val="ctr"/>
        <c:lblOffset val="100"/>
        <c:tickLblSkip val="1"/>
        <c:noMultiLvlLbl val="0"/>
      </c:catAx>
      <c:valAx>
        <c:axId val="1021290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127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2960"/>
        <c:axId val="102954880"/>
      </c:lineChart>
      <c:catAx>
        <c:axId val="102952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954880"/>
        <c:crosses val="autoZero"/>
        <c:auto val="1"/>
        <c:lblAlgn val="ctr"/>
        <c:lblOffset val="100"/>
        <c:tickLblSkip val="1"/>
        <c:noMultiLvlLbl val="0"/>
      </c:catAx>
      <c:valAx>
        <c:axId val="1029548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95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94240"/>
        <c:axId val="125196160"/>
      </c:lineChart>
      <c:catAx>
        <c:axId val="125194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196160"/>
        <c:crosses val="autoZero"/>
        <c:auto val="1"/>
        <c:lblAlgn val="ctr"/>
        <c:lblOffset val="100"/>
        <c:tickLblSkip val="1"/>
        <c:noMultiLvlLbl val="0"/>
      </c:catAx>
      <c:valAx>
        <c:axId val="1251961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194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3456"/>
        <c:axId val="125045376"/>
      </c:lineChart>
      <c:catAx>
        <c:axId val="125043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045376"/>
        <c:crosses val="autoZero"/>
        <c:auto val="1"/>
        <c:lblAlgn val="ctr"/>
        <c:lblOffset val="100"/>
        <c:tickLblSkip val="1"/>
        <c:noMultiLvlLbl val="0"/>
      </c:catAx>
      <c:valAx>
        <c:axId val="1250453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04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64704"/>
        <c:axId val="125066624"/>
      </c:lineChart>
      <c:catAx>
        <c:axId val="125064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066624"/>
        <c:crosses val="autoZero"/>
        <c:auto val="1"/>
        <c:lblAlgn val="ctr"/>
        <c:lblOffset val="100"/>
        <c:tickLblSkip val="1"/>
        <c:noMultiLvlLbl val="0"/>
      </c:catAx>
      <c:valAx>
        <c:axId val="1250666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064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70272"/>
        <c:axId val="125276544"/>
      </c:lineChart>
      <c:catAx>
        <c:axId val="125270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276544"/>
        <c:crosses val="autoZero"/>
        <c:auto val="1"/>
        <c:lblAlgn val="ctr"/>
        <c:lblOffset val="100"/>
        <c:tickLblSkip val="1"/>
        <c:noMultiLvlLbl val="0"/>
      </c:catAx>
      <c:valAx>
        <c:axId val="1252765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270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83328"/>
        <c:axId val="125400192"/>
      </c:lineChart>
      <c:catAx>
        <c:axId val="125283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400192"/>
        <c:crosses val="autoZero"/>
        <c:auto val="1"/>
        <c:lblAlgn val="ctr"/>
        <c:lblOffset val="100"/>
        <c:tickLblSkip val="1"/>
        <c:noMultiLvlLbl val="0"/>
      </c:catAx>
      <c:valAx>
        <c:axId val="1254001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283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17120"/>
        <c:axId val="125319040"/>
      </c:lineChart>
      <c:catAx>
        <c:axId val="125317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319040"/>
        <c:crosses val="autoZero"/>
        <c:auto val="1"/>
        <c:lblAlgn val="ctr"/>
        <c:lblOffset val="100"/>
        <c:tickLblSkip val="1"/>
        <c:noMultiLvlLbl val="0"/>
      </c:catAx>
      <c:valAx>
        <c:axId val="1253190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317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54752"/>
        <c:axId val="125356672"/>
      </c:lineChart>
      <c:catAx>
        <c:axId val="12535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356672"/>
        <c:crosses val="autoZero"/>
        <c:auto val="1"/>
        <c:lblAlgn val="ctr"/>
        <c:lblOffset val="100"/>
        <c:tickLblSkip val="1"/>
        <c:noMultiLvlLbl val="0"/>
      </c:catAx>
      <c:valAx>
        <c:axId val="1253566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35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84896"/>
        <c:axId val="125586816"/>
      </c:lineChart>
      <c:catAx>
        <c:axId val="125584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586816"/>
        <c:crosses val="autoZero"/>
        <c:auto val="1"/>
        <c:lblAlgn val="ctr"/>
        <c:lblOffset val="100"/>
        <c:tickLblSkip val="1"/>
        <c:noMultiLvlLbl val="0"/>
      </c:catAx>
      <c:valAx>
        <c:axId val="1255868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58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16032"/>
        <c:axId val="125522304"/>
      </c:lineChart>
      <c:catAx>
        <c:axId val="125516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522304"/>
        <c:crosses val="autoZero"/>
        <c:auto val="1"/>
        <c:lblAlgn val="ctr"/>
        <c:lblOffset val="100"/>
        <c:tickLblSkip val="1"/>
        <c:noMultiLvlLbl val="0"/>
      </c:catAx>
      <c:valAx>
        <c:axId val="1255223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51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37280"/>
        <c:axId val="125564032"/>
      </c:lineChart>
      <c:catAx>
        <c:axId val="125537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564032"/>
        <c:crosses val="autoZero"/>
        <c:auto val="1"/>
        <c:lblAlgn val="ctr"/>
        <c:lblOffset val="100"/>
        <c:tickLblSkip val="1"/>
        <c:noMultiLvlLbl val="0"/>
      </c:catAx>
      <c:valAx>
        <c:axId val="1255640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537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98784"/>
        <c:axId val="103000704"/>
      </c:lineChart>
      <c:catAx>
        <c:axId val="102998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000704"/>
        <c:crosses val="autoZero"/>
        <c:auto val="1"/>
        <c:lblAlgn val="ctr"/>
        <c:lblOffset val="100"/>
        <c:tickLblSkip val="1"/>
        <c:noMultiLvlLbl val="0"/>
      </c:catAx>
      <c:valAx>
        <c:axId val="1030007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998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88160"/>
        <c:axId val="125790080"/>
      </c:lineChart>
      <c:catAx>
        <c:axId val="125788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790080"/>
        <c:crosses val="autoZero"/>
        <c:auto val="1"/>
        <c:lblAlgn val="ctr"/>
        <c:lblOffset val="100"/>
        <c:tickLblSkip val="1"/>
        <c:noMultiLvlLbl val="0"/>
      </c:catAx>
      <c:valAx>
        <c:axId val="1257900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788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7008"/>
        <c:axId val="125708928"/>
      </c:lineChart>
      <c:catAx>
        <c:axId val="125707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708928"/>
        <c:crosses val="autoZero"/>
        <c:auto val="1"/>
        <c:lblAlgn val="ctr"/>
        <c:lblOffset val="100"/>
        <c:tickLblSkip val="1"/>
        <c:noMultiLvlLbl val="0"/>
      </c:catAx>
      <c:valAx>
        <c:axId val="1257089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70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8480"/>
        <c:axId val="125910400"/>
      </c:lineChart>
      <c:catAx>
        <c:axId val="125908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910400"/>
        <c:crosses val="autoZero"/>
        <c:auto val="1"/>
        <c:lblAlgn val="ctr"/>
        <c:lblOffset val="100"/>
        <c:tickLblSkip val="1"/>
        <c:noMultiLvlLbl val="0"/>
      </c:catAx>
      <c:valAx>
        <c:axId val="1259104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90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21536"/>
        <c:axId val="125948288"/>
      </c:lineChart>
      <c:catAx>
        <c:axId val="125921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948288"/>
        <c:crosses val="autoZero"/>
        <c:auto val="1"/>
        <c:lblAlgn val="ctr"/>
        <c:lblOffset val="100"/>
        <c:tickLblSkip val="1"/>
        <c:noMultiLvlLbl val="0"/>
      </c:catAx>
      <c:valAx>
        <c:axId val="1259482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592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41088"/>
        <c:axId val="126063744"/>
      </c:lineChart>
      <c:catAx>
        <c:axId val="126041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063744"/>
        <c:crosses val="autoZero"/>
        <c:auto val="1"/>
        <c:lblAlgn val="ctr"/>
        <c:lblOffset val="100"/>
        <c:tickLblSkip val="1"/>
        <c:noMultiLvlLbl val="0"/>
      </c:catAx>
      <c:valAx>
        <c:axId val="1260637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04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69088"/>
        <c:axId val="126171008"/>
      </c:lineChart>
      <c:catAx>
        <c:axId val="126169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171008"/>
        <c:crosses val="autoZero"/>
        <c:auto val="1"/>
        <c:lblAlgn val="ctr"/>
        <c:lblOffset val="100"/>
        <c:tickLblSkip val="1"/>
        <c:noMultiLvlLbl val="0"/>
      </c:catAx>
      <c:valAx>
        <c:axId val="1261710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169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19008"/>
        <c:axId val="126220928"/>
      </c:lineChart>
      <c:catAx>
        <c:axId val="1262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220928"/>
        <c:crosses val="autoZero"/>
        <c:auto val="1"/>
        <c:lblAlgn val="ctr"/>
        <c:lblOffset val="100"/>
        <c:tickLblSkip val="1"/>
        <c:noMultiLvlLbl val="0"/>
      </c:catAx>
      <c:valAx>
        <c:axId val="1262209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219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60736"/>
        <c:axId val="126262656"/>
      </c:lineChart>
      <c:catAx>
        <c:axId val="126260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262656"/>
        <c:crosses val="autoZero"/>
        <c:auto val="1"/>
        <c:lblAlgn val="ctr"/>
        <c:lblOffset val="100"/>
        <c:tickLblSkip val="1"/>
        <c:noMultiLvlLbl val="0"/>
      </c:catAx>
      <c:valAx>
        <c:axId val="1262626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260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7888"/>
        <c:axId val="126374272"/>
      </c:lineChart>
      <c:catAx>
        <c:axId val="126277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374272"/>
        <c:crosses val="autoZero"/>
        <c:auto val="1"/>
        <c:lblAlgn val="ctr"/>
        <c:lblOffset val="100"/>
        <c:tickLblSkip val="1"/>
        <c:noMultiLvlLbl val="0"/>
      </c:catAx>
      <c:valAx>
        <c:axId val="1263742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277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96064"/>
        <c:axId val="126297600"/>
      </c:lineChart>
      <c:catAx>
        <c:axId val="126296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297600"/>
        <c:crosses val="autoZero"/>
        <c:auto val="1"/>
        <c:lblAlgn val="ctr"/>
        <c:lblOffset val="100"/>
        <c:tickLblSkip val="1"/>
        <c:noMultiLvlLbl val="0"/>
      </c:catAx>
      <c:valAx>
        <c:axId val="1262976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296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32320"/>
        <c:axId val="103034240"/>
      </c:lineChart>
      <c:catAx>
        <c:axId val="103032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034240"/>
        <c:crosses val="autoZero"/>
        <c:auto val="1"/>
        <c:lblAlgn val="ctr"/>
        <c:lblOffset val="100"/>
        <c:tickLblSkip val="1"/>
        <c:noMultiLvlLbl val="0"/>
      </c:catAx>
      <c:valAx>
        <c:axId val="1030342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03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41120"/>
        <c:axId val="126343040"/>
      </c:lineChart>
      <c:catAx>
        <c:axId val="126341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343040"/>
        <c:crosses val="autoZero"/>
        <c:auto val="1"/>
        <c:lblAlgn val="ctr"/>
        <c:lblOffset val="100"/>
        <c:tickLblSkip val="1"/>
        <c:noMultiLvlLbl val="0"/>
      </c:catAx>
      <c:valAx>
        <c:axId val="1263430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341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13920"/>
        <c:axId val="126515840"/>
      </c:lineChart>
      <c:catAx>
        <c:axId val="126513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515840"/>
        <c:crosses val="autoZero"/>
        <c:auto val="1"/>
        <c:lblAlgn val="ctr"/>
        <c:lblOffset val="100"/>
        <c:tickLblSkip val="1"/>
        <c:noMultiLvlLbl val="0"/>
      </c:catAx>
      <c:valAx>
        <c:axId val="1265158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513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26976"/>
        <c:axId val="126528896"/>
      </c:lineChart>
      <c:catAx>
        <c:axId val="126526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528896"/>
        <c:crosses val="autoZero"/>
        <c:auto val="1"/>
        <c:lblAlgn val="ctr"/>
        <c:lblOffset val="100"/>
        <c:tickLblSkip val="1"/>
        <c:noMultiLvlLbl val="0"/>
      </c:catAx>
      <c:valAx>
        <c:axId val="1265288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526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60512"/>
        <c:axId val="126566784"/>
      </c:lineChart>
      <c:catAx>
        <c:axId val="12656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566784"/>
        <c:crosses val="autoZero"/>
        <c:auto val="1"/>
        <c:lblAlgn val="ctr"/>
        <c:lblOffset val="100"/>
        <c:tickLblSkip val="1"/>
        <c:noMultiLvlLbl val="0"/>
      </c:catAx>
      <c:valAx>
        <c:axId val="1265667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560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77664"/>
        <c:axId val="126608512"/>
      </c:lineChart>
      <c:catAx>
        <c:axId val="126577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608512"/>
        <c:crosses val="autoZero"/>
        <c:auto val="1"/>
        <c:lblAlgn val="ctr"/>
        <c:lblOffset val="100"/>
        <c:tickLblSkip val="1"/>
        <c:noMultiLvlLbl val="0"/>
      </c:catAx>
      <c:valAx>
        <c:axId val="1266085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577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13856"/>
        <c:axId val="126715776"/>
      </c:lineChart>
      <c:catAx>
        <c:axId val="126713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715776"/>
        <c:crosses val="autoZero"/>
        <c:auto val="1"/>
        <c:lblAlgn val="ctr"/>
        <c:lblOffset val="100"/>
        <c:tickLblSkip val="1"/>
        <c:noMultiLvlLbl val="0"/>
      </c:catAx>
      <c:valAx>
        <c:axId val="1267157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71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28608"/>
        <c:axId val="126630528"/>
      </c:lineChart>
      <c:catAx>
        <c:axId val="1266286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630528"/>
        <c:crosses val="autoZero"/>
        <c:auto val="1"/>
        <c:lblAlgn val="ctr"/>
        <c:lblOffset val="100"/>
        <c:tickLblSkip val="1"/>
        <c:noMultiLvlLbl val="0"/>
      </c:catAx>
      <c:valAx>
        <c:axId val="1266305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628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70336"/>
        <c:axId val="126672256"/>
      </c:lineChart>
      <c:catAx>
        <c:axId val="126670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672256"/>
        <c:crosses val="autoZero"/>
        <c:auto val="1"/>
        <c:lblAlgn val="ctr"/>
        <c:lblOffset val="100"/>
        <c:tickLblSkip val="1"/>
        <c:noMultiLvlLbl val="0"/>
      </c:catAx>
      <c:valAx>
        <c:axId val="1266722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67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98080"/>
        <c:axId val="126804352"/>
      </c:lineChart>
      <c:catAx>
        <c:axId val="12679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804352"/>
        <c:crosses val="autoZero"/>
        <c:auto val="1"/>
        <c:lblAlgn val="ctr"/>
        <c:lblOffset val="100"/>
        <c:tickLblSkip val="1"/>
        <c:noMultiLvlLbl val="0"/>
      </c:catAx>
      <c:valAx>
        <c:axId val="1268043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798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15232"/>
        <c:axId val="126841984"/>
      </c:lineChart>
      <c:catAx>
        <c:axId val="126815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841984"/>
        <c:crosses val="autoZero"/>
        <c:auto val="1"/>
        <c:lblAlgn val="ctr"/>
        <c:lblOffset val="100"/>
        <c:tickLblSkip val="1"/>
        <c:noMultiLvlLbl val="0"/>
      </c:catAx>
      <c:valAx>
        <c:axId val="1268419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815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45376"/>
        <c:axId val="103158144"/>
      </c:lineChart>
      <c:catAx>
        <c:axId val="103045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158144"/>
        <c:crosses val="autoZero"/>
        <c:auto val="1"/>
        <c:lblAlgn val="ctr"/>
        <c:lblOffset val="100"/>
        <c:tickLblSkip val="1"/>
        <c:noMultiLvlLbl val="0"/>
      </c:catAx>
      <c:valAx>
        <c:axId val="1031581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04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77696"/>
        <c:axId val="126879616"/>
      </c:lineChart>
      <c:catAx>
        <c:axId val="126877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879616"/>
        <c:crosses val="autoZero"/>
        <c:auto val="1"/>
        <c:lblAlgn val="ctr"/>
        <c:lblOffset val="100"/>
        <c:tickLblSkip val="1"/>
        <c:noMultiLvlLbl val="0"/>
      </c:catAx>
      <c:valAx>
        <c:axId val="1268796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877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31712"/>
        <c:axId val="126933632"/>
      </c:lineChart>
      <c:catAx>
        <c:axId val="12693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933632"/>
        <c:crosses val="autoZero"/>
        <c:auto val="1"/>
        <c:lblAlgn val="ctr"/>
        <c:lblOffset val="100"/>
        <c:tickLblSkip val="1"/>
        <c:noMultiLvlLbl val="0"/>
      </c:catAx>
      <c:valAx>
        <c:axId val="1269336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931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7168"/>
        <c:axId val="127049088"/>
      </c:lineChart>
      <c:catAx>
        <c:axId val="127047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7049088"/>
        <c:crosses val="autoZero"/>
        <c:auto val="1"/>
        <c:lblAlgn val="ctr"/>
        <c:lblOffset val="100"/>
        <c:tickLblSkip val="1"/>
        <c:noMultiLvlLbl val="0"/>
      </c:catAx>
      <c:valAx>
        <c:axId val="1270490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7047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68416"/>
        <c:axId val="127095168"/>
      </c:lineChart>
      <c:catAx>
        <c:axId val="127068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7095168"/>
        <c:crosses val="autoZero"/>
        <c:auto val="1"/>
        <c:lblAlgn val="ctr"/>
        <c:lblOffset val="100"/>
        <c:tickLblSkip val="1"/>
        <c:noMultiLvlLbl val="0"/>
      </c:catAx>
      <c:valAx>
        <c:axId val="1270951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706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43232"/>
        <c:axId val="126944384"/>
      </c:lineChart>
      <c:catAx>
        <c:axId val="126943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944384"/>
        <c:crosses val="autoZero"/>
        <c:auto val="1"/>
        <c:lblAlgn val="ctr"/>
        <c:lblOffset val="100"/>
        <c:tickLblSkip val="1"/>
        <c:noMultiLvlLbl val="0"/>
      </c:catAx>
      <c:valAx>
        <c:axId val="1269443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94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92384"/>
        <c:axId val="126994304"/>
      </c:lineChart>
      <c:catAx>
        <c:axId val="12699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994304"/>
        <c:crosses val="autoZero"/>
        <c:auto val="1"/>
        <c:lblAlgn val="ctr"/>
        <c:lblOffset val="100"/>
        <c:tickLblSkip val="1"/>
        <c:noMultiLvlLbl val="0"/>
      </c:catAx>
      <c:valAx>
        <c:axId val="1269943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6992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4224"/>
        <c:axId val="147606144"/>
      </c:lineChart>
      <c:catAx>
        <c:axId val="147604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606144"/>
        <c:crosses val="autoZero"/>
        <c:auto val="1"/>
        <c:lblAlgn val="ctr"/>
        <c:lblOffset val="100"/>
        <c:tickLblSkip val="1"/>
        <c:noMultiLvlLbl val="0"/>
      </c:catAx>
      <c:valAx>
        <c:axId val="1476061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604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65952"/>
        <c:axId val="127167872"/>
      </c:lineChart>
      <c:catAx>
        <c:axId val="127165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7167872"/>
        <c:crosses val="autoZero"/>
        <c:auto val="1"/>
        <c:lblAlgn val="ctr"/>
        <c:lblOffset val="100"/>
        <c:tickLblSkip val="1"/>
        <c:noMultiLvlLbl val="0"/>
      </c:catAx>
      <c:valAx>
        <c:axId val="1271678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7165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74912"/>
        <c:axId val="147652992"/>
      </c:lineChart>
      <c:catAx>
        <c:axId val="127174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652992"/>
        <c:crosses val="autoZero"/>
        <c:auto val="1"/>
        <c:lblAlgn val="ctr"/>
        <c:lblOffset val="100"/>
        <c:tickLblSkip val="1"/>
        <c:noMultiLvlLbl val="0"/>
      </c:catAx>
      <c:valAx>
        <c:axId val="1476529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717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92544"/>
        <c:axId val="147694720"/>
      </c:lineChart>
      <c:catAx>
        <c:axId val="147692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694720"/>
        <c:crosses val="autoZero"/>
        <c:auto val="1"/>
        <c:lblAlgn val="ctr"/>
        <c:lblOffset val="100"/>
        <c:tickLblSkip val="1"/>
        <c:noMultiLvlLbl val="0"/>
      </c:catAx>
      <c:valAx>
        <c:axId val="1476947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692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4928"/>
        <c:axId val="103212160"/>
      </c:lineChart>
      <c:catAx>
        <c:axId val="103164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212160"/>
        <c:crosses val="autoZero"/>
        <c:auto val="1"/>
        <c:lblAlgn val="ctr"/>
        <c:lblOffset val="100"/>
        <c:tickLblSkip val="1"/>
        <c:noMultiLvlLbl val="0"/>
      </c:catAx>
      <c:valAx>
        <c:axId val="1032121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164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04160"/>
        <c:axId val="147806080"/>
      </c:lineChart>
      <c:catAx>
        <c:axId val="147804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806080"/>
        <c:crosses val="autoZero"/>
        <c:auto val="1"/>
        <c:lblAlgn val="ctr"/>
        <c:lblOffset val="100"/>
        <c:tickLblSkip val="1"/>
        <c:noMultiLvlLbl val="0"/>
      </c:catAx>
      <c:valAx>
        <c:axId val="1478060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804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3008"/>
        <c:axId val="147724928"/>
      </c:lineChart>
      <c:catAx>
        <c:axId val="147723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724928"/>
        <c:crosses val="autoZero"/>
        <c:auto val="1"/>
        <c:lblAlgn val="ctr"/>
        <c:lblOffset val="100"/>
        <c:tickLblSkip val="1"/>
        <c:noMultiLvlLbl val="0"/>
      </c:catAx>
      <c:valAx>
        <c:axId val="1477249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723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44256"/>
        <c:axId val="147746176"/>
      </c:lineChart>
      <c:catAx>
        <c:axId val="147744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746176"/>
        <c:crosses val="autoZero"/>
        <c:auto val="1"/>
        <c:lblAlgn val="ctr"/>
        <c:lblOffset val="100"/>
        <c:tickLblSkip val="1"/>
        <c:noMultiLvlLbl val="0"/>
      </c:catAx>
      <c:valAx>
        <c:axId val="147746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74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67904"/>
        <c:axId val="147890560"/>
      </c:lineChart>
      <c:catAx>
        <c:axId val="147867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890560"/>
        <c:crosses val="autoZero"/>
        <c:auto val="1"/>
        <c:lblAlgn val="ctr"/>
        <c:lblOffset val="100"/>
        <c:tickLblSkip val="1"/>
        <c:noMultiLvlLbl val="0"/>
      </c:catAx>
      <c:valAx>
        <c:axId val="1478905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86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7344"/>
        <c:axId val="147936384"/>
      </c:lineChart>
      <c:catAx>
        <c:axId val="14789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936384"/>
        <c:crosses val="autoZero"/>
        <c:auto val="1"/>
        <c:lblAlgn val="ctr"/>
        <c:lblOffset val="100"/>
        <c:tickLblSkip val="1"/>
        <c:noMultiLvlLbl val="0"/>
      </c:catAx>
      <c:valAx>
        <c:axId val="1479363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897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0288"/>
        <c:axId val="147982208"/>
      </c:lineChart>
      <c:catAx>
        <c:axId val="147980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982208"/>
        <c:crosses val="autoZero"/>
        <c:auto val="1"/>
        <c:lblAlgn val="ctr"/>
        <c:lblOffset val="100"/>
        <c:tickLblSkip val="1"/>
        <c:noMultiLvlLbl val="0"/>
      </c:catAx>
      <c:valAx>
        <c:axId val="1479822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7980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22016"/>
        <c:axId val="148023936"/>
      </c:lineChart>
      <c:catAx>
        <c:axId val="148022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023936"/>
        <c:crosses val="autoZero"/>
        <c:auto val="1"/>
        <c:lblAlgn val="ctr"/>
        <c:lblOffset val="100"/>
        <c:tickLblSkip val="1"/>
        <c:noMultiLvlLbl val="0"/>
      </c:catAx>
      <c:valAx>
        <c:axId val="1480239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022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14592"/>
        <c:axId val="148016512"/>
      </c:lineChart>
      <c:catAx>
        <c:axId val="148014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016512"/>
        <c:crosses val="autoZero"/>
        <c:auto val="1"/>
        <c:lblAlgn val="ctr"/>
        <c:lblOffset val="100"/>
        <c:tickLblSkip val="1"/>
        <c:noMultiLvlLbl val="0"/>
      </c:catAx>
      <c:valAx>
        <c:axId val="1480165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014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4144"/>
        <c:axId val="148140416"/>
      </c:lineChart>
      <c:catAx>
        <c:axId val="148134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140416"/>
        <c:crosses val="autoZero"/>
        <c:auto val="1"/>
        <c:lblAlgn val="ctr"/>
        <c:lblOffset val="100"/>
        <c:tickLblSkip val="1"/>
        <c:noMultiLvlLbl val="0"/>
      </c:catAx>
      <c:valAx>
        <c:axId val="1481404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134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9488"/>
        <c:axId val="148169856"/>
      </c:lineChart>
      <c:catAx>
        <c:axId val="148159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169856"/>
        <c:crosses val="autoZero"/>
        <c:auto val="1"/>
        <c:lblAlgn val="ctr"/>
        <c:lblOffset val="100"/>
        <c:tickLblSkip val="1"/>
        <c:noMultiLvlLbl val="0"/>
      </c:catAx>
      <c:valAx>
        <c:axId val="1481698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15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6064"/>
        <c:axId val="103257984"/>
      </c:lineChart>
      <c:catAx>
        <c:axId val="103256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257984"/>
        <c:crosses val="autoZero"/>
        <c:auto val="1"/>
        <c:lblAlgn val="ctr"/>
        <c:lblOffset val="100"/>
        <c:tickLblSkip val="1"/>
        <c:noMultiLvlLbl val="0"/>
      </c:catAx>
      <c:valAx>
        <c:axId val="1032579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256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17856"/>
        <c:axId val="148219776"/>
      </c:lineChart>
      <c:catAx>
        <c:axId val="148217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219776"/>
        <c:crosses val="autoZero"/>
        <c:auto val="1"/>
        <c:lblAlgn val="ctr"/>
        <c:lblOffset val="100"/>
        <c:tickLblSkip val="1"/>
        <c:noMultiLvlLbl val="0"/>
      </c:catAx>
      <c:valAx>
        <c:axId val="1482197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21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25120"/>
        <c:axId val="148327040"/>
      </c:lineChart>
      <c:catAx>
        <c:axId val="148325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327040"/>
        <c:crosses val="autoZero"/>
        <c:auto val="1"/>
        <c:lblAlgn val="ctr"/>
        <c:lblOffset val="100"/>
        <c:tickLblSkip val="1"/>
        <c:noMultiLvlLbl val="0"/>
      </c:catAx>
      <c:valAx>
        <c:axId val="1483270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32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48064"/>
        <c:axId val="148249984"/>
      </c:lineChart>
      <c:catAx>
        <c:axId val="148248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249984"/>
        <c:crosses val="autoZero"/>
        <c:auto val="1"/>
        <c:lblAlgn val="ctr"/>
        <c:lblOffset val="100"/>
        <c:tickLblSkip val="1"/>
        <c:noMultiLvlLbl val="0"/>
      </c:catAx>
      <c:valAx>
        <c:axId val="1482499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248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69312"/>
        <c:axId val="148377984"/>
      </c:lineChart>
      <c:catAx>
        <c:axId val="148269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377984"/>
        <c:crosses val="autoZero"/>
        <c:auto val="1"/>
        <c:lblAlgn val="ctr"/>
        <c:lblOffset val="100"/>
        <c:tickLblSkip val="1"/>
        <c:noMultiLvlLbl val="0"/>
      </c:catAx>
      <c:valAx>
        <c:axId val="1483779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269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92960"/>
        <c:axId val="148427904"/>
      </c:lineChart>
      <c:catAx>
        <c:axId val="148392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427904"/>
        <c:crosses val="autoZero"/>
        <c:auto val="1"/>
        <c:lblAlgn val="ctr"/>
        <c:lblOffset val="100"/>
        <c:tickLblSkip val="1"/>
        <c:noMultiLvlLbl val="0"/>
      </c:catAx>
      <c:valAx>
        <c:axId val="1484279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39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29152"/>
        <c:axId val="148531072"/>
      </c:lineChart>
      <c:catAx>
        <c:axId val="14852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531072"/>
        <c:crosses val="autoZero"/>
        <c:auto val="1"/>
        <c:lblAlgn val="ctr"/>
        <c:lblOffset val="100"/>
        <c:tickLblSkip val="1"/>
        <c:noMultiLvlLbl val="0"/>
      </c:catAx>
      <c:valAx>
        <c:axId val="1485310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52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56192"/>
        <c:axId val="148458112"/>
      </c:lineChart>
      <c:catAx>
        <c:axId val="148456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458112"/>
        <c:crosses val="autoZero"/>
        <c:auto val="1"/>
        <c:lblAlgn val="ctr"/>
        <c:lblOffset val="100"/>
        <c:tickLblSkip val="1"/>
        <c:noMultiLvlLbl val="0"/>
      </c:catAx>
      <c:valAx>
        <c:axId val="1484581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456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0576"/>
        <c:axId val="148442496"/>
      </c:lineChart>
      <c:catAx>
        <c:axId val="14844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442496"/>
        <c:crosses val="autoZero"/>
        <c:auto val="1"/>
        <c:lblAlgn val="ctr"/>
        <c:lblOffset val="100"/>
        <c:tickLblSkip val="1"/>
        <c:noMultiLvlLbl val="0"/>
      </c:catAx>
      <c:valAx>
        <c:axId val="1484424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440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2784"/>
        <c:axId val="148738432"/>
      </c:lineChart>
      <c:catAx>
        <c:axId val="148502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738432"/>
        <c:crosses val="autoZero"/>
        <c:auto val="1"/>
        <c:lblAlgn val="ctr"/>
        <c:lblOffset val="100"/>
        <c:tickLblSkip val="1"/>
        <c:noMultiLvlLbl val="0"/>
      </c:catAx>
      <c:valAx>
        <c:axId val="1487384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502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46912"/>
        <c:axId val="148657280"/>
      </c:lineChart>
      <c:catAx>
        <c:axId val="14864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657280"/>
        <c:crosses val="autoZero"/>
        <c:auto val="1"/>
        <c:lblAlgn val="ctr"/>
        <c:lblOffset val="100"/>
        <c:tickLblSkip val="1"/>
        <c:noMultiLvlLbl val="0"/>
      </c:catAx>
      <c:valAx>
        <c:axId val="1486572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646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05984"/>
        <c:axId val="103307904"/>
      </c:lineChart>
      <c:catAx>
        <c:axId val="10330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307904"/>
        <c:crosses val="autoZero"/>
        <c:auto val="1"/>
        <c:lblAlgn val="ctr"/>
        <c:lblOffset val="100"/>
        <c:tickLblSkip val="1"/>
        <c:noMultiLvlLbl val="0"/>
      </c:catAx>
      <c:valAx>
        <c:axId val="1033079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30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92992"/>
        <c:axId val="148694912"/>
      </c:lineChart>
      <c:catAx>
        <c:axId val="148692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694912"/>
        <c:crosses val="autoZero"/>
        <c:auto val="1"/>
        <c:lblAlgn val="ctr"/>
        <c:lblOffset val="100"/>
        <c:tickLblSkip val="1"/>
        <c:noMultiLvlLbl val="0"/>
      </c:catAx>
      <c:valAx>
        <c:axId val="1486949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692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82176"/>
        <c:axId val="148884096"/>
      </c:lineChart>
      <c:catAx>
        <c:axId val="148882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884096"/>
        <c:crosses val="autoZero"/>
        <c:auto val="1"/>
        <c:lblAlgn val="ctr"/>
        <c:lblOffset val="100"/>
        <c:tickLblSkip val="1"/>
        <c:noMultiLvlLbl val="0"/>
      </c:catAx>
      <c:valAx>
        <c:axId val="1488840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882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3424"/>
        <c:axId val="148905344"/>
      </c:lineChart>
      <c:catAx>
        <c:axId val="148903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905344"/>
        <c:crosses val="autoZero"/>
        <c:auto val="1"/>
        <c:lblAlgn val="ctr"/>
        <c:lblOffset val="100"/>
        <c:tickLblSkip val="1"/>
        <c:noMultiLvlLbl val="0"/>
      </c:catAx>
      <c:valAx>
        <c:axId val="1489053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90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73120"/>
        <c:axId val="148775296"/>
      </c:lineChart>
      <c:catAx>
        <c:axId val="148773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775296"/>
        <c:crosses val="autoZero"/>
        <c:auto val="1"/>
        <c:lblAlgn val="ctr"/>
        <c:lblOffset val="100"/>
        <c:tickLblSkip val="1"/>
        <c:noMultiLvlLbl val="0"/>
      </c:catAx>
      <c:valAx>
        <c:axId val="1487752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773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2080"/>
        <c:axId val="148829312"/>
      </c:lineChart>
      <c:catAx>
        <c:axId val="148782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829312"/>
        <c:crosses val="autoZero"/>
        <c:auto val="1"/>
        <c:lblAlgn val="ctr"/>
        <c:lblOffset val="100"/>
        <c:tickLblSkip val="1"/>
        <c:noMultiLvlLbl val="0"/>
      </c:catAx>
      <c:valAx>
        <c:axId val="1488293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8782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61632"/>
        <c:axId val="149063552"/>
      </c:lineChart>
      <c:catAx>
        <c:axId val="1490616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063552"/>
        <c:crosses val="autoZero"/>
        <c:auto val="1"/>
        <c:lblAlgn val="ctr"/>
        <c:lblOffset val="100"/>
        <c:tickLblSkip val="1"/>
        <c:noMultiLvlLbl val="0"/>
      </c:catAx>
      <c:valAx>
        <c:axId val="1490635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061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85280"/>
        <c:axId val="149187200"/>
      </c:lineChart>
      <c:catAx>
        <c:axId val="149185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187200"/>
        <c:crosses val="autoZero"/>
        <c:auto val="1"/>
        <c:lblAlgn val="ctr"/>
        <c:lblOffset val="100"/>
        <c:tickLblSkip val="1"/>
        <c:noMultiLvlLbl val="0"/>
      </c:catAx>
      <c:valAx>
        <c:axId val="1491872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185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00032"/>
        <c:axId val="149101952"/>
      </c:lineChart>
      <c:catAx>
        <c:axId val="149100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101952"/>
        <c:crosses val="autoZero"/>
        <c:auto val="1"/>
        <c:lblAlgn val="ctr"/>
        <c:lblOffset val="100"/>
        <c:tickLblSkip val="1"/>
        <c:noMultiLvlLbl val="0"/>
      </c:catAx>
      <c:valAx>
        <c:axId val="1491019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100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49952"/>
        <c:axId val="149156224"/>
      </c:lineChart>
      <c:catAx>
        <c:axId val="149149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156224"/>
        <c:crosses val="autoZero"/>
        <c:auto val="1"/>
        <c:lblAlgn val="ctr"/>
        <c:lblOffset val="100"/>
        <c:tickLblSkip val="1"/>
        <c:noMultiLvlLbl val="0"/>
      </c:catAx>
      <c:valAx>
        <c:axId val="1491562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14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32640"/>
        <c:axId val="149267584"/>
      </c:lineChart>
      <c:catAx>
        <c:axId val="149232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267584"/>
        <c:crosses val="autoZero"/>
        <c:auto val="1"/>
        <c:lblAlgn val="ctr"/>
        <c:lblOffset val="100"/>
        <c:tickLblSkip val="1"/>
        <c:noMultiLvlLbl val="0"/>
      </c:catAx>
      <c:valAx>
        <c:axId val="1492675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232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51808"/>
        <c:axId val="103353728"/>
      </c:lineChart>
      <c:catAx>
        <c:axId val="103351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353728"/>
        <c:crosses val="autoZero"/>
        <c:auto val="1"/>
        <c:lblAlgn val="ctr"/>
        <c:lblOffset val="100"/>
        <c:tickLblSkip val="1"/>
        <c:noMultiLvlLbl val="0"/>
      </c:catAx>
      <c:valAx>
        <c:axId val="1033537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35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81120"/>
        <c:axId val="149383040"/>
      </c:lineChart>
      <c:catAx>
        <c:axId val="149381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383040"/>
        <c:crosses val="autoZero"/>
        <c:auto val="1"/>
        <c:lblAlgn val="ctr"/>
        <c:lblOffset val="100"/>
        <c:tickLblSkip val="1"/>
        <c:noMultiLvlLbl val="0"/>
      </c:catAx>
      <c:valAx>
        <c:axId val="1493830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381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0560"/>
        <c:axId val="149412480"/>
      </c:lineChart>
      <c:catAx>
        <c:axId val="149410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412480"/>
        <c:crosses val="autoZero"/>
        <c:auto val="1"/>
        <c:lblAlgn val="ctr"/>
        <c:lblOffset val="100"/>
        <c:tickLblSkip val="1"/>
        <c:noMultiLvlLbl val="0"/>
      </c:catAx>
      <c:valAx>
        <c:axId val="1494124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410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#REF!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64576"/>
        <c:axId val="149466496"/>
      </c:lineChart>
      <c:catAx>
        <c:axId val="149464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466496"/>
        <c:crosses val="autoZero"/>
        <c:auto val="1"/>
        <c:lblAlgn val="ctr"/>
        <c:lblOffset val="100"/>
        <c:tickLblSkip val="1"/>
        <c:noMultiLvlLbl val="0"/>
      </c:catAx>
      <c:valAx>
        <c:axId val="1494664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464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85824"/>
        <c:axId val="149590400"/>
      </c:lineChart>
      <c:catAx>
        <c:axId val="14948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590400"/>
        <c:crosses val="autoZero"/>
        <c:auto val="1"/>
        <c:lblAlgn val="ctr"/>
        <c:lblOffset val="100"/>
        <c:tickLblSkip val="1"/>
        <c:noMultiLvlLbl val="0"/>
      </c:catAx>
      <c:valAx>
        <c:axId val="1495904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485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#REF!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04000"/>
        <c:axId val="149505152"/>
      </c:lineChart>
      <c:catAx>
        <c:axId val="149504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505152"/>
        <c:crosses val="autoZero"/>
        <c:auto val="1"/>
        <c:lblAlgn val="ctr"/>
        <c:lblOffset val="100"/>
        <c:tickLblSkip val="1"/>
        <c:noMultiLvlLbl val="0"/>
      </c:catAx>
      <c:valAx>
        <c:axId val="1495051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504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6880"/>
        <c:axId val="149628800"/>
      </c:lineChart>
      <c:catAx>
        <c:axId val="14962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628800"/>
        <c:crosses val="autoZero"/>
        <c:auto val="1"/>
        <c:lblAlgn val="ctr"/>
        <c:lblOffset val="100"/>
        <c:tickLblSkip val="1"/>
        <c:noMultiLvlLbl val="0"/>
      </c:catAx>
      <c:valAx>
        <c:axId val="1496288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626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#REF!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39936"/>
        <c:axId val="149641856"/>
      </c:lineChart>
      <c:catAx>
        <c:axId val="149639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641856"/>
        <c:crosses val="autoZero"/>
        <c:auto val="1"/>
        <c:lblAlgn val="ctr"/>
        <c:lblOffset val="100"/>
        <c:tickLblSkip val="1"/>
        <c:noMultiLvlLbl val="0"/>
      </c:catAx>
      <c:valAx>
        <c:axId val="1496418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63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79968"/>
        <c:axId val="149781888"/>
      </c:lineChart>
      <c:catAx>
        <c:axId val="149779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781888"/>
        <c:crosses val="autoZero"/>
        <c:auto val="1"/>
        <c:lblAlgn val="ctr"/>
        <c:lblOffset val="100"/>
        <c:tickLblSkip val="1"/>
        <c:noMultiLvlLbl val="0"/>
      </c:catAx>
      <c:valAx>
        <c:axId val="1497818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779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01216"/>
        <c:axId val="149832064"/>
      </c:lineChart>
      <c:catAx>
        <c:axId val="149801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832064"/>
        <c:crosses val="autoZero"/>
        <c:auto val="1"/>
        <c:lblAlgn val="ctr"/>
        <c:lblOffset val="100"/>
        <c:tickLblSkip val="1"/>
        <c:noMultiLvlLbl val="0"/>
      </c:catAx>
      <c:valAx>
        <c:axId val="1498320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80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88320"/>
        <c:axId val="149689856"/>
      </c:lineChart>
      <c:catAx>
        <c:axId val="149688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689856"/>
        <c:crosses val="autoZero"/>
        <c:auto val="1"/>
        <c:lblAlgn val="ctr"/>
        <c:lblOffset val="100"/>
        <c:tickLblSkip val="1"/>
        <c:noMultiLvlLbl val="0"/>
      </c:catAx>
      <c:valAx>
        <c:axId val="1496898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68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81248"/>
        <c:axId val="103403904"/>
      </c:lineChart>
      <c:catAx>
        <c:axId val="103381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403904"/>
        <c:crosses val="autoZero"/>
        <c:auto val="1"/>
        <c:lblAlgn val="ctr"/>
        <c:lblOffset val="100"/>
        <c:tickLblSkip val="1"/>
        <c:noMultiLvlLbl val="0"/>
      </c:catAx>
      <c:valAx>
        <c:axId val="1034039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3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6992"/>
        <c:axId val="149718912"/>
      </c:lineChart>
      <c:catAx>
        <c:axId val="149716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718912"/>
        <c:crosses val="autoZero"/>
        <c:auto val="1"/>
        <c:lblAlgn val="ctr"/>
        <c:lblOffset val="100"/>
        <c:tickLblSkip val="1"/>
        <c:noMultiLvlLbl val="0"/>
      </c:catAx>
      <c:valAx>
        <c:axId val="1497189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716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59424"/>
        <c:axId val="149961344"/>
      </c:lineChart>
      <c:catAx>
        <c:axId val="149959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961344"/>
        <c:crosses val="autoZero"/>
        <c:auto val="1"/>
        <c:lblAlgn val="ctr"/>
        <c:lblOffset val="100"/>
        <c:tickLblSkip val="1"/>
        <c:noMultiLvlLbl val="0"/>
      </c:catAx>
      <c:valAx>
        <c:axId val="1499613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959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68384"/>
        <c:axId val="149970304"/>
      </c:lineChart>
      <c:catAx>
        <c:axId val="149968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970304"/>
        <c:crosses val="autoZero"/>
        <c:auto val="1"/>
        <c:lblAlgn val="ctr"/>
        <c:lblOffset val="100"/>
        <c:tickLblSkip val="1"/>
        <c:noMultiLvlLbl val="0"/>
      </c:catAx>
      <c:valAx>
        <c:axId val="1499703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968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24096"/>
        <c:axId val="149934464"/>
      </c:lineChart>
      <c:catAx>
        <c:axId val="149924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934464"/>
        <c:crosses val="autoZero"/>
        <c:auto val="1"/>
        <c:lblAlgn val="ctr"/>
        <c:lblOffset val="100"/>
        <c:tickLblSkip val="1"/>
        <c:noMultiLvlLbl val="0"/>
      </c:catAx>
      <c:valAx>
        <c:axId val="1499344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92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5344"/>
        <c:axId val="150062208"/>
      </c:lineChart>
      <c:catAx>
        <c:axId val="149945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062208"/>
        <c:crosses val="autoZero"/>
        <c:auto val="1"/>
        <c:lblAlgn val="ctr"/>
        <c:lblOffset val="100"/>
        <c:tickLblSkip val="1"/>
        <c:noMultiLvlLbl val="0"/>
      </c:catAx>
      <c:valAx>
        <c:axId val="1500622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945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67552"/>
        <c:axId val="150169472"/>
      </c:lineChart>
      <c:catAx>
        <c:axId val="150167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169472"/>
        <c:crosses val="autoZero"/>
        <c:auto val="1"/>
        <c:lblAlgn val="ctr"/>
        <c:lblOffset val="100"/>
        <c:tickLblSkip val="1"/>
        <c:noMultiLvlLbl val="0"/>
      </c:catAx>
      <c:valAx>
        <c:axId val="1501694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167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05184"/>
        <c:axId val="150207104"/>
      </c:lineChart>
      <c:catAx>
        <c:axId val="150205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207104"/>
        <c:crosses val="autoZero"/>
        <c:auto val="1"/>
        <c:lblAlgn val="ctr"/>
        <c:lblOffset val="100"/>
        <c:tickLblSkip val="1"/>
        <c:noMultiLvlLbl val="0"/>
      </c:catAx>
      <c:valAx>
        <c:axId val="1502071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205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28128"/>
        <c:axId val="150130048"/>
      </c:lineChart>
      <c:catAx>
        <c:axId val="150128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130048"/>
        <c:crosses val="autoZero"/>
        <c:auto val="1"/>
        <c:lblAlgn val="ctr"/>
        <c:lblOffset val="100"/>
        <c:tickLblSkip val="1"/>
        <c:noMultiLvlLbl val="0"/>
      </c:catAx>
      <c:valAx>
        <c:axId val="1501300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12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70560"/>
        <c:axId val="150376832"/>
      </c:lineChart>
      <c:catAx>
        <c:axId val="150370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376832"/>
        <c:crosses val="autoZero"/>
        <c:auto val="1"/>
        <c:lblAlgn val="ctr"/>
        <c:lblOffset val="100"/>
        <c:tickLblSkip val="1"/>
        <c:noMultiLvlLbl val="0"/>
      </c:catAx>
      <c:valAx>
        <c:axId val="1503768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370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86336"/>
        <c:axId val="150287488"/>
      </c:lineChart>
      <c:catAx>
        <c:axId val="15028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287488"/>
        <c:crosses val="autoZero"/>
        <c:auto val="1"/>
        <c:lblAlgn val="ctr"/>
        <c:lblOffset val="100"/>
        <c:tickLblSkip val="1"/>
        <c:noMultiLvlLbl val="0"/>
      </c:catAx>
      <c:valAx>
        <c:axId val="1502874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286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10688"/>
        <c:axId val="103507072"/>
      </c:lineChart>
      <c:catAx>
        <c:axId val="10341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507072"/>
        <c:crosses val="autoZero"/>
        <c:auto val="1"/>
        <c:lblAlgn val="ctr"/>
        <c:lblOffset val="100"/>
        <c:tickLblSkip val="1"/>
        <c:noMultiLvlLbl val="0"/>
      </c:catAx>
      <c:valAx>
        <c:axId val="1035070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410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27296"/>
        <c:axId val="150329216"/>
      </c:lineChart>
      <c:catAx>
        <c:axId val="150327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329216"/>
        <c:crosses val="autoZero"/>
        <c:auto val="1"/>
        <c:lblAlgn val="ctr"/>
        <c:lblOffset val="100"/>
        <c:tickLblSkip val="1"/>
        <c:noMultiLvlLbl val="0"/>
      </c:catAx>
      <c:valAx>
        <c:axId val="1503292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32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38656"/>
        <c:axId val="150440576"/>
      </c:lineChart>
      <c:catAx>
        <c:axId val="150438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440576"/>
        <c:crosses val="autoZero"/>
        <c:auto val="1"/>
        <c:lblAlgn val="ctr"/>
        <c:lblOffset val="100"/>
        <c:tickLblSkip val="1"/>
        <c:noMultiLvlLbl val="0"/>
      </c:catAx>
      <c:valAx>
        <c:axId val="1504405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438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84480"/>
        <c:axId val="150486400"/>
      </c:lineChart>
      <c:catAx>
        <c:axId val="150484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486400"/>
        <c:crosses val="autoZero"/>
        <c:auto val="1"/>
        <c:lblAlgn val="ctr"/>
        <c:lblOffset val="100"/>
        <c:tickLblSkip val="1"/>
        <c:noMultiLvlLbl val="0"/>
      </c:catAx>
      <c:valAx>
        <c:axId val="1504864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484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09824"/>
        <c:axId val="150544768"/>
      </c:lineChart>
      <c:catAx>
        <c:axId val="150509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544768"/>
        <c:crosses val="autoZero"/>
        <c:auto val="1"/>
        <c:lblAlgn val="ctr"/>
        <c:lblOffset val="100"/>
        <c:tickLblSkip val="1"/>
        <c:noMultiLvlLbl val="0"/>
      </c:catAx>
      <c:valAx>
        <c:axId val="1505447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509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59744"/>
        <c:axId val="150578304"/>
      </c:lineChart>
      <c:catAx>
        <c:axId val="150559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578304"/>
        <c:crosses val="autoZero"/>
        <c:auto val="1"/>
        <c:lblAlgn val="ctr"/>
        <c:lblOffset val="100"/>
        <c:tickLblSkip val="1"/>
        <c:noMultiLvlLbl val="0"/>
      </c:catAx>
      <c:valAx>
        <c:axId val="1505783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559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91840"/>
        <c:axId val="150693760"/>
      </c:lineChart>
      <c:catAx>
        <c:axId val="150691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693760"/>
        <c:crosses val="autoZero"/>
        <c:auto val="1"/>
        <c:lblAlgn val="ctr"/>
        <c:lblOffset val="100"/>
        <c:tickLblSkip val="1"/>
        <c:noMultiLvlLbl val="0"/>
      </c:catAx>
      <c:valAx>
        <c:axId val="1506937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69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45856"/>
        <c:axId val="150747776"/>
      </c:lineChart>
      <c:catAx>
        <c:axId val="15074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747776"/>
        <c:crosses val="autoZero"/>
        <c:auto val="1"/>
        <c:lblAlgn val="ctr"/>
        <c:lblOffset val="100"/>
        <c:tickLblSkip val="1"/>
        <c:noMultiLvlLbl val="0"/>
      </c:catAx>
      <c:valAx>
        <c:axId val="1507477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74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95776"/>
        <c:axId val="150797696"/>
      </c:lineChart>
      <c:catAx>
        <c:axId val="150795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797696"/>
        <c:crosses val="autoZero"/>
        <c:auto val="1"/>
        <c:lblAlgn val="ctr"/>
        <c:lblOffset val="100"/>
        <c:tickLblSkip val="1"/>
        <c:noMultiLvlLbl val="0"/>
      </c:catAx>
      <c:valAx>
        <c:axId val="1507976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795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12224"/>
        <c:axId val="150622592"/>
      </c:lineChart>
      <c:catAx>
        <c:axId val="150612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622592"/>
        <c:crosses val="autoZero"/>
        <c:auto val="1"/>
        <c:lblAlgn val="ctr"/>
        <c:lblOffset val="100"/>
        <c:tickLblSkip val="1"/>
        <c:noMultiLvlLbl val="0"/>
      </c:catAx>
      <c:valAx>
        <c:axId val="1506225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612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0080"/>
        <c:axId val="150836352"/>
      </c:lineChart>
      <c:catAx>
        <c:axId val="150830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836352"/>
        <c:crosses val="autoZero"/>
        <c:auto val="1"/>
        <c:lblAlgn val="ctr"/>
        <c:lblOffset val="100"/>
        <c:tickLblSkip val="1"/>
        <c:noMultiLvlLbl val="0"/>
      </c:catAx>
      <c:valAx>
        <c:axId val="1508363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83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3728"/>
        <c:axId val="60404096"/>
      </c:lineChart>
      <c:catAx>
        <c:axId val="60393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60404096"/>
        <c:crosses val="autoZero"/>
        <c:auto val="1"/>
        <c:lblAlgn val="ctr"/>
        <c:lblOffset val="100"/>
        <c:tickLblSkip val="1"/>
        <c:noMultiLvlLbl val="0"/>
      </c:catAx>
      <c:valAx>
        <c:axId val="604040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60393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24000"/>
        <c:axId val="103425920"/>
      </c:lineChart>
      <c:catAx>
        <c:axId val="103424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425920"/>
        <c:crosses val="autoZero"/>
        <c:auto val="1"/>
        <c:lblAlgn val="ctr"/>
        <c:lblOffset val="100"/>
        <c:tickLblSkip val="1"/>
        <c:noMultiLvlLbl val="0"/>
      </c:catAx>
      <c:valAx>
        <c:axId val="1034259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424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37600"/>
        <c:axId val="150939520"/>
      </c:lineChart>
      <c:catAx>
        <c:axId val="150937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939520"/>
        <c:crosses val="autoZero"/>
        <c:auto val="1"/>
        <c:lblAlgn val="ctr"/>
        <c:lblOffset val="100"/>
        <c:tickLblSkip val="1"/>
        <c:noMultiLvlLbl val="0"/>
      </c:catAx>
      <c:valAx>
        <c:axId val="1509395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93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91616"/>
        <c:axId val="150993536"/>
      </c:lineChart>
      <c:catAx>
        <c:axId val="150991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993536"/>
        <c:crosses val="autoZero"/>
        <c:auto val="1"/>
        <c:lblAlgn val="ctr"/>
        <c:lblOffset val="100"/>
        <c:tickLblSkip val="1"/>
        <c:noMultiLvlLbl val="0"/>
      </c:catAx>
      <c:valAx>
        <c:axId val="1509935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0991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74304"/>
        <c:axId val="151076224"/>
      </c:lineChart>
      <c:catAx>
        <c:axId val="151074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076224"/>
        <c:crosses val="autoZero"/>
        <c:auto val="1"/>
        <c:lblAlgn val="ctr"/>
        <c:lblOffset val="100"/>
        <c:tickLblSkip val="1"/>
        <c:noMultiLvlLbl val="0"/>
      </c:catAx>
      <c:valAx>
        <c:axId val="1510762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074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10240"/>
        <c:axId val="151216512"/>
      </c:lineChart>
      <c:catAx>
        <c:axId val="151210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216512"/>
        <c:crosses val="autoZero"/>
        <c:auto val="1"/>
        <c:lblAlgn val="ctr"/>
        <c:lblOffset val="100"/>
        <c:tickLblSkip val="1"/>
        <c:noMultiLvlLbl val="0"/>
      </c:catAx>
      <c:valAx>
        <c:axId val="1512165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21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31488"/>
        <c:axId val="151344256"/>
      </c:lineChart>
      <c:catAx>
        <c:axId val="151231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344256"/>
        <c:crosses val="autoZero"/>
        <c:auto val="1"/>
        <c:lblAlgn val="ctr"/>
        <c:lblOffset val="100"/>
        <c:tickLblSkip val="1"/>
        <c:noMultiLvlLbl val="0"/>
      </c:catAx>
      <c:valAx>
        <c:axId val="1513442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231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75872"/>
        <c:axId val="151377792"/>
      </c:lineChart>
      <c:catAx>
        <c:axId val="151375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377792"/>
        <c:crosses val="autoZero"/>
        <c:auto val="1"/>
        <c:lblAlgn val="ctr"/>
        <c:lblOffset val="100"/>
        <c:tickLblSkip val="1"/>
        <c:noMultiLvlLbl val="0"/>
      </c:catAx>
      <c:valAx>
        <c:axId val="1513777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37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09408"/>
        <c:axId val="151411328"/>
      </c:lineChart>
      <c:catAx>
        <c:axId val="151409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411328"/>
        <c:crosses val="autoZero"/>
        <c:auto val="1"/>
        <c:lblAlgn val="ctr"/>
        <c:lblOffset val="100"/>
        <c:tickLblSkip val="1"/>
        <c:noMultiLvlLbl val="0"/>
      </c:catAx>
      <c:valAx>
        <c:axId val="1514113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409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51904"/>
        <c:axId val="151269376"/>
      </c:lineChart>
      <c:catAx>
        <c:axId val="151451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269376"/>
        <c:crosses val="autoZero"/>
        <c:auto val="1"/>
        <c:lblAlgn val="ctr"/>
        <c:lblOffset val="100"/>
        <c:tickLblSkip val="1"/>
        <c:noMultiLvlLbl val="0"/>
      </c:catAx>
      <c:valAx>
        <c:axId val="1512693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451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12640"/>
        <c:axId val="151458176"/>
      </c:lineChart>
      <c:catAx>
        <c:axId val="151312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458176"/>
        <c:crosses val="autoZero"/>
        <c:auto val="1"/>
        <c:lblAlgn val="ctr"/>
        <c:lblOffset val="100"/>
        <c:tickLblSkip val="1"/>
        <c:noMultiLvlLbl val="0"/>
      </c:catAx>
      <c:valAx>
        <c:axId val="151458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312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64960"/>
        <c:axId val="151495808"/>
      </c:lineChart>
      <c:catAx>
        <c:axId val="151464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495808"/>
        <c:crosses val="autoZero"/>
        <c:auto val="1"/>
        <c:lblAlgn val="ctr"/>
        <c:lblOffset val="100"/>
        <c:tickLblSkip val="1"/>
        <c:noMultiLvlLbl val="0"/>
      </c:catAx>
      <c:valAx>
        <c:axId val="1514958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464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69824"/>
        <c:axId val="103471744"/>
      </c:lineChart>
      <c:catAx>
        <c:axId val="103469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471744"/>
        <c:crosses val="autoZero"/>
        <c:auto val="1"/>
        <c:lblAlgn val="ctr"/>
        <c:lblOffset val="100"/>
        <c:tickLblSkip val="1"/>
        <c:noMultiLvlLbl val="0"/>
      </c:catAx>
      <c:valAx>
        <c:axId val="1034717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469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09344"/>
        <c:axId val="151611264"/>
      </c:lineChart>
      <c:catAx>
        <c:axId val="1516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611264"/>
        <c:crosses val="autoZero"/>
        <c:auto val="1"/>
        <c:lblAlgn val="ctr"/>
        <c:lblOffset val="100"/>
        <c:tickLblSkip val="1"/>
        <c:noMultiLvlLbl val="0"/>
      </c:catAx>
      <c:valAx>
        <c:axId val="1516112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609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2880"/>
        <c:axId val="151644800"/>
      </c:lineChart>
      <c:catAx>
        <c:axId val="151642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644800"/>
        <c:crosses val="autoZero"/>
        <c:auto val="1"/>
        <c:lblAlgn val="ctr"/>
        <c:lblOffset val="100"/>
        <c:tickLblSkip val="1"/>
        <c:noMultiLvlLbl val="0"/>
      </c:catAx>
      <c:valAx>
        <c:axId val="1516448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642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1728"/>
        <c:axId val="151563648"/>
      </c:lineChart>
      <c:catAx>
        <c:axId val="151561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563648"/>
        <c:crosses val="autoZero"/>
        <c:auto val="1"/>
        <c:lblAlgn val="ctr"/>
        <c:lblOffset val="100"/>
        <c:tickLblSkip val="1"/>
        <c:noMultiLvlLbl val="0"/>
      </c:catAx>
      <c:valAx>
        <c:axId val="1515636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56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2976"/>
        <c:axId val="151695744"/>
      </c:lineChart>
      <c:catAx>
        <c:axId val="151582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695744"/>
        <c:crosses val="autoZero"/>
        <c:auto val="1"/>
        <c:lblAlgn val="ctr"/>
        <c:lblOffset val="100"/>
        <c:tickLblSkip val="1"/>
        <c:noMultiLvlLbl val="0"/>
      </c:catAx>
      <c:valAx>
        <c:axId val="1516957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582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2528"/>
        <c:axId val="151737472"/>
      </c:lineChart>
      <c:catAx>
        <c:axId val="151702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737472"/>
        <c:crosses val="autoZero"/>
        <c:auto val="1"/>
        <c:lblAlgn val="ctr"/>
        <c:lblOffset val="100"/>
        <c:tickLblSkip val="1"/>
        <c:noMultiLvlLbl val="0"/>
      </c:catAx>
      <c:valAx>
        <c:axId val="1517374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70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5472"/>
        <c:axId val="151787392"/>
      </c:lineChart>
      <c:catAx>
        <c:axId val="151785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787392"/>
        <c:crosses val="autoZero"/>
        <c:auto val="1"/>
        <c:lblAlgn val="ctr"/>
        <c:lblOffset val="100"/>
        <c:tickLblSkip val="1"/>
        <c:noMultiLvlLbl val="0"/>
      </c:catAx>
      <c:valAx>
        <c:axId val="1517873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785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43584"/>
        <c:axId val="151845504"/>
      </c:lineChart>
      <c:catAx>
        <c:axId val="15184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845504"/>
        <c:crosses val="autoZero"/>
        <c:auto val="1"/>
        <c:lblAlgn val="ctr"/>
        <c:lblOffset val="100"/>
        <c:tickLblSkip val="1"/>
        <c:noMultiLvlLbl val="0"/>
      </c:catAx>
      <c:valAx>
        <c:axId val="1518455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843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89408"/>
        <c:axId val="151891328"/>
      </c:lineChart>
      <c:catAx>
        <c:axId val="151889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891328"/>
        <c:crosses val="autoZero"/>
        <c:auto val="1"/>
        <c:lblAlgn val="ctr"/>
        <c:lblOffset val="100"/>
        <c:tickLblSkip val="1"/>
        <c:noMultiLvlLbl val="0"/>
      </c:catAx>
      <c:valAx>
        <c:axId val="1518913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889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06560"/>
        <c:axId val="152007040"/>
      </c:lineChart>
      <c:catAx>
        <c:axId val="151906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007040"/>
        <c:crosses val="autoZero"/>
        <c:auto val="1"/>
        <c:lblAlgn val="ctr"/>
        <c:lblOffset val="100"/>
        <c:tickLblSkip val="1"/>
        <c:noMultiLvlLbl val="0"/>
      </c:catAx>
      <c:valAx>
        <c:axId val="1520070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1906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54784"/>
        <c:axId val="152061056"/>
      </c:lineChart>
      <c:catAx>
        <c:axId val="152054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061056"/>
        <c:crosses val="autoZero"/>
        <c:auto val="1"/>
        <c:lblAlgn val="ctr"/>
        <c:lblOffset val="100"/>
        <c:tickLblSkip val="1"/>
        <c:noMultiLvlLbl val="0"/>
      </c:catAx>
      <c:valAx>
        <c:axId val="1520610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05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60704"/>
        <c:axId val="103562624"/>
      </c:lineChart>
      <c:catAx>
        <c:axId val="10356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562624"/>
        <c:crosses val="autoZero"/>
        <c:auto val="1"/>
        <c:lblAlgn val="ctr"/>
        <c:lblOffset val="100"/>
        <c:tickLblSkip val="1"/>
        <c:noMultiLvlLbl val="0"/>
      </c:catAx>
      <c:valAx>
        <c:axId val="1035626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560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92672"/>
        <c:axId val="152094592"/>
      </c:lineChart>
      <c:catAx>
        <c:axId val="152092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094592"/>
        <c:crosses val="autoZero"/>
        <c:auto val="1"/>
        <c:lblAlgn val="ctr"/>
        <c:lblOffset val="100"/>
        <c:tickLblSkip val="1"/>
        <c:noMultiLvlLbl val="0"/>
      </c:catAx>
      <c:valAx>
        <c:axId val="1520945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09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22112"/>
        <c:axId val="152124032"/>
      </c:lineChart>
      <c:catAx>
        <c:axId val="152122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124032"/>
        <c:crosses val="autoZero"/>
        <c:auto val="1"/>
        <c:lblAlgn val="ctr"/>
        <c:lblOffset val="100"/>
        <c:tickLblSkip val="1"/>
        <c:noMultiLvlLbl val="0"/>
      </c:catAx>
      <c:valAx>
        <c:axId val="1521240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122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39264"/>
        <c:axId val="152141184"/>
      </c:lineChart>
      <c:catAx>
        <c:axId val="15213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141184"/>
        <c:crosses val="autoZero"/>
        <c:auto val="1"/>
        <c:lblAlgn val="ctr"/>
        <c:lblOffset val="100"/>
        <c:tickLblSkip val="1"/>
        <c:noMultiLvlLbl val="0"/>
      </c:catAx>
      <c:valAx>
        <c:axId val="1521411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13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26048"/>
        <c:axId val="152232320"/>
      </c:lineChart>
      <c:catAx>
        <c:axId val="152226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232320"/>
        <c:crosses val="autoZero"/>
        <c:auto val="1"/>
        <c:lblAlgn val="ctr"/>
        <c:lblOffset val="100"/>
        <c:tickLblSkip val="1"/>
        <c:noMultiLvlLbl val="0"/>
      </c:catAx>
      <c:valAx>
        <c:axId val="1522323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226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9104"/>
        <c:axId val="152413312"/>
      </c:lineChart>
      <c:catAx>
        <c:axId val="1522391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413312"/>
        <c:crosses val="autoZero"/>
        <c:auto val="1"/>
        <c:lblAlgn val="ctr"/>
        <c:lblOffset val="100"/>
        <c:tickLblSkip val="1"/>
        <c:noMultiLvlLbl val="0"/>
      </c:catAx>
      <c:valAx>
        <c:axId val="1524133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239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57216"/>
        <c:axId val="152459136"/>
      </c:lineChart>
      <c:catAx>
        <c:axId val="152457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459136"/>
        <c:crosses val="autoZero"/>
        <c:auto val="1"/>
        <c:lblAlgn val="ctr"/>
        <c:lblOffset val="100"/>
        <c:tickLblSkip val="1"/>
        <c:noMultiLvlLbl val="0"/>
      </c:catAx>
      <c:valAx>
        <c:axId val="1524591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457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90752"/>
        <c:axId val="152492672"/>
      </c:lineChart>
      <c:catAx>
        <c:axId val="152490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492672"/>
        <c:crosses val="autoZero"/>
        <c:auto val="1"/>
        <c:lblAlgn val="ctr"/>
        <c:lblOffset val="100"/>
        <c:tickLblSkip val="1"/>
        <c:noMultiLvlLbl val="0"/>
      </c:catAx>
      <c:valAx>
        <c:axId val="1524926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490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60448"/>
        <c:axId val="152362368"/>
      </c:lineChart>
      <c:catAx>
        <c:axId val="152360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362368"/>
        <c:crosses val="autoZero"/>
        <c:auto val="1"/>
        <c:lblAlgn val="ctr"/>
        <c:lblOffset val="100"/>
        <c:tickLblSkip val="1"/>
        <c:noMultiLvlLbl val="0"/>
      </c:catAx>
      <c:valAx>
        <c:axId val="1523623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360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37344"/>
        <c:axId val="152543616"/>
      </c:lineChart>
      <c:catAx>
        <c:axId val="15253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543616"/>
        <c:crosses val="autoZero"/>
        <c:auto val="1"/>
        <c:lblAlgn val="ctr"/>
        <c:lblOffset val="100"/>
        <c:tickLblSkip val="1"/>
        <c:noMultiLvlLbl val="0"/>
      </c:catAx>
      <c:valAx>
        <c:axId val="1525436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537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58592"/>
        <c:axId val="152573056"/>
      </c:lineChart>
      <c:catAx>
        <c:axId val="152558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573056"/>
        <c:crosses val="autoZero"/>
        <c:auto val="1"/>
        <c:lblAlgn val="ctr"/>
        <c:lblOffset val="100"/>
        <c:tickLblSkip val="1"/>
        <c:noMultiLvlLbl val="0"/>
      </c:catAx>
      <c:valAx>
        <c:axId val="1525730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558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94240"/>
        <c:axId val="103768448"/>
      </c:lineChart>
      <c:catAx>
        <c:axId val="103594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768448"/>
        <c:crosses val="autoZero"/>
        <c:auto val="1"/>
        <c:lblAlgn val="ctr"/>
        <c:lblOffset val="100"/>
        <c:tickLblSkip val="1"/>
        <c:noMultiLvlLbl val="0"/>
      </c:catAx>
      <c:valAx>
        <c:axId val="1037684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594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00576"/>
        <c:axId val="152602496"/>
      </c:lineChart>
      <c:catAx>
        <c:axId val="15260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602496"/>
        <c:crosses val="autoZero"/>
        <c:auto val="1"/>
        <c:lblAlgn val="ctr"/>
        <c:lblOffset val="100"/>
        <c:tickLblSkip val="1"/>
        <c:noMultiLvlLbl val="0"/>
      </c:catAx>
      <c:valAx>
        <c:axId val="1526024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600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46400"/>
        <c:axId val="152648320"/>
      </c:lineChart>
      <c:catAx>
        <c:axId val="152646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648320"/>
        <c:crosses val="autoZero"/>
        <c:auto val="1"/>
        <c:lblAlgn val="ctr"/>
        <c:lblOffset val="100"/>
        <c:tickLblSkip val="1"/>
        <c:noMultiLvlLbl val="0"/>
      </c:catAx>
      <c:valAx>
        <c:axId val="1526483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646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90528"/>
        <c:axId val="152792448"/>
      </c:lineChart>
      <c:catAx>
        <c:axId val="15279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792448"/>
        <c:crosses val="autoZero"/>
        <c:auto val="1"/>
        <c:lblAlgn val="ctr"/>
        <c:lblOffset val="100"/>
        <c:tickLblSkip val="1"/>
        <c:noMultiLvlLbl val="0"/>
      </c:catAx>
      <c:valAx>
        <c:axId val="1527924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790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3584"/>
        <c:axId val="152711552"/>
      </c:lineChart>
      <c:catAx>
        <c:axId val="15280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711552"/>
        <c:crosses val="autoZero"/>
        <c:auto val="1"/>
        <c:lblAlgn val="ctr"/>
        <c:lblOffset val="100"/>
        <c:tickLblSkip val="1"/>
        <c:noMultiLvlLbl val="0"/>
      </c:catAx>
      <c:valAx>
        <c:axId val="1527115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803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18336"/>
        <c:axId val="152753280"/>
      </c:lineChart>
      <c:catAx>
        <c:axId val="15271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753280"/>
        <c:crosses val="autoZero"/>
        <c:auto val="1"/>
        <c:lblAlgn val="ctr"/>
        <c:lblOffset val="100"/>
        <c:tickLblSkip val="1"/>
        <c:noMultiLvlLbl val="0"/>
      </c:catAx>
      <c:valAx>
        <c:axId val="1527532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718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95488"/>
        <c:axId val="152897408"/>
      </c:lineChart>
      <c:catAx>
        <c:axId val="152895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897408"/>
        <c:crosses val="autoZero"/>
        <c:auto val="1"/>
        <c:lblAlgn val="ctr"/>
        <c:lblOffset val="100"/>
        <c:tickLblSkip val="1"/>
        <c:noMultiLvlLbl val="0"/>
      </c:catAx>
      <c:valAx>
        <c:axId val="1528974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89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51200"/>
        <c:axId val="152853120"/>
      </c:lineChart>
      <c:catAx>
        <c:axId val="1528512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853120"/>
        <c:crosses val="autoZero"/>
        <c:auto val="1"/>
        <c:lblAlgn val="ctr"/>
        <c:lblOffset val="100"/>
        <c:tickLblSkip val="1"/>
        <c:noMultiLvlLbl val="0"/>
      </c:catAx>
      <c:valAx>
        <c:axId val="1528531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85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62560"/>
        <c:axId val="152964480"/>
      </c:lineChart>
      <c:catAx>
        <c:axId val="152962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964480"/>
        <c:crosses val="autoZero"/>
        <c:auto val="1"/>
        <c:lblAlgn val="ctr"/>
        <c:lblOffset val="100"/>
        <c:tickLblSkip val="1"/>
        <c:noMultiLvlLbl val="0"/>
      </c:catAx>
      <c:valAx>
        <c:axId val="1529644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96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75616"/>
        <c:axId val="152981888"/>
      </c:lineChart>
      <c:catAx>
        <c:axId val="15297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981888"/>
        <c:crosses val="autoZero"/>
        <c:auto val="1"/>
        <c:lblAlgn val="ctr"/>
        <c:lblOffset val="100"/>
        <c:tickLblSkip val="1"/>
        <c:noMultiLvlLbl val="0"/>
      </c:catAx>
      <c:valAx>
        <c:axId val="1529818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2975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11552"/>
        <c:axId val="153134208"/>
      </c:lineChart>
      <c:catAx>
        <c:axId val="153111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134208"/>
        <c:crosses val="autoZero"/>
        <c:auto val="1"/>
        <c:lblAlgn val="ctr"/>
        <c:lblOffset val="100"/>
        <c:tickLblSkip val="1"/>
        <c:noMultiLvlLbl val="0"/>
      </c:catAx>
      <c:valAx>
        <c:axId val="1531342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111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12416"/>
        <c:axId val="103613568"/>
      </c:lineChart>
      <c:catAx>
        <c:axId val="103612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613568"/>
        <c:crosses val="autoZero"/>
        <c:auto val="1"/>
        <c:lblAlgn val="ctr"/>
        <c:lblOffset val="100"/>
        <c:tickLblSkip val="1"/>
        <c:noMultiLvlLbl val="0"/>
      </c:catAx>
      <c:valAx>
        <c:axId val="1036135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61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34752"/>
        <c:axId val="153036672"/>
      </c:lineChart>
      <c:catAx>
        <c:axId val="15303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036672"/>
        <c:crosses val="autoZero"/>
        <c:auto val="1"/>
        <c:lblAlgn val="ctr"/>
        <c:lblOffset val="100"/>
        <c:tickLblSkip val="1"/>
        <c:noMultiLvlLbl val="0"/>
      </c:catAx>
      <c:valAx>
        <c:axId val="1530366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0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6000"/>
        <c:axId val="153057920"/>
      </c:lineChart>
      <c:catAx>
        <c:axId val="153056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057920"/>
        <c:crosses val="autoZero"/>
        <c:auto val="1"/>
        <c:lblAlgn val="ctr"/>
        <c:lblOffset val="100"/>
        <c:tickLblSkip val="1"/>
        <c:noMultiLvlLbl val="0"/>
      </c:catAx>
      <c:valAx>
        <c:axId val="1530579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05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71456"/>
        <c:axId val="153173376"/>
      </c:lineChart>
      <c:catAx>
        <c:axId val="153171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173376"/>
        <c:crosses val="autoZero"/>
        <c:auto val="1"/>
        <c:lblAlgn val="ctr"/>
        <c:lblOffset val="100"/>
        <c:tickLblSkip val="1"/>
        <c:noMultiLvlLbl val="0"/>
      </c:catAx>
      <c:valAx>
        <c:axId val="1531733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17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7392"/>
        <c:axId val="153313664"/>
      </c:lineChart>
      <c:catAx>
        <c:axId val="153307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313664"/>
        <c:crosses val="autoZero"/>
        <c:auto val="1"/>
        <c:lblAlgn val="ctr"/>
        <c:lblOffset val="100"/>
        <c:tickLblSkip val="1"/>
        <c:noMultiLvlLbl val="0"/>
      </c:catAx>
      <c:valAx>
        <c:axId val="1533136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307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35456"/>
        <c:axId val="153236992"/>
      </c:lineChart>
      <c:catAx>
        <c:axId val="153235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236992"/>
        <c:crosses val="autoZero"/>
        <c:auto val="1"/>
        <c:lblAlgn val="ctr"/>
        <c:lblOffset val="100"/>
        <c:tickLblSkip val="1"/>
        <c:noMultiLvlLbl val="0"/>
      </c:catAx>
      <c:valAx>
        <c:axId val="1532369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235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80512"/>
        <c:axId val="153282432"/>
      </c:lineChart>
      <c:catAx>
        <c:axId val="15328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282432"/>
        <c:crosses val="autoZero"/>
        <c:auto val="1"/>
        <c:lblAlgn val="ctr"/>
        <c:lblOffset val="100"/>
        <c:tickLblSkip val="1"/>
        <c:noMultiLvlLbl val="0"/>
      </c:catAx>
      <c:valAx>
        <c:axId val="1532824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280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61504"/>
        <c:axId val="153463424"/>
      </c:lineChart>
      <c:catAx>
        <c:axId val="153461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463424"/>
        <c:crosses val="autoZero"/>
        <c:auto val="1"/>
        <c:lblAlgn val="ctr"/>
        <c:lblOffset val="100"/>
        <c:tickLblSkip val="1"/>
        <c:noMultiLvlLbl val="0"/>
      </c:catAx>
      <c:valAx>
        <c:axId val="1534634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46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68064"/>
        <c:axId val="153369984"/>
      </c:lineChart>
      <c:catAx>
        <c:axId val="153368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369984"/>
        <c:crosses val="autoZero"/>
        <c:auto val="1"/>
        <c:lblAlgn val="ctr"/>
        <c:lblOffset val="100"/>
        <c:tickLblSkip val="1"/>
        <c:noMultiLvlLbl val="0"/>
      </c:catAx>
      <c:valAx>
        <c:axId val="1533699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368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13888"/>
        <c:axId val="153551232"/>
      </c:lineChart>
      <c:catAx>
        <c:axId val="153413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551232"/>
        <c:crosses val="autoZero"/>
        <c:auto val="1"/>
        <c:lblAlgn val="ctr"/>
        <c:lblOffset val="100"/>
        <c:tickLblSkip val="1"/>
        <c:noMultiLvlLbl val="0"/>
      </c:catAx>
      <c:valAx>
        <c:axId val="1535512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413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58016"/>
        <c:axId val="153605248"/>
      </c:lineChart>
      <c:catAx>
        <c:axId val="153558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605248"/>
        <c:crosses val="autoZero"/>
        <c:auto val="1"/>
        <c:lblAlgn val="ctr"/>
        <c:lblOffset val="100"/>
        <c:tickLblSkip val="1"/>
        <c:noMultiLvlLbl val="0"/>
      </c:catAx>
      <c:valAx>
        <c:axId val="1536052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558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53376"/>
        <c:axId val="103655296"/>
      </c:lineChart>
      <c:catAx>
        <c:axId val="103653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655296"/>
        <c:crosses val="autoZero"/>
        <c:auto val="1"/>
        <c:lblAlgn val="ctr"/>
        <c:lblOffset val="100"/>
        <c:tickLblSkip val="1"/>
        <c:noMultiLvlLbl val="0"/>
      </c:catAx>
      <c:valAx>
        <c:axId val="1036552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65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36864"/>
        <c:axId val="153638784"/>
      </c:lineChart>
      <c:catAx>
        <c:axId val="153636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638784"/>
        <c:crosses val="autoZero"/>
        <c:auto val="1"/>
        <c:lblAlgn val="ctr"/>
        <c:lblOffset val="100"/>
        <c:tickLblSkip val="1"/>
        <c:noMultiLvlLbl val="0"/>
      </c:catAx>
      <c:valAx>
        <c:axId val="1536387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63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4976"/>
        <c:axId val="153696896"/>
      </c:lineChart>
      <c:catAx>
        <c:axId val="153694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696896"/>
        <c:crosses val="autoZero"/>
        <c:auto val="1"/>
        <c:lblAlgn val="ctr"/>
        <c:lblOffset val="100"/>
        <c:tickLblSkip val="1"/>
        <c:noMultiLvlLbl val="0"/>
      </c:catAx>
      <c:valAx>
        <c:axId val="1536968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694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48992"/>
        <c:axId val="153750912"/>
      </c:lineChart>
      <c:catAx>
        <c:axId val="153748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750912"/>
        <c:crosses val="autoZero"/>
        <c:auto val="1"/>
        <c:lblAlgn val="ctr"/>
        <c:lblOffset val="100"/>
        <c:tickLblSkip val="1"/>
        <c:noMultiLvlLbl val="0"/>
      </c:catAx>
      <c:valAx>
        <c:axId val="1537509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74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6144"/>
        <c:axId val="153788800"/>
      </c:lineChart>
      <c:catAx>
        <c:axId val="153766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788800"/>
        <c:crosses val="autoZero"/>
        <c:auto val="1"/>
        <c:lblAlgn val="ctr"/>
        <c:lblOffset val="100"/>
        <c:tickLblSkip val="1"/>
        <c:noMultiLvlLbl val="0"/>
      </c:catAx>
      <c:valAx>
        <c:axId val="1537888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766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11968"/>
        <c:axId val="153896064"/>
      </c:lineChart>
      <c:catAx>
        <c:axId val="153811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896064"/>
        <c:crosses val="autoZero"/>
        <c:auto val="1"/>
        <c:lblAlgn val="ctr"/>
        <c:lblOffset val="100"/>
        <c:tickLblSkip val="1"/>
        <c:noMultiLvlLbl val="0"/>
      </c:catAx>
      <c:valAx>
        <c:axId val="1538960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811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21184"/>
        <c:axId val="153823104"/>
      </c:lineChart>
      <c:catAx>
        <c:axId val="1538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823104"/>
        <c:crosses val="autoZero"/>
        <c:auto val="1"/>
        <c:lblAlgn val="ctr"/>
        <c:lblOffset val="100"/>
        <c:tickLblSkip val="1"/>
        <c:noMultiLvlLbl val="0"/>
      </c:catAx>
      <c:valAx>
        <c:axId val="1538231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82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71872"/>
        <c:axId val="153873408"/>
      </c:lineChart>
      <c:catAx>
        <c:axId val="153871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873408"/>
        <c:crosses val="autoZero"/>
        <c:auto val="1"/>
        <c:lblAlgn val="ctr"/>
        <c:lblOffset val="100"/>
        <c:tickLblSkip val="1"/>
        <c:noMultiLvlLbl val="0"/>
      </c:catAx>
      <c:valAx>
        <c:axId val="1538734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871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41696"/>
        <c:axId val="149343616"/>
      </c:lineChart>
      <c:catAx>
        <c:axId val="149341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343616"/>
        <c:crosses val="autoZero"/>
        <c:auto val="1"/>
        <c:lblAlgn val="ctr"/>
        <c:lblOffset val="100"/>
        <c:tickLblSkip val="1"/>
        <c:noMultiLvlLbl val="0"/>
      </c:catAx>
      <c:valAx>
        <c:axId val="1493436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49341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11904"/>
        <c:axId val="154030464"/>
      </c:lineChart>
      <c:catAx>
        <c:axId val="154011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030464"/>
        <c:crosses val="autoZero"/>
        <c:auto val="1"/>
        <c:lblAlgn val="ctr"/>
        <c:lblOffset val="100"/>
        <c:tickLblSkip val="1"/>
        <c:noMultiLvlLbl val="0"/>
      </c:catAx>
      <c:valAx>
        <c:axId val="1540304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011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44064"/>
        <c:axId val="153945600"/>
      </c:lineChart>
      <c:catAx>
        <c:axId val="15394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945600"/>
        <c:crosses val="autoZero"/>
        <c:auto val="1"/>
        <c:lblAlgn val="ctr"/>
        <c:lblOffset val="100"/>
        <c:tickLblSkip val="1"/>
        <c:noMultiLvlLbl val="0"/>
      </c:catAx>
      <c:valAx>
        <c:axId val="1539456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944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95808"/>
        <c:axId val="103897728"/>
      </c:lineChart>
      <c:catAx>
        <c:axId val="103895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897728"/>
        <c:crosses val="autoZero"/>
        <c:auto val="1"/>
        <c:lblAlgn val="ctr"/>
        <c:lblOffset val="100"/>
        <c:tickLblSkip val="1"/>
        <c:noMultiLvlLbl val="0"/>
      </c:catAx>
      <c:valAx>
        <c:axId val="1038977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89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93216"/>
        <c:axId val="153995136"/>
      </c:lineChart>
      <c:catAx>
        <c:axId val="153993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995136"/>
        <c:crosses val="autoZero"/>
        <c:auto val="1"/>
        <c:lblAlgn val="ctr"/>
        <c:lblOffset val="100"/>
        <c:tickLblSkip val="1"/>
        <c:noMultiLvlLbl val="0"/>
      </c:catAx>
      <c:valAx>
        <c:axId val="1539951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399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6016"/>
        <c:axId val="154167936"/>
      </c:lineChart>
      <c:catAx>
        <c:axId val="154166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167936"/>
        <c:crosses val="autoZero"/>
        <c:auto val="1"/>
        <c:lblAlgn val="ctr"/>
        <c:lblOffset val="100"/>
        <c:tickLblSkip val="1"/>
        <c:noMultiLvlLbl val="0"/>
      </c:catAx>
      <c:valAx>
        <c:axId val="1541679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166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1360"/>
        <c:axId val="154193280"/>
      </c:lineChart>
      <c:catAx>
        <c:axId val="154191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193280"/>
        <c:crosses val="autoZero"/>
        <c:auto val="1"/>
        <c:lblAlgn val="ctr"/>
        <c:lblOffset val="100"/>
        <c:tickLblSkip val="1"/>
        <c:noMultiLvlLbl val="0"/>
      </c:catAx>
      <c:valAx>
        <c:axId val="1541932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19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78144"/>
        <c:axId val="154288512"/>
      </c:lineChart>
      <c:catAx>
        <c:axId val="154278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288512"/>
        <c:crosses val="autoZero"/>
        <c:auto val="1"/>
        <c:lblAlgn val="ctr"/>
        <c:lblOffset val="100"/>
        <c:tickLblSkip val="1"/>
        <c:noMultiLvlLbl val="0"/>
      </c:catAx>
      <c:valAx>
        <c:axId val="1542885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278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95296"/>
        <c:axId val="154326144"/>
      </c:lineChart>
      <c:catAx>
        <c:axId val="154295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326144"/>
        <c:crosses val="autoZero"/>
        <c:auto val="1"/>
        <c:lblAlgn val="ctr"/>
        <c:lblOffset val="100"/>
        <c:tickLblSkip val="1"/>
        <c:noMultiLvlLbl val="0"/>
      </c:catAx>
      <c:valAx>
        <c:axId val="1543261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295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35584"/>
        <c:axId val="154437504"/>
      </c:lineChart>
      <c:catAx>
        <c:axId val="154435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437504"/>
        <c:crosses val="autoZero"/>
        <c:auto val="1"/>
        <c:lblAlgn val="ctr"/>
        <c:lblOffset val="100"/>
        <c:tickLblSkip val="1"/>
        <c:noMultiLvlLbl val="0"/>
      </c:catAx>
      <c:valAx>
        <c:axId val="1544375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43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50336"/>
        <c:axId val="154352256"/>
      </c:lineChart>
      <c:catAx>
        <c:axId val="154350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352256"/>
        <c:crosses val="autoZero"/>
        <c:auto val="1"/>
        <c:lblAlgn val="ctr"/>
        <c:lblOffset val="100"/>
        <c:tickLblSkip val="1"/>
        <c:noMultiLvlLbl val="0"/>
      </c:catAx>
      <c:valAx>
        <c:axId val="1543522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35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73984"/>
        <c:axId val="154475904"/>
      </c:lineChart>
      <c:catAx>
        <c:axId val="154473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475904"/>
        <c:crosses val="autoZero"/>
        <c:auto val="1"/>
        <c:lblAlgn val="ctr"/>
        <c:lblOffset val="100"/>
        <c:tickLblSkip val="1"/>
        <c:noMultiLvlLbl val="0"/>
      </c:catAx>
      <c:valAx>
        <c:axId val="1544759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473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23904"/>
        <c:axId val="154530176"/>
      </c:lineChart>
      <c:catAx>
        <c:axId val="15452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530176"/>
        <c:crosses val="autoZero"/>
        <c:auto val="1"/>
        <c:lblAlgn val="ctr"/>
        <c:lblOffset val="100"/>
        <c:tickLblSkip val="1"/>
        <c:noMultiLvlLbl val="0"/>
      </c:catAx>
      <c:valAx>
        <c:axId val="154530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523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6960"/>
        <c:axId val="154563712"/>
      </c:lineChart>
      <c:catAx>
        <c:axId val="154536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563712"/>
        <c:crosses val="autoZero"/>
        <c:auto val="1"/>
        <c:lblAlgn val="ctr"/>
        <c:lblOffset val="100"/>
        <c:tickLblSkip val="1"/>
        <c:noMultiLvlLbl val="0"/>
      </c:catAx>
      <c:valAx>
        <c:axId val="1545637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536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19136"/>
        <c:axId val="103825408"/>
      </c:lineChart>
      <c:catAx>
        <c:axId val="103819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825408"/>
        <c:crosses val="autoZero"/>
        <c:auto val="1"/>
        <c:lblAlgn val="ctr"/>
        <c:lblOffset val="100"/>
        <c:tickLblSkip val="1"/>
        <c:noMultiLvlLbl val="0"/>
      </c:catAx>
      <c:valAx>
        <c:axId val="1038254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819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07616"/>
        <c:axId val="154609536"/>
      </c:lineChart>
      <c:catAx>
        <c:axId val="154607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609536"/>
        <c:crosses val="autoZero"/>
        <c:auto val="1"/>
        <c:lblAlgn val="ctr"/>
        <c:lblOffset val="100"/>
        <c:tickLblSkip val="1"/>
        <c:noMultiLvlLbl val="0"/>
      </c:catAx>
      <c:valAx>
        <c:axId val="1546095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607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5248"/>
        <c:axId val="154647168"/>
      </c:lineChart>
      <c:catAx>
        <c:axId val="15464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647168"/>
        <c:crosses val="autoZero"/>
        <c:auto val="1"/>
        <c:lblAlgn val="ctr"/>
        <c:lblOffset val="100"/>
        <c:tickLblSkip val="1"/>
        <c:noMultiLvlLbl val="0"/>
      </c:catAx>
      <c:valAx>
        <c:axId val="1546471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645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68896"/>
        <c:axId val="154770816"/>
      </c:lineChart>
      <c:catAx>
        <c:axId val="154768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770816"/>
        <c:crosses val="autoZero"/>
        <c:auto val="1"/>
        <c:lblAlgn val="ctr"/>
        <c:lblOffset val="100"/>
        <c:tickLblSkip val="1"/>
        <c:noMultiLvlLbl val="0"/>
      </c:catAx>
      <c:valAx>
        <c:axId val="1547708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768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81952"/>
        <c:axId val="154820992"/>
      </c:lineChart>
      <c:catAx>
        <c:axId val="154781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820992"/>
        <c:crosses val="autoZero"/>
        <c:auto val="1"/>
        <c:lblAlgn val="ctr"/>
        <c:lblOffset val="100"/>
        <c:tickLblSkip val="1"/>
        <c:noMultiLvlLbl val="0"/>
      </c:catAx>
      <c:valAx>
        <c:axId val="1548209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781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5968"/>
        <c:axId val="154862720"/>
      </c:lineChart>
      <c:catAx>
        <c:axId val="154835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862720"/>
        <c:crosses val="autoZero"/>
        <c:auto val="1"/>
        <c:lblAlgn val="ctr"/>
        <c:lblOffset val="100"/>
        <c:tickLblSkip val="1"/>
        <c:noMultiLvlLbl val="0"/>
      </c:catAx>
      <c:valAx>
        <c:axId val="1548627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835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8912"/>
        <c:axId val="154920832"/>
      </c:lineChart>
      <c:catAx>
        <c:axId val="154918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920832"/>
        <c:crosses val="autoZero"/>
        <c:auto val="1"/>
        <c:lblAlgn val="ctr"/>
        <c:lblOffset val="100"/>
        <c:tickLblSkip val="1"/>
        <c:noMultiLvlLbl val="0"/>
      </c:catAx>
      <c:valAx>
        <c:axId val="1549208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918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64736"/>
        <c:axId val="154966656"/>
      </c:lineChart>
      <c:catAx>
        <c:axId val="154964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966656"/>
        <c:crosses val="autoZero"/>
        <c:auto val="1"/>
        <c:lblAlgn val="ctr"/>
        <c:lblOffset val="100"/>
        <c:tickLblSkip val="1"/>
        <c:noMultiLvlLbl val="0"/>
      </c:catAx>
      <c:valAx>
        <c:axId val="1549666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4964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76096"/>
        <c:axId val="155078016"/>
      </c:lineChart>
      <c:catAx>
        <c:axId val="155076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078016"/>
        <c:crosses val="autoZero"/>
        <c:auto val="1"/>
        <c:lblAlgn val="ctr"/>
        <c:lblOffset val="100"/>
        <c:tickLblSkip val="1"/>
        <c:noMultiLvlLbl val="0"/>
      </c:catAx>
      <c:valAx>
        <c:axId val="1550780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07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85056"/>
        <c:axId val="155115904"/>
      </c:lineChart>
      <c:catAx>
        <c:axId val="155085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115904"/>
        <c:crosses val="autoZero"/>
        <c:auto val="1"/>
        <c:lblAlgn val="ctr"/>
        <c:lblOffset val="100"/>
        <c:tickLblSkip val="1"/>
        <c:noMultiLvlLbl val="0"/>
      </c:catAx>
      <c:valAx>
        <c:axId val="1551159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08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32576"/>
        <c:axId val="155042944"/>
      </c:lineChart>
      <c:catAx>
        <c:axId val="155032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042944"/>
        <c:crosses val="autoZero"/>
        <c:auto val="1"/>
        <c:lblAlgn val="ctr"/>
        <c:lblOffset val="100"/>
        <c:tickLblSkip val="1"/>
        <c:noMultiLvlLbl val="0"/>
      </c:catAx>
      <c:valAx>
        <c:axId val="1550429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032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36288"/>
        <c:axId val="103867136"/>
      </c:lineChart>
      <c:catAx>
        <c:axId val="103836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867136"/>
        <c:crosses val="autoZero"/>
        <c:auto val="1"/>
        <c:lblAlgn val="ctr"/>
        <c:lblOffset val="100"/>
        <c:tickLblSkip val="1"/>
        <c:noMultiLvlLbl val="0"/>
      </c:catAx>
      <c:valAx>
        <c:axId val="1038671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836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13824"/>
        <c:axId val="155215744"/>
      </c:lineChart>
      <c:catAx>
        <c:axId val="155213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215744"/>
        <c:crosses val="autoZero"/>
        <c:auto val="1"/>
        <c:lblAlgn val="ctr"/>
        <c:lblOffset val="100"/>
        <c:tickLblSkip val="1"/>
        <c:noMultiLvlLbl val="0"/>
      </c:catAx>
      <c:valAx>
        <c:axId val="1552157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21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40864"/>
        <c:axId val="155142784"/>
      </c:lineChart>
      <c:catAx>
        <c:axId val="155140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142784"/>
        <c:crosses val="autoZero"/>
        <c:auto val="1"/>
        <c:lblAlgn val="ctr"/>
        <c:lblOffset val="100"/>
        <c:tickLblSkip val="1"/>
        <c:noMultiLvlLbl val="0"/>
      </c:catAx>
      <c:valAx>
        <c:axId val="1551427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14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2112"/>
        <c:axId val="155164032"/>
      </c:lineChart>
      <c:catAx>
        <c:axId val="155162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164032"/>
        <c:crosses val="autoZero"/>
        <c:auto val="1"/>
        <c:lblAlgn val="ctr"/>
        <c:lblOffset val="100"/>
        <c:tickLblSkip val="1"/>
        <c:noMultiLvlLbl val="0"/>
      </c:catAx>
      <c:valAx>
        <c:axId val="1551640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162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98048"/>
        <c:axId val="155304320"/>
      </c:lineChart>
      <c:catAx>
        <c:axId val="155298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304320"/>
        <c:crosses val="autoZero"/>
        <c:auto val="1"/>
        <c:lblAlgn val="ctr"/>
        <c:lblOffset val="100"/>
        <c:tickLblSkip val="1"/>
        <c:noMultiLvlLbl val="0"/>
      </c:catAx>
      <c:valAx>
        <c:axId val="1553043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29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19296"/>
        <c:axId val="155419776"/>
      </c:lineChart>
      <c:catAx>
        <c:axId val="155319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419776"/>
        <c:crosses val="autoZero"/>
        <c:auto val="1"/>
        <c:lblAlgn val="ctr"/>
        <c:lblOffset val="100"/>
        <c:tickLblSkip val="1"/>
        <c:noMultiLvlLbl val="0"/>
      </c:catAx>
      <c:valAx>
        <c:axId val="1554197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31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36704"/>
        <c:axId val="155338624"/>
      </c:lineChart>
      <c:catAx>
        <c:axId val="155336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338624"/>
        <c:crosses val="autoZero"/>
        <c:auto val="1"/>
        <c:lblAlgn val="ctr"/>
        <c:lblOffset val="100"/>
        <c:tickLblSkip val="1"/>
        <c:noMultiLvlLbl val="0"/>
      </c:catAx>
      <c:valAx>
        <c:axId val="1553386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336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78432"/>
        <c:axId val="155380352"/>
      </c:lineChart>
      <c:catAx>
        <c:axId val="155378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380352"/>
        <c:crosses val="autoZero"/>
        <c:auto val="1"/>
        <c:lblAlgn val="ctr"/>
        <c:lblOffset val="100"/>
        <c:tickLblSkip val="1"/>
        <c:noMultiLvlLbl val="0"/>
      </c:catAx>
      <c:valAx>
        <c:axId val="1553803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378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9792"/>
        <c:axId val="155491712"/>
      </c:lineChart>
      <c:catAx>
        <c:axId val="155489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491712"/>
        <c:crosses val="autoZero"/>
        <c:auto val="1"/>
        <c:lblAlgn val="ctr"/>
        <c:lblOffset val="100"/>
        <c:tickLblSkip val="1"/>
        <c:noMultiLvlLbl val="0"/>
      </c:catAx>
      <c:valAx>
        <c:axId val="1554917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48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74176"/>
        <c:axId val="155554176"/>
      </c:lineChart>
      <c:catAx>
        <c:axId val="155474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554176"/>
        <c:crosses val="autoZero"/>
        <c:auto val="1"/>
        <c:lblAlgn val="ctr"/>
        <c:lblOffset val="100"/>
        <c:tickLblSkip val="1"/>
        <c:noMultiLvlLbl val="0"/>
      </c:catAx>
      <c:valAx>
        <c:axId val="155554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474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056"/>
        <c:axId val="155591808"/>
      </c:lineChart>
      <c:catAx>
        <c:axId val="155565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591808"/>
        <c:crosses val="autoZero"/>
        <c:auto val="1"/>
        <c:lblAlgn val="ctr"/>
        <c:lblOffset val="100"/>
        <c:tickLblSkip val="1"/>
        <c:noMultiLvlLbl val="0"/>
      </c:catAx>
      <c:valAx>
        <c:axId val="1555918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56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55840"/>
        <c:axId val="103990784"/>
      </c:lineChart>
      <c:catAx>
        <c:axId val="103955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990784"/>
        <c:crosses val="autoZero"/>
        <c:auto val="1"/>
        <c:lblAlgn val="ctr"/>
        <c:lblOffset val="100"/>
        <c:tickLblSkip val="1"/>
        <c:noMultiLvlLbl val="0"/>
      </c:catAx>
      <c:valAx>
        <c:axId val="1039907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3955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31616"/>
        <c:axId val="155633536"/>
      </c:lineChart>
      <c:catAx>
        <c:axId val="155631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633536"/>
        <c:crosses val="autoZero"/>
        <c:auto val="1"/>
        <c:lblAlgn val="ctr"/>
        <c:lblOffset val="100"/>
        <c:tickLblSkip val="1"/>
        <c:noMultiLvlLbl val="0"/>
      </c:catAx>
      <c:valAx>
        <c:axId val="1556335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5631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06048"/>
        <c:axId val="123107968"/>
      </c:lineChart>
      <c:catAx>
        <c:axId val="123106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107968"/>
        <c:crosses val="autoZero"/>
        <c:auto val="1"/>
        <c:lblAlgn val="ctr"/>
        <c:lblOffset val="100"/>
        <c:tickLblSkip val="1"/>
        <c:noMultiLvlLbl val="0"/>
      </c:catAx>
      <c:valAx>
        <c:axId val="1231079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23106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50944"/>
        <c:axId val="156052864"/>
      </c:lineChart>
      <c:catAx>
        <c:axId val="156050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052864"/>
        <c:crosses val="autoZero"/>
        <c:auto val="1"/>
        <c:lblAlgn val="ctr"/>
        <c:lblOffset val="100"/>
        <c:tickLblSkip val="1"/>
        <c:noMultiLvlLbl val="0"/>
      </c:catAx>
      <c:valAx>
        <c:axId val="1560528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050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80384"/>
        <c:axId val="156119424"/>
      </c:lineChart>
      <c:catAx>
        <c:axId val="156080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119424"/>
        <c:crosses val="autoZero"/>
        <c:auto val="1"/>
        <c:lblAlgn val="ctr"/>
        <c:lblOffset val="100"/>
        <c:tickLblSkip val="1"/>
        <c:noMultiLvlLbl val="0"/>
      </c:catAx>
      <c:valAx>
        <c:axId val="1561194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08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30304"/>
        <c:axId val="156238976"/>
      </c:lineChart>
      <c:catAx>
        <c:axId val="156130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238976"/>
        <c:crosses val="autoZero"/>
        <c:auto val="1"/>
        <c:lblAlgn val="ctr"/>
        <c:lblOffset val="100"/>
        <c:tickLblSkip val="1"/>
        <c:noMultiLvlLbl val="0"/>
      </c:catAx>
      <c:valAx>
        <c:axId val="1562389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130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66496"/>
        <c:axId val="156268416"/>
      </c:lineChart>
      <c:catAx>
        <c:axId val="156266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268416"/>
        <c:crosses val="autoZero"/>
        <c:auto val="1"/>
        <c:lblAlgn val="ctr"/>
        <c:lblOffset val="100"/>
        <c:tickLblSkip val="1"/>
        <c:noMultiLvlLbl val="0"/>
      </c:catAx>
      <c:valAx>
        <c:axId val="1562684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266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86048"/>
        <c:axId val="156387968"/>
      </c:lineChart>
      <c:catAx>
        <c:axId val="156386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387968"/>
        <c:crosses val="autoZero"/>
        <c:auto val="1"/>
        <c:lblAlgn val="ctr"/>
        <c:lblOffset val="100"/>
        <c:tickLblSkip val="1"/>
        <c:noMultiLvlLbl val="0"/>
      </c:catAx>
      <c:valAx>
        <c:axId val="1563879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386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13088"/>
        <c:axId val="156315008"/>
      </c:lineChart>
      <c:catAx>
        <c:axId val="156313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315008"/>
        <c:crosses val="autoZero"/>
        <c:auto val="1"/>
        <c:lblAlgn val="ctr"/>
        <c:lblOffset val="100"/>
        <c:tickLblSkip val="1"/>
        <c:noMultiLvlLbl val="0"/>
      </c:catAx>
      <c:valAx>
        <c:axId val="1563150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31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30240"/>
        <c:axId val="156352896"/>
      </c:lineChart>
      <c:catAx>
        <c:axId val="156330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352896"/>
        <c:crosses val="autoZero"/>
        <c:auto val="1"/>
        <c:lblAlgn val="ctr"/>
        <c:lblOffset val="100"/>
        <c:tickLblSkip val="1"/>
        <c:noMultiLvlLbl val="0"/>
      </c:catAx>
      <c:valAx>
        <c:axId val="1563528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33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27616"/>
        <c:axId val="156533888"/>
      </c:lineChart>
      <c:catAx>
        <c:axId val="156527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533888"/>
        <c:crosses val="autoZero"/>
        <c:auto val="1"/>
        <c:lblAlgn val="ctr"/>
        <c:lblOffset val="100"/>
        <c:tickLblSkip val="1"/>
        <c:noMultiLvlLbl val="0"/>
      </c:catAx>
      <c:valAx>
        <c:axId val="1565338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527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4976"/>
        <c:axId val="102274176"/>
      </c:lineChart>
      <c:catAx>
        <c:axId val="60414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274176"/>
        <c:crosses val="autoZero"/>
        <c:auto val="1"/>
        <c:lblAlgn val="ctr"/>
        <c:lblOffset val="100"/>
        <c:tickLblSkip val="1"/>
        <c:noMultiLvlLbl val="0"/>
      </c:catAx>
      <c:valAx>
        <c:axId val="102274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60414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02304"/>
        <c:axId val="104004224"/>
      </c:lineChart>
      <c:catAx>
        <c:axId val="104002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004224"/>
        <c:crosses val="autoZero"/>
        <c:auto val="1"/>
        <c:lblAlgn val="ctr"/>
        <c:lblOffset val="100"/>
        <c:tickLblSkip val="1"/>
        <c:noMultiLvlLbl val="0"/>
      </c:catAx>
      <c:valAx>
        <c:axId val="1040042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002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3696"/>
        <c:axId val="156575616"/>
      </c:lineChart>
      <c:catAx>
        <c:axId val="156573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575616"/>
        <c:crosses val="autoZero"/>
        <c:auto val="1"/>
        <c:lblAlgn val="ctr"/>
        <c:lblOffset val="100"/>
        <c:tickLblSkip val="1"/>
        <c:noMultiLvlLbl val="0"/>
      </c:catAx>
      <c:valAx>
        <c:axId val="1565756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573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27712"/>
        <c:axId val="156629632"/>
      </c:lineChart>
      <c:catAx>
        <c:axId val="156627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629632"/>
        <c:crosses val="autoZero"/>
        <c:auto val="1"/>
        <c:lblAlgn val="ctr"/>
        <c:lblOffset val="100"/>
        <c:tickLblSkip val="1"/>
        <c:noMultiLvlLbl val="0"/>
      </c:catAx>
      <c:valAx>
        <c:axId val="1566296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627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48256"/>
        <c:axId val="156450176"/>
      </c:lineChart>
      <c:catAx>
        <c:axId val="156448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450176"/>
        <c:crosses val="autoZero"/>
        <c:auto val="1"/>
        <c:lblAlgn val="ctr"/>
        <c:lblOffset val="100"/>
        <c:tickLblSkip val="1"/>
        <c:noMultiLvlLbl val="0"/>
      </c:catAx>
      <c:valAx>
        <c:axId val="156450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448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02976"/>
        <c:axId val="156709248"/>
      </c:lineChart>
      <c:catAx>
        <c:axId val="156702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709248"/>
        <c:crosses val="autoZero"/>
        <c:auto val="1"/>
        <c:lblAlgn val="ctr"/>
        <c:lblOffset val="100"/>
        <c:tickLblSkip val="1"/>
        <c:noMultiLvlLbl val="0"/>
      </c:catAx>
      <c:valAx>
        <c:axId val="1567092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702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43328"/>
        <c:axId val="156644864"/>
      </c:lineChart>
      <c:catAx>
        <c:axId val="156643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644864"/>
        <c:crosses val="autoZero"/>
        <c:auto val="1"/>
        <c:lblAlgn val="ctr"/>
        <c:lblOffset val="100"/>
        <c:tickLblSkip val="1"/>
        <c:noMultiLvlLbl val="0"/>
      </c:catAx>
      <c:valAx>
        <c:axId val="1566448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643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84288"/>
        <c:axId val="156686208"/>
      </c:lineChart>
      <c:catAx>
        <c:axId val="156684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686208"/>
        <c:crosses val="autoZero"/>
        <c:auto val="1"/>
        <c:lblAlgn val="ctr"/>
        <c:lblOffset val="100"/>
        <c:tickLblSkip val="1"/>
        <c:noMultiLvlLbl val="0"/>
      </c:catAx>
      <c:valAx>
        <c:axId val="1566862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684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7456"/>
        <c:axId val="156789376"/>
      </c:lineChart>
      <c:catAx>
        <c:axId val="15678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789376"/>
        <c:crosses val="autoZero"/>
        <c:auto val="1"/>
        <c:lblAlgn val="ctr"/>
        <c:lblOffset val="100"/>
        <c:tickLblSkip val="1"/>
        <c:noMultiLvlLbl val="0"/>
      </c:catAx>
      <c:valAx>
        <c:axId val="1567893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787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25088"/>
        <c:axId val="156827008"/>
      </c:lineChart>
      <c:catAx>
        <c:axId val="156825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827008"/>
        <c:crosses val="autoZero"/>
        <c:auto val="1"/>
        <c:lblAlgn val="ctr"/>
        <c:lblOffset val="100"/>
        <c:tickLblSkip val="1"/>
        <c:noMultiLvlLbl val="0"/>
      </c:catAx>
      <c:valAx>
        <c:axId val="1568270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82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29952"/>
        <c:axId val="156840320"/>
      </c:lineChart>
      <c:catAx>
        <c:axId val="156829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840320"/>
        <c:crosses val="autoZero"/>
        <c:auto val="1"/>
        <c:lblAlgn val="ctr"/>
        <c:lblOffset val="100"/>
        <c:tickLblSkip val="1"/>
        <c:noMultiLvlLbl val="0"/>
      </c:catAx>
      <c:valAx>
        <c:axId val="1568403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82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55296"/>
        <c:axId val="156882048"/>
      </c:lineChart>
      <c:catAx>
        <c:axId val="156855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882048"/>
        <c:crosses val="autoZero"/>
        <c:auto val="1"/>
        <c:lblAlgn val="ctr"/>
        <c:lblOffset val="100"/>
        <c:tickLblSkip val="1"/>
        <c:noMultiLvlLbl val="0"/>
      </c:catAx>
      <c:valAx>
        <c:axId val="1568820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855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07168"/>
        <c:axId val="104009088"/>
      </c:lineChart>
      <c:catAx>
        <c:axId val="104007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009088"/>
        <c:crosses val="autoZero"/>
        <c:auto val="1"/>
        <c:lblAlgn val="ctr"/>
        <c:lblOffset val="100"/>
        <c:tickLblSkip val="1"/>
        <c:noMultiLvlLbl val="0"/>
      </c:catAx>
      <c:valAx>
        <c:axId val="1040090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007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57024"/>
        <c:axId val="157058944"/>
      </c:lineChart>
      <c:catAx>
        <c:axId val="157057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058944"/>
        <c:crosses val="autoZero"/>
        <c:auto val="1"/>
        <c:lblAlgn val="ctr"/>
        <c:lblOffset val="100"/>
        <c:tickLblSkip val="1"/>
        <c:noMultiLvlLbl val="0"/>
      </c:catAx>
      <c:valAx>
        <c:axId val="1570589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05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67680"/>
        <c:axId val="156969600"/>
      </c:lineChart>
      <c:catAx>
        <c:axId val="156967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969600"/>
        <c:crosses val="autoZero"/>
        <c:auto val="1"/>
        <c:lblAlgn val="ctr"/>
        <c:lblOffset val="100"/>
        <c:tickLblSkip val="1"/>
        <c:noMultiLvlLbl val="0"/>
      </c:catAx>
      <c:valAx>
        <c:axId val="1569696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696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21696"/>
        <c:axId val="157023616"/>
      </c:lineChart>
      <c:catAx>
        <c:axId val="157021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023616"/>
        <c:crosses val="autoZero"/>
        <c:auto val="1"/>
        <c:lblAlgn val="ctr"/>
        <c:lblOffset val="100"/>
        <c:tickLblSkip val="1"/>
        <c:noMultiLvlLbl val="0"/>
      </c:catAx>
      <c:valAx>
        <c:axId val="1570236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021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08480"/>
        <c:axId val="157114752"/>
      </c:lineChart>
      <c:catAx>
        <c:axId val="157108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114752"/>
        <c:crosses val="autoZero"/>
        <c:auto val="1"/>
        <c:lblAlgn val="ctr"/>
        <c:lblOffset val="100"/>
        <c:tickLblSkip val="1"/>
        <c:noMultiLvlLbl val="0"/>
      </c:catAx>
      <c:valAx>
        <c:axId val="1571147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10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50208"/>
        <c:axId val="157185152"/>
      </c:lineChart>
      <c:catAx>
        <c:axId val="157150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185152"/>
        <c:crosses val="autoZero"/>
        <c:auto val="1"/>
        <c:lblAlgn val="ctr"/>
        <c:lblOffset val="100"/>
        <c:tickLblSkip val="1"/>
        <c:noMultiLvlLbl val="0"/>
      </c:catAx>
      <c:valAx>
        <c:axId val="1571851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150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33152"/>
        <c:axId val="157235072"/>
      </c:lineChart>
      <c:catAx>
        <c:axId val="157233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235072"/>
        <c:crosses val="autoZero"/>
        <c:auto val="1"/>
        <c:lblAlgn val="ctr"/>
        <c:lblOffset val="100"/>
        <c:tickLblSkip val="1"/>
        <c:noMultiLvlLbl val="0"/>
      </c:catAx>
      <c:valAx>
        <c:axId val="1572350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233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83072"/>
        <c:axId val="157284992"/>
      </c:lineChart>
      <c:catAx>
        <c:axId val="157283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284992"/>
        <c:crosses val="autoZero"/>
        <c:auto val="1"/>
        <c:lblAlgn val="ctr"/>
        <c:lblOffset val="100"/>
        <c:tickLblSkip val="1"/>
        <c:noMultiLvlLbl val="0"/>
      </c:catAx>
      <c:valAx>
        <c:axId val="1572849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28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4800"/>
        <c:axId val="157326720"/>
      </c:lineChart>
      <c:catAx>
        <c:axId val="157324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326720"/>
        <c:crosses val="autoZero"/>
        <c:auto val="1"/>
        <c:lblAlgn val="ctr"/>
        <c:lblOffset val="100"/>
        <c:tickLblSkip val="1"/>
        <c:noMultiLvlLbl val="0"/>
      </c:catAx>
      <c:valAx>
        <c:axId val="1573267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324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1952"/>
        <c:axId val="157446528"/>
      </c:lineChart>
      <c:catAx>
        <c:axId val="157341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446528"/>
        <c:crosses val="autoZero"/>
        <c:auto val="1"/>
        <c:lblAlgn val="ctr"/>
        <c:lblOffset val="100"/>
        <c:tickLblSkip val="1"/>
        <c:noMultiLvlLbl val="0"/>
      </c:catAx>
      <c:valAx>
        <c:axId val="1574465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341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08"/>
        <c:axId val="157361280"/>
      </c:lineChart>
      <c:catAx>
        <c:axId val="157355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361280"/>
        <c:crosses val="autoZero"/>
        <c:auto val="1"/>
        <c:lblAlgn val="ctr"/>
        <c:lblOffset val="100"/>
        <c:tickLblSkip val="1"/>
        <c:noMultiLvlLbl val="0"/>
      </c:catAx>
      <c:valAx>
        <c:axId val="1573612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355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24320"/>
        <c:axId val="104055168"/>
      </c:lineChart>
      <c:catAx>
        <c:axId val="104024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055168"/>
        <c:crosses val="autoZero"/>
        <c:auto val="1"/>
        <c:lblAlgn val="ctr"/>
        <c:lblOffset val="100"/>
        <c:tickLblSkip val="1"/>
        <c:noMultiLvlLbl val="0"/>
      </c:catAx>
      <c:valAx>
        <c:axId val="1040551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02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2416"/>
        <c:axId val="157374336"/>
      </c:lineChart>
      <c:catAx>
        <c:axId val="157372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374336"/>
        <c:crosses val="autoZero"/>
        <c:auto val="1"/>
        <c:lblAlgn val="ctr"/>
        <c:lblOffset val="100"/>
        <c:tickLblSkip val="1"/>
        <c:noMultiLvlLbl val="0"/>
      </c:catAx>
      <c:valAx>
        <c:axId val="1573743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37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98464"/>
        <c:axId val="157600384"/>
      </c:lineChart>
      <c:catAx>
        <c:axId val="15759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600384"/>
        <c:crosses val="autoZero"/>
        <c:auto val="1"/>
        <c:lblAlgn val="ctr"/>
        <c:lblOffset val="100"/>
        <c:tickLblSkip val="1"/>
        <c:noMultiLvlLbl val="0"/>
      </c:catAx>
      <c:valAx>
        <c:axId val="1576003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59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15616"/>
        <c:axId val="157617536"/>
      </c:lineChart>
      <c:catAx>
        <c:axId val="15761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617536"/>
        <c:crosses val="autoZero"/>
        <c:auto val="1"/>
        <c:lblAlgn val="ctr"/>
        <c:lblOffset val="100"/>
        <c:tickLblSkip val="1"/>
        <c:noMultiLvlLbl val="0"/>
      </c:catAx>
      <c:valAx>
        <c:axId val="1576175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615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78592"/>
        <c:axId val="157487872"/>
      </c:lineChart>
      <c:catAx>
        <c:axId val="157678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487872"/>
        <c:crosses val="autoZero"/>
        <c:auto val="1"/>
        <c:lblAlgn val="ctr"/>
        <c:lblOffset val="100"/>
        <c:tickLblSkip val="1"/>
        <c:noMultiLvlLbl val="0"/>
      </c:catAx>
      <c:valAx>
        <c:axId val="1574878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678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94272"/>
        <c:axId val="157541504"/>
      </c:lineChart>
      <c:catAx>
        <c:axId val="157494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541504"/>
        <c:crosses val="autoZero"/>
        <c:auto val="1"/>
        <c:lblAlgn val="ctr"/>
        <c:lblOffset val="100"/>
        <c:tickLblSkip val="1"/>
        <c:noMultiLvlLbl val="0"/>
      </c:catAx>
      <c:valAx>
        <c:axId val="1575415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49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7552"/>
        <c:axId val="157849472"/>
      </c:lineChart>
      <c:catAx>
        <c:axId val="157847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849472"/>
        <c:crosses val="autoZero"/>
        <c:auto val="1"/>
        <c:lblAlgn val="ctr"/>
        <c:lblOffset val="100"/>
        <c:tickLblSkip val="1"/>
        <c:noMultiLvlLbl val="0"/>
      </c:catAx>
      <c:valAx>
        <c:axId val="1578494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847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50016"/>
        <c:axId val="157751936"/>
      </c:lineChart>
      <c:catAx>
        <c:axId val="157750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751936"/>
        <c:crosses val="autoZero"/>
        <c:auto val="1"/>
        <c:lblAlgn val="ctr"/>
        <c:lblOffset val="100"/>
        <c:tickLblSkip val="1"/>
        <c:noMultiLvlLbl val="0"/>
      </c:catAx>
      <c:valAx>
        <c:axId val="1577519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75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936"/>
        <c:axId val="157801856"/>
      </c:lineChart>
      <c:catAx>
        <c:axId val="157799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801856"/>
        <c:crosses val="autoZero"/>
        <c:auto val="1"/>
        <c:lblAlgn val="ctr"/>
        <c:lblOffset val="100"/>
        <c:tickLblSkip val="1"/>
        <c:noMultiLvlLbl val="0"/>
      </c:catAx>
      <c:valAx>
        <c:axId val="1578018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79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3584"/>
        <c:axId val="157929856"/>
      </c:lineChart>
      <c:catAx>
        <c:axId val="1579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929856"/>
        <c:crosses val="autoZero"/>
        <c:auto val="1"/>
        <c:lblAlgn val="ctr"/>
        <c:lblOffset val="100"/>
        <c:tickLblSkip val="1"/>
        <c:noMultiLvlLbl val="0"/>
      </c:catAx>
      <c:valAx>
        <c:axId val="1579298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923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36640"/>
        <c:axId val="158033024"/>
      </c:lineChart>
      <c:catAx>
        <c:axId val="157936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033024"/>
        <c:crosses val="autoZero"/>
        <c:auto val="1"/>
        <c:lblAlgn val="ctr"/>
        <c:lblOffset val="100"/>
        <c:tickLblSkip val="1"/>
        <c:noMultiLvlLbl val="0"/>
      </c:catAx>
      <c:valAx>
        <c:axId val="1580330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936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70144"/>
        <c:axId val="104301696"/>
      </c:lineChart>
      <c:catAx>
        <c:axId val="10407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301696"/>
        <c:crosses val="autoZero"/>
        <c:auto val="1"/>
        <c:lblAlgn val="ctr"/>
        <c:lblOffset val="100"/>
        <c:tickLblSkip val="1"/>
        <c:noMultiLvlLbl val="0"/>
      </c:catAx>
      <c:valAx>
        <c:axId val="1043016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07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54048"/>
        <c:axId val="157955968"/>
      </c:lineChart>
      <c:catAx>
        <c:axId val="157954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955968"/>
        <c:crosses val="autoZero"/>
        <c:auto val="1"/>
        <c:lblAlgn val="ctr"/>
        <c:lblOffset val="100"/>
        <c:tickLblSkip val="1"/>
        <c:noMultiLvlLbl val="0"/>
      </c:catAx>
      <c:valAx>
        <c:axId val="1579559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3488"/>
        <c:axId val="157985408"/>
      </c:lineChart>
      <c:catAx>
        <c:axId val="157983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985408"/>
        <c:crosses val="autoZero"/>
        <c:auto val="1"/>
        <c:lblAlgn val="ctr"/>
        <c:lblOffset val="100"/>
        <c:tickLblSkip val="1"/>
        <c:noMultiLvlLbl val="0"/>
      </c:catAx>
      <c:valAx>
        <c:axId val="1579854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798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15328"/>
        <c:axId val="158117248"/>
      </c:lineChart>
      <c:catAx>
        <c:axId val="158115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117248"/>
        <c:crosses val="autoZero"/>
        <c:auto val="1"/>
        <c:lblAlgn val="ctr"/>
        <c:lblOffset val="100"/>
        <c:tickLblSkip val="1"/>
        <c:noMultiLvlLbl val="0"/>
      </c:catAx>
      <c:valAx>
        <c:axId val="1581172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115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36576"/>
        <c:axId val="158159232"/>
      </c:lineChart>
      <c:catAx>
        <c:axId val="158136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159232"/>
        <c:crosses val="autoZero"/>
        <c:auto val="1"/>
        <c:lblAlgn val="ctr"/>
        <c:lblOffset val="100"/>
        <c:tickLblSkip val="1"/>
        <c:noMultiLvlLbl val="0"/>
      </c:catAx>
      <c:valAx>
        <c:axId val="1581592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136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70112"/>
        <c:axId val="158270592"/>
      </c:lineChart>
      <c:catAx>
        <c:axId val="158170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270592"/>
        <c:crosses val="autoZero"/>
        <c:auto val="1"/>
        <c:lblAlgn val="ctr"/>
        <c:lblOffset val="100"/>
        <c:tickLblSkip val="1"/>
        <c:noMultiLvlLbl val="0"/>
      </c:catAx>
      <c:valAx>
        <c:axId val="1582705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17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26784"/>
        <c:axId val="158328704"/>
      </c:lineChart>
      <c:catAx>
        <c:axId val="158326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328704"/>
        <c:crosses val="autoZero"/>
        <c:auto val="1"/>
        <c:lblAlgn val="ctr"/>
        <c:lblOffset val="100"/>
        <c:tickLblSkip val="1"/>
        <c:noMultiLvlLbl val="0"/>
      </c:catAx>
      <c:valAx>
        <c:axId val="1583287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326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68512"/>
        <c:axId val="158370432"/>
      </c:lineChart>
      <c:catAx>
        <c:axId val="158368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370432"/>
        <c:crosses val="autoZero"/>
        <c:auto val="1"/>
        <c:lblAlgn val="ctr"/>
        <c:lblOffset val="100"/>
        <c:tickLblSkip val="1"/>
        <c:noMultiLvlLbl val="0"/>
      </c:catAx>
      <c:valAx>
        <c:axId val="1583704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368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9872"/>
        <c:axId val="158481792"/>
      </c:lineChart>
      <c:catAx>
        <c:axId val="158479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481792"/>
        <c:crosses val="autoZero"/>
        <c:auto val="1"/>
        <c:lblAlgn val="ctr"/>
        <c:lblOffset val="100"/>
        <c:tickLblSkip val="1"/>
        <c:noMultiLvlLbl val="0"/>
      </c:catAx>
      <c:valAx>
        <c:axId val="1584817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479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01120"/>
        <c:axId val="158519680"/>
      </c:lineChart>
      <c:catAx>
        <c:axId val="158501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519680"/>
        <c:crosses val="autoZero"/>
        <c:auto val="1"/>
        <c:lblAlgn val="ctr"/>
        <c:lblOffset val="100"/>
        <c:tickLblSkip val="1"/>
        <c:noMultiLvlLbl val="0"/>
      </c:catAx>
      <c:valAx>
        <c:axId val="1585196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501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51040"/>
        <c:axId val="158577792"/>
      </c:lineChart>
      <c:catAx>
        <c:axId val="158551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577792"/>
        <c:crosses val="autoZero"/>
        <c:auto val="1"/>
        <c:lblAlgn val="ctr"/>
        <c:lblOffset val="100"/>
        <c:tickLblSkip val="1"/>
        <c:noMultiLvlLbl val="0"/>
      </c:catAx>
      <c:valAx>
        <c:axId val="1585777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551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14528"/>
        <c:axId val="104216448"/>
      </c:lineChart>
      <c:catAx>
        <c:axId val="104214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216448"/>
        <c:crosses val="autoZero"/>
        <c:auto val="1"/>
        <c:lblAlgn val="ctr"/>
        <c:lblOffset val="100"/>
        <c:tickLblSkip val="1"/>
        <c:noMultiLvlLbl val="0"/>
      </c:catAx>
      <c:valAx>
        <c:axId val="1042164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214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52768"/>
        <c:axId val="158754688"/>
      </c:lineChart>
      <c:catAx>
        <c:axId val="158752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754688"/>
        <c:crosses val="autoZero"/>
        <c:auto val="1"/>
        <c:lblAlgn val="ctr"/>
        <c:lblOffset val="100"/>
        <c:tickLblSkip val="1"/>
        <c:noMultiLvlLbl val="0"/>
      </c:catAx>
      <c:valAx>
        <c:axId val="1587546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752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90400"/>
        <c:axId val="158792320"/>
      </c:lineChart>
      <c:catAx>
        <c:axId val="158790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792320"/>
        <c:crosses val="autoZero"/>
        <c:auto val="1"/>
        <c:lblAlgn val="ctr"/>
        <c:lblOffset val="100"/>
        <c:tickLblSkip val="1"/>
        <c:noMultiLvlLbl val="0"/>
      </c:catAx>
      <c:valAx>
        <c:axId val="1587923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79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9136"/>
        <c:axId val="158621056"/>
      </c:lineChart>
      <c:catAx>
        <c:axId val="158619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621056"/>
        <c:crosses val="autoZero"/>
        <c:auto val="1"/>
        <c:lblAlgn val="ctr"/>
        <c:lblOffset val="100"/>
        <c:tickLblSkip val="1"/>
        <c:noMultiLvlLbl val="0"/>
      </c:catAx>
      <c:valAx>
        <c:axId val="1586210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619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69760"/>
        <c:axId val="158884224"/>
      </c:lineChart>
      <c:catAx>
        <c:axId val="158869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884224"/>
        <c:crosses val="autoZero"/>
        <c:auto val="1"/>
        <c:lblAlgn val="ctr"/>
        <c:lblOffset val="100"/>
        <c:tickLblSkip val="1"/>
        <c:noMultiLvlLbl val="0"/>
      </c:catAx>
      <c:valAx>
        <c:axId val="1588842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869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14208"/>
        <c:axId val="158815744"/>
      </c:lineChart>
      <c:catAx>
        <c:axId val="158814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815744"/>
        <c:crosses val="autoZero"/>
        <c:auto val="1"/>
        <c:lblAlgn val="ctr"/>
        <c:lblOffset val="100"/>
        <c:tickLblSkip val="1"/>
        <c:noMultiLvlLbl val="0"/>
      </c:catAx>
      <c:valAx>
        <c:axId val="1588157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81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28896"/>
        <c:axId val="158930816"/>
      </c:lineChart>
      <c:catAx>
        <c:axId val="158928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930816"/>
        <c:crosses val="autoZero"/>
        <c:auto val="1"/>
        <c:lblAlgn val="ctr"/>
        <c:lblOffset val="100"/>
        <c:tickLblSkip val="1"/>
        <c:noMultiLvlLbl val="0"/>
      </c:catAx>
      <c:valAx>
        <c:axId val="1589308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928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0144"/>
        <c:axId val="158952064"/>
      </c:lineChart>
      <c:catAx>
        <c:axId val="158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952064"/>
        <c:crosses val="autoZero"/>
        <c:auto val="1"/>
        <c:lblAlgn val="ctr"/>
        <c:lblOffset val="100"/>
        <c:tickLblSkip val="1"/>
        <c:noMultiLvlLbl val="0"/>
      </c:catAx>
      <c:valAx>
        <c:axId val="1589520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895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16448"/>
        <c:axId val="159018368"/>
      </c:lineChart>
      <c:catAx>
        <c:axId val="159016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018368"/>
        <c:crosses val="autoZero"/>
        <c:auto val="1"/>
        <c:lblAlgn val="ctr"/>
        <c:lblOffset val="100"/>
        <c:tickLblSkip val="1"/>
        <c:noMultiLvlLbl val="0"/>
      </c:catAx>
      <c:valAx>
        <c:axId val="1590183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016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0464"/>
        <c:axId val="159076736"/>
      </c:lineChart>
      <c:catAx>
        <c:axId val="159070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076736"/>
        <c:crosses val="autoZero"/>
        <c:auto val="1"/>
        <c:lblAlgn val="ctr"/>
        <c:lblOffset val="100"/>
        <c:tickLblSkip val="1"/>
        <c:noMultiLvlLbl val="0"/>
      </c:catAx>
      <c:valAx>
        <c:axId val="1590767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070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87616"/>
        <c:axId val="159110272"/>
      </c:lineChart>
      <c:catAx>
        <c:axId val="159087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110272"/>
        <c:crosses val="autoZero"/>
        <c:auto val="1"/>
        <c:lblAlgn val="ctr"/>
        <c:lblOffset val="100"/>
        <c:tickLblSkip val="1"/>
        <c:noMultiLvlLbl val="0"/>
      </c:catAx>
      <c:valAx>
        <c:axId val="1591102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087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38176"/>
        <c:axId val="104340096"/>
      </c:lineChart>
      <c:catAx>
        <c:axId val="104338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340096"/>
        <c:crosses val="autoZero"/>
        <c:auto val="1"/>
        <c:lblAlgn val="ctr"/>
        <c:lblOffset val="100"/>
        <c:tickLblSkip val="1"/>
        <c:noMultiLvlLbl val="0"/>
      </c:catAx>
      <c:valAx>
        <c:axId val="1043400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33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32000"/>
        <c:axId val="159233920"/>
      </c:lineChart>
      <c:catAx>
        <c:axId val="159232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233920"/>
        <c:crosses val="autoZero"/>
        <c:auto val="1"/>
        <c:lblAlgn val="ctr"/>
        <c:lblOffset val="100"/>
        <c:tickLblSkip val="1"/>
        <c:noMultiLvlLbl val="0"/>
      </c:catAx>
      <c:valAx>
        <c:axId val="1592339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23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65536"/>
        <c:axId val="159267456"/>
      </c:lineChart>
      <c:catAx>
        <c:axId val="159265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267456"/>
        <c:crosses val="autoZero"/>
        <c:auto val="1"/>
        <c:lblAlgn val="ctr"/>
        <c:lblOffset val="100"/>
        <c:tickLblSkip val="1"/>
        <c:noMultiLvlLbl val="0"/>
      </c:catAx>
      <c:valAx>
        <c:axId val="1592674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265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1136"/>
        <c:axId val="159133056"/>
      </c:lineChart>
      <c:catAx>
        <c:axId val="15913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133056"/>
        <c:crosses val="autoZero"/>
        <c:auto val="1"/>
        <c:lblAlgn val="ctr"/>
        <c:lblOffset val="100"/>
        <c:tickLblSkip val="1"/>
        <c:noMultiLvlLbl val="0"/>
      </c:catAx>
      <c:valAx>
        <c:axId val="1591330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13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8288"/>
        <c:axId val="159175040"/>
      </c:lineChart>
      <c:catAx>
        <c:axId val="159148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175040"/>
        <c:crosses val="autoZero"/>
        <c:auto val="1"/>
        <c:lblAlgn val="ctr"/>
        <c:lblOffset val="100"/>
        <c:tickLblSkip val="1"/>
        <c:noMultiLvlLbl val="0"/>
      </c:catAx>
      <c:valAx>
        <c:axId val="1591750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148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29280"/>
        <c:axId val="159364224"/>
      </c:lineChart>
      <c:catAx>
        <c:axId val="159329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364224"/>
        <c:crosses val="autoZero"/>
        <c:auto val="1"/>
        <c:lblAlgn val="ctr"/>
        <c:lblOffset val="100"/>
        <c:tickLblSkip val="1"/>
        <c:noMultiLvlLbl val="0"/>
      </c:catAx>
      <c:valAx>
        <c:axId val="1593642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329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61376"/>
        <c:axId val="159463296"/>
      </c:lineChart>
      <c:catAx>
        <c:axId val="159461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463296"/>
        <c:crosses val="autoZero"/>
        <c:auto val="1"/>
        <c:lblAlgn val="ctr"/>
        <c:lblOffset val="100"/>
        <c:tickLblSkip val="1"/>
        <c:noMultiLvlLbl val="0"/>
      </c:catAx>
      <c:valAx>
        <c:axId val="1594632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461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84320"/>
        <c:axId val="159386240"/>
      </c:lineChart>
      <c:catAx>
        <c:axId val="159384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386240"/>
        <c:crosses val="autoZero"/>
        <c:auto val="1"/>
        <c:lblAlgn val="ctr"/>
        <c:lblOffset val="100"/>
        <c:tickLblSkip val="1"/>
        <c:noMultiLvlLbl val="0"/>
      </c:catAx>
      <c:valAx>
        <c:axId val="1593862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38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048"/>
        <c:axId val="159427968"/>
      </c:lineChart>
      <c:catAx>
        <c:axId val="159426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427968"/>
        <c:crosses val="autoZero"/>
        <c:auto val="1"/>
        <c:lblAlgn val="ctr"/>
        <c:lblOffset val="100"/>
        <c:tickLblSkip val="1"/>
        <c:noMultiLvlLbl val="0"/>
      </c:catAx>
      <c:valAx>
        <c:axId val="1594279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426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7296"/>
        <c:axId val="159609216"/>
      </c:lineChart>
      <c:catAx>
        <c:axId val="159447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609216"/>
        <c:crosses val="autoZero"/>
        <c:auto val="1"/>
        <c:lblAlgn val="ctr"/>
        <c:lblOffset val="100"/>
        <c:tickLblSkip val="1"/>
        <c:noMultiLvlLbl val="0"/>
      </c:catAx>
      <c:valAx>
        <c:axId val="1596092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44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77440"/>
        <c:axId val="159687808"/>
      </c:lineChart>
      <c:catAx>
        <c:axId val="159677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687808"/>
        <c:crosses val="autoZero"/>
        <c:auto val="1"/>
        <c:lblAlgn val="ctr"/>
        <c:lblOffset val="100"/>
        <c:tickLblSkip val="1"/>
        <c:noMultiLvlLbl val="0"/>
      </c:catAx>
      <c:valAx>
        <c:axId val="1596878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677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71712"/>
        <c:axId val="104373632"/>
      </c:lineChart>
      <c:catAx>
        <c:axId val="10437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373632"/>
        <c:crosses val="autoZero"/>
        <c:auto val="1"/>
        <c:lblAlgn val="ctr"/>
        <c:lblOffset val="100"/>
        <c:tickLblSkip val="1"/>
        <c:noMultiLvlLbl val="0"/>
      </c:catAx>
      <c:valAx>
        <c:axId val="1043736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371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45696"/>
        <c:axId val="159647616"/>
      </c:lineChart>
      <c:catAx>
        <c:axId val="159645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647616"/>
        <c:crosses val="autoZero"/>
        <c:auto val="1"/>
        <c:lblAlgn val="ctr"/>
        <c:lblOffset val="100"/>
        <c:tickLblSkip val="1"/>
        <c:noMultiLvlLbl val="0"/>
      </c:catAx>
      <c:valAx>
        <c:axId val="15964761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645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6352"/>
        <c:axId val="159558272"/>
      </c:lineChart>
      <c:catAx>
        <c:axId val="15955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558272"/>
        <c:crosses val="autoZero"/>
        <c:auto val="1"/>
        <c:lblAlgn val="ctr"/>
        <c:lblOffset val="100"/>
        <c:tickLblSkip val="1"/>
        <c:noMultiLvlLbl val="0"/>
      </c:catAx>
      <c:valAx>
        <c:axId val="1595582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556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77600"/>
        <c:axId val="159579520"/>
      </c:lineChart>
      <c:catAx>
        <c:axId val="159577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579520"/>
        <c:crosses val="autoZero"/>
        <c:auto val="1"/>
        <c:lblAlgn val="ctr"/>
        <c:lblOffset val="100"/>
        <c:tickLblSkip val="1"/>
        <c:noMultiLvlLbl val="0"/>
      </c:catAx>
      <c:valAx>
        <c:axId val="1595795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57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48704"/>
        <c:axId val="159863168"/>
      </c:lineChart>
      <c:catAx>
        <c:axId val="159848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863168"/>
        <c:crosses val="autoZero"/>
        <c:auto val="1"/>
        <c:lblAlgn val="ctr"/>
        <c:lblOffset val="100"/>
        <c:tickLblSkip val="1"/>
        <c:noMultiLvlLbl val="0"/>
      </c:catAx>
      <c:valAx>
        <c:axId val="1598631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848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11232"/>
        <c:axId val="159712768"/>
      </c:lineChart>
      <c:catAx>
        <c:axId val="159711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712768"/>
        <c:crosses val="autoZero"/>
        <c:auto val="1"/>
        <c:lblAlgn val="ctr"/>
        <c:lblOffset val="100"/>
        <c:tickLblSkip val="1"/>
        <c:noMultiLvlLbl val="0"/>
      </c:catAx>
      <c:valAx>
        <c:axId val="1597127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711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56288"/>
        <c:axId val="159758208"/>
      </c:lineChart>
      <c:catAx>
        <c:axId val="159756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758208"/>
        <c:crosses val="autoZero"/>
        <c:auto val="1"/>
        <c:lblAlgn val="ctr"/>
        <c:lblOffset val="100"/>
        <c:tickLblSkip val="1"/>
        <c:noMultiLvlLbl val="0"/>
      </c:catAx>
      <c:valAx>
        <c:axId val="1597582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756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94624"/>
        <c:axId val="159996544"/>
      </c:lineChart>
      <c:catAx>
        <c:axId val="1599946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996544"/>
        <c:crosses val="autoZero"/>
        <c:auto val="1"/>
        <c:lblAlgn val="ctr"/>
        <c:lblOffset val="100"/>
        <c:tickLblSkip val="1"/>
        <c:noMultiLvlLbl val="0"/>
      </c:catAx>
      <c:valAx>
        <c:axId val="1599965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994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74208"/>
        <c:axId val="159776128"/>
      </c:lineChart>
      <c:catAx>
        <c:axId val="159774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776128"/>
        <c:crosses val="autoZero"/>
        <c:auto val="1"/>
        <c:lblAlgn val="ctr"/>
        <c:lblOffset val="100"/>
        <c:tickLblSkip val="1"/>
        <c:noMultiLvlLbl val="0"/>
      </c:catAx>
      <c:valAx>
        <c:axId val="1597761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77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3392"/>
        <c:axId val="159969664"/>
      </c:lineChart>
      <c:catAx>
        <c:axId val="159963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969664"/>
        <c:crosses val="autoZero"/>
        <c:auto val="1"/>
        <c:lblAlgn val="ctr"/>
        <c:lblOffset val="100"/>
        <c:tickLblSkip val="1"/>
        <c:noMultiLvlLbl val="0"/>
      </c:catAx>
      <c:valAx>
        <c:axId val="1599696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59963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41984"/>
        <c:axId val="160076928"/>
      </c:lineChart>
      <c:catAx>
        <c:axId val="160041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076928"/>
        <c:crosses val="autoZero"/>
        <c:auto val="1"/>
        <c:lblAlgn val="ctr"/>
        <c:lblOffset val="100"/>
        <c:tickLblSkip val="1"/>
        <c:noMultiLvlLbl val="0"/>
      </c:catAx>
      <c:valAx>
        <c:axId val="1600769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041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92576"/>
        <c:axId val="104538112"/>
      </c:lineChart>
      <c:catAx>
        <c:axId val="104392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538112"/>
        <c:crosses val="autoZero"/>
        <c:auto val="1"/>
        <c:lblAlgn val="ctr"/>
        <c:lblOffset val="100"/>
        <c:tickLblSkip val="1"/>
        <c:noMultiLvlLbl val="0"/>
      </c:catAx>
      <c:valAx>
        <c:axId val="1045381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392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04448"/>
        <c:axId val="160106368"/>
      </c:lineChart>
      <c:catAx>
        <c:axId val="160104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106368"/>
        <c:crosses val="autoZero"/>
        <c:auto val="1"/>
        <c:lblAlgn val="ctr"/>
        <c:lblOffset val="100"/>
        <c:tickLblSkip val="1"/>
        <c:noMultiLvlLbl val="0"/>
      </c:catAx>
      <c:valAx>
        <c:axId val="1601063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104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58464"/>
        <c:axId val="160160384"/>
      </c:lineChart>
      <c:catAx>
        <c:axId val="16015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160384"/>
        <c:crosses val="autoZero"/>
        <c:auto val="1"/>
        <c:lblAlgn val="ctr"/>
        <c:lblOffset val="100"/>
        <c:tickLblSkip val="1"/>
        <c:noMultiLvlLbl val="0"/>
      </c:catAx>
      <c:valAx>
        <c:axId val="1601603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15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73920"/>
        <c:axId val="160275840"/>
      </c:lineChart>
      <c:catAx>
        <c:axId val="160273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275840"/>
        <c:crosses val="autoZero"/>
        <c:auto val="1"/>
        <c:lblAlgn val="ctr"/>
        <c:lblOffset val="100"/>
        <c:tickLblSkip val="1"/>
        <c:noMultiLvlLbl val="0"/>
      </c:catAx>
      <c:valAx>
        <c:axId val="1602758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273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91072"/>
        <c:axId val="160342400"/>
      </c:lineChart>
      <c:catAx>
        <c:axId val="160291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342400"/>
        <c:crosses val="autoZero"/>
        <c:auto val="1"/>
        <c:lblAlgn val="ctr"/>
        <c:lblOffset val="100"/>
        <c:tickLblSkip val="1"/>
        <c:noMultiLvlLbl val="0"/>
      </c:catAx>
      <c:valAx>
        <c:axId val="1603424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291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53280"/>
        <c:axId val="160367744"/>
      </c:lineChart>
      <c:catAx>
        <c:axId val="160353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367744"/>
        <c:crosses val="autoZero"/>
        <c:auto val="1"/>
        <c:lblAlgn val="ctr"/>
        <c:lblOffset val="100"/>
        <c:tickLblSkip val="1"/>
        <c:noMultiLvlLbl val="0"/>
      </c:catAx>
      <c:valAx>
        <c:axId val="1603677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353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15744"/>
        <c:axId val="160417664"/>
      </c:lineChart>
      <c:catAx>
        <c:axId val="160415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417664"/>
        <c:crosses val="autoZero"/>
        <c:auto val="1"/>
        <c:lblAlgn val="ctr"/>
        <c:lblOffset val="100"/>
        <c:tickLblSkip val="1"/>
        <c:noMultiLvlLbl val="0"/>
      </c:catAx>
      <c:valAx>
        <c:axId val="1604176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415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00832"/>
        <c:axId val="160602752"/>
      </c:lineChart>
      <c:catAx>
        <c:axId val="160600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602752"/>
        <c:crosses val="autoZero"/>
        <c:auto val="1"/>
        <c:lblAlgn val="ctr"/>
        <c:lblOffset val="100"/>
        <c:tickLblSkip val="1"/>
        <c:noMultiLvlLbl val="0"/>
      </c:catAx>
      <c:valAx>
        <c:axId val="1606027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60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58240"/>
        <c:axId val="160460160"/>
      </c:lineChart>
      <c:catAx>
        <c:axId val="160458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460160"/>
        <c:crosses val="autoZero"/>
        <c:auto val="1"/>
        <c:lblAlgn val="ctr"/>
        <c:lblOffset val="100"/>
        <c:tickLblSkip val="1"/>
        <c:noMultiLvlLbl val="0"/>
      </c:catAx>
      <c:valAx>
        <c:axId val="1604601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45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5392"/>
        <c:axId val="160485760"/>
      </c:lineChart>
      <c:catAx>
        <c:axId val="160475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485760"/>
        <c:crosses val="autoZero"/>
        <c:auto val="1"/>
        <c:lblAlgn val="ctr"/>
        <c:lblOffset val="100"/>
        <c:tickLblSkip val="1"/>
        <c:noMultiLvlLbl val="0"/>
      </c:catAx>
      <c:valAx>
        <c:axId val="1604857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475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72768"/>
        <c:axId val="160674944"/>
      </c:lineChart>
      <c:catAx>
        <c:axId val="160672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674944"/>
        <c:crosses val="autoZero"/>
        <c:auto val="1"/>
        <c:lblAlgn val="ctr"/>
        <c:lblOffset val="100"/>
        <c:tickLblSkip val="1"/>
        <c:noMultiLvlLbl val="0"/>
      </c:catAx>
      <c:valAx>
        <c:axId val="1606749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672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13440"/>
        <c:axId val="104419712"/>
      </c:lineChart>
      <c:catAx>
        <c:axId val="104413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419712"/>
        <c:crosses val="autoZero"/>
        <c:auto val="1"/>
        <c:lblAlgn val="ctr"/>
        <c:lblOffset val="100"/>
        <c:tickLblSkip val="1"/>
        <c:noMultiLvlLbl val="0"/>
      </c:catAx>
      <c:valAx>
        <c:axId val="1044197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41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112"/>
        <c:axId val="160860032"/>
      </c:lineChart>
      <c:catAx>
        <c:axId val="160858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860032"/>
        <c:crosses val="autoZero"/>
        <c:auto val="1"/>
        <c:lblAlgn val="ctr"/>
        <c:lblOffset val="100"/>
        <c:tickLblSkip val="1"/>
        <c:noMultiLvlLbl val="0"/>
      </c:catAx>
      <c:valAx>
        <c:axId val="1608600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85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3232"/>
        <c:axId val="160705152"/>
      </c:lineChart>
      <c:catAx>
        <c:axId val="160703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705152"/>
        <c:crosses val="autoZero"/>
        <c:auto val="1"/>
        <c:lblAlgn val="ctr"/>
        <c:lblOffset val="100"/>
        <c:tickLblSkip val="1"/>
        <c:noMultiLvlLbl val="0"/>
      </c:catAx>
      <c:valAx>
        <c:axId val="1607051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70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6288"/>
        <c:axId val="160718208"/>
      </c:lineChart>
      <c:catAx>
        <c:axId val="160716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718208"/>
        <c:crosses val="autoZero"/>
        <c:auto val="1"/>
        <c:lblAlgn val="ctr"/>
        <c:lblOffset val="100"/>
        <c:tickLblSkip val="1"/>
        <c:noMultiLvlLbl val="0"/>
      </c:catAx>
      <c:valAx>
        <c:axId val="1607182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716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38240"/>
        <c:axId val="160948608"/>
      </c:lineChart>
      <c:catAx>
        <c:axId val="160938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948608"/>
        <c:crosses val="autoZero"/>
        <c:auto val="1"/>
        <c:lblAlgn val="ctr"/>
        <c:lblOffset val="100"/>
        <c:tickLblSkip val="1"/>
        <c:noMultiLvlLbl val="0"/>
      </c:catAx>
      <c:valAx>
        <c:axId val="1609486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93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55392"/>
        <c:axId val="160986240"/>
      </c:lineChart>
      <c:catAx>
        <c:axId val="160955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986240"/>
        <c:crosses val="autoZero"/>
        <c:auto val="1"/>
        <c:lblAlgn val="ctr"/>
        <c:lblOffset val="100"/>
        <c:tickLblSkip val="1"/>
        <c:noMultiLvlLbl val="0"/>
      </c:catAx>
      <c:valAx>
        <c:axId val="1609862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955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38336"/>
        <c:axId val="161040256"/>
      </c:lineChart>
      <c:catAx>
        <c:axId val="16103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040256"/>
        <c:crosses val="autoZero"/>
        <c:auto val="1"/>
        <c:lblAlgn val="ctr"/>
        <c:lblOffset val="100"/>
        <c:tickLblSkip val="1"/>
        <c:noMultiLvlLbl val="0"/>
      </c:catAx>
      <c:valAx>
        <c:axId val="1610402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038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51392"/>
        <c:axId val="161053312"/>
      </c:lineChart>
      <c:catAx>
        <c:axId val="161051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053312"/>
        <c:crosses val="autoZero"/>
        <c:auto val="1"/>
        <c:lblAlgn val="ctr"/>
        <c:lblOffset val="100"/>
        <c:tickLblSkip val="1"/>
        <c:noMultiLvlLbl val="0"/>
      </c:catAx>
      <c:valAx>
        <c:axId val="1610533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051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3232"/>
        <c:axId val="161185152"/>
      </c:lineChart>
      <c:catAx>
        <c:axId val="161183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185152"/>
        <c:crosses val="autoZero"/>
        <c:auto val="1"/>
        <c:lblAlgn val="ctr"/>
        <c:lblOffset val="100"/>
        <c:tickLblSkip val="1"/>
        <c:noMultiLvlLbl val="0"/>
      </c:catAx>
      <c:valAx>
        <c:axId val="1611851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18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3888"/>
        <c:axId val="161108352"/>
      </c:lineChart>
      <c:catAx>
        <c:axId val="161093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108352"/>
        <c:crosses val="autoZero"/>
        <c:auto val="1"/>
        <c:lblAlgn val="ctr"/>
        <c:lblOffset val="100"/>
        <c:tickLblSkip val="1"/>
        <c:noMultiLvlLbl val="0"/>
      </c:catAx>
      <c:valAx>
        <c:axId val="1611083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093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19232"/>
        <c:axId val="161289344"/>
      </c:lineChart>
      <c:catAx>
        <c:axId val="161119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289344"/>
        <c:crosses val="autoZero"/>
        <c:auto val="1"/>
        <c:lblAlgn val="ctr"/>
        <c:lblOffset val="100"/>
        <c:tickLblSkip val="1"/>
        <c:noMultiLvlLbl val="0"/>
      </c:catAx>
      <c:valAx>
        <c:axId val="1612893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119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30592"/>
        <c:axId val="104453248"/>
      </c:lineChart>
      <c:catAx>
        <c:axId val="104430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453248"/>
        <c:crosses val="autoZero"/>
        <c:auto val="1"/>
        <c:lblAlgn val="ctr"/>
        <c:lblOffset val="100"/>
        <c:tickLblSkip val="1"/>
        <c:noMultiLvlLbl val="0"/>
      </c:catAx>
      <c:valAx>
        <c:axId val="1044532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430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33248"/>
        <c:axId val="161335168"/>
      </c:lineChart>
      <c:catAx>
        <c:axId val="161333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335168"/>
        <c:crosses val="autoZero"/>
        <c:auto val="1"/>
        <c:lblAlgn val="ctr"/>
        <c:lblOffset val="100"/>
        <c:tickLblSkip val="1"/>
        <c:noMultiLvlLbl val="0"/>
      </c:catAx>
      <c:valAx>
        <c:axId val="1613351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333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74976"/>
        <c:axId val="161376896"/>
      </c:lineChart>
      <c:catAx>
        <c:axId val="161374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376896"/>
        <c:crosses val="autoZero"/>
        <c:auto val="1"/>
        <c:lblAlgn val="ctr"/>
        <c:lblOffset val="100"/>
        <c:tickLblSkip val="1"/>
        <c:noMultiLvlLbl val="0"/>
      </c:catAx>
      <c:valAx>
        <c:axId val="1613768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374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20800"/>
        <c:axId val="161422720"/>
      </c:lineChart>
      <c:catAx>
        <c:axId val="161420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422720"/>
        <c:crosses val="autoZero"/>
        <c:auto val="1"/>
        <c:lblAlgn val="ctr"/>
        <c:lblOffset val="100"/>
        <c:tickLblSkip val="1"/>
        <c:noMultiLvlLbl val="0"/>
      </c:catAx>
      <c:valAx>
        <c:axId val="1614227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420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856"/>
        <c:axId val="161472896"/>
      </c:lineChart>
      <c:catAx>
        <c:axId val="161433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472896"/>
        <c:crosses val="autoZero"/>
        <c:auto val="1"/>
        <c:lblAlgn val="ctr"/>
        <c:lblOffset val="100"/>
        <c:tickLblSkip val="1"/>
        <c:noMultiLvlLbl val="0"/>
      </c:catAx>
      <c:valAx>
        <c:axId val="1614728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43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91968"/>
        <c:axId val="161531008"/>
      </c:lineChart>
      <c:catAx>
        <c:axId val="161491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531008"/>
        <c:crosses val="autoZero"/>
        <c:auto val="1"/>
        <c:lblAlgn val="ctr"/>
        <c:lblOffset val="100"/>
        <c:tickLblSkip val="1"/>
        <c:noMultiLvlLbl val="0"/>
      </c:catAx>
      <c:valAx>
        <c:axId val="1615310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491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44544"/>
        <c:axId val="161646464"/>
      </c:lineChart>
      <c:catAx>
        <c:axId val="161644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646464"/>
        <c:crosses val="autoZero"/>
        <c:auto val="1"/>
        <c:lblAlgn val="ctr"/>
        <c:lblOffset val="100"/>
        <c:tickLblSkip val="1"/>
        <c:noMultiLvlLbl val="0"/>
      </c:catAx>
      <c:valAx>
        <c:axId val="1616464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64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47008"/>
        <c:axId val="161548928"/>
      </c:lineChart>
      <c:catAx>
        <c:axId val="161547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548928"/>
        <c:crosses val="autoZero"/>
        <c:auto val="1"/>
        <c:lblAlgn val="ctr"/>
        <c:lblOffset val="100"/>
        <c:tickLblSkip val="1"/>
        <c:noMultiLvlLbl val="0"/>
      </c:catAx>
      <c:valAx>
        <c:axId val="1615489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54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5120"/>
        <c:axId val="161607040"/>
      </c:lineChart>
      <c:catAx>
        <c:axId val="161605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607040"/>
        <c:crosses val="autoZero"/>
        <c:auto val="1"/>
        <c:lblAlgn val="ctr"/>
        <c:lblOffset val="100"/>
        <c:tickLblSkip val="1"/>
        <c:noMultiLvlLbl val="0"/>
      </c:catAx>
      <c:valAx>
        <c:axId val="1616070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60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83712"/>
        <c:axId val="161714560"/>
      </c:lineChart>
      <c:catAx>
        <c:axId val="161683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714560"/>
        <c:crosses val="autoZero"/>
        <c:auto val="1"/>
        <c:lblAlgn val="ctr"/>
        <c:lblOffset val="100"/>
        <c:tickLblSkip val="1"/>
        <c:noMultiLvlLbl val="0"/>
      </c:catAx>
      <c:valAx>
        <c:axId val="1617145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683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19648"/>
        <c:axId val="161834112"/>
      </c:lineChart>
      <c:catAx>
        <c:axId val="161819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834112"/>
        <c:crosses val="autoZero"/>
        <c:auto val="1"/>
        <c:lblAlgn val="ctr"/>
        <c:lblOffset val="100"/>
        <c:tickLblSkip val="1"/>
        <c:noMultiLvlLbl val="0"/>
      </c:catAx>
      <c:valAx>
        <c:axId val="1618341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819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87008"/>
        <c:axId val="102188928"/>
      </c:lineChart>
      <c:catAx>
        <c:axId val="102187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188928"/>
        <c:crosses val="autoZero"/>
        <c:auto val="1"/>
        <c:lblAlgn val="ctr"/>
        <c:lblOffset val="100"/>
        <c:tickLblSkip val="1"/>
        <c:noMultiLvlLbl val="0"/>
      </c:catAx>
      <c:valAx>
        <c:axId val="1021889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18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5568"/>
        <c:axId val="104687488"/>
      </c:lineChart>
      <c:catAx>
        <c:axId val="104685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687488"/>
        <c:crosses val="autoZero"/>
        <c:auto val="1"/>
        <c:lblAlgn val="ctr"/>
        <c:lblOffset val="100"/>
        <c:tickLblSkip val="1"/>
        <c:noMultiLvlLbl val="0"/>
      </c:catAx>
      <c:valAx>
        <c:axId val="1046874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685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46944"/>
        <c:axId val="161748864"/>
      </c:lineChart>
      <c:catAx>
        <c:axId val="161746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748864"/>
        <c:crosses val="autoZero"/>
        <c:auto val="1"/>
        <c:lblAlgn val="ctr"/>
        <c:lblOffset val="100"/>
        <c:tickLblSkip val="1"/>
        <c:noMultiLvlLbl val="0"/>
      </c:catAx>
      <c:valAx>
        <c:axId val="1617488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74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6864"/>
        <c:axId val="161798784"/>
      </c:lineChart>
      <c:catAx>
        <c:axId val="161796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798784"/>
        <c:crosses val="autoZero"/>
        <c:auto val="1"/>
        <c:lblAlgn val="ctr"/>
        <c:lblOffset val="100"/>
        <c:tickLblSkip val="1"/>
        <c:noMultiLvlLbl val="0"/>
      </c:catAx>
      <c:valAx>
        <c:axId val="1617987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79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83648"/>
        <c:axId val="161885568"/>
      </c:lineChart>
      <c:catAx>
        <c:axId val="161883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885568"/>
        <c:crosses val="autoZero"/>
        <c:auto val="1"/>
        <c:lblAlgn val="ctr"/>
        <c:lblOffset val="100"/>
        <c:tickLblSkip val="1"/>
        <c:noMultiLvlLbl val="0"/>
      </c:catAx>
      <c:valAx>
        <c:axId val="1618855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883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49952"/>
        <c:axId val="161952128"/>
      </c:lineChart>
      <c:catAx>
        <c:axId val="161949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952128"/>
        <c:crosses val="autoZero"/>
        <c:auto val="1"/>
        <c:lblAlgn val="ctr"/>
        <c:lblOffset val="100"/>
        <c:tickLblSkip val="1"/>
        <c:noMultiLvlLbl val="0"/>
      </c:catAx>
      <c:valAx>
        <c:axId val="1619521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94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8912"/>
        <c:axId val="162010240"/>
      </c:lineChart>
      <c:catAx>
        <c:axId val="161958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010240"/>
        <c:crosses val="autoZero"/>
        <c:auto val="1"/>
        <c:lblAlgn val="ctr"/>
        <c:lblOffset val="100"/>
        <c:tickLblSkip val="1"/>
        <c:noMultiLvlLbl val="0"/>
      </c:catAx>
      <c:valAx>
        <c:axId val="1620102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1958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45952"/>
        <c:axId val="162047872"/>
      </c:lineChart>
      <c:catAx>
        <c:axId val="162045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047872"/>
        <c:crosses val="autoZero"/>
        <c:auto val="1"/>
        <c:lblAlgn val="ctr"/>
        <c:lblOffset val="100"/>
        <c:tickLblSkip val="1"/>
        <c:noMultiLvlLbl val="0"/>
      </c:catAx>
      <c:valAx>
        <c:axId val="1620478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045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61408"/>
        <c:axId val="162163328"/>
      </c:lineChart>
      <c:catAx>
        <c:axId val="16216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163328"/>
        <c:crosses val="autoZero"/>
        <c:auto val="1"/>
        <c:lblAlgn val="ctr"/>
        <c:lblOffset val="100"/>
        <c:tickLblSkip val="1"/>
        <c:noMultiLvlLbl val="0"/>
      </c:catAx>
      <c:valAx>
        <c:axId val="1621633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161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80256"/>
        <c:axId val="162082176"/>
      </c:lineChart>
      <c:catAx>
        <c:axId val="162080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082176"/>
        <c:crosses val="autoZero"/>
        <c:auto val="1"/>
        <c:lblAlgn val="ctr"/>
        <c:lblOffset val="100"/>
        <c:tickLblSkip val="1"/>
        <c:noMultiLvlLbl val="0"/>
      </c:catAx>
      <c:valAx>
        <c:axId val="162082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08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8000"/>
        <c:axId val="162214272"/>
      </c:lineChart>
      <c:catAx>
        <c:axId val="162208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214272"/>
        <c:crosses val="autoZero"/>
        <c:auto val="1"/>
        <c:lblAlgn val="ctr"/>
        <c:lblOffset val="100"/>
        <c:tickLblSkip val="1"/>
        <c:noMultiLvlLbl val="0"/>
      </c:catAx>
      <c:valAx>
        <c:axId val="1622142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208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21056"/>
        <c:axId val="162260096"/>
      </c:lineChart>
      <c:catAx>
        <c:axId val="162221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260096"/>
        <c:crosses val="autoZero"/>
        <c:auto val="1"/>
        <c:lblAlgn val="ctr"/>
        <c:lblOffset val="100"/>
        <c:tickLblSkip val="1"/>
        <c:noMultiLvlLbl val="0"/>
      </c:catAx>
      <c:valAx>
        <c:axId val="1622600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221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1392"/>
        <c:axId val="104733312"/>
      </c:lineChart>
      <c:catAx>
        <c:axId val="104731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733312"/>
        <c:crosses val="autoZero"/>
        <c:auto val="1"/>
        <c:lblAlgn val="ctr"/>
        <c:lblOffset val="100"/>
        <c:tickLblSkip val="1"/>
        <c:noMultiLvlLbl val="0"/>
      </c:catAx>
      <c:valAx>
        <c:axId val="1047333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731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53152"/>
        <c:axId val="162355072"/>
      </c:lineChart>
      <c:catAx>
        <c:axId val="162353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355072"/>
        <c:crosses val="autoZero"/>
        <c:auto val="1"/>
        <c:lblAlgn val="ctr"/>
        <c:lblOffset val="100"/>
        <c:tickLblSkip val="1"/>
        <c:noMultiLvlLbl val="0"/>
      </c:catAx>
      <c:valAx>
        <c:axId val="1623550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353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4880"/>
        <c:axId val="162396800"/>
      </c:lineChart>
      <c:catAx>
        <c:axId val="16239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396800"/>
        <c:crosses val="autoZero"/>
        <c:auto val="1"/>
        <c:lblAlgn val="ctr"/>
        <c:lblOffset val="100"/>
        <c:tickLblSkip val="1"/>
        <c:noMultiLvlLbl val="0"/>
      </c:catAx>
      <c:valAx>
        <c:axId val="1623968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39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57856"/>
        <c:axId val="162267136"/>
      </c:lineChart>
      <c:catAx>
        <c:axId val="162457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267136"/>
        <c:crosses val="autoZero"/>
        <c:auto val="1"/>
        <c:lblAlgn val="ctr"/>
        <c:lblOffset val="100"/>
        <c:tickLblSkip val="1"/>
        <c:noMultiLvlLbl val="0"/>
      </c:catAx>
      <c:valAx>
        <c:axId val="1622671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45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73536"/>
        <c:axId val="162304384"/>
      </c:lineChart>
      <c:catAx>
        <c:axId val="162273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304384"/>
        <c:crosses val="autoZero"/>
        <c:auto val="1"/>
        <c:lblAlgn val="ctr"/>
        <c:lblOffset val="100"/>
        <c:tickLblSkip val="1"/>
        <c:noMultiLvlLbl val="0"/>
      </c:catAx>
      <c:valAx>
        <c:axId val="1623043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27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23456"/>
        <c:axId val="162481280"/>
      </c:lineChart>
      <c:catAx>
        <c:axId val="162323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481280"/>
        <c:crosses val="autoZero"/>
        <c:auto val="1"/>
        <c:lblAlgn val="ctr"/>
        <c:lblOffset val="100"/>
        <c:tickLblSkip val="1"/>
        <c:noMultiLvlLbl val="0"/>
      </c:catAx>
      <c:valAx>
        <c:axId val="1624812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32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21088"/>
        <c:axId val="162523008"/>
      </c:lineChart>
      <c:catAx>
        <c:axId val="162521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523008"/>
        <c:crosses val="autoZero"/>
        <c:auto val="1"/>
        <c:lblAlgn val="ctr"/>
        <c:lblOffset val="100"/>
        <c:tickLblSkip val="1"/>
        <c:noMultiLvlLbl val="0"/>
      </c:catAx>
      <c:valAx>
        <c:axId val="1625230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52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48832"/>
        <c:axId val="162650752"/>
      </c:lineChart>
      <c:catAx>
        <c:axId val="162648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650752"/>
        <c:crosses val="autoZero"/>
        <c:auto val="1"/>
        <c:lblAlgn val="ctr"/>
        <c:lblOffset val="100"/>
        <c:tickLblSkip val="1"/>
        <c:noMultiLvlLbl val="0"/>
      </c:catAx>
      <c:valAx>
        <c:axId val="1626507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648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4656"/>
        <c:axId val="162696576"/>
      </c:lineChart>
      <c:catAx>
        <c:axId val="1626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696576"/>
        <c:crosses val="autoZero"/>
        <c:auto val="1"/>
        <c:lblAlgn val="ctr"/>
        <c:lblOffset val="100"/>
        <c:tickLblSkip val="1"/>
        <c:noMultiLvlLbl val="0"/>
      </c:catAx>
      <c:valAx>
        <c:axId val="1626965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694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11808"/>
        <c:axId val="162869632"/>
      </c:lineChart>
      <c:catAx>
        <c:axId val="162711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869632"/>
        <c:crosses val="autoZero"/>
        <c:auto val="1"/>
        <c:lblAlgn val="ctr"/>
        <c:lblOffset val="100"/>
        <c:tickLblSkip val="1"/>
        <c:noMultiLvlLbl val="0"/>
      </c:catAx>
      <c:valAx>
        <c:axId val="1628696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71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94496"/>
        <c:axId val="162800768"/>
      </c:lineChart>
      <c:catAx>
        <c:axId val="162794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800768"/>
        <c:crosses val="autoZero"/>
        <c:auto val="1"/>
        <c:lblAlgn val="ctr"/>
        <c:lblOffset val="100"/>
        <c:tickLblSkip val="1"/>
        <c:noMultiLvlLbl val="0"/>
      </c:catAx>
      <c:valAx>
        <c:axId val="1628007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794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85408"/>
        <c:axId val="104787328"/>
      </c:lineChart>
      <c:catAx>
        <c:axId val="10478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787328"/>
        <c:crosses val="autoZero"/>
        <c:auto val="1"/>
        <c:lblAlgn val="ctr"/>
        <c:lblOffset val="100"/>
        <c:tickLblSkip val="1"/>
        <c:noMultiLvlLbl val="0"/>
      </c:catAx>
      <c:valAx>
        <c:axId val="1047873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78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40576"/>
        <c:axId val="162842496"/>
      </c:lineChart>
      <c:catAx>
        <c:axId val="16284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842496"/>
        <c:crosses val="autoZero"/>
        <c:auto val="1"/>
        <c:lblAlgn val="ctr"/>
        <c:lblOffset val="100"/>
        <c:tickLblSkip val="1"/>
        <c:noMultiLvlLbl val="0"/>
      </c:catAx>
      <c:valAx>
        <c:axId val="1628424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840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09280"/>
        <c:axId val="163011200"/>
      </c:lineChart>
      <c:catAx>
        <c:axId val="163009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011200"/>
        <c:crosses val="autoZero"/>
        <c:auto val="1"/>
        <c:lblAlgn val="ctr"/>
        <c:lblOffset val="100"/>
        <c:tickLblSkip val="1"/>
        <c:noMultiLvlLbl val="0"/>
      </c:catAx>
      <c:valAx>
        <c:axId val="1630112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009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8720"/>
        <c:axId val="163040640"/>
      </c:lineChart>
      <c:catAx>
        <c:axId val="163038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040640"/>
        <c:crosses val="autoZero"/>
        <c:auto val="1"/>
        <c:lblAlgn val="ctr"/>
        <c:lblOffset val="100"/>
        <c:tickLblSkip val="1"/>
        <c:noMultiLvlLbl val="0"/>
      </c:catAx>
      <c:valAx>
        <c:axId val="1630406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03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78048"/>
        <c:axId val="163041664"/>
      </c:lineChart>
      <c:catAx>
        <c:axId val="162978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041664"/>
        <c:crosses val="autoZero"/>
        <c:auto val="1"/>
        <c:lblAlgn val="ctr"/>
        <c:lblOffset val="100"/>
        <c:tickLblSkip val="1"/>
        <c:noMultiLvlLbl val="0"/>
      </c:catAx>
      <c:valAx>
        <c:axId val="1630416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297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56640"/>
        <c:axId val="163103872"/>
      </c:lineChart>
      <c:catAx>
        <c:axId val="163056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103872"/>
        <c:crosses val="autoZero"/>
        <c:auto val="1"/>
        <c:lblAlgn val="ctr"/>
        <c:lblOffset val="100"/>
        <c:tickLblSkip val="1"/>
        <c:noMultiLvlLbl val="0"/>
      </c:catAx>
      <c:valAx>
        <c:axId val="1631038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056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1024"/>
        <c:axId val="163202944"/>
      </c:lineChart>
      <c:catAx>
        <c:axId val="163201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202944"/>
        <c:crosses val="autoZero"/>
        <c:auto val="1"/>
        <c:lblAlgn val="ctr"/>
        <c:lblOffset val="100"/>
        <c:tickLblSkip val="1"/>
        <c:noMultiLvlLbl val="0"/>
      </c:catAx>
      <c:valAx>
        <c:axId val="1632029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201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36256"/>
        <c:axId val="163138176"/>
      </c:lineChart>
      <c:catAx>
        <c:axId val="163136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138176"/>
        <c:crosses val="autoZero"/>
        <c:auto val="1"/>
        <c:lblAlgn val="ctr"/>
        <c:lblOffset val="100"/>
        <c:tickLblSkip val="1"/>
        <c:noMultiLvlLbl val="0"/>
      </c:catAx>
      <c:valAx>
        <c:axId val="1631381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136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77984"/>
        <c:axId val="163179904"/>
      </c:lineChart>
      <c:catAx>
        <c:axId val="163177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179904"/>
        <c:crosses val="autoZero"/>
        <c:auto val="1"/>
        <c:lblAlgn val="ctr"/>
        <c:lblOffset val="100"/>
        <c:tickLblSkip val="1"/>
        <c:noMultiLvlLbl val="0"/>
      </c:catAx>
      <c:valAx>
        <c:axId val="1631799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177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93440"/>
        <c:axId val="163299712"/>
      </c:lineChart>
      <c:catAx>
        <c:axId val="163293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299712"/>
        <c:crosses val="autoZero"/>
        <c:auto val="1"/>
        <c:lblAlgn val="ctr"/>
        <c:lblOffset val="100"/>
        <c:tickLblSkip val="1"/>
        <c:noMultiLvlLbl val="0"/>
      </c:catAx>
      <c:valAx>
        <c:axId val="1632997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29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06496"/>
        <c:axId val="163472512"/>
      </c:lineChart>
      <c:catAx>
        <c:axId val="163306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472512"/>
        <c:crosses val="autoZero"/>
        <c:auto val="1"/>
        <c:lblAlgn val="ctr"/>
        <c:lblOffset val="100"/>
        <c:tickLblSkip val="1"/>
        <c:noMultiLvlLbl val="0"/>
      </c:catAx>
      <c:valAx>
        <c:axId val="1634725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306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02560"/>
        <c:axId val="104841600"/>
      </c:lineChart>
      <c:catAx>
        <c:axId val="104802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841600"/>
        <c:crosses val="autoZero"/>
        <c:auto val="1"/>
        <c:lblAlgn val="ctr"/>
        <c:lblOffset val="100"/>
        <c:tickLblSkip val="1"/>
        <c:noMultiLvlLbl val="0"/>
      </c:catAx>
      <c:valAx>
        <c:axId val="1048416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80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9808"/>
        <c:axId val="163321728"/>
      </c:lineChart>
      <c:catAx>
        <c:axId val="163319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321728"/>
        <c:crosses val="autoZero"/>
        <c:auto val="1"/>
        <c:lblAlgn val="ctr"/>
        <c:lblOffset val="100"/>
        <c:tickLblSkip val="1"/>
        <c:noMultiLvlLbl val="0"/>
      </c:catAx>
      <c:valAx>
        <c:axId val="1633217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31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73824"/>
        <c:axId val="163375744"/>
      </c:lineChart>
      <c:catAx>
        <c:axId val="163373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375744"/>
        <c:crosses val="autoZero"/>
        <c:auto val="1"/>
        <c:lblAlgn val="ctr"/>
        <c:lblOffset val="100"/>
        <c:tickLblSkip val="1"/>
        <c:noMultiLvlLbl val="0"/>
      </c:catAx>
      <c:valAx>
        <c:axId val="1633757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37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37344"/>
        <c:axId val="44539264"/>
      </c:lineChart>
      <c:catAx>
        <c:axId val="4453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4539264"/>
        <c:crosses val="autoZero"/>
        <c:auto val="1"/>
        <c:lblAlgn val="ctr"/>
        <c:lblOffset val="100"/>
        <c:tickLblSkip val="1"/>
        <c:noMultiLvlLbl val="0"/>
      </c:catAx>
      <c:valAx>
        <c:axId val="4453926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4537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58592"/>
        <c:axId val="163672448"/>
      </c:lineChart>
      <c:catAx>
        <c:axId val="44558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672448"/>
        <c:crosses val="autoZero"/>
        <c:auto val="1"/>
        <c:lblAlgn val="ctr"/>
        <c:lblOffset val="100"/>
        <c:tickLblSkip val="1"/>
        <c:noMultiLvlLbl val="0"/>
      </c:catAx>
      <c:valAx>
        <c:axId val="1636724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4558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0144"/>
        <c:axId val="163591296"/>
      </c:lineChart>
      <c:catAx>
        <c:axId val="16359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91296"/>
        <c:crosses val="autoZero"/>
        <c:auto val="1"/>
        <c:lblAlgn val="ctr"/>
        <c:lblOffset val="100"/>
        <c:tickLblSkip val="1"/>
        <c:noMultiLvlLbl val="0"/>
      </c:catAx>
      <c:valAx>
        <c:axId val="1635912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9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08928"/>
        <c:axId val="163710848"/>
      </c:lineChart>
      <c:catAx>
        <c:axId val="163708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710848"/>
        <c:crosses val="autoZero"/>
        <c:auto val="1"/>
        <c:lblAlgn val="ctr"/>
        <c:lblOffset val="100"/>
        <c:tickLblSkip val="1"/>
        <c:noMultiLvlLbl val="0"/>
      </c:catAx>
      <c:valAx>
        <c:axId val="1637108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708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42464"/>
        <c:axId val="163744384"/>
      </c:lineChart>
      <c:catAx>
        <c:axId val="163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744384"/>
        <c:crosses val="autoZero"/>
        <c:auto val="1"/>
        <c:lblAlgn val="ctr"/>
        <c:lblOffset val="100"/>
        <c:tickLblSkip val="1"/>
        <c:noMultiLvlLbl val="0"/>
      </c:catAx>
      <c:valAx>
        <c:axId val="1637443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742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88288"/>
        <c:axId val="163790208"/>
      </c:lineChart>
      <c:catAx>
        <c:axId val="163788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790208"/>
        <c:crosses val="autoZero"/>
        <c:auto val="1"/>
        <c:lblAlgn val="ctr"/>
        <c:lblOffset val="100"/>
        <c:tickLblSkip val="1"/>
        <c:noMultiLvlLbl val="0"/>
      </c:catAx>
      <c:valAx>
        <c:axId val="1637902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788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9536"/>
        <c:axId val="163856768"/>
      </c:lineChart>
      <c:catAx>
        <c:axId val="163809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856768"/>
        <c:crosses val="autoZero"/>
        <c:auto val="1"/>
        <c:lblAlgn val="ctr"/>
        <c:lblOffset val="100"/>
        <c:tickLblSkip val="1"/>
        <c:noMultiLvlLbl val="0"/>
      </c:catAx>
      <c:valAx>
        <c:axId val="1638567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80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96320"/>
        <c:axId val="163902592"/>
      </c:lineChart>
      <c:catAx>
        <c:axId val="163896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902592"/>
        <c:crosses val="autoZero"/>
        <c:auto val="1"/>
        <c:lblAlgn val="ctr"/>
        <c:lblOffset val="100"/>
        <c:tickLblSkip val="1"/>
        <c:noMultiLvlLbl val="0"/>
      </c:catAx>
      <c:valAx>
        <c:axId val="1639025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89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6576"/>
        <c:axId val="104961152"/>
      </c:lineChart>
      <c:catAx>
        <c:axId val="104856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961152"/>
        <c:crosses val="autoZero"/>
        <c:auto val="1"/>
        <c:lblAlgn val="ctr"/>
        <c:lblOffset val="100"/>
        <c:tickLblSkip val="1"/>
        <c:noMultiLvlLbl val="0"/>
      </c:catAx>
      <c:valAx>
        <c:axId val="1049611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856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4208"/>
        <c:axId val="163936128"/>
      </c:lineChart>
      <c:catAx>
        <c:axId val="163934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936128"/>
        <c:crosses val="autoZero"/>
        <c:auto val="1"/>
        <c:lblAlgn val="ctr"/>
        <c:lblOffset val="100"/>
        <c:tickLblSkip val="1"/>
        <c:noMultiLvlLbl val="0"/>
      </c:catAx>
      <c:valAx>
        <c:axId val="1639361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93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80032"/>
        <c:axId val="163981952"/>
      </c:lineChart>
      <c:catAx>
        <c:axId val="163980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981952"/>
        <c:crosses val="autoZero"/>
        <c:auto val="1"/>
        <c:lblAlgn val="ctr"/>
        <c:lblOffset val="100"/>
        <c:tickLblSkip val="1"/>
        <c:noMultiLvlLbl val="0"/>
      </c:catAx>
      <c:valAx>
        <c:axId val="1639819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980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1280"/>
        <c:axId val="164003200"/>
      </c:lineChart>
      <c:catAx>
        <c:axId val="164001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003200"/>
        <c:crosses val="autoZero"/>
        <c:auto val="1"/>
        <c:lblAlgn val="ctr"/>
        <c:lblOffset val="100"/>
        <c:tickLblSkip val="1"/>
        <c:noMultiLvlLbl val="0"/>
      </c:catAx>
      <c:valAx>
        <c:axId val="16400320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001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71680"/>
        <c:axId val="164077952"/>
      </c:lineChart>
      <c:catAx>
        <c:axId val="164071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077952"/>
        <c:crosses val="autoZero"/>
        <c:auto val="1"/>
        <c:lblAlgn val="ctr"/>
        <c:lblOffset val="100"/>
        <c:tickLblSkip val="1"/>
        <c:noMultiLvlLbl val="0"/>
      </c:catAx>
      <c:valAx>
        <c:axId val="1640779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071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97024"/>
        <c:axId val="164140160"/>
      </c:lineChart>
      <c:catAx>
        <c:axId val="164097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140160"/>
        <c:crosses val="autoZero"/>
        <c:auto val="1"/>
        <c:lblAlgn val="ctr"/>
        <c:lblOffset val="100"/>
        <c:tickLblSkip val="1"/>
        <c:noMultiLvlLbl val="0"/>
      </c:catAx>
      <c:valAx>
        <c:axId val="1641401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09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75872"/>
        <c:axId val="164177792"/>
      </c:lineChart>
      <c:catAx>
        <c:axId val="164175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177792"/>
        <c:crosses val="autoZero"/>
        <c:auto val="1"/>
        <c:lblAlgn val="ctr"/>
        <c:lblOffset val="100"/>
        <c:tickLblSkip val="1"/>
        <c:noMultiLvlLbl val="0"/>
      </c:catAx>
      <c:valAx>
        <c:axId val="1641777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17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13504"/>
        <c:axId val="164215424"/>
      </c:lineChart>
      <c:catAx>
        <c:axId val="164213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215424"/>
        <c:crosses val="autoZero"/>
        <c:auto val="1"/>
        <c:lblAlgn val="ctr"/>
        <c:lblOffset val="100"/>
        <c:tickLblSkip val="1"/>
        <c:noMultiLvlLbl val="0"/>
      </c:catAx>
      <c:valAx>
        <c:axId val="1642154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213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9328"/>
        <c:axId val="164261248"/>
      </c:lineChart>
      <c:catAx>
        <c:axId val="164259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261248"/>
        <c:crosses val="autoZero"/>
        <c:auto val="1"/>
        <c:lblAlgn val="ctr"/>
        <c:lblOffset val="100"/>
        <c:tickLblSkip val="1"/>
        <c:noMultiLvlLbl val="0"/>
      </c:catAx>
      <c:valAx>
        <c:axId val="1642612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259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25632"/>
        <c:axId val="164331904"/>
      </c:lineChart>
      <c:catAx>
        <c:axId val="1643256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331904"/>
        <c:crosses val="autoZero"/>
        <c:auto val="1"/>
        <c:lblAlgn val="ctr"/>
        <c:lblOffset val="100"/>
        <c:tickLblSkip val="1"/>
        <c:noMultiLvlLbl val="0"/>
      </c:catAx>
      <c:valAx>
        <c:axId val="1643319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325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42784"/>
        <c:axId val="164373632"/>
      </c:lineChart>
      <c:catAx>
        <c:axId val="164342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373632"/>
        <c:crosses val="autoZero"/>
        <c:auto val="1"/>
        <c:lblAlgn val="ctr"/>
        <c:lblOffset val="100"/>
        <c:tickLblSkip val="1"/>
        <c:noMultiLvlLbl val="0"/>
      </c:catAx>
      <c:valAx>
        <c:axId val="1643736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342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65792"/>
        <c:axId val="104867712"/>
      </c:lineChart>
      <c:catAx>
        <c:axId val="104865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867712"/>
        <c:crosses val="autoZero"/>
        <c:auto val="1"/>
        <c:lblAlgn val="ctr"/>
        <c:lblOffset val="100"/>
        <c:tickLblSkip val="1"/>
        <c:noMultiLvlLbl val="0"/>
      </c:catAx>
      <c:valAx>
        <c:axId val="1048677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865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05248"/>
        <c:axId val="164407168"/>
      </c:lineChart>
      <c:catAx>
        <c:axId val="16440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407168"/>
        <c:crosses val="autoZero"/>
        <c:auto val="1"/>
        <c:lblAlgn val="ctr"/>
        <c:lblOffset val="100"/>
        <c:tickLblSkip val="1"/>
        <c:noMultiLvlLbl val="0"/>
      </c:catAx>
      <c:valAx>
        <c:axId val="1644071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405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63360"/>
        <c:axId val="164465280"/>
      </c:lineChart>
      <c:catAx>
        <c:axId val="164463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465280"/>
        <c:crosses val="autoZero"/>
        <c:auto val="1"/>
        <c:lblAlgn val="ctr"/>
        <c:lblOffset val="100"/>
        <c:tickLblSkip val="1"/>
        <c:noMultiLvlLbl val="0"/>
      </c:catAx>
      <c:valAx>
        <c:axId val="1644652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463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17376"/>
        <c:axId val="164519296"/>
      </c:lineChart>
      <c:catAx>
        <c:axId val="164517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519296"/>
        <c:crosses val="autoZero"/>
        <c:auto val="1"/>
        <c:lblAlgn val="ctr"/>
        <c:lblOffset val="100"/>
        <c:tickLblSkip val="1"/>
        <c:noMultiLvlLbl val="0"/>
      </c:catAx>
      <c:valAx>
        <c:axId val="1645192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5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39008"/>
        <c:axId val="165090048"/>
      </c:lineChart>
      <c:catAx>
        <c:axId val="164539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090048"/>
        <c:crosses val="autoZero"/>
        <c:auto val="1"/>
        <c:lblAlgn val="ctr"/>
        <c:lblOffset val="100"/>
        <c:tickLblSkip val="1"/>
        <c:noMultiLvlLbl val="0"/>
      </c:catAx>
      <c:valAx>
        <c:axId val="165090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4539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4640"/>
        <c:axId val="165127296"/>
      </c:lineChart>
      <c:catAx>
        <c:axId val="165104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127296"/>
        <c:crosses val="autoZero"/>
        <c:auto val="1"/>
        <c:lblAlgn val="ctr"/>
        <c:lblOffset val="100"/>
        <c:tickLblSkip val="1"/>
        <c:noMultiLvlLbl val="0"/>
      </c:catAx>
      <c:valAx>
        <c:axId val="165127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104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3696"/>
        <c:axId val="165164544"/>
      </c:lineChart>
      <c:catAx>
        <c:axId val="165133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164544"/>
        <c:crosses val="autoZero"/>
        <c:auto val="1"/>
        <c:lblAlgn val="ctr"/>
        <c:lblOffset val="100"/>
        <c:tickLblSkip val="1"/>
        <c:noMultiLvlLbl val="0"/>
      </c:catAx>
      <c:valAx>
        <c:axId val="165164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133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08064"/>
        <c:axId val="165209984"/>
      </c:lineChart>
      <c:catAx>
        <c:axId val="165208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209984"/>
        <c:crosses val="autoZero"/>
        <c:auto val="1"/>
        <c:lblAlgn val="ctr"/>
        <c:lblOffset val="100"/>
        <c:tickLblSkip val="1"/>
        <c:noMultiLvlLbl val="0"/>
      </c:catAx>
      <c:valAx>
        <c:axId val="165209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208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44928"/>
        <c:axId val="165647104"/>
      </c:lineChart>
      <c:catAx>
        <c:axId val="165644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647104"/>
        <c:crosses val="autoZero"/>
        <c:auto val="1"/>
        <c:lblAlgn val="ctr"/>
        <c:lblOffset val="100"/>
        <c:tickLblSkip val="1"/>
        <c:noMultiLvlLbl val="0"/>
      </c:catAx>
      <c:valAx>
        <c:axId val="165647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644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82496"/>
        <c:axId val="165483648"/>
      </c:lineChart>
      <c:catAx>
        <c:axId val="165482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483648"/>
        <c:crosses val="autoZero"/>
        <c:auto val="1"/>
        <c:lblAlgn val="ctr"/>
        <c:lblOffset val="100"/>
        <c:tickLblSkip val="1"/>
        <c:noMultiLvlLbl val="0"/>
      </c:catAx>
      <c:valAx>
        <c:axId val="165483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482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06432"/>
        <c:axId val="165520896"/>
      </c:lineChart>
      <c:catAx>
        <c:axId val="165506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520896"/>
        <c:crosses val="autoZero"/>
        <c:auto val="1"/>
        <c:lblAlgn val="ctr"/>
        <c:lblOffset val="100"/>
        <c:tickLblSkip val="1"/>
        <c:noMultiLvlLbl val="0"/>
      </c:catAx>
      <c:valAx>
        <c:axId val="165520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506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19808"/>
        <c:axId val="104921728"/>
      </c:lineChart>
      <c:catAx>
        <c:axId val="104919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921728"/>
        <c:crosses val="autoZero"/>
        <c:auto val="1"/>
        <c:lblAlgn val="ctr"/>
        <c:lblOffset val="100"/>
        <c:tickLblSkip val="1"/>
        <c:noMultiLvlLbl val="0"/>
      </c:catAx>
      <c:valAx>
        <c:axId val="1049217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491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34752"/>
        <c:axId val="165836672"/>
      </c:lineChart>
      <c:catAx>
        <c:axId val="165834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836672"/>
        <c:crosses val="autoZero"/>
        <c:auto val="1"/>
        <c:lblAlgn val="ctr"/>
        <c:lblOffset val="100"/>
        <c:tickLblSkip val="1"/>
        <c:noMultiLvlLbl val="0"/>
      </c:catAx>
      <c:valAx>
        <c:axId val="165836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8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67904"/>
        <c:axId val="165869824"/>
      </c:lineChart>
      <c:catAx>
        <c:axId val="165867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869824"/>
        <c:crosses val="autoZero"/>
        <c:auto val="1"/>
        <c:lblAlgn val="ctr"/>
        <c:lblOffset val="100"/>
        <c:tickLblSkip val="1"/>
        <c:noMultiLvlLbl val="0"/>
      </c:catAx>
      <c:valAx>
        <c:axId val="165869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86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94560"/>
        <c:axId val="165796480"/>
      </c:lineChart>
      <c:catAx>
        <c:axId val="165794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796480"/>
        <c:crosses val="autoZero"/>
        <c:auto val="1"/>
        <c:lblAlgn val="ctr"/>
        <c:lblOffset val="100"/>
        <c:tickLblSkip val="1"/>
        <c:noMultiLvlLbl val="0"/>
      </c:catAx>
      <c:valAx>
        <c:axId val="165796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794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16128"/>
        <c:axId val="166018048"/>
      </c:lineChart>
      <c:catAx>
        <c:axId val="166016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018048"/>
        <c:crosses val="autoZero"/>
        <c:auto val="1"/>
        <c:lblAlgn val="ctr"/>
        <c:lblOffset val="100"/>
        <c:tickLblSkip val="1"/>
        <c:noMultiLvlLbl val="0"/>
      </c:catAx>
      <c:valAx>
        <c:axId val="166018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016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28800"/>
        <c:axId val="166030720"/>
      </c:lineChart>
      <c:catAx>
        <c:axId val="166028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030720"/>
        <c:crosses val="autoZero"/>
        <c:auto val="1"/>
        <c:lblAlgn val="ctr"/>
        <c:lblOffset val="100"/>
        <c:tickLblSkip val="1"/>
        <c:noMultiLvlLbl val="0"/>
      </c:catAx>
      <c:valAx>
        <c:axId val="166030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028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68448"/>
        <c:axId val="166178816"/>
      </c:lineChart>
      <c:catAx>
        <c:axId val="166168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178816"/>
        <c:crosses val="autoZero"/>
        <c:auto val="1"/>
        <c:lblAlgn val="ctr"/>
        <c:lblOffset val="100"/>
        <c:tickLblSkip val="1"/>
        <c:noMultiLvlLbl val="0"/>
      </c:catAx>
      <c:valAx>
        <c:axId val="166178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168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89312"/>
        <c:axId val="166232448"/>
      </c:lineChart>
      <c:catAx>
        <c:axId val="166189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232448"/>
        <c:crosses val="autoZero"/>
        <c:auto val="1"/>
        <c:lblAlgn val="ctr"/>
        <c:lblOffset val="100"/>
        <c:tickLblSkip val="1"/>
        <c:noMultiLvlLbl val="0"/>
      </c:catAx>
      <c:valAx>
        <c:axId val="166232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189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43712"/>
        <c:axId val="166242944"/>
      </c:lineChart>
      <c:catAx>
        <c:axId val="166243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242944"/>
        <c:crosses val="autoZero"/>
        <c:auto val="1"/>
        <c:lblAlgn val="ctr"/>
        <c:lblOffset val="100"/>
        <c:tickLblSkip val="1"/>
        <c:noMultiLvlLbl val="0"/>
      </c:catAx>
      <c:valAx>
        <c:axId val="166242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243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48416"/>
        <c:axId val="165991552"/>
      </c:lineChart>
      <c:catAx>
        <c:axId val="165948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991552"/>
        <c:crosses val="autoZero"/>
        <c:auto val="1"/>
        <c:lblAlgn val="ctr"/>
        <c:lblOffset val="100"/>
        <c:tickLblSkip val="1"/>
        <c:noMultiLvlLbl val="0"/>
      </c:catAx>
      <c:valAx>
        <c:axId val="165991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594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02048"/>
        <c:axId val="166356480"/>
      </c:lineChart>
      <c:catAx>
        <c:axId val="166002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356480"/>
        <c:crosses val="autoZero"/>
        <c:auto val="1"/>
        <c:lblAlgn val="ctr"/>
        <c:lblOffset val="100"/>
        <c:tickLblSkip val="1"/>
        <c:noMultiLvlLbl val="0"/>
      </c:catAx>
      <c:valAx>
        <c:axId val="166356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00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2976"/>
        <c:axId val="105024896"/>
      </c:lineChart>
      <c:catAx>
        <c:axId val="105022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024896"/>
        <c:crosses val="autoZero"/>
        <c:auto val="1"/>
        <c:lblAlgn val="ctr"/>
        <c:lblOffset val="100"/>
        <c:tickLblSkip val="1"/>
        <c:noMultiLvlLbl val="0"/>
      </c:catAx>
      <c:valAx>
        <c:axId val="1050248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022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928"/>
        <c:axId val="166270848"/>
      </c:lineChart>
      <c:catAx>
        <c:axId val="166268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270848"/>
        <c:crosses val="autoZero"/>
        <c:auto val="1"/>
        <c:lblAlgn val="ctr"/>
        <c:lblOffset val="100"/>
        <c:tickLblSkip val="1"/>
        <c:noMultiLvlLbl val="0"/>
      </c:catAx>
      <c:valAx>
        <c:axId val="166270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268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06176"/>
        <c:axId val="166308096"/>
      </c:lineChart>
      <c:catAx>
        <c:axId val="166306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308096"/>
        <c:crosses val="autoZero"/>
        <c:auto val="1"/>
        <c:lblAlgn val="ctr"/>
        <c:lblOffset val="100"/>
        <c:tickLblSkip val="1"/>
        <c:noMultiLvlLbl val="0"/>
      </c:catAx>
      <c:valAx>
        <c:axId val="166308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306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86784"/>
        <c:axId val="166488704"/>
      </c:lineChart>
      <c:catAx>
        <c:axId val="166486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488704"/>
        <c:crosses val="autoZero"/>
        <c:auto val="1"/>
        <c:lblAlgn val="ctr"/>
        <c:lblOffset val="100"/>
        <c:tickLblSkip val="1"/>
        <c:noMultiLvlLbl val="0"/>
      </c:catAx>
      <c:valAx>
        <c:axId val="166488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486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97056"/>
        <c:axId val="166398976"/>
      </c:lineChart>
      <c:catAx>
        <c:axId val="166397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398976"/>
        <c:crosses val="autoZero"/>
        <c:auto val="1"/>
        <c:lblAlgn val="ctr"/>
        <c:lblOffset val="100"/>
        <c:tickLblSkip val="2"/>
        <c:noMultiLvlLbl val="0"/>
      </c:catAx>
      <c:valAx>
        <c:axId val="166398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397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34304"/>
        <c:axId val="166436224"/>
      </c:lineChart>
      <c:catAx>
        <c:axId val="166434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436224"/>
        <c:crosses val="autoZero"/>
        <c:auto val="1"/>
        <c:lblAlgn val="ctr"/>
        <c:lblOffset val="100"/>
        <c:tickLblSkip val="2"/>
        <c:noMultiLvlLbl val="0"/>
      </c:catAx>
      <c:valAx>
        <c:axId val="166436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434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55168"/>
        <c:axId val="166539264"/>
      </c:lineChart>
      <c:catAx>
        <c:axId val="166455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539264"/>
        <c:crosses val="autoZero"/>
        <c:auto val="1"/>
        <c:lblAlgn val="ctr"/>
        <c:lblOffset val="100"/>
        <c:tickLblSkip val="2"/>
        <c:noMultiLvlLbl val="0"/>
      </c:catAx>
      <c:valAx>
        <c:axId val="166539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45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90720"/>
        <c:axId val="166592896"/>
      </c:lineChart>
      <c:catAx>
        <c:axId val="166590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592896"/>
        <c:crosses val="autoZero"/>
        <c:auto val="1"/>
        <c:lblAlgn val="ctr"/>
        <c:lblOffset val="100"/>
        <c:tickLblSkip val="2"/>
        <c:noMultiLvlLbl val="0"/>
      </c:catAx>
      <c:valAx>
        <c:axId val="166592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590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99296"/>
        <c:axId val="166626048"/>
      </c:lineChart>
      <c:catAx>
        <c:axId val="166599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626048"/>
        <c:crosses val="autoZero"/>
        <c:auto val="1"/>
        <c:lblAlgn val="ctr"/>
        <c:lblOffset val="100"/>
        <c:tickLblSkip val="1"/>
        <c:noMultiLvlLbl val="0"/>
      </c:catAx>
      <c:valAx>
        <c:axId val="166626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59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47136"/>
        <c:axId val="166753408"/>
      </c:lineChart>
      <c:catAx>
        <c:axId val="166747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53408"/>
        <c:crosses val="autoZero"/>
        <c:auto val="1"/>
        <c:lblAlgn val="ctr"/>
        <c:lblOffset val="100"/>
        <c:tickLblSkip val="1"/>
        <c:noMultiLvlLbl val="0"/>
      </c:catAx>
      <c:valAx>
        <c:axId val="166753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47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59808"/>
        <c:axId val="166663680"/>
      </c:lineChart>
      <c:catAx>
        <c:axId val="166759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663680"/>
        <c:crosses val="autoZero"/>
        <c:auto val="1"/>
        <c:lblAlgn val="ctr"/>
        <c:lblOffset val="100"/>
        <c:tickLblSkip val="1"/>
        <c:noMultiLvlLbl val="0"/>
      </c:catAx>
      <c:valAx>
        <c:axId val="166663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5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6032"/>
        <c:axId val="105152896"/>
      </c:lineChart>
      <c:catAx>
        <c:axId val="105036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152896"/>
        <c:crosses val="autoZero"/>
        <c:auto val="1"/>
        <c:lblAlgn val="ctr"/>
        <c:lblOffset val="100"/>
        <c:tickLblSkip val="1"/>
        <c:noMultiLvlLbl val="0"/>
      </c:catAx>
      <c:valAx>
        <c:axId val="1051528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03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15392"/>
        <c:axId val="166717312"/>
      </c:lineChart>
      <c:catAx>
        <c:axId val="166715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17312"/>
        <c:crosses val="autoZero"/>
        <c:auto val="1"/>
        <c:lblAlgn val="ctr"/>
        <c:lblOffset val="100"/>
        <c:tickLblSkip val="1"/>
        <c:noMultiLvlLbl val="0"/>
      </c:catAx>
      <c:valAx>
        <c:axId val="166717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15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67328"/>
        <c:axId val="166869248"/>
      </c:lineChart>
      <c:catAx>
        <c:axId val="166867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869248"/>
        <c:crosses val="autoZero"/>
        <c:auto val="1"/>
        <c:lblAlgn val="ctr"/>
        <c:lblOffset val="100"/>
        <c:tickLblSkip val="2"/>
        <c:noMultiLvlLbl val="0"/>
      </c:catAx>
      <c:valAx>
        <c:axId val="166869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867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89888"/>
        <c:axId val="166791808"/>
      </c:lineChart>
      <c:catAx>
        <c:axId val="166789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91808"/>
        <c:crosses val="autoZero"/>
        <c:auto val="1"/>
        <c:lblAlgn val="ctr"/>
        <c:lblOffset val="100"/>
        <c:tickLblSkip val="2"/>
        <c:noMultiLvlLbl val="0"/>
      </c:catAx>
      <c:valAx>
        <c:axId val="166791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789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11136"/>
        <c:axId val="166813056"/>
      </c:lineChart>
      <c:catAx>
        <c:axId val="166811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813056"/>
        <c:crosses val="autoZero"/>
        <c:auto val="1"/>
        <c:lblAlgn val="ctr"/>
        <c:lblOffset val="100"/>
        <c:tickLblSkip val="2"/>
        <c:noMultiLvlLbl val="0"/>
      </c:catAx>
      <c:valAx>
        <c:axId val="166813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81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08128"/>
        <c:axId val="167010304"/>
      </c:lineChart>
      <c:catAx>
        <c:axId val="167008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010304"/>
        <c:crosses val="autoZero"/>
        <c:auto val="1"/>
        <c:lblAlgn val="ctr"/>
        <c:lblOffset val="100"/>
        <c:tickLblSkip val="2"/>
        <c:noMultiLvlLbl val="0"/>
      </c:catAx>
      <c:valAx>
        <c:axId val="167010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00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4896"/>
        <c:axId val="166928768"/>
      </c:lineChart>
      <c:catAx>
        <c:axId val="167024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928768"/>
        <c:crosses val="autoZero"/>
        <c:auto val="1"/>
        <c:lblAlgn val="ctr"/>
        <c:lblOffset val="100"/>
        <c:tickLblSkip val="1"/>
        <c:noMultiLvlLbl val="0"/>
      </c:catAx>
      <c:valAx>
        <c:axId val="166928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02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39264"/>
        <c:axId val="166970112"/>
      </c:lineChart>
      <c:catAx>
        <c:axId val="166939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970112"/>
        <c:crosses val="autoZero"/>
        <c:auto val="1"/>
        <c:lblAlgn val="ctr"/>
        <c:lblOffset val="100"/>
        <c:tickLblSkip val="1"/>
        <c:noMultiLvlLbl val="0"/>
      </c:catAx>
      <c:valAx>
        <c:axId val="166970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93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80608"/>
        <c:axId val="167064704"/>
      </c:lineChart>
      <c:catAx>
        <c:axId val="166980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064704"/>
        <c:crosses val="autoZero"/>
        <c:auto val="1"/>
        <c:lblAlgn val="ctr"/>
        <c:lblOffset val="100"/>
        <c:tickLblSkip val="1"/>
        <c:noMultiLvlLbl val="0"/>
      </c:catAx>
      <c:valAx>
        <c:axId val="167064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6980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83392"/>
        <c:axId val="167114240"/>
      </c:lineChart>
      <c:catAx>
        <c:axId val="167083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114240"/>
        <c:crosses val="autoZero"/>
        <c:auto val="1"/>
        <c:lblAlgn val="ctr"/>
        <c:lblOffset val="100"/>
        <c:tickLblSkip val="1"/>
        <c:noMultiLvlLbl val="0"/>
      </c:catAx>
      <c:valAx>
        <c:axId val="167114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083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11008"/>
        <c:axId val="167212928"/>
      </c:lineChart>
      <c:catAx>
        <c:axId val="167211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212928"/>
        <c:crosses val="autoZero"/>
        <c:auto val="1"/>
        <c:lblAlgn val="ctr"/>
        <c:lblOffset val="100"/>
        <c:tickLblSkip val="2"/>
        <c:noMultiLvlLbl val="0"/>
      </c:catAx>
      <c:valAx>
        <c:axId val="167212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211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7280"/>
        <c:axId val="105063552"/>
      </c:lineChart>
      <c:catAx>
        <c:axId val="105057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063552"/>
        <c:crosses val="autoZero"/>
        <c:auto val="1"/>
        <c:lblAlgn val="ctr"/>
        <c:lblOffset val="100"/>
        <c:tickLblSkip val="1"/>
        <c:noMultiLvlLbl val="0"/>
      </c:catAx>
      <c:valAx>
        <c:axId val="1050635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057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0544"/>
        <c:axId val="167262464"/>
      </c:lineChart>
      <c:catAx>
        <c:axId val="167260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262464"/>
        <c:crosses val="autoZero"/>
        <c:auto val="1"/>
        <c:lblAlgn val="ctr"/>
        <c:lblOffset val="100"/>
        <c:tickLblSkip val="2"/>
        <c:noMultiLvlLbl val="0"/>
      </c:catAx>
      <c:valAx>
        <c:axId val="167262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260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05984"/>
        <c:axId val="167307904"/>
      </c:lineChart>
      <c:catAx>
        <c:axId val="167305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307904"/>
        <c:crosses val="autoZero"/>
        <c:auto val="1"/>
        <c:lblAlgn val="ctr"/>
        <c:lblOffset val="100"/>
        <c:tickLblSkip val="2"/>
        <c:noMultiLvlLbl val="0"/>
      </c:catAx>
      <c:valAx>
        <c:axId val="167307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30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43232"/>
        <c:axId val="167345152"/>
      </c:lineChart>
      <c:catAx>
        <c:axId val="167343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345152"/>
        <c:crosses val="autoZero"/>
        <c:auto val="1"/>
        <c:lblAlgn val="ctr"/>
        <c:lblOffset val="100"/>
        <c:tickLblSkip val="2"/>
        <c:noMultiLvlLbl val="0"/>
      </c:catAx>
      <c:valAx>
        <c:axId val="167345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34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62016"/>
        <c:axId val="167463936"/>
      </c:lineChart>
      <c:catAx>
        <c:axId val="167462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463936"/>
        <c:crosses val="autoZero"/>
        <c:auto val="1"/>
        <c:lblAlgn val="ctr"/>
        <c:lblOffset val="100"/>
        <c:tickLblSkip val="2"/>
        <c:noMultiLvlLbl val="0"/>
      </c:catAx>
      <c:valAx>
        <c:axId val="167463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462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99264"/>
        <c:axId val="167501184"/>
      </c:lineChart>
      <c:catAx>
        <c:axId val="167499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501184"/>
        <c:crosses val="autoZero"/>
        <c:auto val="1"/>
        <c:lblAlgn val="ctr"/>
        <c:lblOffset val="100"/>
        <c:tickLblSkip val="2"/>
        <c:noMultiLvlLbl val="0"/>
      </c:catAx>
      <c:valAx>
        <c:axId val="167501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49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25920"/>
        <c:axId val="167428096"/>
      </c:lineChart>
      <c:catAx>
        <c:axId val="167425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428096"/>
        <c:crosses val="autoZero"/>
        <c:auto val="1"/>
        <c:lblAlgn val="ctr"/>
        <c:lblOffset val="100"/>
        <c:tickLblSkip val="2"/>
        <c:noMultiLvlLbl val="0"/>
      </c:catAx>
      <c:valAx>
        <c:axId val="167428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42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42688"/>
        <c:axId val="167588224"/>
      </c:lineChart>
      <c:catAx>
        <c:axId val="167442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588224"/>
        <c:crosses val="autoZero"/>
        <c:auto val="1"/>
        <c:lblAlgn val="ctr"/>
        <c:lblOffset val="100"/>
        <c:tickLblSkip val="2"/>
        <c:noMultiLvlLbl val="0"/>
      </c:catAx>
      <c:valAx>
        <c:axId val="167588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442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23296"/>
        <c:axId val="167633664"/>
      </c:lineChart>
      <c:catAx>
        <c:axId val="167623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33664"/>
        <c:crosses val="autoZero"/>
        <c:auto val="1"/>
        <c:lblAlgn val="ctr"/>
        <c:lblOffset val="100"/>
        <c:tickLblSkip val="2"/>
        <c:noMultiLvlLbl val="0"/>
      </c:catAx>
      <c:valAx>
        <c:axId val="167633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23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40064"/>
        <c:axId val="167683200"/>
      </c:lineChart>
      <c:catAx>
        <c:axId val="167640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83200"/>
        <c:crosses val="autoZero"/>
        <c:auto val="1"/>
        <c:lblAlgn val="ctr"/>
        <c:lblOffset val="100"/>
        <c:tickLblSkip val="2"/>
        <c:noMultiLvlLbl val="0"/>
      </c:catAx>
      <c:valAx>
        <c:axId val="167683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40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45568"/>
        <c:axId val="167697792"/>
      </c:lineChart>
      <c:catAx>
        <c:axId val="167645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97792"/>
        <c:crosses val="autoZero"/>
        <c:auto val="1"/>
        <c:lblAlgn val="ctr"/>
        <c:lblOffset val="100"/>
        <c:tickLblSkip val="2"/>
        <c:noMultiLvlLbl val="0"/>
      </c:catAx>
      <c:valAx>
        <c:axId val="167697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645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16448"/>
        <c:axId val="102218368"/>
      </c:lineChart>
      <c:catAx>
        <c:axId val="102216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218368"/>
        <c:crosses val="autoZero"/>
        <c:auto val="1"/>
        <c:lblAlgn val="ctr"/>
        <c:lblOffset val="100"/>
        <c:tickLblSkip val="1"/>
        <c:noMultiLvlLbl val="0"/>
      </c:catAx>
      <c:valAx>
        <c:axId val="1022183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216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7456"/>
        <c:axId val="105109376"/>
      </c:lineChart>
      <c:catAx>
        <c:axId val="10510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109376"/>
        <c:crosses val="autoZero"/>
        <c:auto val="1"/>
        <c:lblAlgn val="ctr"/>
        <c:lblOffset val="100"/>
        <c:tickLblSkip val="1"/>
        <c:noMultiLvlLbl val="0"/>
      </c:catAx>
      <c:valAx>
        <c:axId val="1051093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107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72160"/>
        <c:axId val="167774080"/>
      </c:lineChart>
      <c:catAx>
        <c:axId val="167772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774080"/>
        <c:crosses val="autoZero"/>
        <c:auto val="1"/>
        <c:lblAlgn val="ctr"/>
        <c:lblOffset val="100"/>
        <c:tickLblSkip val="2"/>
        <c:noMultiLvlLbl val="0"/>
      </c:catAx>
      <c:valAx>
        <c:axId val="167774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772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01216"/>
        <c:axId val="167803136"/>
      </c:lineChart>
      <c:catAx>
        <c:axId val="167801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803136"/>
        <c:crosses val="autoZero"/>
        <c:auto val="1"/>
        <c:lblAlgn val="ctr"/>
        <c:lblOffset val="100"/>
        <c:tickLblSkip val="2"/>
        <c:noMultiLvlLbl val="0"/>
      </c:catAx>
      <c:valAx>
        <c:axId val="167803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80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50752"/>
        <c:axId val="167852672"/>
      </c:lineChart>
      <c:catAx>
        <c:axId val="167850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852672"/>
        <c:crosses val="autoZero"/>
        <c:auto val="1"/>
        <c:lblAlgn val="ctr"/>
        <c:lblOffset val="100"/>
        <c:tickLblSkip val="2"/>
        <c:noMultiLvlLbl val="0"/>
      </c:catAx>
      <c:valAx>
        <c:axId val="167852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850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83904"/>
        <c:axId val="167885824"/>
      </c:lineChart>
      <c:catAx>
        <c:axId val="167883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885824"/>
        <c:crosses val="autoZero"/>
        <c:auto val="1"/>
        <c:lblAlgn val="ctr"/>
        <c:lblOffset val="100"/>
        <c:tickLblSkip val="2"/>
        <c:noMultiLvlLbl val="0"/>
      </c:catAx>
      <c:valAx>
        <c:axId val="167885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883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39936"/>
        <c:axId val="168041856"/>
      </c:lineChart>
      <c:catAx>
        <c:axId val="168039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041856"/>
        <c:crosses val="autoZero"/>
        <c:auto val="1"/>
        <c:lblAlgn val="ctr"/>
        <c:lblOffset val="100"/>
        <c:tickLblSkip val="2"/>
        <c:noMultiLvlLbl val="0"/>
      </c:catAx>
      <c:valAx>
        <c:axId val="168041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03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93568"/>
        <c:axId val="168095744"/>
      </c:lineChart>
      <c:catAx>
        <c:axId val="168093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095744"/>
        <c:crosses val="autoZero"/>
        <c:auto val="1"/>
        <c:lblAlgn val="ctr"/>
        <c:lblOffset val="100"/>
        <c:tickLblSkip val="2"/>
        <c:noMultiLvlLbl val="0"/>
      </c:catAx>
      <c:valAx>
        <c:axId val="168095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09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75168"/>
        <c:axId val="168018304"/>
      </c:lineChart>
      <c:catAx>
        <c:axId val="167975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018304"/>
        <c:crosses val="autoZero"/>
        <c:auto val="1"/>
        <c:lblAlgn val="ctr"/>
        <c:lblOffset val="100"/>
        <c:tickLblSkip val="2"/>
        <c:noMultiLvlLbl val="0"/>
      </c:catAx>
      <c:valAx>
        <c:axId val="168018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797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68064"/>
        <c:axId val="168190720"/>
      </c:lineChart>
      <c:catAx>
        <c:axId val="168168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190720"/>
        <c:crosses val="autoZero"/>
        <c:auto val="1"/>
        <c:lblAlgn val="ctr"/>
        <c:lblOffset val="100"/>
        <c:tickLblSkip val="2"/>
        <c:noMultiLvlLbl val="0"/>
      </c:catAx>
      <c:valAx>
        <c:axId val="168190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168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99840"/>
        <c:axId val="168101376"/>
      </c:lineChart>
      <c:catAx>
        <c:axId val="168099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101376"/>
        <c:crosses val="autoZero"/>
        <c:auto val="1"/>
        <c:lblAlgn val="ctr"/>
        <c:lblOffset val="100"/>
        <c:tickLblSkip val="2"/>
        <c:noMultiLvlLbl val="0"/>
      </c:catAx>
      <c:valAx>
        <c:axId val="168101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099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80288"/>
        <c:axId val="168398848"/>
      </c:lineChart>
      <c:catAx>
        <c:axId val="168380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398848"/>
        <c:crosses val="autoZero"/>
        <c:auto val="1"/>
        <c:lblAlgn val="ctr"/>
        <c:lblOffset val="100"/>
        <c:tickLblSkip val="1"/>
        <c:noMultiLvlLbl val="0"/>
      </c:catAx>
      <c:valAx>
        <c:axId val="168398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380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06528"/>
        <c:axId val="105208448"/>
      </c:lineChart>
      <c:catAx>
        <c:axId val="105206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208448"/>
        <c:crosses val="autoZero"/>
        <c:auto val="1"/>
        <c:lblAlgn val="ctr"/>
        <c:lblOffset val="100"/>
        <c:tickLblSkip val="1"/>
        <c:noMultiLvlLbl val="0"/>
      </c:catAx>
      <c:valAx>
        <c:axId val="1052084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206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85472"/>
        <c:axId val="168591744"/>
      </c:lineChart>
      <c:catAx>
        <c:axId val="168585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591744"/>
        <c:crosses val="autoZero"/>
        <c:auto val="1"/>
        <c:lblAlgn val="ctr"/>
        <c:lblOffset val="100"/>
        <c:tickLblSkip val="1"/>
        <c:noMultiLvlLbl val="0"/>
      </c:catAx>
      <c:valAx>
        <c:axId val="168591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585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98912"/>
        <c:axId val="168493824"/>
      </c:lineChart>
      <c:catAx>
        <c:axId val="168598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493824"/>
        <c:crosses val="autoZero"/>
        <c:auto val="1"/>
        <c:lblAlgn val="ctr"/>
        <c:lblOffset val="100"/>
        <c:tickLblSkip val="1"/>
        <c:noMultiLvlLbl val="0"/>
      </c:catAx>
      <c:valAx>
        <c:axId val="168493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598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20704"/>
        <c:axId val="168526976"/>
      </c:lineChart>
      <c:catAx>
        <c:axId val="168520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526976"/>
        <c:crosses val="autoZero"/>
        <c:auto val="1"/>
        <c:lblAlgn val="ctr"/>
        <c:lblOffset val="100"/>
        <c:tickLblSkip val="1"/>
        <c:noMultiLvlLbl val="0"/>
      </c:catAx>
      <c:valAx>
        <c:axId val="168526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520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33376"/>
        <c:axId val="168637952"/>
      </c:lineChart>
      <c:catAx>
        <c:axId val="168533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637952"/>
        <c:crosses val="autoZero"/>
        <c:auto val="1"/>
        <c:lblAlgn val="ctr"/>
        <c:lblOffset val="100"/>
        <c:tickLblSkip val="2"/>
        <c:noMultiLvlLbl val="0"/>
      </c:catAx>
      <c:valAx>
        <c:axId val="168637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53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89664"/>
        <c:axId val="168691584"/>
      </c:lineChart>
      <c:catAx>
        <c:axId val="168689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691584"/>
        <c:crosses val="autoZero"/>
        <c:auto val="1"/>
        <c:lblAlgn val="ctr"/>
        <c:lblOffset val="100"/>
        <c:tickLblSkip val="2"/>
        <c:noMultiLvlLbl val="0"/>
      </c:catAx>
      <c:valAx>
        <c:axId val="168691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68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22816"/>
        <c:axId val="168724736"/>
      </c:lineChart>
      <c:catAx>
        <c:axId val="168722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724736"/>
        <c:crosses val="autoZero"/>
        <c:auto val="1"/>
        <c:lblAlgn val="ctr"/>
        <c:lblOffset val="100"/>
        <c:tickLblSkip val="2"/>
        <c:noMultiLvlLbl val="0"/>
      </c:catAx>
      <c:valAx>
        <c:axId val="168724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72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68256"/>
        <c:axId val="168770176"/>
      </c:lineChart>
      <c:catAx>
        <c:axId val="168768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770176"/>
        <c:crosses val="autoZero"/>
        <c:auto val="1"/>
        <c:lblAlgn val="ctr"/>
        <c:lblOffset val="100"/>
        <c:tickLblSkip val="2"/>
        <c:noMultiLvlLbl val="0"/>
      </c:catAx>
      <c:valAx>
        <c:axId val="168770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768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3216"/>
        <c:axId val="168795136"/>
      </c:lineChart>
      <c:catAx>
        <c:axId val="168793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795136"/>
        <c:crosses val="autoZero"/>
        <c:auto val="1"/>
        <c:lblAlgn val="ctr"/>
        <c:lblOffset val="100"/>
        <c:tickLblSkip val="2"/>
        <c:noMultiLvlLbl val="0"/>
      </c:catAx>
      <c:valAx>
        <c:axId val="168795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79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67328"/>
        <c:axId val="168869248"/>
      </c:lineChart>
      <c:catAx>
        <c:axId val="168867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869248"/>
        <c:crosses val="autoZero"/>
        <c:auto val="1"/>
        <c:lblAlgn val="ctr"/>
        <c:lblOffset val="100"/>
        <c:tickLblSkip val="2"/>
        <c:noMultiLvlLbl val="0"/>
      </c:catAx>
      <c:valAx>
        <c:axId val="168869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867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84096"/>
        <c:axId val="169046016"/>
      </c:lineChart>
      <c:catAx>
        <c:axId val="168884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046016"/>
        <c:crosses val="autoZero"/>
        <c:auto val="1"/>
        <c:lblAlgn val="ctr"/>
        <c:lblOffset val="100"/>
        <c:tickLblSkip val="2"/>
        <c:noMultiLvlLbl val="0"/>
      </c:catAx>
      <c:valAx>
        <c:axId val="169046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88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5968"/>
        <c:axId val="105237888"/>
      </c:lineChart>
      <c:catAx>
        <c:axId val="105235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237888"/>
        <c:crosses val="autoZero"/>
        <c:auto val="1"/>
        <c:lblAlgn val="ctr"/>
        <c:lblOffset val="100"/>
        <c:tickLblSkip val="1"/>
        <c:noMultiLvlLbl val="0"/>
      </c:catAx>
      <c:valAx>
        <c:axId val="1052378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235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92672"/>
        <c:axId val="168898944"/>
      </c:lineChart>
      <c:catAx>
        <c:axId val="168892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898944"/>
        <c:crosses val="autoZero"/>
        <c:auto val="1"/>
        <c:lblAlgn val="ctr"/>
        <c:lblOffset val="100"/>
        <c:tickLblSkip val="2"/>
        <c:noMultiLvlLbl val="0"/>
      </c:catAx>
      <c:valAx>
        <c:axId val="168898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89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05344"/>
        <c:axId val="168940288"/>
      </c:lineChart>
      <c:catAx>
        <c:axId val="168905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940288"/>
        <c:crosses val="autoZero"/>
        <c:auto val="1"/>
        <c:lblAlgn val="ctr"/>
        <c:lblOffset val="100"/>
        <c:tickLblSkip val="2"/>
        <c:noMultiLvlLbl val="0"/>
      </c:catAx>
      <c:valAx>
        <c:axId val="168940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8905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51488"/>
        <c:axId val="169186432"/>
      </c:lineChart>
      <c:catAx>
        <c:axId val="169151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186432"/>
        <c:crosses val="autoZero"/>
        <c:auto val="1"/>
        <c:lblAlgn val="ctr"/>
        <c:lblOffset val="100"/>
        <c:tickLblSkip val="2"/>
        <c:noMultiLvlLbl val="0"/>
      </c:catAx>
      <c:valAx>
        <c:axId val="169186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151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99648"/>
        <c:axId val="169101184"/>
      </c:lineChart>
      <c:catAx>
        <c:axId val="169099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101184"/>
        <c:crosses val="autoZero"/>
        <c:auto val="1"/>
        <c:lblAlgn val="ctr"/>
        <c:lblOffset val="100"/>
        <c:tickLblSkip val="2"/>
        <c:noMultiLvlLbl val="0"/>
      </c:catAx>
      <c:valAx>
        <c:axId val="169101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099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27936"/>
        <c:axId val="169129856"/>
      </c:lineChart>
      <c:catAx>
        <c:axId val="169127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129856"/>
        <c:crosses val="autoZero"/>
        <c:auto val="1"/>
        <c:lblAlgn val="ctr"/>
        <c:lblOffset val="100"/>
        <c:tickLblSkip val="2"/>
        <c:noMultiLvlLbl val="0"/>
      </c:catAx>
      <c:valAx>
        <c:axId val="169129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127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00352"/>
        <c:axId val="169302272"/>
      </c:lineChart>
      <c:catAx>
        <c:axId val="169300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302272"/>
        <c:crosses val="autoZero"/>
        <c:auto val="1"/>
        <c:lblAlgn val="ctr"/>
        <c:lblOffset val="100"/>
        <c:tickLblSkip val="1"/>
        <c:noMultiLvlLbl val="0"/>
      </c:catAx>
      <c:valAx>
        <c:axId val="169302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300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18816"/>
        <c:axId val="169220736"/>
      </c:lineChart>
      <c:catAx>
        <c:axId val="169218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220736"/>
        <c:crosses val="autoZero"/>
        <c:auto val="1"/>
        <c:lblAlgn val="ctr"/>
        <c:lblOffset val="100"/>
        <c:tickLblSkip val="1"/>
        <c:noMultiLvlLbl val="0"/>
      </c:catAx>
      <c:valAx>
        <c:axId val="169220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21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8352"/>
        <c:axId val="169270272"/>
      </c:lineChart>
      <c:catAx>
        <c:axId val="169268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270272"/>
        <c:crosses val="autoZero"/>
        <c:auto val="1"/>
        <c:lblAlgn val="ctr"/>
        <c:lblOffset val="100"/>
        <c:tickLblSkip val="1"/>
        <c:noMultiLvlLbl val="0"/>
      </c:catAx>
      <c:valAx>
        <c:axId val="169270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268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28480"/>
        <c:axId val="169430400"/>
      </c:lineChart>
      <c:catAx>
        <c:axId val="169428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430400"/>
        <c:crosses val="autoZero"/>
        <c:auto val="1"/>
        <c:lblAlgn val="ctr"/>
        <c:lblOffset val="100"/>
        <c:tickLblSkip val="1"/>
        <c:noMultiLvlLbl val="0"/>
      </c:catAx>
      <c:valAx>
        <c:axId val="169430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42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1632"/>
        <c:axId val="169467904"/>
      </c:lineChart>
      <c:catAx>
        <c:axId val="169461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467904"/>
        <c:crosses val="autoZero"/>
        <c:auto val="1"/>
        <c:lblAlgn val="ctr"/>
        <c:lblOffset val="100"/>
        <c:tickLblSkip val="2"/>
        <c:noMultiLvlLbl val="0"/>
      </c:catAx>
      <c:valAx>
        <c:axId val="169467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461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80864"/>
        <c:axId val="105251584"/>
      </c:lineChart>
      <c:catAx>
        <c:axId val="105380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251584"/>
        <c:crosses val="autoZero"/>
        <c:auto val="1"/>
        <c:lblAlgn val="ctr"/>
        <c:lblOffset val="100"/>
        <c:tickLblSkip val="1"/>
        <c:noMultiLvlLbl val="0"/>
      </c:catAx>
      <c:valAx>
        <c:axId val="1052515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38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3712"/>
        <c:axId val="169382272"/>
      </c:lineChart>
      <c:catAx>
        <c:axId val="169363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382272"/>
        <c:crosses val="autoZero"/>
        <c:auto val="1"/>
        <c:lblAlgn val="ctr"/>
        <c:lblOffset val="100"/>
        <c:tickLblSkip val="2"/>
        <c:noMultiLvlLbl val="0"/>
      </c:catAx>
      <c:valAx>
        <c:axId val="169382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363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95168"/>
        <c:axId val="169501440"/>
      </c:lineChart>
      <c:catAx>
        <c:axId val="169495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501440"/>
        <c:crosses val="autoZero"/>
        <c:auto val="1"/>
        <c:lblAlgn val="ctr"/>
        <c:lblOffset val="100"/>
        <c:tickLblSkip val="2"/>
        <c:noMultiLvlLbl val="0"/>
      </c:catAx>
      <c:valAx>
        <c:axId val="169501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49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1936"/>
        <c:axId val="169530496"/>
      </c:lineChart>
      <c:catAx>
        <c:axId val="169511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530496"/>
        <c:crosses val="autoZero"/>
        <c:auto val="1"/>
        <c:lblAlgn val="ctr"/>
        <c:lblOffset val="100"/>
        <c:tickLblSkip val="2"/>
        <c:noMultiLvlLbl val="0"/>
      </c:catAx>
      <c:valAx>
        <c:axId val="169530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51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7376"/>
        <c:axId val="169580032"/>
      </c:lineChart>
      <c:catAx>
        <c:axId val="169557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580032"/>
        <c:crosses val="autoZero"/>
        <c:auto val="1"/>
        <c:lblAlgn val="ctr"/>
        <c:lblOffset val="100"/>
        <c:tickLblSkip val="2"/>
        <c:noMultiLvlLbl val="0"/>
      </c:catAx>
      <c:valAx>
        <c:axId val="169580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55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7280"/>
        <c:axId val="169699200"/>
      </c:lineChart>
      <c:catAx>
        <c:axId val="169697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699200"/>
        <c:crosses val="autoZero"/>
        <c:auto val="1"/>
        <c:lblAlgn val="ctr"/>
        <c:lblOffset val="100"/>
        <c:tickLblSkip val="2"/>
        <c:noMultiLvlLbl val="0"/>
      </c:catAx>
      <c:valAx>
        <c:axId val="169699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697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34528"/>
        <c:axId val="169736448"/>
      </c:lineChart>
      <c:catAx>
        <c:axId val="169734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736448"/>
        <c:crosses val="autoZero"/>
        <c:auto val="1"/>
        <c:lblAlgn val="ctr"/>
        <c:lblOffset val="100"/>
        <c:tickLblSkip val="2"/>
        <c:noMultiLvlLbl val="0"/>
      </c:catAx>
      <c:valAx>
        <c:axId val="169736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734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48896"/>
        <c:axId val="169650816"/>
      </c:lineChart>
      <c:catAx>
        <c:axId val="169648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650816"/>
        <c:crosses val="autoZero"/>
        <c:auto val="1"/>
        <c:lblAlgn val="ctr"/>
        <c:lblOffset val="100"/>
        <c:tickLblSkip val="2"/>
        <c:noMultiLvlLbl val="0"/>
      </c:catAx>
      <c:valAx>
        <c:axId val="169650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648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51680"/>
        <c:axId val="169753600"/>
      </c:lineChart>
      <c:catAx>
        <c:axId val="169751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753600"/>
        <c:crosses val="autoZero"/>
        <c:auto val="1"/>
        <c:lblAlgn val="ctr"/>
        <c:lblOffset val="100"/>
        <c:tickLblSkip val="2"/>
        <c:noMultiLvlLbl val="0"/>
      </c:catAx>
      <c:valAx>
        <c:axId val="169753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751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72544"/>
        <c:axId val="169774464"/>
      </c:lineChart>
      <c:catAx>
        <c:axId val="169772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774464"/>
        <c:crosses val="autoZero"/>
        <c:auto val="1"/>
        <c:lblAlgn val="ctr"/>
        <c:lblOffset val="100"/>
        <c:tickLblSkip val="2"/>
        <c:noMultiLvlLbl val="0"/>
      </c:catAx>
      <c:valAx>
        <c:axId val="169774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772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99904"/>
        <c:axId val="169906176"/>
      </c:lineChart>
      <c:catAx>
        <c:axId val="169899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906176"/>
        <c:crosses val="autoZero"/>
        <c:auto val="1"/>
        <c:lblAlgn val="ctr"/>
        <c:lblOffset val="100"/>
        <c:tickLblSkip val="2"/>
        <c:noMultiLvlLbl val="0"/>
      </c:catAx>
      <c:valAx>
        <c:axId val="169906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899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66176"/>
        <c:axId val="105301120"/>
      </c:lineChart>
      <c:catAx>
        <c:axId val="105266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301120"/>
        <c:crosses val="autoZero"/>
        <c:auto val="1"/>
        <c:lblAlgn val="ctr"/>
        <c:lblOffset val="100"/>
        <c:tickLblSkip val="1"/>
        <c:noMultiLvlLbl val="0"/>
      </c:catAx>
      <c:valAx>
        <c:axId val="1053011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266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2576"/>
        <c:axId val="169820544"/>
      </c:lineChart>
      <c:catAx>
        <c:axId val="169912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820544"/>
        <c:crosses val="autoZero"/>
        <c:auto val="1"/>
        <c:lblAlgn val="ctr"/>
        <c:lblOffset val="100"/>
        <c:tickLblSkip val="2"/>
        <c:noMultiLvlLbl val="0"/>
      </c:catAx>
      <c:valAx>
        <c:axId val="169820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912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35136"/>
        <c:axId val="169849600"/>
      </c:lineChart>
      <c:catAx>
        <c:axId val="169835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849600"/>
        <c:crosses val="autoZero"/>
        <c:auto val="1"/>
        <c:lblAlgn val="ctr"/>
        <c:lblOffset val="100"/>
        <c:tickLblSkip val="1"/>
        <c:noMultiLvlLbl val="0"/>
      </c:catAx>
      <c:valAx>
        <c:axId val="169849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83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60096"/>
        <c:axId val="170034304"/>
      </c:lineChart>
      <c:catAx>
        <c:axId val="169860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034304"/>
        <c:crosses val="autoZero"/>
        <c:auto val="1"/>
        <c:lblAlgn val="ctr"/>
        <c:lblOffset val="100"/>
        <c:tickLblSkip val="1"/>
        <c:noMultiLvlLbl val="0"/>
      </c:catAx>
      <c:valAx>
        <c:axId val="170034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9860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16800"/>
        <c:axId val="163517952"/>
      </c:lineChart>
      <c:catAx>
        <c:axId val="163516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17952"/>
        <c:crosses val="autoZero"/>
        <c:auto val="1"/>
        <c:lblAlgn val="ctr"/>
        <c:lblOffset val="100"/>
        <c:tickLblSkip val="1"/>
        <c:noMultiLvlLbl val="0"/>
      </c:catAx>
      <c:valAx>
        <c:axId val="163517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16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57376"/>
        <c:axId val="163559296"/>
      </c:lineChart>
      <c:catAx>
        <c:axId val="163557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59296"/>
        <c:crosses val="autoZero"/>
        <c:auto val="1"/>
        <c:lblAlgn val="ctr"/>
        <c:lblOffset val="100"/>
        <c:tickLblSkip val="1"/>
        <c:noMultiLvlLbl val="0"/>
      </c:catAx>
      <c:valAx>
        <c:axId val="163559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355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2320"/>
        <c:axId val="170154240"/>
      </c:lineChart>
      <c:catAx>
        <c:axId val="170152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154240"/>
        <c:crosses val="autoZero"/>
        <c:auto val="1"/>
        <c:lblAlgn val="ctr"/>
        <c:lblOffset val="100"/>
        <c:tickLblSkip val="2"/>
        <c:noMultiLvlLbl val="0"/>
      </c:catAx>
      <c:valAx>
        <c:axId val="170154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15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66688"/>
        <c:axId val="170068608"/>
      </c:lineChart>
      <c:catAx>
        <c:axId val="170066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068608"/>
        <c:crosses val="autoZero"/>
        <c:auto val="1"/>
        <c:lblAlgn val="ctr"/>
        <c:lblOffset val="100"/>
        <c:tickLblSkip val="2"/>
        <c:noMultiLvlLbl val="0"/>
      </c:catAx>
      <c:valAx>
        <c:axId val="170068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066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03936"/>
        <c:axId val="170105856"/>
      </c:lineChart>
      <c:catAx>
        <c:axId val="170103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105856"/>
        <c:crosses val="autoZero"/>
        <c:auto val="1"/>
        <c:lblAlgn val="ctr"/>
        <c:lblOffset val="100"/>
        <c:tickLblSkip val="2"/>
        <c:noMultiLvlLbl val="0"/>
      </c:catAx>
      <c:valAx>
        <c:axId val="170105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10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14912"/>
        <c:axId val="170216832"/>
      </c:lineChart>
      <c:catAx>
        <c:axId val="170214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216832"/>
        <c:crosses val="autoZero"/>
        <c:auto val="1"/>
        <c:lblAlgn val="ctr"/>
        <c:lblOffset val="100"/>
        <c:tickLblSkip val="2"/>
        <c:noMultiLvlLbl val="0"/>
      </c:catAx>
      <c:valAx>
        <c:axId val="170216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21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5776"/>
        <c:axId val="170250240"/>
      </c:lineChart>
      <c:catAx>
        <c:axId val="170235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250240"/>
        <c:crosses val="autoZero"/>
        <c:auto val="1"/>
        <c:lblAlgn val="ctr"/>
        <c:lblOffset val="100"/>
        <c:tickLblSkip val="2"/>
        <c:noMultiLvlLbl val="0"/>
      </c:catAx>
      <c:valAx>
        <c:axId val="170250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235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10560"/>
        <c:axId val="105412480"/>
      </c:lineChart>
      <c:catAx>
        <c:axId val="105410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412480"/>
        <c:crosses val="autoZero"/>
        <c:auto val="1"/>
        <c:lblAlgn val="ctr"/>
        <c:lblOffset val="100"/>
        <c:tickLblSkip val="1"/>
        <c:noMultiLvlLbl val="0"/>
      </c:catAx>
      <c:valAx>
        <c:axId val="1054124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410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01696"/>
        <c:axId val="170307968"/>
      </c:lineChart>
      <c:catAx>
        <c:axId val="170301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307968"/>
        <c:crosses val="autoZero"/>
        <c:auto val="1"/>
        <c:lblAlgn val="ctr"/>
        <c:lblOffset val="100"/>
        <c:tickLblSkip val="2"/>
        <c:noMultiLvlLbl val="0"/>
      </c:catAx>
      <c:valAx>
        <c:axId val="170307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301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14368"/>
        <c:axId val="170484480"/>
      </c:lineChart>
      <c:catAx>
        <c:axId val="170314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484480"/>
        <c:crosses val="autoZero"/>
        <c:auto val="1"/>
        <c:lblAlgn val="ctr"/>
        <c:lblOffset val="100"/>
        <c:tickLblSkip val="2"/>
        <c:noMultiLvlLbl val="0"/>
      </c:catAx>
      <c:valAx>
        <c:axId val="170484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31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08960"/>
        <c:axId val="170415232"/>
      </c:lineChart>
      <c:catAx>
        <c:axId val="170408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415232"/>
        <c:crosses val="autoZero"/>
        <c:auto val="1"/>
        <c:lblAlgn val="ctr"/>
        <c:lblOffset val="100"/>
        <c:tickLblSkip val="2"/>
        <c:noMultiLvlLbl val="0"/>
      </c:catAx>
      <c:valAx>
        <c:axId val="170415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408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21632"/>
        <c:axId val="170444288"/>
      </c:lineChart>
      <c:catAx>
        <c:axId val="170421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444288"/>
        <c:crosses val="autoZero"/>
        <c:auto val="1"/>
        <c:lblAlgn val="ctr"/>
        <c:lblOffset val="100"/>
        <c:tickLblSkip val="2"/>
        <c:noMultiLvlLbl val="0"/>
      </c:catAx>
      <c:valAx>
        <c:axId val="170444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421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8880"/>
        <c:axId val="170620800"/>
      </c:lineChart>
      <c:catAx>
        <c:axId val="170618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620800"/>
        <c:crosses val="autoZero"/>
        <c:auto val="1"/>
        <c:lblAlgn val="ctr"/>
        <c:lblOffset val="100"/>
        <c:tickLblSkip val="2"/>
        <c:noMultiLvlLbl val="0"/>
      </c:catAx>
      <c:valAx>
        <c:axId val="170620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618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3248"/>
        <c:axId val="170535168"/>
      </c:lineChart>
      <c:catAx>
        <c:axId val="170533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535168"/>
        <c:crosses val="autoZero"/>
        <c:auto val="1"/>
        <c:lblAlgn val="ctr"/>
        <c:lblOffset val="100"/>
        <c:tickLblSkip val="2"/>
        <c:noMultiLvlLbl val="0"/>
      </c:catAx>
      <c:valAx>
        <c:axId val="170535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533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78688"/>
        <c:axId val="170580608"/>
      </c:lineChart>
      <c:catAx>
        <c:axId val="170578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580608"/>
        <c:crosses val="autoZero"/>
        <c:auto val="1"/>
        <c:lblAlgn val="ctr"/>
        <c:lblOffset val="100"/>
        <c:tickLblSkip val="2"/>
        <c:noMultiLvlLbl val="0"/>
      </c:catAx>
      <c:valAx>
        <c:axId val="170580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578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22432"/>
        <c:axId val="170724352"/>
      </c:lineChart>
      <c:catAx>
        <c:axId val="170722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724352"/>
        <c:crosses val="autoZero"/>
        <c:auto val="1"/>
        <c:lblAlgn val="ctr"/>
        <c:lblOffset val="100"/>
        <c:tickLblSkip val="1"/>
        <c:noMultiLvlLbl val="0"/>
      </c:catAx>
      <c:valAx>
        <c:axId val="170724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722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0928"/>
        <c:axId val="170659840"/>
      </c:lineChart>
      <c:catAx>
        <c:axId val="170780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659840"/>
        <c:crosses val="autoZero"/>
        <c:auto val="1"/>
        <c:lblAlgn val="ctr"/>
        <c:lblOffset val="100"/>
        <c:tickLblSkip val="1"/>
        <c:noMultiLvlLbl val="0"/>
      </c:catAx>
      <c:valAx>
        <c:axId val="170659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780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65856"/>
        <c:axId val="170700800"/>
      </c:lineChart>
      <c:catAx>
        <c:axId val="170665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700800"/>
        <c:crosses val="autoZero"/>
        <c:auto val="1"/>
        <c:lblAlgn val="ctr"/>
        <c:lblOffset val="100"/>
        <c:tickLblSkip val="1"/>
        <c:noMultiLvlLbl val="0"/>
      </c:catAx>
      <c:valAx>
        <c:axId val="170700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66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21920"/>
        <c:axId val="105523840"/>
      </c:lineChart>
      <c:catAx>
        <c:axId val="10552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523840"/>
        <c:crosses val="autoZero"/>
        <c:auto val="1"/>
        <c:lblAlgn val="ctr"/>
        <c:lblOffset val="100"/>
        <c:tickLblSkip val="1"/>
        <c:noMultiLvlLbl val="0"/>
      </c:catAx>
      <c:valAx>
        <c:axId val="1055238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521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05504"/>
        <c:axId val="170811776"/>
      </c:lineChart>
      <c:catAx>
        <c:axId val="170805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811776"/>
        <c:crosses val="autoZero"/>
        <c:auto val="1"/>
        <c:lblAlgn val="ctr"/>
        <c:lblOffset val="100"/>
        <c:tickLblSkip val="1"/>
        <c:noMultiLvlLbl val="0"/>
      </c:catAx>
      <c:valAx>
        <c:axId val="170811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80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18176"/>
        <c:axId val="170853120"/>
      </c:lineChart>
      <c:catAx>
        <c:axId val="170818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853120"/>
        <c:crosses val="autoZero"/>
        <c:auto val="1"/>
        <c:lblAlgn val="ctr"/>
        <c:lblOffset val="100"/>
        <c:tickLblSkip val="2"/>
        <c:noMultiLvlLbl val="0"/>
      </c:catAx>
      <c:valAx>
        <c:axId val="170853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81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71808"/>
        <c:axId val="170902656"/>
      </c:lineChart>
      <c:catAx>
        <c:axId val="170871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902656"/>
        <c:crosses val="autoZero"/>
        <c:auto val="1"/>
        <c:lblAlgn val="ctr"/>
        <c:lblOffset val="100"/>
        <c:tickLblSkip val="2"/>
        <c:noMultiLvlLbl val="0"/>
      </c:catAx>
      <c:valAx>
        <c:axId val="170902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87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13152"/>
        <c:axId val="171001344"/>
      </c:lineChart>
      <c:catAx>
        <c:axId val="170913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001344"/>
        <c:crosses val="autoZero"/>
        <c:auto val="1"/>
        <c:lblAlgn val="ctr"/>
        <c:lblOffset val="100"/>
        <c:tickLblSkip val="2"/>
        <c:noMultiLvlLbl val="0"/>
      </c:catAx>
      <c:valAx>
        <c:axId val="171001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913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17888"/>
        <c:axId val="170919808"/>
      </c:lineChart>
      <c:catAx>
        <c:axId val="170917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919808"/>
        <c:crosses val="autoZero"/>
        <c:auto val="1"/>
        <c:lblAlgn val="ctr"/>
        <c:lblOffset val="100"/>
        <c:tickLblSkip val="2"/>
        <c:noMultiLvlLbl val="0"/>
      </c:catAx>
      <c:valAx>
        <c:axId val="170919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917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51040"/>
        <c:axId val="170952960"/>
      </c:lineChart>
      <c:catAx>
        <c:axId val="170951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952960"/>
        <c:crosses val="autoZero"/>
        <c:auto val="1"/>
        <c:lblAlgn val="ctr"/>
        <c:lblOffset val="100"/>
        <c:tickLblSkip val="2"/>
        <c:noMultiLvlLbl val="0"/>
      </c:catAx>
      <c:valAx>
        <c:axId val="170952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0951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01280"/>
        <c:axId val="171203200"/>
      </c:lineChart>
      <c:catAx>
        <c:axId val="171201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203200"/>
        <c:crosses val="autoZero"/>
        <c:auto val="1"/>
        <c:lblAlgn val="ctr"/>
        <c:lblOffset val="100"/>
        <c:tickLblSkip val="2"/>
        <c:noMultiLvlLbl val="0"/>
      </c:catAx>
      <c:valAx>
        <c:axId val="171203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201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4432"/>
        <c:axId val="171236352"/>
      </c:lineChart>
      <c:catAx>
        <c:axId val="171234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236352"/>
        <c:crosses val="autoZero"/>
        <c:auto val="1"/>
        <c:lblAlgn val="ctr"/>
        <c:lblOffset val="100"/>
        <c:tickLblSkip val="2"/>
        <c:noMultiLvlLbl val="0"/>
      </c:catAx>
      <c:valAx>
        <c:axId val="171236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23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91456"/>
        <c:axId val="171093376"/>
      </c:lineChart>
      <c:catAx>
        <c:axId val="171091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093376"/>
        <c:crosses val="autoZero"/>
        <c:auto val="1"/>
        <c:lblAlgn val="ctr"/>
        <c:lblOffset val="100"/>
        <c:tickLblSkip val="2"/>
        <c:noMultiLvlLbl val="0"/>
      </c:catAx>
      <c:valAx>
        <c:axId val="171093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09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59776"/>
        <c:axId val="171261952"/>
      </c:lineChart>
      <c:catAx>
        <c:axId val="171259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261952"/>
        <c:crosses val="autoZero"/>
        <c:auto val="1"/>
        <c:lblAlgn val="ctr"/>
        <c:lblOffset val="100"/>
        <c:tickLblSkip val="2"/>
        <c:noMultiLvlLbl val="0"/>
      </c:catAx>
      <c:valAx>
        <c:axId val="171261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25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71840"/>
        <c:axId val="105573760"/>
      </c:lineChart>
      <c:catAx>
        <c:axId val="105571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573760"/>
        <c:crosses val="autoZero"/>
        <c:auto val="1"/>
        <c:lblAlgn val="ctr"/>
        <c:lblOffset val="100"/>
        <c:tickLblSkip val="1"/>
        <c:noMultiLvlLbl val="0"/>
      </c:catAx>
      <c:valAx>
        <c:axId val="1055737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57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6544"/>
        <c:axId val="171307392"/>
      </c:lineChart>
      <c:catAx>
        <c:axId val="171276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307392"/>
        <c:crosses val="autoZero"/>
        <c:auto val="1"/>
        <c:lblAlgn val="ctr"/>
        <c:lblOffset val="100"/>
        <c:tickLblSkip val="2"/>
        <c:noMultiLvlLbl val="0"/>
      </c:catAx>
      <c:valAx>
        <c:axId val="171307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27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58848"/>
        <c:axId val="171361024"/>
      </c:lineChart>
      <c:catAx>
        <c:axId val="171358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361024"/>
        <c:crosses val="autoZero"/>
        <c:auto val="1"/>
        <c:lblAlgn val="ctr"/>
        <c:lblOffset val="100"/>
        <c:tickLblSkip val="2"/>
        <c:noMultiLvlLbl val="0"/>
      </c:catAx>
      <c:valAx>
        <c:axId val="171361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35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67424"/>
        <c:axId val="171377792"/>
      </c:lineChart>
      <c:catAx>
        <c:axId val="171367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377792"/>
        <c:crosses val="autoZero"/>
        <c:auto val="1"/>
        <c:lblAlgn val="ctr"/>
        <c:lblOffset val="100"/>
        <c:tickLblSkip val="2"/>
        <c:noMultiLvlLbl val="0"/>
      </c:catAx>
      <c:valAx>
        <c:axId val="171377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367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04672"/>
        <c:axId val="171435520"/>
      </c:lineChart>
      <c:catAx>
        <c:axId val="171404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435520"/>
        <c:crosses val="autoZero"/>
        <c:auto val="1"/>
        <c:lblAlgn val="ctr"/>
        <c:lblOffset val="100"/>
        <c:tickLblSkip val="1"/>
        <c:noMultiLvlLbl val="0"/>
      </c:catAx>
      <c:valAx>
        <c:axId val="171435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404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70848"/>
        <c:axId val="171472768"/>
      </c:lineChart>
      <c:catAx>
        <c:axId val="171470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472768"/>
        <c:crosses val="autoZero"/>
        <c:auto val="1"/>
        <c:lblAlgn val="ctr"/>
        <c:lblOffset val="100"/>
        <c:tickLblSkip val="1"/>
        <c:noMultiLvlLbl val="0"/>
      </c:catAx>
      <c:valAx>
        <c:axId val="171472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470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20384"/>
        <c:axId val="171522304"/>
      </c:lineChart>
      <c:catAx>
        <c:axId val="171520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522304"/>
        <c:crosses val="autoZero"/>
        <c:auto val="1"/>
        <c:lblAlgn val="ctr"/>
        <c:lblOffset val="100"/>
        <c:tickLblSkip val="1"/>
        <c:noMultiLvlLbl val="0"/>
      </c:catAx>
      <c:valAx>
        <c:axId val="171522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52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53536"/>
        <c:axId val="171555456"/>
      </c:lineChart>
      <c:catAx>
        <c:axId val="171553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555456"/>
        <c:crosses val="autoZero"/>
        <c:auto val="1"/>
        <c:lblAlgn val="ctr"/>
        <c:lblOffset val="100"/>
        <c:tickLblSkip val="1"/>
        <c:noMultiLvlLbl val="0"/>
      </c:catAx>
      <c:valAx>
        <c:axId val="171555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55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33440"/>
        <c:axId val="171535360"/>
      </c:lineChart>
      <c:catAx>
        <c:axId val="171533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535360"/>
        <c:crosses val="autoZero"/>
        <c:auto val="1"/>
        <c:lblAlgn val="ctr"/>
        <c:lblOffset val="100"/>
        <c:tickLblSkip val="2"/>
        <c:noMultiLvlLbl val="0"/>
      </c:catAx>
      <c:valAx>
        <c:axId val="171535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53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85376"/>
        <c:axId val="171687296"/>
      </c:lineChart>
      <c:catAx>
        <c:axId val="171685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687296"/>
        <c:crosses val="autoZero"/>
        <c:auto val="1"/>
        <c:lblAlgn val="ctr"/>
        <c:lblOffset val="100"/>
        <c:tickLblSkip val="2"/>
        <c:noMultiLvlLbl val="0"/>
      </c:catAx>
      <c:valAx>
        <c:axId val="171687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6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20224"/>
        <c:axId val="171622400"/>
      </c:lineChart>
      <c:catAx>
        <c:axId val="171620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622400"/>
        <c:crosses val="autoZero"/>
        <c:auto val="1"/>
        <c:lblAlgn val="ctr"/>
        <c:lblOffset val="100"/>
        <c:tickLblSkip val="2"/>
        <c:noMultiLvlLbl val="0"/>
      </c:catAx>
      <c:valAx>
        <c:axId val="171622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620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7184"/>
        <c:axId val="105628032"/>
      </c:lineChart>
      <c:catAx>
        <c:axId val="105597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628032"/>
        <c:crosses val="autoZero"/>
        <c:auto val="1"/>
        <c:lblAlgn val="ctr"/>
        <c:lblOffset val="100"/>
        <c:tickLblSkip val="1"/>
        <c:noMultiLvlLbl val="0"/>
      </c:catAx>
      <c:valAx>
        <c:axId val="1056280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597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28800"/>
        <c:axId val="171803008"/>
      </c:lineChart>
      <c:catAx>
        <c:axId val="171628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803008"/>
        <c:crosses val="autoZero"/>
        <c:auto val="1"/>
        <c:lblAlgn val="ctr"/>
        <c:lblOffset val="100"/>
        <c:tickLblSkip val="2"/>
        <c:noMultiLvlLbl val="0"/>
      </c:catAx>
      <c:valAx>
        <c:axId val="171803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628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17600"/>
        <c:axId val="171827968"/>
      </c:lineChart>
      <c:catAx>
        <c:axId val="171817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827968"/>
        <c:crosses val="autoZero"/>
        <c:auto val="1"/>
        <c:lblAlgn val="ctr"/>
        <c:lblOffset val="100"/>
        <c:tickLblSkip val="2"/>
        <c:noMultiLvlLbl val="0"/>
      </c:catAx>
      <c:valAx>
        <c:axId val="171827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81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15584"/>
        <c:axId val="171758720"/>
      </c:lineChart>
      <c:catAx>
        <c:axId val="171715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758720"/>
        <c:crosses val="autoZero"/>
        <c:auto val="1"/>
        <c:lblAlgn val="ctr"/>
        <c:lblOffset val="100"/>
        <c:tickLblSkip val="2"/>
        <c:noMultiLvlLbl val="0"/>
      </c:catAx>
      <c:valAx>
        <c:axId val="171758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71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69920"/>
        <c:axId val="171996672"/>
      </c:lineChart>
      <c:catAx>
        <c:axId val="171969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996672"/>
        <c:crosses val="autoZero"/>
        <c:auto val="1"/>
        <c:lblAlgn val="ctr"/>
        <c:lblOffset val="100"/>
        <c:tickLblSkip val="2"/>
        <c:noMultiLvlLbl val="0"/>
      </c:catAx>
      <c:valAx>
        <c:axId val="171996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969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18016"/>
        <c:axId val="172119936"/>
      </c:lineChart>
      <c:catAx>
        <c:axId val="172118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119936"/>
        <c:crosses val="autoZero"/>
        <c:auto val="1"/>
        <c:lblAlgn val="ctr"/>
        <c:lblOffset val="100"/>
        <c:tickLblSkip val="2"/>
        <c:noMultiLvlLbl val="0"/>
      </c:catAx>
      <c:valAx>
        <c:axId val="172119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118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51168"/>
        <c:axId val="172153088"/>
      </c:lineChart>
      <c:catAx>
        <c:axId val="172151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153088"/>
        <c:crosses val="autoZero"/>
        <c:auto val="1"/>
        <c:lblAlgn val="ctr"/>
        <c:lblOffset val="100"/>
        <c:tickLblSkip val="2"/>
        <c:noMultiLvlLbl val="0"/>
      </c:catAx>
      <c:valAx>
        <c:axId val="172153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151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46752"/>
        <c:axId val="171948672"/>
      </c:lineChart>
      <c:catAx>
        <c:axId val="171946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948672"/>
        <c:crosses val="autoZero"/>
        <c:auto val="1"/>
        <c:lblAlgn val="ctr"/>
        <c:lblOffset val="100"/>
        <c:tickLblSkip val="2"/>
        <c:noMultiLvlLbl val="0"/>
      </c:catAx>
      <c:valAx>
        <c:axId val="171948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1946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46144"/>
        <c:axId val="172248064"/>
      </c:lineChart>
      <c:catAx>
        <c:axId val="172246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248064"/>
        <c:crosses val="autoZero"/>
        <c:auto val="1"/>
        <c:lblAlgn val="ctr"/>
        <c:lblOffset val="100"/>
        <c:tickLblSkip val="2"/>
        <c:noMultiLvlLbl val="0"/>
      </c:catAx>
      <c:valAx>
        <c:axId val="172248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246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3392"/>
        <c:axId val="172285312"/>
      </c:lineChart>
      <c:catAx>
        <c:axId val="172283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285312"/>
        <c:crosses val="autoZero"/>
        <c:auto val="1"/>
        <c:lblAlgn val="ctr"/>
        <c:lblOffset val="100"/>
        <c:tickLblSkip val="2"/>
        <c:noMultiLvlLbl val="0"/>
      </c:catAx>
      <c:valAx>
        <c:axId val="172285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283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3184"/>
        <c:axId val="172187648"/>
      </c:lineChart>
      <c:catAx>
        <c:axId val="172173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187648"/>
        <c:crosses val="autoZero"/>
        <c:auto val="1"/>
        <c:lblAlgn val="ctr"/>
        <c:lblOffset val="100"/>
        <c:tickLblSkip val="1"/>
        <c:noMultiLvlLbl val="0"/>
      </c:catAx>
      <c:valAx>
        <c:axId val="172187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173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34816"/>
        <c:axId val="105739392"/>
      </c:lineChart>
      <c:catAx>
        <c:axId val="105634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739392"/>
        <c:crosses val="autoZero"/>
        <c:auto val="1"/>
        <c:lblAlgn val="ctr"/>
        <c:lblOffset val="100"/>
        <c:tickLblSkip val="1"/>
        <c:noMultiLvlLbl val="0"/>
      </c:catAx>
      <c:valAx>
        <c:axId val="1057393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63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5024"/>
        <c:axId val="172319488"/>
      </c:lineChart>
      <c:catAx>
        <c:axId val="172305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319488"/>
        <c:crosses val="autoZero"/>
        <c:auto val="1"/>
        <c:lblAlgn val="ctr"/>
        <c:lblOffset val="100"/>
        <c:tickLblSkip val="1"/>
        <c:noMultiLvlLbl val="0"/>
      </c:catAx>
      <c:valAx>
        <c:axId val="172319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305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30368"/>
        <c:axId val="172357120"/>
      </c:lineChart>
      <c:catAx>
        <c:axId val="172330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357120"/>
        <c:crosses val="autoZero"/>
        <c:auto val="1"/>
        <c:lblAlgn val="ctr"/>
        <c:lblOffset val="100"/>
        <c:tickLblSkip val="1"/>
        <c:noMultiLvlLbl val="0"/>
      </c:catAx>
      <c:valAx>
        <c:axId val="172357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330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28000"/>
        <c:axId val="172529920"/>
      </c:lineChart>
      <c:catAx>
        <c:axId val="172528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529920"/>
        <c:crosses val="autoZero"/>
        <c:auto val="1"/>
        <c:lblAlgn val="ctr"/>
        <c:lblOffset val="100"/>
        <c:tickLblSkip val="1"/>
        <c:noMultiLvlLbl val="0"/>
      </c:catAx>
      <c:valAx>
        <c:axId val="172529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528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49248"/>
        <c:axId val="172551168"/>
      </c:lineChart>
      <c:catAx>
        <c:axId val="172549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551168"/>
        <c:crosses val="autoZero"/>
        <c:auto val="1"/>
        <c:lblAlgn val="ctr"/>
        <c:lblOffset val="100"/>
        <c:tickLblSkip val="2"/>
        <c:noMultiLvlLbl val="0"/>
      </c:catAx>
      <c:valAx>
        <c:axId val="172551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549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85952"/>
        <c:axId val="172556672"/>
      </c:lineChart>
      <c:catAx>
        <c:axId val="172685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556672"/>
        <c:crosses val="autoZero"/>
        <c:auto val="1"/>
        <c:lblAlgn val="ctr"/>
        <c:lblOffset val="100"/>
        <c:tickLblSkip val="2"/>
        <c:noMultiLvlLbl val="0"/>
      </c:catAx>
      <c:valAx>
        <c:axId val="172556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685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67168"/>
        <c:axId val="172606208"/>
      </c:lineChart>
      <c:catAx>
        <c:axId val="172567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606208"/>
        <c:crosses val="autoZero"/>
        <c:auto val="1"/>
        <c:lblAlgn val="ctr"/>
        <c:lblOffset val="100"/>
        <c:tickLblSkip val="2"/>
        <c:noMultiLvlLbl val="0"/>
      </c:catAx>
      <c:valAx>
        <c:axId val="172606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567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1184"/>
        <c:axId val="172774912"/>
      </c:lineChart>
      <c:catAx>
        <c:axId val="172621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774912"/>
        <c:crosses val="autoZero"/>
        <c:auto val="1"/>
        <c:lblAlgn val="ctr"/>
        <c:lblOffset val="100"/>
        <c:tickLblSkip val="2"/>
        <c:noMultiLvlLbl val="0"/>
      </c:catAx>
      <c:valAx>
        <c:axId val="172774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62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87744"/>
        <c:axId val="172689664"/>
      </c:lineChart>
      <c:catAx>
        <c:axId val="172687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689664"/>
        <c:crosses val="autoZero"/>
        <c:auto val="1"/>
        <c:lblAlgn val="ctr"/>
        <c:lblOffset val="100"/>
        <c:tickLblSkip val="2"/>
        <c:noMultiLvlLbl val="0"/>
      </c:catAx>
      <c:valAx>
        <c:axId val="172689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687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33568"/>
        <c:axId val="172735488"/>
      </c:lineChart>
      <c:catAx>
        <c:axId val="172733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735488"/>
        <c:crosses val="autoZero"/>
        <c:auto val="1"/>
        <c:lblAlgn val="ctr"/>
        <c:lblOffset val="100"/>
        <c:tickLblSkip val="2"/>
        <c:noMultiLvlLbl val="0"/>
      </c:catAx>
      <c:valAx>
        <c:axId val="172735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73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22752"/>
        <c:axId val="172929024"/>
      </c:lineChart>
      <c:catAx>
        <c:axId val="172922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929024"/>
        <c:crosses val="autoZero"/>
        <c:auto val="1"/>
        <c:lblAlgn val="ctr"/>
        <c:lblOffset val="100"/>
        <c:tickLblSkip val="2"/>
        <c:noMultiLvlLbl val="0"/>
      </c:catAx>
      <c:valAx>
        <c:axId val="172929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922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72864"/>
        <c:axId val="102374784"/>
      </c:lineChart>
      <c:catAx>
        <c:axId val="102372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374784"/>
        <c:crosses val="autoZero"/>
        <c:auto val="1"/>
        <c:lblAlgn val="ctr"/>
        <c:lblOffset val="100"/>
        <c:tickLblSkip val="1"/>
        <c:noMultiLvlLbl val="0"/>
      </c:catAx>
      <c:valAx>
        <c:axId val="10237478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37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62816"/>
        <c:axId val="105764736"/>
      </c:lineChart>
      <c:catAx>
        <c:axId val="105762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764736"/>
        <c:crosses val="autoZero"/>
        <c:auto val="1"/>
        <c:lblAlgn val="ctr"/>
        <c:lblOffset val="100"/>
        <c:tickLblSkip val="1"/>
        <c:noMultiLvlLbl val="0"/>
      </c:catAx>
      <c:valAx>
        <c:axId val="10576473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76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48096"/>
        <c:axId val="172966656"/>
      </c:lineChart>
      <c:catAx>
        <c:axId val="172948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966656"/>
        <c:crosses val="autoZero"/>
        <c:auto val="1"/>
        <c:lblAlgn val="ctr"/>
        <c:lblOffset val="100"/>
        <c:tickLblSkip val="2"/>
        <c:noMultiLvlLbl val="0"/>
      </c:catAx>
      <c:valAx>
        <c:axId val="172966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948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18816"/>
        <c:axId val="172981632"/>
      </c:lineChart>
      <c:catAx>
        <c:axId val="172818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981632"/>
        <c:crosses val="autoZero"/>
        <c:auto val="1"/>
        <c:lblAlgn val="ctr"/>
        <c:lblOffset val="100"/>
        <c:tickLblSkip val="2"/>
        <c:noMultiLvlLbl val="0"/>
      </c:catAx>
      <c:valAx>
        <c:axId val="172981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81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72064"/>
        <c:axId val="172873984"/>
      </c:lineChart>
      <c:catAx>
        <c:axId val="172872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873984"/>
        <c:crosses val="autoZero"/>
        <c:auto val="1"/>
        <c:lblAlgn val="ctr"/>
        <c:lblOffset val="100"/>
        <c:tickLblSkip val="2"/>
        <c:noMultiLvlLbl val="0"/>
      </c:catAx>
      <c:valAx>
        <c:axId val="172873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2872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4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4496"/>
        <c:axId val="173116416"/>
      </c:lineChart>
      <c:catAx>
        <c:axId val="173114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116416"/>
        <c:crosses val="autoZero"/>
        <c:auto val="1"/>
        <c:lblAlgn val="ctr"/>
        <c:lblOffset val="100"/>
        <c:tickLblSkip val="2"/>
        <c:noMultiLvlLbl val="0"/>
      </c:catAx>
      <c:valAx>
        <c:axId val="173116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114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23456"/>
        <c:axId val="173232128"/>
      </c:lineChart>
      <c:catAx>
        <c:axId val="173123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232128"/>
        <c:crosses val="autoZero"/>
        <c:auto val="1"/>
        <c:lblAlgn val="ctr"/>
        <c:lblOffset val="100"/>
        <c:tickLblSkip val="2"/>
        <c:noMultiLvlLbl val="0"/>
      </c:catAx>
      <c:valAx>
        <c:axId val="173232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12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51200"/>
        <c:axId val="173273856"/>
      </c:lineChart>
      <c:catAx>
        <c:axId val="173251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273856"/>
        <c:crosses val="autoZero"/>
        <c:auto val="1"/>
        <c:lblAlgn val="ctr"/>
        <c:lblOffset val="100"/>
        <c:tickLblSkip val="2"/>
        <c:noMultiLvlLbl val="0"/>
      </c:catAx>
      <c:valAx>
        <c:axId val="173273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25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22592"/>
        <c:axId val="173053440"/>
      </c:lineChart>
      <c:catAx>
        <c:axId val="173022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053440"/>
        <c:crosses val="autoZero"/>
        <c:auto val="1"/>
        <c:lblAlgn val="ctr"/>
        <c:lblOffset val="100"/>
        <c:tickLblSkip val="2"/>
        <c:noMultiLvlLbl val="0"/>
      </c:catAx>
      <c:valAx>
        <c:axId val="173053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022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4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14432"/>
        <c:axId val="173316352"/>
      </c:lineChart>
      <c:catAx>
        <c:axId val="173314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316352"/>
        <c:crosses val="autoZero"/>
        <c:auto val="1"/>
        <c:lblAlgn val="ctr"/>
        <c:lblOffset val="100"/>
        <c:tickLblSkip val="2"/>
        <c:noMultiLvlLbl val="0"/>
      </c:catAx>
      <c:valAx>
        <c:axId val="173316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31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82432"/>
        <c:axId val="173284352"/>
      </c:lineChart>
      <c:catAx>
        <c:axId val="173282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284352"/>
        <c:crosses val="autoZero"/>
        <c:auto val="1"/>
        <c:lblAlgn val="ctr"/>
        <c:lblOffset val="100"/>
        <c:tickLblSkip val="2"/>
        <c:noMultiLvlLbl val="0"/>
      </c:catAx>
      <c:valAx>
        <c:axId val="173284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282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2832"/>
        <c:axId val="173391872"/>
      </c:lineChart>
      <c:catAx>
        <c:axId val="173352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391872"/>
        <c:crosses val="autoZero"/>
        <c:auto val="1"/>
        <c:lblAlgn val="ctr"/>
        <c:lblOffset val="100"/>
        <c:tickLblSkip val="1"/>
        <c:noMultiLvlLbl val="0"/>
      </c:catAx>
      <c:valAx>
        <c:axId val="173391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352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89856"/>
        <c:axId val="105691776"/>
      </c:lineChart>
      <c:catAx>
        <c:axId val="105689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691776"/>
        <c:crosses val="autoZero"/>
        <c:auto val="1"/>
        <c:lblAlgn val="ctr"/>
        <c:lblOffset val="100"/>
        <c:tickLblSkip val="1"/>
        <c:noMultiLvlLbl val="0"/>
      </c:catAx>
      <c:valAx>
        <c:axId val="10569177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68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13344"/>
        <c:axId val="173515520"/>
      </c:lineChart>
      <c:catAx>
        <c:axId val="173513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515520"/>
        <c:crosses val="autoZero"/>
        <c:auto val="1"/>
        <c:lblAlgn val="ctr"/>
        <c:lblOffset val="100"/>
        <c:tickLblSkip val="1"/>
        <c:noMultiLvlLbl val="0"/>
      </c:catAx>
      <c:valAx>
        <c:axId val="173515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513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22304"/>
        <c:axId val="173422080"/>
      </c:lineChart>
      <c:catAx>
        <c:axId val="173522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422080"/>
        <c:crosses val="autoZero"/>
        <c:auto val="1"/>
        <c:lblAlgn val="ctr"/>
        <c:lblOffset val="100"/>
        <c:tickLblSkip val="1"/>
        <c:noMultiLvlLbl val="0"/>
      </c:catAx>
      <c:valAx>
        <c:axId val="173422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522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5984"/>
        <c:axId val="173467904"/>
      </c:lineChart>
      <c:catAx>
        <c:axId val="173465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467904"/>
        <c:crosses val="autoZero"/>
        <c:auto val="1"/>
        <c:lblAlgn val="ctr"/>
        <c:lblOffset val="100"/>
        <c:tickLblSkip val="1"/>
        <c:noMultiLvlLbl val="0"/>
      </c:catAx>
      <c:valAx>
        <c:axId val="173467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46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56864"/>
        <c:axId val="173558784"/>
      </c:lineChart>
      <c:catAx>
        <c:axId val="173556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558784"/>
        <c:crosses val="autoZero"/>
        <c:auto val="1"/>
        <c:lblAlgn val="ctr"/>
        <c:lblOffset val="100"/>
        <c:tickLblSkip val="2"/>
        <c:noMultiLvlLbl val="0"/>
      </c:catAx>
      <c:valAx>
        <c:axId val="173558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55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23168"/>
        <c:axId val="173625344"/>
      </c:lineChart>
      <c:catAx>
        <c:axId val="173623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625344"/>
        <c:crosses val="autoZero"/>
        <c:auto val="1"/>
        <c:lblAlgn val="ctr"/>
        <c:lblOffset val="100"/>
        <c:tickLblSkip val="2"/>
        <c:noMultiLvlLbl val="0"/>
      </c:catAx>
      <c:valAx>
        <c:axId val="173625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623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2128"/>
        <c:axId val="173679360"/>
      </c:lineChart>
      <c:catAx>
        <c:axId val="173632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679360"/>
        <c:crosses val="autoZero"/>
        <c:auto val="1"/>
        <c:lblAlgn val="ctr"/>
        <c:lblOffset val="100"/>
        <c:tickLblSkip val="2"/>
        <c:noMultiLvlLbl val="0"/>
      </c:catAx>
      <c:valAx>
        <c:axId val="173679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63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90240"/>
        <c:axId val="173712896"/>
      </c:lineChart>
      <c:catAx>
        <c:axId val="173690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712896"/>
        <c:crosses val="autoZero"/>
        <c:auto val="1"/>
        <c:lblAlgn val="ctr"/>
        <c:lblOffset val="100"/>
        <c:tickLblSkip val="2"/>
        <c:noMultiLvlLbl val="0"/>
      </c:catAx>
      <c:valAx>
        <c:axId val="173712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69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34624"/>
        <c:axId val="173836544"/>
      </c:lineChart>
      <c:catAx>
        <c:axId val="173834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836544"/>
        <c:crosses val="autoZero"/>
        <c:auto val="1"/>
        <c:lblAlgn val="ctr"/>
        <c:lblOffset val="100"/>
        <c:tickLblSkip val="2"/>
        <c:noMultiLvlLbl val="0"/>
      </c:catAx>
      <c:valAx>
        <c:axId val="173836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834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84544"/>
        <c:axId val="173886464"/>
      </c:lineChart>
      <c:catAx>
        <c:axId val="173884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886464"/>
        <c:crosses val="autoZero"/>
        <c:auto val="1"/>
        <c:lblAlgn val="ctr"/>
        <c:lblOffset val="100"/>
        <c:tickLblSkip val="2"/>
        <c:noMultiLvlLbl val="0"/>
      </c:catAx>
      <c:valAx>
        <c:axId val="173886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88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26272"/>
        <c:axId val="173928448"/>
      </c:lineChart>
      <c:catAx>
        <c:axId val="173926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928448"/>
        <c:crosses val="autoZero"/>
        <c:auto val="1"/>
        <c:lblAlgn val="ctr"/>
        <c:lblOffset val="100"/>
        <c:tickLblSkip val="2"/>
        <c:noMultiLvlLbl val="0"/>
      </c:catAx>
      <c:valAx>
        <c:axId val="173928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926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70848"/>
        <c:axId val="105872768"/>
      </c:lineChart>
      <c:catAx>
        <c:axId val="105870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872768"/>
        <c:crosses val="autoZero"/>
        <c:auto val="1"/>
        <c:lblAlgn val="ctr"/>
        <c:lblOffset val="100"/>
        <c:tickLblSkip val="1"/>
        <c:noMultiLvlLbl val="0"/>
      </c:catAx>
      <c:valAx>
        <c:axId val="10587276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870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31904"/>
        <c:axId val="173781760"/>
      </c:lineChart>
      <c:catAx>
        <c:axId val="173931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781760"/>
        <c:crosses val="autoZero"/>
        <c:auto val="1"/>
        <c:lblAlgn val="ctr"/>
        <c:lblOffset val="100"/>
        <c:tickLblSkip val="2"/>
        <c:noMultiLvlLbl val="0"/>
      </c:catAx>
      <c:valAx>
        <c:axId val="173781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931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96736"/>
        <c:axId val="173954560"/>
      </c:lineChart>
      <c:catAx>
        <c:axId val="173796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954560"/>
        <c:crosses val="autoZero"/>
        <c:auto val="1"/>
        <c:lblAlgn val="ctr"/>
        <c:lblOffset val="100"/>
        <c:tickLblSkip val="2"/>
        <c:noMultiLvlLbl val="0"/>
      </c:catAx>
      <c:valAx>
        <c:axId val="173954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796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98464"/>
        <c:axId val="174000384"/>
      </c:lineChart>
      <c:catAx>
        <c:axId val="173998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000384"/>
        <c:crosses val="autoZero"/>
        <c:auto val="1"/>
        <c:lblAlgn val="ctr"/>
        <c:lblOffset val="100"/>
        <c:tickLblSkip val="2"/>
        <c:noMultiLvlLbl val="0"/>
      </c:catAx>
      <c:valAx>
        <c:axId val="174000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399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4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56576"/>
        <c:axId val="174058496"/>
      </c:lineChart>
      <c:catAx>
        <c:axId val="174056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058496"/>
        <c:crosses val="autoZero"/>
        <c:auto val="1"/>
        <c:lblAlgn val="ctr"/>
        <c:lblOffset val="100"/>
        <c:tickLblSkip val="2"/>
        <c:noMultiLvlLbl val="0"/>
      </c:catAx>
      <c:valAx>
        <c:axId val="174058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056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1920"/>
        <c:axId val="174108672"/>
      </c:lineChart>
      <c:catAx>
        <c:axId val="174081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108672"/>
        <c:crosses val="autoZero"/>
        <c:auto val="1"/>
        <c:lblAlgn val="ctr"/>
        <c:lblOffset val="100"/>
        <c:tickLblSkip val="2"/>
        <c:noMultiLvlLbl val="0"/>
      </c:catAx>
      <c:valAx>
        <c:axId val="174108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081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23648"/>
        <c:axId val="174142208"/>
      </c:lineChart>
      <c:catAx>
        <c:axId val="174123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142208"/>
        <c:crosses val="autoZero"/>
        <c:auto val="1"/>
        <c:lblAlgn val="ctr"/>
        <c:lblOffset val="100"/>
        <c:tickLblSkip val="2"/>
        <c:noMultiLvlLbl val="0"/>
      </c:catAx>
      <c:valAx>
        <c:axId val="174142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123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8992"/>
        <c:axId val="174183936"/>
      </c:lineChart>
      <c:catAx>
        <c:axId val="174148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183936"/>
        <c:crosses val="autoZero"/>
        <c:auto val="1"/>
        <c:lblAlgn val="ctr"/>
        <c:lblOffset val="100"/>
        <c:tickLblSkip val="2"/>
        <c:noMultiLvlLbl val="0"/>
      </c:catAx>
      <c:valAx>
        <c:axId val="174183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14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4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{12.5,8.5,8.4,8.4,8.6,8.6,8.6,8.6,8.7,8.7,8.8,8.8,0}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40128"/>
        <c:axId val="174242048"/>
      </c:lineChart>
      <c:catAx>
        <c:axId val="174240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242048"/>
        <c:crosses val="autoZero"/>
        <c:auto val="1"/>
        <c:lblAlgn val="ctr"/>
        <c:lblOffset val="100"/>
        <c:tickLblSkip val="2"/>
        <c:noMultiLvlLbl val="0"/>
      </c:catAx>
      <c:valAx>
        <c:axId val="174242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240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"社会消费品零售总额当年累计增长速度"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{12.5,8.5,8.4,8.4,8.6,8.6,8.6,8.6,8.7,8.7,8.8,8.8,3703.58}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86336"/>
        <c:axId val="174288256"/>
      </c:lineChart>
      <c:catAx>
        <c:axId val="174286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288256"/>
        <c:crosses val="autoZero"/>
        <c:auto val="1"/>
        <c:lblAlgn val="ctr"/>
        <c:lblOffset val="100"/>
        <c:tickLblSkip val="2"/>
        <c:noMultiLvlLbl val="0"/>
      </c:catAx>
      <c:valAx>
        <c:axId val="174288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74286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88000"/>
        <c:axId val="105791872"/>
      </c:lineChart>
      <c:catAx>
        <c:axId val="105888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791872"/>
        <c:crosses val="autoZero"/>
        <c:auto val="1"/>
        <c:lblAlgn val="ctr"/>
        <c:lblOffset val="100"/>
        <c:tickLblSkip val="1"/>
        <c:noMultiLvlLbl val="0"/>
      </c:catAx>
      <c:valAx>
        <c:axId val="10579187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888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15040"/>
        <c:axId val="105837696"/>
      </c:lineChart>
      <c:catAx>
        <c:axId val="105815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837696"/>
        <c:crosses val="autoZero"/>
        <c:auto val="1"/>
        <c:lblAlgn val="ctr"/>
        <c:lblOffset val="100"/>
        <c:tickLblSkip val="1"/>
        <c:noMultiLvlLbl val="0"/>
      </c:catAx>
      <c:valAx>
        <c:axId val="1058376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81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5328"/>
        <c:axId val="105957248"/>
      </c:lineChart>
      <c:catAx>
        <c:axId val="105955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957248"/>
        <c:crosses val="autoZero"/>
        <c:auto val="1"/>
        <c:lblAlgn val="ctr"/>
        <c:lblOffset val="100"/>
        <c:tickLblSkip val="1"/>
        <c:noMultiLvlLbl val="0"/>
      </c:catAx>
      <c:valAx>
        <c:axId val="1059572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955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2112"/>
        <c:axId val="106044032"/>
      </c:lineChart>
      <c:catAx>
        <c:axId val="106042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044032"/>
        <c:crosses val="autoZero"/>
        <c:auto val="1"/>
        <c:lblAlgn val="ctr"/>
        <c:lblOffset val="100"/>
        <c:tickLblSkip val="1"/>
        <c:noMultiLvlLbl val="0"/>
      </c:catAx>
      <c:valAx>
        <c:axId val="1060440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042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81440"/>
        <c:axId val="105983360"/>
      </c:lineChart>
      <c:catAx>
        <c:axId val="10598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983360"/>
        <c:crosses val="autoZero"/>
        <c:auto val="1"/>
        <c:lblAlgn val="ctr"/>
        <c:lblOffset val="100"/>
        <c:tickLblSkip val="1"/>
        <c:noMultiLvlLbl val="0"/>
      </c:catAx>
      <c:valAx>
        <c:axId val="1059833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981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94496"/>
        <c:axId val="106013056"/>
      </c:lineChart>
      <c:catAx>
        <c:axId val="105994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013056"/>
        <c:crosses val="autoZero"/>
        <c:auto val="1"/>
        <c:lblAlgn val="ctr"/>
        <c:lblOffset val="100"/>
        <c:tickLblSkip val="1"/>
        <c:noMultiLvlLbl val="0"/>
      </c:catAx>
      <c:valAx>
        <c:axId val="1060130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5994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36224"/>
        <c:axId val="106194048"/>
      </c:lineChart>
      <c:catAx>
        <c:axId val="106036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194048"/>
        <c:crosses val="autoZero"/>
        <c:auto val="1"/>
        <c:lblAlgn val="ctr"/>
        <c:lblOffset val="100"/>
        <c:tickLblSkip val="1"/>
        <c:noMultiLvlLbl val="0"/>
      </c:catAx>
      <c:valAx>
        <c:axId val="1061940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036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12192"/>
        <c:axId val="102322560"/>
      </c:lineChart>
      <c:catAx>
        <c:axId val="102312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322560"/>
        <c:crosses val="autoZero"/>
        <c:auto val="1"/>
        <c:lblAlgn val="ctr"/>
        <c:lblOffset val="100"/>
        <c:tickLblSkip val="1"/>
        <c:noMultiLvlLbl val="0"/>
      </c:catAx>
      <c:valAx>
        <c:axId val="1023225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312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19872"/>
        <c:axId val="106321792"/>
      </c:lineChart>
      <c:catAx>
        <c:axId val="106319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321792"/>
        <c:crosses val="autoZero"/>
        <c:auto val="1"/>
        <c:lblAlgn val="ctr"/>
        <c:lblOffset val="100"/>
        <c:tickLblSkip val="1"/>
        <c:noMultiLvlLbl val="0"/>
      </c:catAx>
      <c:valAx>
        <c:axId val="1063217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319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57504"/>
        <c:axId val="106359424"/>
      </c:lineChart>
      <c:catAx>
        <c:axId val="106357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359424"/>
        <c:crosses val="autoZero"/>
        <c:auto val="1"/>
        <c:lblAlgn val="ctr"/>
        <c:lblOffset val="100"/>
        <c:tickLblSkip val="1"/>
        <c:noMultiLvlLbl val="0"/>
      </c:catAx>
      <c:valAx>
        <c:axId val="10635942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357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39488"/>
        <c:axId val="106241408"/>
      </c:lineChart>
      <c:catAx>
        <c:axId val="106239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241408"/>
        <c:crosses val="autoZero"/>
        <c:auto val="1"/>
        <c:lblAlgn val="ctr"/>
        <c:lblOffset val="100"/>
        <c:tickLblSkip val="1"/>
        <c:noMultiLvlLbl val="0"/>
      </c:catAx>
      <c:valAx>
        <c:axId val="1062414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23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36864"/>
        <c:axId val="106467712"/>
      </c:lineChart>
      <c:catAx>
        <c:axId val="106436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467712"/>
        <c:crosses val="autoZero"/>
        <c:auto val="1"/>
        <c:lblAlgn val="ctr"/>
        <c:lblOffset val="100"/>
        <c:tickLblSkip val="1"/>
        <c:noMultiLvlLbl val="0"/>
      </c:catAx>
      <c:valAx>
        <c:axId val="10646771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43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81312"/>
        <c:axId val="106382848"/>
      </c:lineChart>
      <c:catAx>
        <c:axId val="10638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382848"/>
        <c:crosses val="autoZero"/>
        <c:auto val="1"/>
        <c:lblAlgn val="ctr"/>
        <c:lblOffset val="100"/>
        <c:tickLblSkip val="1"/>
        <c:noMultiLvlLbl val="0"/>
      </c:catAx>
      <c:valAx>
        <c:axId val="10638284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381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22272"/>
        <c:axId val="106424192"/>
      </c:lineChart>
      <c:catAx>
        <c:axId val="106422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424192"/>
        <c:crosses val="autoZero"/>
        <c:auto val="1"/>
        <c:lblAlgn val="ctr"/>
        <c:lblOffset val="100"/>
        <c:tickLblSkip val="1"/>
        <c:noMultiLvlLbl val="0"/>
      </c:catAx>
      <c:valAx>
        <c:axId val="1064241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422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25440"/>
        <c:axId val="106527360"/>
      </c:lineChart>
      <c:catAx>
        <c:axId val="106525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527360"/>
        <c:crosses val="autoZero"/>
        <c:auto val="1"/>
        <c:lblAlgn val="ctr"/>
        <c:lblOffset val="100"/>
        <c:tickLblSkip val="1"/>
        <c:noMultiLvlLbl val="0"/>
      </c:catAx>
      <c:valAx>
        <c:axId val="10652736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525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58976"/>
        <c:axId val="106560896"/>
      </c:lineChart>
      <c:catAx>
        <c:axId val="106558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560896"/>
        <c:crosses val="autoZero"/>
        <c:auto val="1"/>
        <c:lblAlgn val="ctr"/>
        <c:lblOffset val="100"/>
        <c:tickLblSkip val="1"/>
        <c:noMultiLvlLbl val="0"/>
      </c:catAx>
      <c:valAx>
        <c:axId val="10656089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558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99008"/>
        <c:axId val="106705280"/>
      </c:lineChart>
      <c:catAx>
        <c:axId val="10669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705280"/>
        <c:crosses val="autoZero"/>
        <c:auto val="1"/>
        <c:lblAlgn val="ctr"/>
        <c:lblOffset val="100"/>
        <c:tickLblSkip val="1"/>
        <c:noMultiLvlLbl val="0"/>
      </c:catAx>
      <c:valAx>
        <c:axId val="10670528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699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20256"/>
        <c:axId val="106734720"/>
      </c:lineChart>
      <c:catAx>
        <c:axId val="106720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734720"/>
        <c:crosses val="autoZero"/>
        <c:auto val="1"/>
        <c:lblAlgn val="ctr"/>
        <c:lblOffset val="100"/>
        <c:tickLblSkip val="1"/>
        <c:noMultiLvlLbl val="0"/>
      </c:catAx>
      <c:valAx>
        <c:axId val="10673472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72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41632"/>
        <c:axId val="102364288"/>
      </c:lineChart>
      <c:catAx>
        <c:axId val="1023416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364288"/>
        <c:crosses val="autoZero"/>
        <c:auto val="1"/>
        <c:lblAlgn val="ctr"/>
        <c:lblOffset val="100"/>
        <c:tickLblSkip val="1"/>
        <c:noMultiLvlLbl val="0"/>
      </c:catAx>
      <c:valAx>
        <c:axId val="10236428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2341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66336"/>
        <c:axId val="106768256"/>
      </c:lineChart>
      <c:catAx>
        <c:axId val="10676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768256"/>
        <c:crosses val="autoZero"/>
        <c:auto val="1"/>
        <c:lblAlgn val="ctr"/>
        <c:lblOffset val="100"/>
        <c:tickLblSkip val="1"/>
        <c:noMultiLvlLbl val="0"/>
      </c:catAx>
      <c:valAx>
        <c:axId val="106768256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766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48320"/>
        <c:axId val="106650240"/>
      </c:lineChart>
      <c:catAx>
        <c:axId val="106648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650240"/>
        <c:crosses val="autoZero"/>
        <c:auto val="1"/>
        <c:lblAlgn val="ctr"/>
        <c:lblOffset val="100"/>
        <c:tickLblSkip val="1"/>
        <c:noMultiLvlLbl val="0"/>
      </c:catAx>
      <c:valAx>
        <c:axId val="106650240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64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9312"/>
        <c:axId val="106831232"/>
      </c:lineChart>
      <c:catAx>
        <c:axId val="106829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831232"/>
        <c:crosses val="autoZero"/>
        <c:auto val="1"/>
        <c:lblAlgn val="ctr"/>
        <c:lblOffset val="100"/>
        <c:tickLblSkip val="1"/>
        <c:noMultiLvlLbl val="0"/>
      </c:catAx>
      <c:valAx>
        <c:axId val="1068312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829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42368"/>
        <c:axId val="106885504"/>
      </c:lineChart>
      <c:catAx>
        <c:axId val="106842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885504"/>
        <c:crosses val="autoZero"/>
        <c:auto val="1"/>
        <c:lblAlgn val="ctr"/>
        <c:lblOffset val="100"/>
        <c:tickLblSkip val="1"/>
        <c:noMultiLvlLbl val="0"/>
      </c:catAx>
      <c:valAx>
        <c:axId val="10688550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842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00480"/>
        <c:axId val="106927232"/>
      </c:lineChart>
      <c:catAx>
        <c:axId val="106900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927232"/>
        <c:crosses val="autoZero"/>
        <c:auto val="1"/>
        <c:lblAlgn val="ctr"/>
        <c:lblOffset val="100"/>
        <c:tickLblSkip val="1"/>
        <c:noMultiLvlLbl val="0"/>
      </c:catAx>
      <c:valAx>
        <c:axId val="10692723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900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75232"/>
        <c:axId val="106977152"/>
      </c:lineChart>
      <c:catAx>
        <c:axId val="106975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977152"/>
        <c:crosses val="autoZero"/>
        <c:auto val="1"/>
        <c:lblAlgn val="ctr"/>
        <c:lblOffset val="100"/>
        <c:tickLblSkip val="1"/>
        <c:noMultiLvlLbl val="0"/>
      </c:catAx>
      <c:valAx>
        <c:axId val="10697715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6975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90688"/>
        <c:axId val="107092608"/>
      </c:lineChart>
      <c:catAx>
        <c:axId val="10709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092608"/>
        <c:crosses val="autoZero"/>
        <c:auto val="1"/>
        <c:lblAlgn val="ctr"/>
        <c:lblOffset val="100"/>
        <c:tickLblSkip val="1"/>
        <c:noMultiLvlLbl val="0"/>
      </c:catAx>
      <c:valAx>
        <c:axId val="10709260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090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0608"/>
        <c:axId val="107142528"/>
      </c:lineChart>
      <c:catAx>
        <c:axId val="1071406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142528"/>
        <c:crosses val="autoZero"/>
        <c:auto val="1"/>
        <c:lblAlgn val="ctr"/>
        <c:lblOffset val="100"/>
        <c:tickLblSkip val="1"/>
        <c:noMultiLvlLbl val="0"/>
      </c:catAx>
      <c:valAx>
        <c:axId val="107142528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140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[11]目录!$F$1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{#N/A,#N/A,#N/A,#N/A,#N/A,#N/A,#N/A,#N/A,#N/A,#N/A,#N/A,#N/A,#N/A}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{#N/A,1,2,3,4,5,6,7,8,9,10,11,12}</c15:sqref>
                        </c15:formulaRef>
                      </c:ext>
                    </c:extLst>
                    <c:numCache>
                      <c:ptCount val="0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6688"/>
        <c:axId val="107049344"/>
      </c:lineChart>
      <c:catAx>
        <c:axId val="107026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049344"/>
        <c:crosses val="autoZero"/>
        <c:auto val="1"/>
        <c:lblAlgn val="ctr"/>
        <c:lblOffset val="100"/>
        <c:tickLblSkip val="1"/>
        <c:noMultiLvlLbl val="0"/>
      </c:catAx>
      <c:valAx>
        <c:axId val="107049344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026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  <a:r>
              <a:rPr lang="zh-CN" altLang="en-US"/>
              <a:t>固定资产投资当年累计增长速度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"固定资产当年累计增长速度"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{1,2,3,4,5,6,7,8,9,10,11,12,1}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{#N/A,24.5,26.1,27.1,25.8,24.4,24.1,24.2,24.3,24.1,23.4,17.4,#N/A}</c:f>
              <c:numCache>
                <c:formatCode>General</c:formatCode>
                <c:ptCount val="13"/>
                <c:pt idx="0">
                  <c:v>#N/A</c:v>
                </c:pt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4432"/>
        <c:axId val="107172992"/>
      </c:lineChart>
      <c:catAx>
        <c:axId val="107154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172992"/>
        <c:crosses val="autoZero"/>
        <c:auto val="1"/>
        <c:lblAlgn val="ctr"/>
        <c:lblOffset val="100"/>
        <c:tickLblSkip val="1"/>
        <c:noMultiLvlLbl val="0"/>
      </c:catAx>
      <c:valAx>
        <c:axId val="107172992"/>
        <c:scaling>
          <c:orientation val="minMax"/>
          <c:max val="30"/>
          <c:min val="1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0715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chart" Target="../charts/chart99.xml"/><Relationship Id="rId98" Type="http://schemas.openxmlformats.org/officeDocument/2006/relationships/chart" Target="../charts/chart98.xml"/><Relationship Id="rId97" Type="http://schemas.openxmlformats.org/officeDocument/2006/relationships/chart" Target="../charts/chart97.xml"/><Relationship Id="rId96" Type="http://schemas.openxmlformats.org/officeDocument/2006/relationships/chart" Target="../charts/chart96.xml"/><Relationship Id="rId95" Type="http://schemas.openxmlformats.org/officeDocument/2006/relationships/chart" Target="../charts/chart95.xml"/><Relationship Id="rId94" Type="http://schemas.openxmlformats.org/officeDocument/2006/relationships/chart" Target="../charts/chart94.xml"/><Relationship Id="rId93" Type="http://schemas.openxmlformats.org/officeDocument/2006/relationships/chart" Target="../charts/chart93.xml"/><Relationship Id="rId92" Type="http://schemas.openxmlformats.org/officeDocument/2006/relationships/chart" Target="../charts/chart92.xml"/><Relationship Id="rId91" Type="http://schemas.openxmlformats.org/officeDocument/2006/relationships/chart" Target="../charts/chart91.xml"/><Relationship Id="rId90" Type="http://schemas.openxmlformats.org/officeDocument/2006/relationships/chart" Target="../charts/chart90.xml"/><Relationship Id="rId9" Type="http://schemas.openxmlformats.org/officeDocument/2006/relationships/chart" Target="../charts/chart9.xml"/><Relationship Id="rId89" Type="http://schemas.openxmlformats.org/officeDocument/2006/relationships/chart" Target="../charts/chart89.xml"/><Relationship Id="rId88" Type="http://schemas.openxmlformats.org/officeDocument/2006/relationships/chart" Target="../charts/chart88.xml"/><Relationship Id="rId87" Type="http://schemas.openxmlformats.org/officeDocument/2006/relationships/chart" Target="../charts/chart87.xml"/><Relationship Id="rId86" Type="http://schemas.openxmlformats.org/officeDocument/2006/relationships/chart" Target="../charts/chart86.xml"/><Relationship Id="rId85" Type="http://schemas.openxmlformats.org/officeDocument/2006/relationships/chart" Target="../charts/chart85.xml"/><Relationship Id="rId84" Type="http://schemas.openxmlformats.org/officeDocument/2006/relationships/chart" Target="../charts/chart84.xml"/><Relationship Id="rId83" Type="http://schemas.openxmlformats.org/officeDocument/2006/relationships/chart" Target="../charts/chart83.xml"/><Relationship Id="rId82" Type="http://schemas.openxmlformats.org/officeDocument/2006/relationships/chart" Target="../charts/chart82.xml"/><Relationship Id="rId81" Type="http://schemas.openxmlformats.org/officeDocument/2006/relationships/chart" Target="../charts/chart81.xml"/><Relationship Id="rId80" Type="http://schemas.openxmlformats.org/officeDocument/2006/relationships/chart" Target="../charts/chart80.xml"/><Relationship Id="rId8" Type="http://schemas.openxmlformats.org/officeDocument/2006/relationships/chart" Target="../charts/chart8.xml"/><Relationship Id="rId79" Type="http://schemas.openxmlformats.org/officeDocument/2006/relationships/chart" Target="../charts/chart79.xml"/><Relationship Id="rId78" Type="http://schemas.openxmlformats.org/officeDocument/2006/relationships/chart" Target="../charts/chart78.xml"/><Relationship Id="rId77" Type="http://schemas.openxmlformats.org/officeDocument/2006/relationships/chart" Target="../charts/chart77.xml"/><Relationship Id="rId76" Type="http://schemas.openxmlformats.org/officeDocument/2006/relationships/chart" Target="../charts/chart76.xml"/><Relationship Id="rId75" Type="http://schemas.openxmlformats.org/officeDocument/2006/relationships/chart" Target="../charts/chart75.xml"/><Relationship Id="rId74" Type="http://schemas.openxmlformats.org/officeDocument/2006/relationships/chart" Target="../charts/chart74.xml"/><Relationship Id="rId73" Type="http://schemas.openxmlformats.org/officeDocument/2006/relationships/chart" Target="../charts/chart73.xml"/><Relationship Id="rId72" Type="http://schemas.openxmlformats.org/officeDocument/2006/relationships/chart" Target="../charts/chart72.xml"/><Relationship Id="rId71" Type="http://schemas.openxmlformats.org/officeDocument/2006/relationships/chart" Target="../charts/chart71.xml"/><Relationship Id="rId70" Type="http://schemas.openxmlformats.org/officeDocument/2006/relationships/chart" Target="../charts/chart70.xml"/><Relationship Id="rId7" Type="http://schemas.openxmlformats.org/officeDocument/2006/relationships/chart" Target="../charts/chart7.xml"/><Relationship Id="rId69" Type="http://schemas.openxmlformats.org/officeDocument/2006/relationships/chart" Target="../charts/chart69.xml"/><Relationship Id="rId68" Type="http://schemas.openxmlformats.org/officeDocument/2006/relationships/chart" Target="../charts/chart68.xml"/><Relationship Id="rId67" Type="http://schemas.openxmlformats.org/officeDocument/2006/relationships/chart" Target="../charts/chart67.xml"/><Relationship Id="rId66" Type="http://schemas.openxmlformats.org/officeDocument/2006/relationships/chart" Target="../charts/chart66.xml"/><Relationship Id="rId65" Type="http://schemas.openxmlformats.org/officeDocument/2006/relationships/chart" Target="../charts/chart65.xml"/><Relationship Id="rId64" Type="http://schemas.openxmlformats.org/officeDocument/2006/relationships/chart" Target="../charts/chart64.xml"/><Relationship Id="rId63" Type="http://schemas.openxmlformats.org/officeDocument/2006/relationships/chart" Target="../charts/chart63.xml"/><Relationship Id="rId62" Type="http://schemas.openxmlformats.org/officeDocument/2006/relationships/chart" Target="../charts/chart62.xml"/><Relationship Id="rId61" Type="http://schemas.openxmlformats.org/officeDocument/2006/relationships/chart" Target="../charts/chart61.xml"/><Relationship Id="rId60" Type="http://schemas.openxmlformats.org/officeDocument/2006/relationships/chart" Target="../charts/chart60.xml"/><Relationship Id="rId6" Type="http://schemas.openxmlformats.org/officeDocument/2006/relationships/chart" Target="../charts/chart6.xml"/><Relationship Id="rId59" Type="http://schemas.openxmlformats.org/officeDocument/2006/relationships/chart" Target="../charts/chart59.xml"/><Relationship Id="rId58" Type="http://schemas.openxmlformats.org/officeDocument/2006/relationships/chart" Target="../charts/chart58.xml"/><Relationship Id="rId57" Type="http://schemas.openxmlformats.org/officeDocument/2006/relationships/chart" Target="../charts/chart57.xml"/><Relationship Id="rId56" Type="http://schemas.openxmlformats.org/officeDocument/2006/relationships/chart" Target="../charts/chart56.xml"/><Relationship Id="rId552" Type="http://schemas.openxmlformats.org/officeDocument/2006/relationships/chart" Target="../charts/chart552.xml"/><Relationship Id="rId551" Type="http://schemas.openxmlformats.org/officeDocument/2006/relationships/chart" Target="../charts/chart551.xml"/><Relationship Id="rId550" Type="http://schemas.openxmlformats.org/officeDocument/2006/relationships/chart" Target="../charts/chart550.xml"/><Relationship Id="rId55" Type="http://schemas.openxmlformats.org/officeDocument/2006/relationships/chart" Target="../charts/chart55.xml"/><Relationship Id="rId549" Type="http://schemas.openxmlformats.org/officeDocument/2006/relationships/chart" Target="../charts/chart549.xml"/><Relationship Id="rId548" Type="http://schemas.openxmlformats.org/officeDocument/2006/relationships/chart" Target="../charts/chart548.xml"/><Relationship Id="rId547" Type="http://schemas.openxmlformats.org/officeDocument/2006/relationships/chart" Target="../charts/chart547.xml"/><Relationship Id="rId546" Type="http://schemas.openxmlformats.org/officeDocument/2006/relationships/chart" Target="../charts/chart546.xml"/><Relationship Id="rId545" Type="http://schemas.openxmlformats.org/officeDocument/2006/relationships/chart" Target="../charts/chart545.xml"/><Relationship Id="rId544" Type="http://schemas.openxmlformats.org/officeDocument/2006/relationships/chart" Target="../charts/chart544.xml"/><Relationship Id="rId543" Type="http://schemas.openxmlformats.org/officeDocument/2006/relationships/chart" Target="../charts/chart543.xml"/><Relationship Id="rId542" Type="http://schemas.openxmlformats.org/officeDocument/2006/relationships/chart" Target="../charts/chart542.xml"/><Relationship Id="rId541" Type="http://schemas.openxmlformats.org/officeDocument/2006/relationships/chart" Target="../charts/chart541.xml"/><Relationship Id="rId540" Type="http://schemas.openxmlformats.org/officeDocument/2006/relationships/chart" Target="../charts/chart540.xml"/><Relationship Id="rId54" Type="http://schemas.openxmlformats.org/officeDocument/2006/relationships/chart" Target="../charts/chart54.xml"/><Relationship Id="rId539" Type="http://schemas.openxmlformats.org/officeDocument/2006/relationships/chart" Target="../charts/chart539.xml"/><Relationship Id="rId538" Type="http://schemas.openxmlformats.org/officeDocument/2006/relationships/chart" Target="../charts/chart538.xml"/><Relationship Id="rId537" Type="http://schemas.openxmlformats.org/officeDocument/2006/relationships/chart" Target="../charts/chart537.xml"/><Relationship Id="rId536" Type="http://schemas.openxmlformats.org/officeDocument/2006/relationships/chart" Target="../charts/chart536.xml"/><Relationship Id="rId535" Type="http://schemas.openxmlformats.org/officeDocument/2006/relationships/chart" Target="../charts/chart535.xml"/><Relationship Id="rId534" Type="http://schemas.openxmlformats.org/officeDocument/2006/relationships/chart" Target="../charts/chart534.xml"/><Relationship Id="rId533" Type="http://schemas.openxmlformats.org/officeDocument/2006/relationships/chart" Target="../charts/chart533.xml"/><Relationship Id="rId532" Type="http://schemas.openxmlformats.org/officeDocument/2006/relationships/chart" Target="../charts/chart532.xml"/><Relationship Id="rId531" Type="http://schemas.openxmlformats.org/officeDocument/2006/relationships/chart" Target="../charts/chart531.xml"/><Relationship Id="rId530" Type="http://schemas.openxmlformats.org/officeDocument/2006/relationships/chart" Target="../charts/chart530.xml"/><Relationship Id="rId53" Type="http://schemas.openxmlformats.org/officeDocument/2006/relationships/chart" Target="../charts/chart53.xml"/><Relationship Id="rId529" Type="http://schemas.openxmlformats.org/officeDocument/2006/relationships/chart" Target="../charts/chart529.xml"/><Relationship Id="rId528" Type="http://schemas.openxmlformats.org/officeDocument/2006/relationships/chart" Target="../charts/chart528.xml"/><Relationship Id="rId527" Type="http://schemas.openxmlformats.org/officeDocument/2006/relationships/chart" Target="../charts/chart527.xml"/><Relationship Id="rId526" Type="http://schemas.openxmlformats.org/officeDocument/2006/relationships/chart" Target="../charts/chart526.xml"/><Relationship Id="rId525" Type="http://schemas.openxmlformats.org/officeDocument/2006/relationships/chart" Target="../charts/chart525.xml"/><Relationship Id="rId524" Type="http://schemas.openxmlformats.org/officeDocument/2006/relationships/chart" Target="../charts/chart524.xml"/><Relationship Id="rId523" Type="http://schemas.openxmlformats.org/officeDocument/2006/relationships/chart" Target="../charts/chart523.xml"/><Relationship Id="rId522" Type="http://schemas.openxmlformats.org/officeDocument/2006/relationships/chart" Target="../charts/chart522.xml"/><Relationship Id="rId521" Type="http://schemas.openxmlformats.org/officeDocument/2006/relationships/chart" Target="../charts/chart521.xml"/><Relationship Id="rId520" Type="http://schemas.openxmlformats.org/officeDocument/2006/relationships/chart" Target="../charts/chart520.xml"/><Relationship Id="rId52" Type="http://schemas.openxmlformats.org/officeDocument/2006/relationships/chart" Target="../charts/chart52.xml"/><Relationship Id="rId519" Type="http://schemas.openxmlformats.org/officeDocument/2006/relationships/chart" Target="../charts/chart519.xml"/><Relationship Id="rId518" Type="http://schemas.openxmlformats.org/officeDocument/2006/relationships/chart" Target="../charts/chart518.xml"/><Relationship Id="rId517" Type="http://schemas.openxmlformats.org/officeDocument/2006/relationships/chart" Target="../charts/chart517.xml"/><Relationship Id="rId516" Type="http://schemas.openxmlformats.org/officeDocument/2006/relationships/chart" Target="../charts/chart516.xml"/><Relationship Id="rId515" Type="http://schemas.openxmlformats.org/officeDocument/2006/relationships/chart" Target="../charts/chart515.xml"/><Relationship Id="rId514" Type="http://schemas.openxmlformats.org/officeDocument/2006/relationships/chart" Target="../charts/chart514.xml"/><Relationship Id="rId513" Type="http://schemas.openxmlformats.org/officeDocument/2006/relationships/chart" Target="../charts/chart513.xml"/><Relationship Id="rId512" Type="http://schemas.openxmlformats.org/officeDocument/2006/relationships/chart" Target="../charts/chart512.xml"/><Relationship Id="rId511" Type="http://schemas.openxmlformats.org/officeDocument/2006/relationships/chart" Target="../charts/chart511.xml"/><Relationship Id="rId510" Type="http://schemas.openxmlformats.org/officeDocument/2006/relationships/chart" Target="../charts/chart510.xml"/><Relationship Id="rId51" Type="http://schemas.openxmlformats.org/officeDocument/2006/relationships/chart" Target="../charts/chart51.xml"/><Relationship Id="rId509" Type="http://schemas.openxmlformats.org/officeDocument/2006/relationships/chart" Target="../charts/chart509.xml"/><Relationship Id="rId508" Type="http://schemas.openxmlformats.org/officeDocument/2006/relationships/chart" Target="../charts/chart508.xml"/><Relationship Id="rId507" Type="http://schemas.openxmlformats.org/officeDocument/2006/relationships/chart" Target="../charts/chart507.xml"/><Relationship Id="rId506" Type="http://schemas.openxmlformats.org/officeDocument/2006/relationships/chart" Target="../charts/chart506.xml"/><Relationship Id="rId505" Type="http://schemas.openxmlformats.org/officeDocument/2006/relationships/chart" Target="../charts/chart505.xml"/><Relationship Id="rId504" Type="http://schemas.openxmlformats.org/officeDocument/2006/relationships/chart" Target="../charts/chart504.xml"/><Relationship Id="rId503" Type="http://schemas.openxmlformats.org/officeDocument/2006/relationships/chart" Target="../charts/chart503.xml"/><Relationship Id="rId502" Type="http://schemas.openxmlformats.org/officeDocument/2006/relationships/chart" Target="../charts/chart502.xml"/><Relationship Id="rId501" Type="http://schemas.openxmlformats.org/officeDocument/2006/relationships/chart" Target="../charts/chart501.xml"/><Relationship Id="rId500" Type="http://schemas.openxmlformats.org/officeDocument/2006/relationships/chart" Target="../charts/chart500.xml"/><Relationship Id="rId50" Type="http://schemas.openxmlformats.org/officeDocument/2006/relationships/chart" Target="../charts/chart50.xml"/><Relationship Id="rId5" Type="http://schemas.openxmlformats.org/officeDocument/2006/relationships/chart" Target="../charts/chart5.xml"/><Relationship Id="rId499" Type="http://schemas.openxmlformats.org/officeDocument/2006/relationships/chart" Target="../charts/chart499.xml"/><Relationship Id="rId498" Type="http://schemas.openxmlformats.org/officeDocument/2006/relationships/chart" Target="../charts/chart498.xml"/><Relationship Id="rId497" Type="http://schemas.openxmlformats.org/officeDocument/2006/relationships/chart" Target="../charts/chart497.xml"/><Relationship Id="rId496" Type="http://schemas.openxmlformats.org/officeDocument/2006/relationships/chart" Target="../charts/chart496.xml"/><Relationship Id="rId495" Type="http://schemas.openxmlformats.org/officeDocument/2006/relationships/chart" Target="../charts/chart495.xml"/><Relationship Id="rId494" Type="http://schemas.openxmlformats.org/officeDocument/2006/relationships/chart" Target="../charts/chart494.xml"/><Relationship Id="rId493" Type="http://schemas.openxmlformats.org/officeDocument/2006/relationships/chart" Target="../charts/chart493.xml"/><Relationship Id="rId492" Type="http://schemas.openxmlformats.org/officeDocument/2006/relationships/chart" Target="../charts/chart492.xml"/><Relationship Id="rId491" Type="http://schemas.openxmlformats.org/officeDocument/2006/relationships/chart" Target="../charts/chart491.xml"/><Relationship Id="rId490" Type="http://schemas.openxmlformats.org/officeDocument/2006/relationships/chart" Target="../charts/chart490.xml"/><Relationship Id="rId49" Type="http://schemas.openxmlformats.org/officeDocument/2006/relationships/chart" Target="../charts/chart49.xml"/><Relationship Id="rId489" Type="http://schemas.openxmlformats.org/officeDocument/2006/relationships/chart" Target="../charts/chart489.xml"/><Relationship Id="rId488" Type="http://schemas.openxmlformats.org/officeDocument/2006/relationships/chart" Target="../charts/chart488.xml"/><Relationship Id="rId487" Type="http://schemas.openxmlformats.org/officeDocument/2006/relationships/chart" Target="../charts/chart487.xml"/><Relationship Id="rId486" Type="http://schemas.openxmlformats.org/officeDocument/2006/relationships/chart" Target="../charts/chart486.xml"/><Relationship Id="rId485" Type="http://schemas.openxmlformats.org/officeDocument/2006/relationships/chart" Target="../charts/chart485.xml"/><Relationship Id="rId484" Type="http://schemas.openxmlformats.org/officeDocument/2006/relationships/chart" Target="../charts/chart484.xml"/><Relationship Id="rId483" Type="http://schemas.openxmlformats.org/officeDocument/2006/relationships/chart" Target="../charts/chart483.xml"/><Relationship Id="rId482" Type="http://schemas.openxmlformats.org/officeDocument/2006/relationships/chart" Target="../charts/chart482.xml"/><Relationship Id="rId481" Type="http://schemas.openxmlformats.org/officeDocument/2006/relationships/chart" Target="../charts/chart481.xml"/><Relationship Id="rId480" Type="http://schemas.openxmlformats.org/officeDocument/2006/relationships/chart" Target="../charts/chart480.xml"/><Relationship Id="rId48" Type="http://schemas.openxmlformats.org/officeDocument/2006/relationships/chart" Target="../charts/chart48.xml"/><Relationship Id="rId479" Type="http://schemas.openxmlformats.org/officeDocument/2006/relationships/chart" Target="../charts/chart479.xml"/><Relationship Id="rId478" Type="http://schemas.openxmlformats.org/officeDocument/2006/relationships/chart" Target="../charts/chart478.xml"/><Relationship Id="rId477" Type="http://schemas.openxmlformats.org/officeDocument/2006/relationships/chart" Target="../charts/chart477.xml"/><Relationship Id="rId476" Type="http://schemas.openxmlformats.org/officeDocument/2006/relationships/chart" Target="../charts/chart476.xml"/><Relationship Id="rId475" Type="http://schemas.openxmlformats.org/officeDocument/2006/relationships/chart" Target="../charts/chart475.xml"/><Relationship Id="rId474" Type="http://schemas.openxmlformats.org/officeDocument/2006/relationships/chart" Target="../charts/chart474.xml"/><Relationship Id="rId473" Type="http://schemas.openxmlformats.org/officeDocument/2006/relationships/chart" Target="../charts/chart473.xml"/><Relationship Id="rId472" Type="http://schemas.openxmlformats.org/officeDocument/2006/relationships/chart" Target="../charts/chart472.xml"/><Relationship Id="rId471" Type="http://schemas.openxmlformats.org/officeDocument/2006/relationships/chart" Target="../charts/chart471.xml"/><Relationship Id="rId470" Type="http://schemas.openxmlformats.org/officeDocument/2006/relationships/chart" Target="../charts/chart470.xml"/><Relationship Id="rId47" Type="http://schemas.openxmlformats.org/officeDocument/2006/relationships/chart" Target="../charts/chart47.xml"/><Relationship Id="rId469" Type="http://schemas.openxmlformats.org/officeDocument/2006/relationships/chart" Target="../charts/chart469.xml"/><Relationship Id="rId468" Type="http://schemas.openxmlformats.org/officeDocument/2006/relationships/chart" Target="../charts/chart468.xml"/><Relationship Id="rId467" Type="http://schemas.openxmlformats.org/officeDocument/2006/relationships/chart" Target="../charts/chart467.xml"/><Relationship Id="rId466" Type="http://schemas.openxmlformats.org/officeDocument/2006/relationships/chart" Target="../charts/chart466.xml"/><Relationship Id="rId465" Type="http://schemas.openxmlformats.org/officeDocument/2006/relationships/chart" Target="../charts/chart465.xml"/><Relationship Id="rId464" Type="http://schemas.openxmlformats.org/officeDocument/2006/relationships/chart" Target="../charts/chart464.xml"/><Relationship Id="rId463" Type="http://schemas.openxmlformats.org/officeDocument/2006/relationships/chart" Target="../charts/chart463.xml"/><Relationship Id="rId462" Type="http://schemas.openxmlformats.org/officeDocument/2006/relationships/chart" Target="../charts/chart462.xml"/><Relationship Id="rId461" Type="http://schemas.openxmlformats.org/officeDocument/2006/relationships/chart" Target="../charts/chart461.xml"/><Relationship Id="rId460" Type="http://schemas.openxmlformats.org/officeDocument/2006/relationships/chart" Target="../charts/chart460.xml"/><Relationship Id="rId46" Type="http://schemas.openxmlformats.org/officeDocument/2006/relationships/chart" Target="../charts/chart46.xml"/><Relationship Id="rId459" Type="http://schemas.openxmlformats.org/officeDocument/2006/relationships/chart" Target="../charts/chart459.xml"/><Relationship Id="rId458" Type="http://schemas.openxmlformats.org/officeDocument/2006/relationships/chart" Target="../charts/chart458.xml"/><Relationship Id="rId457" Type="http://schemas.openxmlformats.org/officeDocument/2006/relationships/chart" Target="../charts/chart457.xml"/><Relationship Id="rId456" Type="http://schemas.openxmlformats.org/officeDocument/2006/relationships/chart" Target="../charts/chart456.xml"/><Relationship Id="rId455" Type="http://schemas.openxmlformats.org/officeDocument/2006/relationships/chart" Target="../charts/chart455.xml"/><Relationship Id="rId454" Type="http://schemas.openxmlformats.org/officeDocument/2006/relationships/chart" Target="../charts/chart454.xml"/><Relationship Id="rId453" Type="http://schemas.openxmlformats.org/officeDocument/2006/relationships/chart" Target="../charts/chart453.xml"/><Relationship Id="rId452" Type="http://schemas.openxmlformats.org/officeDocument/2006/relationships/chart" Target="../charts/chart452.xml"/><Relationship Id="rId451" Type="http://schemas.openxmlformats.org/officeDocument/2006/relationships/chart" Target="../charts/chart451.xml"/><Relationship Id="rId450" Type="http://schemas.openxmlformats.org/officeDocument/2006/relationships/chart" Target="../charts/chart450.xml"/><Relationship Id="rId45" Type="http://schemas.openxmlformats.org/officeDocument/2006/relationships/chart" Target="../charts/chart45.xml"/><Relationship Id="rId449" Type="http://schemas.openxmlformats.org/officeDocument/2006/relationships/chart" Target="../charts/chart449.xml"/><Relationship Id="rId448" Type="http://schemas.openxmlformats.org/officeDocument/2006/relationships/chart" Target="../charts/chart448.xml"/><Relationship Id="rId447" Type="http://schemas.openxmlformats.org/officeDocument/2006/relationships/chart" Target="../charts/chart447.xml"/><Relationship Id="rId446" Type="http://schemas.openxmlformats.org/officeDocument/2006/relationships/chart" Target="../charts/chart446.xml"/><Relationship Id="rId445" Type="http://schemas.openxmlformats.org/officeDocument/2006/relationships/chart" Target="../charts/chart445.xml"/><Relationship Id="rId444" Type="http://schemas.openxmlformats.org/officeDocument/2006/relationships/chart" Target="../charts/chart444.xml"/><Relationship Id="rId443" Type="http://schemas.openxmlformats.org/officeDocument/2006/relationships/chart" Target="../charts/chart443.xml"/><Relationship Id="rId442" Type="http://schemas.openxmlformats.org/officeDocument/2006/relationships/chart" Target="../charts/chart442.xml"/><Relationship Id="rId441" Type="http://schemas.openxmlformats.org/officeDocument/2006/relationships/chart" Target="../charts/chart441.xml"/><Relationship Id="rId440" Type="http://schemas.openxmlformats.org/officeDocument/2006/relationships/chart" Target="../charts/chart440.xml"/><Relationship Id="rId44" Type="http://schemas.openxmlformats.org/officeDocument/2006/relationships/chart" Target="../charts/chart44.xml"/><Relationship Id="rId439" Type="http://schemas.openxmlformats.org/officeDocument/2006/relationships/chart" Target="../charts/chart439.xml"/><Relationship Id="rId438" Type="http://schemas.openxmlformats.org/officeDocument/2006/relationships/chart" Target="../charts/chart438.xml"/><Relationship Id="rId437" Type="http://schemas.openxmlformats.org/officeDocument/2006/relationships/chart" Target="../charts/chart437.xml"/><Relationship Id="rId436" Type="http://schemas.openxmlformats.org/officeDocument/2006/relationships/chart" Target="../charts/chart436.xml"/><Relationship Id="rId435" Type="http://schemas.openxmlformats.org/officeDocument/2006/relationships/chart" Target="../charts/chart435.xml"/><Relationship Id="rId434" Type="http://schemas.openxmlformats.org/officeDocument/2006/relationships/chart" Target="../charts/chart434.xml"/><Relationship Id="rId433" Type="http://schemas.openxmlformats.org/officeDocument/2006/relationships/chart" Target="../charts/chart433.xml"/><Relationship Id="rId432" Type="http://schemas.openxmlformats.org/officeDocument/2006/relationships/chart" Target="../charts/chart432.xml"/><Relationship Id="rId431" Type="http://schemas.openxmlformats.org/officeDocument/2006/relationships/chart" Target="../charts/chart431.xml"/><Relationship Id="rId430" Type="http://schemas.openxmlformats.org/officeDocument/2006/relationships/chart" Target="../charts/chart430.xml"/><Relationship Id="rId43" Type="http://schemas.openxmlformats.org/officeDocument/2006/relationships/chart" Target="../charts/chart43.xml"/><Relationship Id="rId429" Type="http://schemas.openxmlformats.org/officeDocument/2006/relationships/chart" Target="../charts/chart429.xml"/><Relationship Id="rId428" Type="http://schemas.openxmlformats.org/officeDocument/2006/relationships/chart" Target="../charts/chart428.xml"/><Relationship Id="rId427" Type="http://schemas.openxmlformats.org/officeDocument/2006/relationships/chart" Target="../charts/chart427.xml"/><Relationship Id="rId426" Type="http://schemas.openxmlformats.org/officeDocument/2006/relationships/chart" Target="../charts/chart426.xml"/><Relationship Id="rId425" Type="http://schemas.openxmlformats.org/officeDocument/2006/relationships/chart" Target="../charts/chart425.xml"/><Relationship Id="rId424" Type="http://schemas.openxmlformats.org/officeDocument/2006/relationships/chart" Target="../charts/chart424.xml"/><Relationship Id="rId423" Type="http://schemas.openxmlformats.org/officeDocument/2006/relationships/chart" Target="../charts/chart423.xml"/><Relationship Id="rId422" Type="http://schemas.openxmlformats.org/officeDocument/2006/relationships/chart" Target="../charts/chart422.xml"/><Relationship Id="rId421" Type="http://schemas.openxmlformats.org/officeDocument/2006/relationships/chart" Target="../charts/chart421.xml"/><Relationship Id="rId420" Type="http://schemas.openxmlformats.org/officeDocument/2006/relationships/chart" Target="../charts/chart420.xml"/><Relationship Id="rId42" Type="http://schemas.openxmlformats.org/officeDocument/2006/relationships/chart" Target="../charts/chart42.xml"/><Relationship Id="rId419" Type="http://schemas.openxmlformats.org/officeDocument/2006/relationships/chart" Target="../charts/chart419.xml"/><Relationship Id="rId418" Type="http://schemas.openxmlformats.org/officeDocument/2006/relationships/chart" Target="../charts/chart418.xml"/><Relationship Id="rId417" Type="http://schemas.openxmlformats.org/officeDocument/2006/relationships/chart" Target="../charts/chart417.xml"/><Relationship Id="rId416" Type="http://schemas.openxmlformats.org/officeDocument/2006/relationships/chart" Target="../charts/chart416.xml"/><Relationship Id="rId415" Type="http://schemas.openxmlformats.org/officeDocument/2006/relationships/chart" Target="../charts/chart415.xml"/><Relationship Id="rId414" Type="http://schemas.openxmlformats.org/officeDocument/2006/relationships/chart" Target="../charts/chart414.xml"/><Relationship Id="rId413" Type="http://schemas.openxmlformats.org/officeDocument/2006/relationships/chart" Target="../charts/chart413.xml"/><Relationship Id="rId412" Type="http://schemas.openxmlformats.org/officeDocument/2006/relationships/chart" Target="../charts/chart412.xml"/><Relationship Id="rId411" Type="http://schemas.openxmlformats.org/officeDocument/2006/relationships/chart" Target="../charts/chart411.xml"/><Relationship Id="rId410" Type="http://schemas.openxmlformats.org/officeDocument/2006/relationships/chart" Target="../charts/chart410.xml"/><Relationship Id="rId41" Type="http://schemas.openxmlformats.org/officeDocument/2006/relationships/chart" Target="../charts/chart41.xml"/><Relationship Id="rId409" Type="http://schemas.openxmlformats.org/officeDocument/2006/relationships/chart" Target="../charts/chart409.xml"/><Relationship Id="rId408" Type="http://schemas.openxmlformats.org/officeDocument/2006/relationships/chart" Target="../charts/chart408.xml"/><Relationship Id="rId407" Type="http://schemas.openxmlformats.org/officeDocument/2006/relationships/chart" Target="../charts/chart407.xml"/><Relationship Id="rId406" Type="http://schemas.openxmlformats.org/officeDocument/2006/relationships/chart" Target="../charts/chart406.xml"/><Relationship Id="rId405" Type="http://schemas.openxmlformats.org/officeDocument/2006/relationships/chart" Target="../charts/chart405.xml"/><Relationship Id="rId404" Type="http://schemas.openxmlformats.org/officeDocument/2006/relationships/chart" Target="../charts/chart404.xml"/><Relationship Id="rId403" Type="http://schemas.openxmlformats.org/officeDocument/2006/relationships/chart" Target="../charts/chart403.xml"/><Relationship Id="rId402" Type="http://schemas.openxmlformats.org/officeDocument/2006/relationships/chart" Target="../charts/chart402.xml"/><Relationship Id="rId401" Type="http://schemas.openxmlformats.org/officeDocument/2006/relationships/chart" Target="../charts/chart401.xml"/><Relationship Id="rId400" Type="http://schemas.openxmlformats.org/officeDocument/2006/relationships/chart" Target="../charts/chart400.xml"/><Relationship Id="rId40" Type="http://schemas.openxmlformats.org/officeDocument/2006/relationships/chart" Target="../charts/chart40.xml"/><Relationship Id="rId4" Type="http://schemas.openxmlformats.org/officeDocument/2006/relationships/chart" Target="../charts/chart4.xml"/><Relationship Id="rId399" Type="http://schemas.openxmlformats.org/officeDocument/2006/relationships/chart" Target="../charts/chart399.xml"/><Relationship Id="rId398" Type="http://schemas.openxmlformats.org/officeDocument/2006/relationships/chart" Target="../charts/chart398.xml"/><Relationship Id="rId397" Type="http://schemas.openxmlformats.org/officeDocument/2006/relationships/chart" Target="../charts/chart397.xml"/><Relationship Id="rId396" Type="http://schemas.openxmlformats.org/officeDocument/2006/relationships/chart" Target="../charts/chart396.xml"/><Relationship Id="rId395" Type="http://schemas.openxmlformats.org/officeDocument/2006/relationships/chart" Target="../charts/chart395.xml"/><Relationship Id="rId394" Type="http://schemas.openxmlformats.org/officeDocument/2006/relationships/chart" Target="../charts/chart394.xml"/><Relationship Id="rId393" Type="http://schemas.openxmlformats.org/officeDocument/2006/relationships/chart" Target="../charts/chart393.xml"/><Relationship Id="rId392" Type="http://schemas.openxmlformats.org/officeDocument/2006/relationships/chart" Target="../charts/chart392.xml"/><Relationship Id="rId391" Type="http://schemas.openxmlformats.org/officeDocument/2006/relationships/chart" Target="../charts/chart391.xml"/><Relationship Id="rId390" Type="http://schemas.openxmlformats.org/officeDocument/2006/relationships/chart" Target="../charts/chart390.xml"/><Relationship Id="rId39" Type="http://schemas.openxmlformats.org/officeDocument/2006/relationships/chart" Target="../charts/chart39.xml"/><Relationship Id="rId389" Type="http://schemas.openxmlformats.org/officeDocument/2006/relationships/chart" Target="../charts/chart389.xml"/><Relationship Id="rId388" Type="http://schemas.openxmlformats.org/officeDocument/2006/relationships/chart" Target="../charts/chart388.xml"/><Relationship Id="rId387" Type="http://schemas.openxmlformats.org/officeDocument/2006/relationships/chart" Target="../charts/chart387.xml"/><Relationship Id="rId386" Type="http://schemas.openxmlformats.org/officeDocument/2006/relationships/chart" Target="../charts/chart386.xml"/><Relationship Id="rId385" Type="http://schemas.openxmlformats.org/officeDocument/2006/relationships/chart" Target="../charts/chart385.xml"/><Relationship Id="rId384" Type="http://schemas.openxmlformats.org/officeDocument/2006/relationships/chart" Target="../charts/chart384.xml"/><Relationship Id="rId383" Type="http://schemas.openxmlformats.org/officeDocument/2006/relationships/chart" Target="../charts/chart383.xml"/><Relationship Id="rId382" Type="http://schemas.openxmlformats.org/officeDocument/2006/relationships/chart" Target="../charts/chart382.xml"/><Relationship Id="rId381" Type="http://schemas.openxmlformats.org/officeDocument/2006/relationships/chart" Target="../charts/chart381.xml"/><Relationship Id="rId380" Type="http://schemas.openxmlformats.org/officeDocument/2006/relationships/chart" Target="../charts/chart380.xml"/><Relationship Id="rId38" Type="http://schemas.openxmlformats.org/officeDocument/2006/relationships/chart" Target="../charts/chart38.xml"/><Relationship Id="rId379" Type="http://schemas.openxmlformats.org/officeDocument/2006/relationships/chart" Target="../charts/chart379.xml"/><Relationship Id="rId378" Type="http://schemas.openxmlformats.org/officeDocument/2006/relationships/chart" Target="../charts/chart378.xml"/><Relationship Id="rId377" Type="http://schemas.openxmlformats.org/officeDocument/2006/relationships/chart" Target="../charts/chart377.xml"/><Relationship Id="rId376" Type="http://schemas.openxmlformats.org/officeDocument/2006/relationships/chart" Target="../charts/chart376.xml"/><Relationship Id="rId375" Type="http://schemas.openxmlformats.org/officeDocument/2006/relationships/chart" Target="../charts/chart375.xml"/><Relationship Id="rId374" Type="http://schemas.openxmlformats.org/officeDocument/2006/relationships/chart" Target="../charts/chart374.xml"/><Relationship Id="rId373" Type="http://schemas.openxmlformats.org/officeDocument/2006/relationships/chart" Target="../charts/chart373.xml"/><Relationship Id="rId372" Type="http://schemas.openxmlformats.org/officeDocument/2006/relationships/chart" Target="../charts/chart372.xml"/><Relationship Id="rId371" Type="http://schemas.openxmlformats.org/officeDocument/2006/relationships/chart" Target="../charts/chart371.xml"/><Relationship Id="rId370" Type="http://schemas.openxmlformats.org/officeDocument/2006/relationships/chart" Target="../charts/chart370.xml"/><Relationship Id="rId37" Type="http://schemas.openxmlformats.org/officeDocument/2006/relationships/chart" Target="../charts/chart37.xml"/><Relationship Id="rId369" Type="http://schemas.openxmlformats.org/officeDocument/2006/relationships/chart" Target="../charts/chart369.xml"/><Relationship Id="rId368" Type="http://schemas.openxmlformats.org/officeDocument/2006/relationships/chart" Target="../charts/chart368.xml"/><Relationship Id="rId367" Type="http://schemas.openxmlformats.org/officeDocument/2006/relationships/chart" Target="../charts/chart367.xml"/><Relationship Id="rId366" Type="http://schemas.openxmlformats.org/officeDocument/2006/relationships/chart" Target="../charts/chart366.xml"/><Relationship Id="rId365" Type="http://schemas.openxmlformats.org/officeDocument/2006/relationships/chart" Target="../charts/chart365.xml"/><Relationship Id="rId364" Type="http://schemas.openxmlformats.org/officeDocument/2006/relationships/chart" Target="../charts/chart364.xml"/><Relationship Id="rId363" Type="http://schemas.openxmlformats.org/officeDocument/2006/relationships/chart" Target="../charts/chart363.xml"/><Relationship Id="rId362" Type="http://schemas.openxmlformats.org/officeDocument/2006/relationships/chart" Target="../charts/chart362.xml"/><Relationship Id="rId361" Type="http://schemas.openxmlformats.org/officeDocument/2006/relationships/chart" Target="../charts/chart361.xml"/><Relationship Id="rId360" Type="http://schemas.openxmlformats.org/officeDocument/2006/relationships/chart" Target="../charts/chart360.xml"/><Relationship Id="rId36" Type="http://schemas.openxmlformats.org/officeDocument/2006/relationships/chart" Target="../charts/chart36.xml"/><Relationship Id="rId359" Type="http://schemas.openxmlformats.org/officeDocument/2006/relationships/chart" Target="../charts/chart359.xml"/><Relationship Id="rId358" Type="http://schemas.openxmlformats.org/officeDocument/2006/relationships/chart" Target="../charts/chart358.xml"/><Relationship Id="rId357" Type="http://schemas.openxmlformats.org/officeDocument/2006/relationships/chart" Target="../charts/chart357.xml"/><Relationship Id="rId356" Type="http://schemas.openxmlformats.org/officeDocument/2006/relationships/chart" Target="../charts/chart356.xml"/><Relationship Id="rId355" Type="http://schemas.openxmlformats.org/officeDocument/2006/relationships/chart" Target="../charts/chart355.xml"/><Relationship Id="rId354" Type="http://schemas.openxmlformats.org/officeDocument/2006/relationships/chart" Target="../charts/chart354.xml"/><Relationship Id="rId353" Type="http://schemas.openxmlformats.org/officeDocument/2006/relationships/chart" Target="../charts/chart353.xml"/><Relationship Id="rId352" Type="http://schemas.openxmlformats.org/officeDocument/2006/relationships/chart" Target="../charts/chart352.xml"/><Relationship Id="rId351" Type="http://schemas.openxmlformats.org/officeDocument/2006/relationships/chart" Target="../charts/chart351.xml"/><Relationship Id="rId350" Type="http://schemas.openxmlformats.org/officeDocument/2006/relationships/chart" Target="../charts/chart350.xml"/><Relationship Id="rId35" Type="http://schemas.openxmlformats.org/officeDocument/2006/relationships/chart" Target="../charts/chart35.xml"/><Relationship Id="rId349" Type="http://schemas.openxmlformats.org/officeDocument/2006/relationships/chart" Target="../charts/chart349.xml"/><Relationship Id="rId348" Type="http://schemas.openxmlformats.org/officeDocument/2006/relationships/chart" Target="../charts/chart348.xml"/><Relationship Id="rId347" Type="http://schemas.openxmlformats.org/officeDocument/2006/relationships/chart" Target="../charts/chart347.xml"/><Relationship Id="rId346" Type="http://schemas.openxmlformats.org/officeDocument/2006/relationships/chart" Target="../charts/chart346.xml"/><Relationship Id="rId345" Type="http://schemas.openxmlformats.org/officeDocument/2006/relationships/chart" Target="../charts/chart345.xml"/><Relationship Id="rId344" Type="http://schemas.openxmlformats.org/officeDocument/2006/relationships/chart" Target="../charts/chart344.xml"/><Relationship Id="rId343" Type="http://schemas.openxmlformats.org/officeDocument/2006/relationships/chart" Target="../charts/chart343.xml"/><Relationship Id="rId342" Type="http://schemas.openxmlformats.org/officeDocument/2006/relationships/chart" Target="../charts/chart342.xml"/><Relationship Id="rId341" Type="http://schemas.openxmlformats.org/officeDocument/2006/relationships/chart" Target="../charts/chart341.xml"/><Relationship Id="rId340" Type="http://schemas.openxmlformats.org/officeDocument/2006/relationships/chart" Target="../charts/chart340.xml"/><Relationship Id="rId34" Type="http://schemas.openxmlformats.org/officeDocument/2006/relationships/chart" Target="../charts/chart34.xml"/><Relationship Id="rId339" Type="http://schemas.openxmlformats.org/officeDocument/2006/relationships/chart" Target="../charts/chart339.xml"/><Relationship Id="rId338" Type="http://schemas.openxmlformats.org/officeDocument/2006/relationships/chart" Target="../charts/chart338.xml"/><Relationship Id="rId337" Type="http://schemas.openxmlformats.org/officeDocument/2006/relationships/chart" Target="../charts/chart337.xml"/><Relationship Id="rId336" Type="http://schemas.openxmlformats.org/officeDocument/2006/relationships/chart" Target="../charts/chart336.xml"/><Relationship Id="rId335" Type="http://schemas.openxmlformats.org/officeDocument/2006/relationships/chart" Target="../charts/chart335.xml"/><Relationship Id="rId334" Type="http://schemas.openxmlformats.org/officeDocument/2006/relationships/chart" Target="../charts/chart334.xml"/><Relationship Id="rId333" Type="http://schemas.openxmlformats.org/officeDocument/2006/relationships/chart" Target="../charts/chart333.xml"/><Relationship Id="rId332" Type="http://schemas.openxmlformats.org/officeDocument/2006/relationships/chart" Target="../charts/chart332.xml"/><Relationship Id="rId331" Type="http://schemas.openxmlformats.org/officeDocument/2006/relationships/chart" Target="../charts/chart331.xml"/><Relationship Id="rId330" Type="http://schemas.openxmlformats.org/officeDocument/2006/relationships/chart" Target="../charts/chart330.xml"/><Relationship Id="rId33" Type="http://schemas.openxmlformats.org/officeDocument/2006/relationships/chart" Target="../charts/chart33.xml"/><Relationship Id="rId329" Type="http://schemas.openxmlformats.org/officeDocument/2006/relationships/chart" Target="../charts/chart329.xml"/><Relationship Id="rId328" Type="http://schemas.openxmlformats.org/officeDocument/2006/relationships/chart" Target="../charts/chart328.xml"/><Relationship Id="rId327" Type="http://schemas.openxmlformats.org/officeDocument/2006/relationships/chart" Target="../charts/chart327.xml"/><Relationship Id="rId326" Type="http://schemas.openxmlformats.org/officeDocument/2006/relationships/chart" Target="../charts/chart326.xml"/><Relationship Id="rId325" Type="http://schemas.openxmlformats.org/officeDocument/2006/relationships/chart" Target="../charts/chart325.xml"/><Relationship Id="rId324" Type="http://schemas.openxmlformats.org/officeDocument/2006/relationships/chart" Target="../charts/chart324.xml"/><Relationship Id="rId323" Type="http://schemas.openxmlformats.org/officeDocument/2006/relationships/chart" Target="../charts/chart323.xml"/><Relationship Id="rId322" Type="http://schemas.openxmlformats.org/officeDocument/2006/relationships/chart" Target="../charts/chart322.xml"/><Relationship Id="rId321" Type="http://schemas.openxmlformats.org/officeDocument/2006/relationships/chart" Target="../charts/chart321.xml"/><Relationship Id="rId320" Type="http://schemas.openxmlformats.org/officeDocument/2006/relationships/chart" Target="../charts/chart320.xml"/><Relationship Id="rId32" Type="http://schemas.openxmlformats.org/officeDocument/2006/relationships/chart" Target="../charts/chart32.xml"/><Relationship Id="rId319" Type="http://schemas.openxmlformats.org/officeDocument/2006/relationships/chart" Target="../charts/chart319.xml"/><Relationship Id="rId318" Type="http://schemas.openxmlformats.org/officeDocument/2006/relationships/chart" Target="../charts/chart318.xml"/><Relationship Id="rId317" Type="http://schemas.openxmlformats.org/officeDocument/2006/relationships/chart" Target="../charts/chart317.xml"/><Relationship Id="rId316" Type="http://schemas.openxmlformats.org/officeDocument/2006/relationships/chart" Target="../charts/chart316.xml"/><Relationship Id="rId315" Type="http://schemas.openxmlformats.org/officeDocument/2006/relationships/chart" Target="../charts/chart315.xml"/><Relationship Id="rId314" Type="http://schemas.openxmlformats.org/officeDocument/2006/relationships/chart" Target="../charts/chart314.xml"/><Relationship Id="rId313" Type="http://schemas.openxmlformats.org/officeDocument/2006/relationships/chart" Target="../charts/chart313.xml"/><Relationship Id="rId312" Type="http://schemas.openxmlformats.org/officeDocument/2006/relationships/chart" Target="../charts/chart312.xml"/><Relationship Id="rId311" Type="http://schemas.openxmlformats.org/officeDocument/2006/relationships/chart" Target="../charts/chart311.xml"/><Relationship Id="rId310" Type="http://schemas.openxmlformats.org/officeDocument/2006/relationships/chart" Target="../charts/chart310.xml"/><Relationship Id="rId31" Type="http://schemas.openxmlformats.org/officeDocument/2006/relationships/chart" Target="../charts/chart31.xml"/><Relationship Id="rId309" Type="http://schemas.openxmlformats.org/officeDocument/2006/relationships/chart" Target="../charts/chart309.xml"/><Relationship Id="rId308" Type="http://schemas.openxmlformats.org/officeDocument/2006/relationships/chart" Target="../charts/chart308.xml"/><Relationship Id="rId307" Type="http://schemas.openxmlformats.org/officeDocument/2006/relationships/chart" Target="../charts/chart307.xml"/><Relationship Id="rId306" Type="http://schemas.openxmlformats.org/officeDocument/2006/relationships/chart" Target="../charts/chart306.xml"/><Relationship Id="rId305" Type="http://schemas.openxmlformats.org/officeDocument/2006/relationships/chart" Target="../charts/chart305.xml"/><Relationship Id="rId304" Type="http://schemas.openxmlformats.org/officeDocument/2006/relationships/chart" Target="../charts/chart304.xml"/><Relationship Id="rId303" Type="http://schemas.openxmlformats.org/officeDocument/2006/relationships/chart" Target="../charts/chart303.xml"/><Relationship Id="rId302" Type="http://schemas.openxmlformats.org/officeDocument/2006/relationships/chart" Target="../charts/chart302.xml"/><Relationship Id="rId301" Type="http://schemas.openxmlformats.org/officeDocument/2006/relationships/chart" Target="../charts/chart301.xml"/><Relationship Id="rId300" Type="http://schemas.openxmlformats.org/officeDocument/2006/relationships/chart" Target="../charts/chart300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9" Type="http://schemas.openxmlformats.org/officeDocument/2006/relationships/chart" Target="../charts/chart299.xml"/><Relationship Id="rId298" Type="http://schemas.openxmlformats.org/officeDocument/2006/relationships/chart" Target="../charts/chart298.xml"/><Relationship Id="rId297" Type="http://schemas.openxmlformats.org/officeDocument/2006/relationships/chart" Target="../charts/chart297.xml"/><Relationship Id="rId296" Type="http://schemas.openxmlformats.org/officeDocument/2006/relationships/chart" Target="../charts/chart296.xml"/><Relationship Id="rId295" Type="http://schemas.openxmlformats.org/officeDocument/2006/relationships/chart" Target="../charts/chart295.xml"/><Relationship Id="rId294" Type="http://schemas.openxmlformats.org/officeDocument/2006/relationships/chart" Target="../charts/chart294.xml"/><Relationship Id="rId293" Type="http://schemas.openxmlformats.org/officeDocument/2006/relationships/chart" Target="../charts/chart293.xml"/><Relationship Id="rId292" Type="http://schemas.openxmlformats.org/officeDocument/2006/relationships/chart" Target="../charts/chart292.xml"/><Relationship Id="rId291" Type="http://schemas.openxmlformats.org/officeDocument/2006/relationships/chart" Target="../charts/chart291.xml"/><Relationship Id="rId290" Type="http://schemas.openxmlformats.org/officeDocument/2006/relationships/chart" Target="../charts/chart290.xml"/><Relationship Id="rId29" Type="http://schemas.openxmlformats.org/officeDocument/2006/relationships/chart" Target="../charts/chart29.xml"/><Relationship Id="rId289" Type="http://schemas.openxmlformats.org/officeDocument/2006/relationships/chart" Target="../charts/chart289.xml"/><Relationship Id="rId288" Type="http://schemas.openxmlformats.org/officeDocument/2006/relationships/chart" Target="../charts/chart288.xml"/><Relationship Id="rId287" Type="http://schemas.openxmlformats.org/officeDocument/2006/relationships/chart" Target="../charts/chart287.xml"/><Relationship Id="rId286" Type="http://schemas.openxmlformats.org/officeDocument/2006/relationships/chart" Target="../charts/chart286.xml"/><Relationship Id="rId285" Type="http://schemas.openxmlformats.org/officeDocument/2006/relationships/chart" Target="../charts/chart285.xml"/><Relationship Id="rId284" Type="http://schemas.openxmlformats.org/officeDocument/2006/relationships/chart" Target="../charts/chart284.xml"/><Relationship Id="rId283" Type="http://schemas.openxmlformats.org/officeDocument/2006/relationships/chart" Target="../charts/chart283.xml"/><Relationship Id="rId282" Type="http://schemas.openxmlformats.org/officeDocument/2006/relationships/chart" Target="../charts/chart282.xml"/><Relationship Id="rId281" Type="http://schemas.openxmlformats.org/officeDocument/2006/relationships/chart" Target="../charts/chart281.xml"/><Relationship Id="rId280" Type="http://schemas.openxmlformats.org/officeDocument/2006/relationships/chart" Target="../charts/chart280.xml"/><Relationship Id="rId28" Type="http://schemas.openxmlformats.org/officeDocument/2006/relationships/chart" Target="../charts/chart28.xml"/><Relationship Id="rId279" Type="http://schemas.openxmlformats.org/officeDocument/2006/relationships/chart" Target="../charts/chart279.xml"/><Relationship Id="rId278" Type="http://schemas.openxmlformats.org/officeDocument/2006/relationships/chart" Target="../charts/chart278.xml"/><Relationship Id="rId277" Type="http://schemas.openxmlformats.org/officeDocument/2006/relationships/chart" Target="../charts/chart277.xml"/><Relationship Id="rId276" Type="http://schemas.openxmlformats.org/officeDocument/2006/relationships/chart" Target="../charts/chart276.xml"/><Relationship Id="rId275" Type="http://schemas.openxmlformats.org/officeDocument/2006/relationships/chart" Target="../charts/chart275.xml"/><Relationship Id="rId274" Type="http://schemas.openxmlformats.org/officeDocument/2006/relationships/chart" Target="../charts/chart274.xml"/><Relationship Id="rId273" Type="http://schemas.openxmlformats.org/officeDocument/2006/relationships/chart" Target="../charts/chart273.xml"/><Relationship Id="rId272" Type="http://schemas.openxmlformats.org/officeDocument/2006/relationships/chart" Target="../charts/chart272.xml"/><Relationship Id="rId271" Type="http://schemas.openxmlformats.org/officeDocument/2006/relationships/chart" Target="../charts/chart271.xml"/><Relationship Id="rId270" Type="http://schemas.openxmlformats.org/officeDocument/2006/relationships/chart" Target="../charts/chart270.xml"/><Relationship Id="rId27" Type="http://schemas.openxmlformats.org/officeDocument/2006/relationships/chart" Target="../charts/chart27.xml"/><Relationship Id="rId269" Type="http://schemas.openxmlformats.org/officeDocument/2006/relationships/chart" Target="../charts/chart269.xml"/><Relationship Id="rId268" Type="http://schemas.openxmlformats.org/officeDocument/2006/relationships/chart" Target="../charts/chart268.xml"/><Relationship Id="rId267" Type="http://schemas.openxmlformats.org/officeDocument/2006/relationships/chart" Target="../charts/chart267.xml"/><Relationship Id="rId266" Type="http://schemas.openxmlformats.org/officeDocument/2006/relationships/chart" Target="../charts/chart266.xml"/><Relationship Id="rId265" Type="http://schemas.openxmlformats.org/officeDocument/2006/relationships/chart" Target="../charts/chart265.xml"/><Relationship Id="rId264" Type="http://schemas.openxmlformats.org/officeDocument/2006/relationships/chart" Target="../charts/chart264.xml"/><Relationship Id="rId263" Type="http://schemas.openxmlformats.org/officeDocument/2006/relationships/chart" Target="../charts/chart263.xml"/><Relationship Id="rId262" Type="http://schemas.openxmlformats.org/officeDocument/2006/relationships/chart" Target="../charts/chart262.xml"/><Relationship Id="rId261" Type="http://schemas.openxmlformats.org/officeDocument/2006/relationships/chart" Target="../charts/chart261.xml"/><Relationship Id="rId260" Type="http://schemas.openxmlformats.org/officeDocument/2006/relationships/chart" Target="../charts/chart260.xml"/><Relationship Id="rId26" Type="http://schemas.openxmlformats.org/officeDocument/2006/relationships/chart" Target="../charts/chart26.xml"/><Relationship Id="rId259" Type="http://schemas.openxmlformats.org/officeDocument/2006/relationships/chart" Target="../charts/chart259.xml"/><Relationship Id="rId258" Type="http://schemas.openxmlformats.org/officeDocument/2006/relationships/chart" Target="../charts/chart258.xml"/><Relationship Id="rId257" Type="http://schemas.openxmlformats.org/officeDocument/2006/relationships/chart" Target="../charts/chart257.xml"/><Relationship Id="rId256" Type="http://schemas.openxmlformats.org/officeDocument/2006/relationships/chart" Target="../charts/chart256.xml"/><Relationship Id="rId255" Type="http://schemas.openxmlformats.org/officeDocument/2006/relationships/chart" Target="../charts/chart255.xml"/><Relationship Id="rId254" Type="http://schemas.openxmlformats.org/officeDocument/2006/relationships/chart" Target="../charts/chart254.xml"/><Relationship Id="rId253" Type="http://schemas.openxmlformats.org/officeDocument/2006/relationships/chart" Target="../charts/chart253.xml"/><Relationship Id="rId252" Type="http://schemas.openxmlformats.org/officeDocument/2006/relationships/chart" Target="../charts/chart252.xml"/><Relationship Id="rId251" Type="http://schemas.openxmlformats.org/officeDocument/2006/relationships/chart" Target="../charts/chart251.xml"/><Relationship Id="rId250" Type="http://schemas.openxmlformats.org/officeDocument/2006/relationships/chart" Target="../charts/chart250.xml"/><Relationship Id="rId25" Type="http://schemas.openxmlformats.org/officeDocument/2006/relationships/chart" Target="../charts/chart25.xml"/><Relationship Id="rId249" Type="http://schemas.openxmlformats.org/officeDocument/2006/relationships/chart" Target="../charts/chart249.xml"/><Relationship Id="rId248" Type="http://schemas.openxmlformats.org/officeDocument/2006/relationships/chart" Target="../charts/chart248.xml"/><Relationship Id="rId247" Type="http://schemas.openxmlformats.org/officeDocument/2006/relationships/chart" Target="../charts/chart247.xml"/><Relationship Id="rId246" Type="http://schemas.openxmlformats.org/officeDocument/2006/relationships/chart" Target="../charts/chart246.xml"/><Relationship Id="rId245" Type="http://schemas.openxmlformats.org/officeDocument/2006/relationships/chart" Target="../charts/chart245.xml"/><Relationship Id="rId244" Type="http://schemas.openxmlformats.org/officeDocument/2006/relationships/chart" Target="../charts/chart244.xml"/><Relationship Id="rId243" Type="http://schemas.openxmlformats.org/officeDocument/2006/relationships/chart" Target="../charts/chart243.xml"/><Relationship Id="rId242" Type="http://schemas.openxmlformats.org/officeDocument/2006/relationships/chart" Target="../charts/chart242.xml"/><Relationship Id="rId241" Type="http://schemas.openxmlformats.org/officeDocument/2006/relationships/chart" Target="../charts/chart241.xml"/><Relationship Id="rId240" Type="http://schemas.openxmlformats.org/officeDocument/2006/relationships/chart" Target="../charts/chart240.xml"/><Relationship Id="rId24" Type="http://schemas.openxmlformats.org/officeDocument/2006/relationships/chart" Target="../charts/chart24.xml"/><Relationship Id="rId239" Type="http://schemas.openxmlformats.org/officeDocument/2006/relationships/chart" Target="../charts/chart239.xml"/><Relationship Id="rId238" Type="http://schemas.openxmlformats.org/officeDocument/2006/relationships/chart" Target="../charts/chart238.xml"/><Relationship Id="rId237" Type="http://schemas.openxmlformats.org/officeDocument/2006/relationships/chart" Target="../charts/chart237.xml"/><Relationship Id="rId236" Type="http://schemas.openxmlformats.org/officeDocument/2006/relationships/chart" Target="../charts/chart236.xml"/><Relationship Id="rId235" Type="http://schemas.openxmlformats.org/officeDocument/2006/relationships/chart" Target="../charts/chart235.xml"/><Relationship Id="rId234" Type="http://schemas.openxmlformats.org/officeDocument/2006/relationships/chart" Target="../charts/chart234.xml"/><Relationship Id="rId233" Type="http://schemas.openxmlformats.org/officeDocument/2006/relationships/chart" Target="../charts/chart233.xml"/><Relationship Id="rId232" Type="http://schemas.openxmlformats.org/officeDocument/2006/relationships/chart" Target="../charts/chart232.xml"/><Relationship Id="rId231" Type="http://schemas.openxmlformats.org/officeDocument/2006/relationships/chart" Target="../charts/chart231.xml"/><Relationship Id="rId230" Type="http://schemas.openxmlformats.org/officeDocument/2006/relationships/chart" Target="../charts/chart230.xml"/><Relationship Id="rId23" Type="http://schemas.openxmlformats.org/officeDocument/2006/relationships/chart" Target="../charts/chart23.xml"/><Relationship Id="rId229" Type="http://schemas.openxmlformats.org/officeDocument/2006/relationships/chart" Target="../charts/chart229.xml"/><Relationship Id="rId228" Type="http://schemas.openxmlformats.org/officeDocument/2006/relationships/chart" Target="../charts/chart228.xml"/><Relationship Id="rId227" Type="http://schemas.openxmlformats.org/officeDocument/2006/relationships/chart" Target="../charts/chart227.xml"/><Relationship Id="rId226" Type="http://schemas.openxmlformats.org/officeDocument/2006/relationships/chart" Target="../charts/chart226.xml"/><Relationship Id="rId225" Type="http://schemas.openxmlformats.org/officeDocument/2006/relationships/chart" Target="../charts/chart225.xml"/><Relationship Id="rId224" Type="http://schemas.openxmlformats.org/officeDocument/2006/relationships/chart" Target="../charts/chart224.xml"/><Relationship Id="rId223" Type="http://schemas.openxmlformats.org/officeDocument/2006/relationships/chart" Target="../charts/chart223.xml"/><Relationship Id="rId222" Type="http://schemas.openxmlformats.org/officeDocument/2006/relationships/chart" Target="../charts/chart222.xml"/><Relationship Id="rId221" Type="http://schemas.openxmlformats.org/officeDocument/2006/relationships/chart" Target="../charts/chart221.xml"/><Relationship Id="rId220" Type="http://schemas.openxmlformats.org/officeDocument/2006/relationships/chart" Target="../charts/chart220.xml"/><Relationship Id="rId22" Type="http://schemas.openxmlformats.org/officeDocument/2006/relationships/chart" Target="../charts/chart22.xml"/><Relationship Id="rId219" Type="http://schemas.openxmlformats.org/officeDocument/2006/relationships/chart" Target="../charts/chart219.xml"/><Relationship Id="rId218" Type="http://schemas.openxmlformats.org/officeDocument/2006/relationships/chart" Target="../charts/chart218.xml"/><Relationship Id="rId217" Type="http://schemas.openxmlformats.org/officeDocument/2006/relationships/chart" Target="../charts/chart217.xml"/><Relationship Id="rId216" Type="http://schemas.openxmlformats.org/officeDocument/2006/relationships/chart" Target="../charts/chart216.xml"/><Relationship Id="rId215" Type="http://schemas.openxmlformats.org/officeDocument/2006/relationships/chart" Target="../charts/chart215.xml"/><Relationship Id="rId214" Type="http://schemas.openxmlformats.org/officeDocument/2006/relationships/chart" Target="../charts/chart214.xml"/><Relationship Id="rId213" Type="http://schemas.openxmlformats.org/officeDocument/2006/relationships/chart" Target="../charts/chart213.xml"/><Relationship Id="rId212" Type="http://schemas.openxmlformats.org/officeDocument/2006/relationships/chart" Target="../charts/chart212.xml"/><Relationship Id="rId211" Type="http://schemas.openxmlformats.org/officeDocument/2006/relationships/chart" Target="../charts/chart211.xml"/><Relationship Id="rId210" Type="http://schemas.openxmlformats.org/officeDocument/2006/relationships/chart" Target="../charts/chart210.xml"/><Relationship Id="rId21" Type="http://schemas.openxmlformats.org/officeDocument/2006/relationships/chart" Target="../charts/chart21.xml"/><Relationship Id="rId209" Type="http://schemas.openxmlformats.org/officeDocument/2006/relationships/chart" Target="../charts/chart209.xml"/><Relationship Id="rId208" Type="http://schemas.openxmlformats.org/officeDocument/2006/relationships/chart" Target="../charts/chart208.xml"/><Relationship Id="rId207" Type="http://schemas.openxmlformats.org/officeDocument/2006/relationships/chart" Target="../charts/chart207.xml"/><Relationship Id="rId206" Type="http://schemas.openxmlformats.org/officeDocument/2006/relationships/chart" Target="../charts/chart206.xml"/><Relationship Id="rId205" Type="http://schemas.openxmlformats.org/officeDocument/2006/relationships/chart" Target="../charts/chart205.xml"/><Relationship Id="rId204" Type="http://schemas.openxmlformats.org/officeDocument/2006/relationships/chart" Target="../charts/chart204.xml"/><Relationship Id="rId203" Type="http://schemas.openxmlformats.org/officeDocument/2006/relationships/chart" Target="../charts/chart203.xml"/><Relationship Id="rId202" Type="http://schemas.openxmlformats.org/officeDocument/2006/relationships/chart" Target="../charts/chart202.xml"/><Relationship Id="rId201" Type="http://schemas.openxmlformats.org/officeDocument/2006/relationships/chart" Target="../charts/chart201.xml"/><Relationship Id="rId200" Type="http://schemas.openxmlformats.org/officeDocument/2006/relationships/chart" Target="../charts/chart200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9" Type="http://schemas.openxmlformats.org/officeDocument/2006/relationships/chart" Target="../charts/chart199.xml"/><Relationship Id="rId198" Type="http://schemas.openxmlformats.org/officeDocument/2006/relationships/chart" Target="../charts/chart198.xml"/><Relationship Id="rId197" Type="http://schemas.openxmlformats.org/officeDocument/2006/relationships/chart" Target="../charts/chart197.xml"/><Relationship Id="rId196" Type="http://schemas.openxmlformats.org/officeDocument/2006/relationships/chart" Target="../charts/chart196.xml"/><Relationship Id="rId195" Type="http://schemas.openxmlformats.org/officeDocument/2006/relationships/chart" Target="../charts/chart195.xml"/><Relationship Id="rId194" Type="http://schemas.openxmlformats.org/officeDocument/2006/relationships/chart" Target="../charts/chart194.xml"/><Relationship Id="rId193" Type="http://schemas.openxmlformats.org/officeDocument/2006/relationships/chart" Target="../charts/chart193.xml"/><Relationship Id="rId192" Type="http://schemas.openxmlformats.org/officeDocument/2006/relationships/chart" Target="../charts/chart192.xml"/><Relationship Id="rId191" Type="http://schemas.openxmlformats.org/officeDocument/2006/relationships/chart" Target="../charts/chart191.xml"/><Relationship Id="rId190" Type="http://schemas.openxmlformats.org/officeDocument/2006/relationships/chart" Target="../charts/chart190.xml"/><Relationship Id="rId19" Type="http://schemas.openxmlformats.org/officeDocument/2006/relationships/chart" Target="../charts/chart19.xml"/><Relationship Id="rId189" Type="http://schemas.openxmlformats.org/officeDocument/2006/relationships/chart" Target="../charts/chart189.xml"/><Relationship Id="rId188" Type="http://schemas.openxmlformats.org/officeDocument/2006/relationships/chart" Target="../charts/chart188.xml"/><Relationship Id="rId187" Type="http://schemas.openxmlformats.org/officeDocument/2006/relationships/chart" Target="../charts/chart187.xml"/><Relationship Id="rId186" Type="http://schemas.openxmlformats.org/officeDocument/2006/relationships/chart" Target="../charts/chart186.xml"/><Relationship Id="rId185" Type="http://schemas.openxmlformats.org/officeDocument/2006/relationships/chart" Target="../charts/chart185.xml"/><Relationship Id="rId184" Type="http://schemas.openxmlformats.org/officeDocument/2006/relationships/chart" Target="../charts/chart184.xml"/><Relationship Id="rId183" Type="http://schemas.openxmlformats.org/officeDocument/2006/relationships/chart" Target="../charts/chart183.xml"/><Relationship Id="rId182" Type="http://schemas.openxmlformats.org/officeDocument/2006/relationships/chart" Target="../charts/chart182.xml"/><Relationship Id="rId181" Type="http://schemas.openxmlformats.org/officeDocument/2006/relationships/chart" Target="../charts/chart181.xml"/><Relationship Id="rId180" Type="http://schemas.openxmlformats.org/officeDocument/2006/relationships/chart" Target="../charts/chart180.xml"/><Relationship Id="rId18" Type="http://schemas.openxmlformats.org/officeDocument/2006/relationships/chart" Target="../charts/chart18.xml"/><Relationship Id="rId179" Type="http://schemas.openxmlformats.org/officeDocument/2006/relationships/chart" Target="../charts/chart179.xml"/><Relationship Id="rId178" Type="http://schemas.openxmlformats.org/officeDocument/2006/relationships/chart" Target="../charts/chart178.xml"/><Relationship Id="rId177" Type="http://schemas.openxmlformats.org/officeDocument/2006/relationships/chart" Target="../charts/chart177.xml"/><Relationship Id="rId176" Type="http://schemas.openxmlformats.org/officeDocument/2006/relationships/chart" Target="../charts/chart176.xml"/><Relationship Id="rId175" Type="http://schemas.openxmlformats.org/officeDocument/2006/relationships/chart" Target="../charts/chart175.xml"/><Relationship Id="rId174" Type="http://schemas.openxmlformats.org/officeDocument/2006/relationships/chart" Target="../charts/chart174.xml"/><Relationship Id="rId173" Type="http://schemas.openxmlformats.org/officeDocument/2006/relationships/chart" Target="../charts/chart173.xml"/><Relationship Id="rId172" Type="http://schemas.openxmlformats.org/officeDocument/2006/relationships/chart" Target="../charts/chart172.xml"/><Relationship Id="rId171" Type="http://schemas.openxmlformats.org/officeDocument/2006/relationships/chart" Target="../charts/chart171.xml"/><Relationship Id="rId170" Type="http://schemas.openxmlformats.org/officeDocument/2006/relationships/chart" Target="../charts/chart170.xml"/><Relationship Id="rId17" Type="http://schemas.openxmlformats.org/officeDocument/2006/relationships/chart" Target="../charts/chart17.xml"/><Relationship Id="rId169" Type="http://schemas.openxmlformats.org/officeDocument/2006/relationships/chart" Target="../charts/chart169.xml"/><Relationship Id="rId168" Type="http://schemas.openxmlformats.org/officeDocument/2006/relationships/chart" Target="../charts/chart168.xml"/><Relationship Id="rId167" Type="http://schemas.openxmlformats.org/officeDocument/2006/relationships/chart" Target="../charts/chart167.xml"/><Relationship Id="rId166" Type="http://schemas.openxmlformats.org/officeDocument/2006/relationships/chart" Target="../charts/chart166.xml"/><Relationship Id="rId165" Type="http://schemas.openxmlformats.org/officeDocument/2006/relationships/chart" Target="../charts/chart165.xml"/><Relationship Id="rId164" Type="http://schemas.openxmlformats.org/officeDocument/2006/relationships/chart" Target="../charts/chart164.xml"/><Relationship Id="rId163" Type="http://schemas.openxmlformats.org/officeDocument/2006/relationships/chart" Target="../charts/chart163.xml"/><Relationship Id="rId162" Type="http://schemas.openxmlformats.org/officeDocument/2006/relationships/chart" Target="../charts/chart162.xml"/><Relationship Id="rId161" Type="http://schemas.openxmlformats.org/officeDocument/2006/relationships/chart" Target="../charts/chart161.xml"/><Relationship Id="rId160" Type="http://schemas.openxmlformats.org/officeDocument/2006/relationships/chart" Target="../charts/chart160.xml"/><Relationship Id="rId16" Type="http://schemas.openxmlformats.org/officeDocument/2006/relationships/chart" Target="../charts/chart16.xml"/><Relationship Id="rId159" Type="http://schemas.openxmlformats.org/officeDocument/2006/relationships/chart" Target="../charts/chart159.xml"/><Relationship Id="rId158" Type="http://schemas.openxmlformats.org/officeDocument/2006/relationships/chart" Target="../charts/chart158.xml"/><Relationship Id="rId157" Type="http://schemas.openxmlformats.org/officeDocument/2006/relationships/chart" Target="../charts/chart157.xml"/><Relationship Id="rId156" Type="http://schemas.openxmlformats.org/officeDocument/2006/relationships/chart" Target="../charts/chart156.xml"/><Relationship Id="rId155" Type="http://schemas.openxmlformats.org/officeDocument/2006/relationships/chart" Target="../charts/chart155.xml"/><Relationship Id="rId154" Type="http://schemas.openxmlformats.org/officeDocument/2006/relationships/chart" Target="../charts/chart154.xml"/><Relationship Id="rId153" Type="http://schemas.openxmlformats.org/officeDocument/2006/relationships/chart" Target="../charts/chart153.xml"/><Relationship Id="rId152" Type="http://schemas.openxmlformats.org/officeDocument/2006/relationships/chart" Target="../charts/chart152.xml"/><Relationship Id="rId151" Type="http://schemas.openxmlformats.org/officeDocument/2006/relationships/chart" Target="../charts/chart151.xml"/><Relationship Id="rId150" Type="http://schemas.openxmlformats.org/officeDocument/2006/relationships/chart" Target="../charts/chart150.xml"/><Relationship Id="rId15" Type="http://schemas.openxmlformats.org/officeDocument/2006/relationships/chart" Target="../charts/chart15.xml"/><Relationship Id="rId149" Type="http://schemas.openxmlformats.org/officeDocument/2006/relationships/chart" Target="../charts/chart149.xml"/><Relationship Id="rId148" Type="http://schemas.openxmlformats.org/officeDocument/2006/relationships/chart" Target="../charts/chart148.xml"/><Relationship Id="rId147" Type="http://schemas.openxmlformats.org/officeDocument/2006/relationships/chart" Target="../charts/chart147.xml"/><Relationship Id="rId146" Type="http://schemas.openxmlformats.org/officeDocument/2006/relationships/chart" Target="../charts/chart146.xml"/><Relationship Id="rId145" Type="http://schemas.openxmlformats.org/officeDocument/2006/relationships/chart" Target="../charts/chart145.xml"/><Relationship Id="rId144" Type="http://schemas.openxmlformats.org/officeDocument/2006/relationships/chart" Target="../charts/chart144.xml"/><Relationship Id="rId143" Type="http://schemas.openxmlformats.org/officeDocument/2006/relationships/chart" Target="../charts/chart143.xml"/><Relationship Id="rId142" Type="http://schemas.openxmlformats.org/officeDocument/2006/relationships/chart" Target="../charts/chart142.xml"/><Relationship Id="rId141" Type="http://schemas.openxmlformats.org/officeDocument/2006/relationships/chart" Target="../charts/chart141.xml"/><Relationship Id="rId140" Type="http://schemas.openxmlformats.org/officeDocument/2006/relationships/chart" Target="../charts/chart140.xml"/><Relationship Id="rId14" Type="http://schemas.openxmlformats.org/officeDocument/2006/relationships/chart" Target="../charts/chart14.xml"/><Relationship Id="rId139" Type="http://schemas.openxmlformats.org/officeDocument/2006/relationships/chart" Target="../charts/chart139.xml"/><Relationship Id="rId138" Type="http://schemas.openxmlformats.org/officeDocument/2006/relationships/chart" Target="../charts/chart138.xml"/><Relationship Id="rId137" Type="http://schemas.openxmlformats.org/officeDocument/2006/relationships/chart" Target="../charts/chart137.xml"/><Relationship Id="rId136" Type="http://schemas.openxmlformats.org/officeDocument/2006/relationships/chart" Target="../charts/chart136.xml"/><Relationship Id="rId135" Type="http://schemas.openxmlformats.org/officeDocument/2006/relationships/chart" Target="../charts/chart135.xml"/><Relationship Id="rId134" Type="http://schemas.openxmlformats.org/officeDocument/2006/relationships/chart" Target="../charts/chart134.xml"/><Relationship Id="rId133" Type="http://schemas.openxmlformats.org/officeDocument/2006/relationships/chart" Target="../charts/chart133.xml"/><Relationship Id="rId132" Type="http://schemas.openxmlformats.org/officeDocument/2006/relationships/chart" Target="../charts/chart132.xml"/><Relationship Id="rId131" Type="http://schemas.openxmlformats.org/officeDocument/2006/relationships/chart" Target="../charts/chart131.xml"/><Relationship Id="rId130" Type="http://schemas.openxmlformats.org/officeDocument/2006/relationships/chart" Target="../charts/chart130.xml"/><Relationship Id="rId13" Type="http://schemas.openxmlformats.org/officeDocument/2006/relationships/chart" Target="../charts/chart13.xml"/><Relationship Id="rId129" Type="http://schemas.openxmlformats.org/officeDocument/2006/relationships/chart" Target="../charts/chart129.xml"/><Relationship Id="rId128" Type="http://schemas.openxmlformats.org/officeDocument/2006/relationships/chart" Target="../charts/chart128.xml"/><Relationship Id="rId127" Type="http://schemas.openxmlformats.org/officeDocument/2006/relationships/chart" Target="../charts/chart127.xml"/><Relationship Id="rId126" Type="http://schemas.openxmlformats.org/officeDocument/2006/relationships/chart" Target="../charts/chart126.xml"/><Relationship Id="rId125" Type="http://schemas.openxmlformats.org/officeDocument/2006/relationships/chart" Target="../charts/chart125.xml"/><Relationship Id="rId124" Type="http://schemas.openxmlformats.org/officeDocument/2006/relationships/chart" Target="../charts/chart124.xml"/><Relationship Id="rId123" Type="http://schemas.openxmlformats.org/officeDocument/2006/relationships/chart" Target="../charts/chart123.xml"/><Relationship Id="rId122" Type="http://schemas.openxmlformats.org/officeDocument/2006/relationships/chart" Target="../charts/chart122.xml"/><Relationship Id="rId121" Type="http://schemas.openxmlformats.org/officeDocument/2006/relationships/chart" Target="../charts/chart121.xml"/><Relationship Id="rId120" Type="http://schemas.openxmlformats.org/officeDocument/2006/relationships/chart" Target="../charts/chart120.xml"/><Relationship Id="rId12" Type="http://schemas.openxmlformats.org/officeDocument/2006/relationships/chart" Target="../charts/chart12.xml"/><Relationship Id="rId119" Type="http://schemas.openxmlformats.org/officeDocument/2006/relationships/chart" Target="../charts/chart119.xml"/><Relationship Id="rId118" Type="http://schemas.openxmlformats.org/officeDocument/2006/relationships/chart" Target="../charts/chart118.xml"/><Relationship Id="rId117" Type="http://schemas.openxmlformats.org/officeDocument/2006/relationships/chart" Target="../charts/chart117.xml"/><Relationship Id="rId116" Type="http://schemas.openxmlformats.org/officeDocument/2006/relationships/chart" Target="../charts/chart116.xml"/><Relationship Id="rId115" Type="http://schemas.openxmlformats.org/officeDocument/2006/relationships/chart" Target="../charts/chart115.xml"/><Relationship Id="rId114" Type="http://schemas.openxmlformats.org/officeDocument/2006/relationships/chart" Target="../charts/chart114.xml"/><Relationship Id="rId113" Type="http://schemas.openxmlformats.org/officeDocument/2006/relationships/chart" Target="../charts/chart113.xml"/><Relationship Id="rId112" Type="http://schemas.openxmlformats.org/officeDocument/2006/relationships/chart" Target="../charts/chart112.xml"/><Relationship Id="rId111" Type="http://schemas.openxmlformats.org/officeDocument/2006/relationships/chart" Target="../charts/chart111.xml"/><Relationship Id="rId110" Type="http://schemas.openxmlformats.org/officeDocument/2006/relationships/chart" Target="../charts/chart110.xml"/><Relationship Id="rId11" Type="http://schemas.openxmlformats.org/officeDocument/2006/relationships/chart" Target="../charts/chart11.xml"/><Relationship Id="rId109" Type="http://schemas.openxmlformats.org/officeDocument/2006/relationships/chart" Target="../charts/chart109.xml"/><Relationship Id="rId108" Type="http://schemas.openxmlformats.org/officeDocument/2006/relationships/chart" Target="../charts/chart108.xml"/><Relationship Id="rId107" Type="http://schemas.openxmlformats.org/officeDocument/2006/relationships/chart" Target="../charts/chart107.xml"/><Relationship Id="rId106" Type="http://schemas.openxmlformats.org/officeDocument/2006/relationships/chart" Target="../charts/chart106.xml"/><Relationship Id="rId105" Type="http://schemas.openxmlformats.org/officeDocument/2006/relationships/chart" Target="../charts/chart105.xml"/><Relationship Id="rId104" Type="http://schemas.openxmlformats.org/officeDocument/2006/relationships/chart" Target="../charts/chart104.xml"/><Relationship Id="rId103" Type="http://schemas.openxmlformats.org/officeDocument/2006/relationships/chart" Target="../charts/chart103.xml"/><Relationship Id="rId102" Type="http://schemas.openxmlformats.org/officeDocument/2006/relationships/chart" Target="../charts/chart102.xml"/><Relationship Id="rId101" Type="http://schemas.openxmlformats.org/officeDocument/2006/relationships/chart" Target="../charts/chart101.xml"/><Relationship Id="rId100" Type="http://schemas.openxmlformats.org/officeDocument/2006/relationships/chart" Target="../charts/chart100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554.xml.rels><?xml version="1.0" encoding="UTF-8" standalone="yes"?>
<Relationships xmlns="http://schemas.openxmlformats.org/package/2006/relationships"><Relationship Id="rId99" Type="http://schemas.openxmlformats.org/officeDocument/2006/relationships/chart" Target="../charts/chart651.xml"/><Relationship Id="rId98" Type="http://schemas.openxmlformats.org/officeDocument/2006/relationships/chart" Target="../charts/chart650.xml"/><Relationship Id="rId97" Type="http://schemas.openxmlformats.org/officeDocument/2006/relationships/chart" Target="../charts/chart649.xml"/><Relationship Id="rId96" Type="http://schemas.openxmlformats.org/officeDocument/2006/relationships/chart" Target="../charts/chart648.xml"/><Relationship Id="rId95" Type="http://schemas.openxmlformats.org/officeDocument/2006/relationships/chart" Target="../charts/chart647.xml"/><Relationship Id="rId94" Type="http://schemas.openxmlformats.org/officeDocument/2006/relationships/chart" Target="../charts/chart646.xml"/><Relationship Id="rId93" Type="http://schemas.openxmlformats.org/officeDocument/2006/relationships/chart" Target="../charts/chart645.xml"/><Relationship Id="rId92" Type="http://schemas.openxmlformats.org/officeDocument/2006/relationships/chart" Target="../charts/chart644.xml"/><Relationship Id="rId91" Type="http://schemas.openxmlformats.org/officeDocument/2006/relationships/chart" Target="../charts/chart643.xml"/><Relationship Id="rId90" Type="http://schemas.openxmlformats.org/officeDocument/2006/relationships/chart" Target="../charts/chart642.xml"/><Relationship Id="rId9" Type="http://schemas.openxmlformats.org/officeDocument/2006/relationships/chart" Target="../charts/chart561.xml"/><Relationship Id="rId89" Type="http://schemas.openxmlformats.org/officeDocument/2006/relationships/chart" Target="../charts/chart641.xml"/><Relationship Id="rId88" Type="http://schemas.openxmlformats.org/officeDocument/2006/relationships/chart" Target="../charts/chart640.xml"/><Relationship Id="rId87" Type="http://schemas.openxmlformats.org/officeDocument/2006/relationships/chart" Target="../charts/chart639.xml"/><Relationship Id="rId86" Type="http://schemas.openxmlformats.org/officeDocument/2006/relationships/chart" Target="../charts/chart638.xml"/><Relationship Id="rId85" Type="http://schemas.openxmlformats.org/officeDocument/2006/relationships/chart" Target="../charts/chart637.xml"/><Relationship Id="rId84" Type="http://schemas.openxmlformats.org/officeDocument/2006/relationships/chart" Target="../charts/chart636.xml"/><Relationship Id="rId83" Type="http://schemas.openxmlformats.org/officeDocument/2006/relationships/chart" Target="../charts/chart635.xml"/><Relationship Id="rId82" Type="http://schemas.openxmlformats.org/officeDocument/2006/relationships/chart" Target="../charts/chart634.xml"/><Relationship Id="rId81" Type="http://schemas.openxmlformats.org/officeDocument/2006/relationships/chart" Target="../charts/chart633.xml"/><Relationship Id="rId80" Type="http://schemas.openxmlformats.org/officeDocument/2006/relationships/chart" Target="../charts/chart632.xml"/><Relationship Id="rId8" Type="http://schemas.openxmlformats.org/officeDocument/2006/relationships/chart" Target="../charts/chart560.xml"/><Relationship Id="rId79" Type="http://schemas.openxmlformats.org/officeDocument/2006/relationships/chart" Target="../charts/chart631.xml"/><Relationship Id="rId78" Type="http://schemas.openxmlformats.org/officeDocument/2006/relationships/chart" Target="../charts/chart630.xml"/><Relationship Id="rId77" Type="http://schemas.openxmlformats.org/officeDocument/2006/relationships/chart" Target="../charts/chart629.xml"/><Relationship Id="rId76" Type="http://schemas.openxmlformats.org/officeDocument/2006/relationships/chart" Target="../charts/chart628.xml"/><Relationship Id="rId75" Type="http://schemas.openxmlformats.org/officeDocument/2006/relationships/chart" Target="../charts/chart627.xml"/><Relationship Id="rId74" Type="http://schemas.openxmlformats.org/officeDocument/2006/relationships/chart" Target="../charts/chart626.xml"/><Relationship Id="rId73" Type="http://schemas.openxmlformats.org/officeDocument/2006/relationships/chart" Target="../charts/chart625.xml"/><Relationship Id="rId72" Type="http://schemas.openxmlformats.org/officeDocument/2006/relationships/chart" Target="../charts/chart624.xml"/><Relationship Id="rId71" Type="http://schemas.openxmlformats.org/officeDocument/2006/relationships/chart" Target="../charts/chart623.xml"/><Relationship Id="rId70" Type="http://schemas.openxmlformats.org/officeDocument/2006/relationships/chart" Target="../charts/chart622.xml"/><Relationship Id="rId7" Type="http://schemas.openxmlformats.org/officeDocument/2006/relationships/chart" Target="../charts/chart559.xml"/><Relationship Id="rId69" Type="http://schemas.openxmlformats.org/officeDocument/2006/relationships/chart" Target="../charts/chart621.xml"/><Relationship Id="rId68" Type="http://schemas.openxmlformats.org/officeDocument/2006/relationships/chart" Target="../charts/chart620.xml"/><Relationship Id="rId67" Type="http://schemas.openxmlformats.org/officeDocument/2006/relationships/chart" Target="../charts/chart619.xml"/><Relationship Id="rId66" Type="http://schemas.openxmlformats.org/officeDocument/2006/relationships/chart" Target="../charts/chart618.xml"/><Relationship Id="rId65" Type="http://schemas.openxmlformats.org/officeDocument/2006/relationships/chart" Target="../charts/chart617.xml"/><Relationship Id="rId64" Type="http://schemas.openxmlformats.org/officeDocument/2006/relationships/chart" Target="../charts/chart616.xml"/><Relationship Id="rId63" Type="http://schemas.openxmlformats.org/officeDocument/2006/relationships/chart" Target="../charts/chart615.xml"/><Relationship Id="rId62" Type="http://schemas.openxmlformats.org/officeDocument/2006/relationships/chart" Target="../charts/chart614.xml"/><Relationship Id="rId61" Type="http://schemas.openxmlformats.org/officeDocument/2006/relationships/chart" Target="../charts/chart613.xml"/><Relationship Id="rId60" Type="http://schemas.openxmlformats.org/officeDocument/2006/relationships/chart" Target="../charts/chart612.xml"/><Relationship Id="rId6" Type="http://schemas.openxmlformats.org/officeDocument/2006/relationships/chart" Target="../charts/chart558.xml"/><Relationship Id="rId59" Type="http://schemas.openxmlformats.org/officeDocument/2006/relationships/chart" Target="../charts/chart611.xml"/><Relationship Id="rId58" Type="http://schemas.openxmlformats.org/officeDocument/2006/relationships/chart" Target="../charts/chart610.xml"/><Relationship Id="rId57" Type="http://schemas.openxmlformats.org/officeDocument/2006/relationships/chart" Target="../charts/chart609.xml"/><Relationship Id="rId56" Type="http://schemas.openxmlformats.org/officeDocument/2006/relationships/chart" Target="../charts/chart608.xml"/><Relationship Id="rId55" Type="http://schemas.openxmlformats.org/officeDocument/2006/relationships/chart" Target="../charts/chart607.xml"/><Relationship Id="rId54" Type="http://schemas.openxmlformats.org/officeDocument/2006/relationships/chart" Target="../charts/chart606.xml"/><Relationship Id="rId53" Type="http://schemas.openxmlformats.org/officeDocument/2006/relationships/chart" Target="../charts/chart605.xml"/><Relationship Id="rId52" Type="http://schemas.openxmlformats.org/officeDocument/2006/relationships/chart" Target="../charts/chart604.xml"/><Relationship Id="rId51" Type="http://schemas.openxmlformats.org/officeDocument/2006/relationships/chart" Target="../charts/chart603.xml"/><Relationship Id="rId50" Type="http://schemas.openxmlformats.org/officeDocument/2006/relationships/chart" Target="../charts/chart602.xml"/><Relationship Id="rId5" Type="http://schemas.openxmlformats.org/officeDocument/2006/relationships/chart" Target="../charts/chart557.xml"/><Relationship Id="rId49" Type="http://schemas.openxmlformats.org/officeDocument/2006/relationships/chart" Target="../charts/chart601.xml"/><Relationship Id="rId48" Type="http://schemas.openxmlformats.org/officeDocument/2006/relationships/chart" Target="../charts/chart600.xml"/><Relationship Id="rId47" Type="http://schemas.openxmlformats.org/officeDocument/2006/relationships/chart" Target="../charts/chart599.xml"/><Relationship Id="rId46" Type="http://schemas.openxmlformats.org/officeDocument/2006/relationships/chart" Target="../charts/chart598.xml"/><Relationship Id="rId45" Type="http://schemas.openxmlformats.org/officeDocument/2006/relationships/chart" Target="../charts/chart597.xml"/><Relationship Id="rId44" Type="http://schemas.openxmlformats.org/officeDocument/2006/relationships/chart" Target="../charts/chart596.xml"/><Relationship Id="rId43" Type="http://schemas.openxmlformats.org/officeDocument/2006/relationships/chart" Target="../charts/chart595.xml"/><Relationship Id="rId42" Type="http://schemas.openxmlformats.org/officeDocument/2006/relationships/chart" Target="../charts/chart594.xml"/><Relationship Id="rId41" Type="http://schemas.openxmlformats.org/officeDocument/2006/relationships/chart" Target="../charts/chart593.xml"/><Relationship Id="rId40" Type="http://schemas.openxmlformats.org/officeDocument/2006/relationships/chart" Target="../charts/chart592.xml"/><Relationship Id="rId4" Type="http://schemas.openxmlformats.org/officeDocument/2006/relationships/chart" Target="../charts/chart556.xml"/><Relationship Id="rId39" Type="http://schemas.openxmlformats.org/officeDocument/2006/relationships/chart" Target="../charts/chart591.xml"/><Relationship Id="rId38" Type="http://schemas.openxmlformats.org/officeDocument/2006/relationships/chart" Target="../charts/chart590.xml"/><Relationship Id="rId37" Type="http://schemas.openxmlformats.org/officeDocument/2006/relationships/chart" Target="../charts/chart589.xml"/><Relationship Id="rId36" Type="http://schemas.openxmlformats.org/officeDocument/2006/relationships/chart" Target="../charts/chart588.xml"/><Relationship Id="rId35" Type="http://schemas.openxmlformats.org/officeDocument/2006/relationships/chart" Target="../charts/chart587.xml"/><Relationship Id="rId34" Type="http://schemas.openxmlformats.org/officeDocument/2006/relationships/chart" Target="../charts/chart586.xml"/><Relationship Id="rId33" Type="http://schemas.openxmlformats.org/officeDocument/2006/relationships/chart" Target="../charts/chart585.xml"/><Relationship Id="rId32" Type="http://schemas.openxmlformats.org/officeDocument/2006/relationships/chart" Target="../charts/chart584.xml"/><Relationship Id="rId31" Type="http://schemas.openxmlformats.org/officeDocument/2006/relationships/chart" Target="../charts/chart583.xml"/><Relationship Id="rId30" Type="http://schemas.openxmlformats.org/officeDocument/2006/relationships/chart" Target="../charts/chart582.xml"/><Relationship Id="rId3" Type="http://schemas.openxmlformats.org/officeDocument/2006/relationships/chart" Target="../charts/chart555.xml"/><Relationship Id="rId29" Type="http://schemas.openxmlformats.org/officeDocument/2006/relationships/chart" Target="../charts/chart581.xml"/><Relationship Id="rId28" Type="http://schemas.openxmlformats.org/officeDocument/2006/relationships/chart" Target="../charts/chart580.xml"/><Relationship Id="rId27" Type="http://schemas.openxmlformats.org/officeDocument/2006/relationships/chart" Target="../charts/chart579.xml"/><Relationship Id="rId26" Type="http://schemas.openxmlformats.org/officeDocument/2006/relationships/chart" Target="../charts/chart578.xml"/><Relationship Id="rId25" Type="http://schemas.openxmlformats.org/officeDocument/2006/relationships/chart" Target="../charts/chart577.xml"/><Relationship Id="rId24" Type="http://schemas.openxmlformats.org/officeDocument/2006/relationships/chart" Target="../charts/chart576.xml"/><Relationship Id="rId23" Type="http://schemas.openxmlformats.org/officeDocument/2006/relationships/chart" Target="../charts/chart575.xml"/><Relationship Id="rId22" Type="http://schemas.openxmlformats.org/officeDocument/2006/relationships/chart" Target="../charts/chart574.xml"/><Relationship Id="rId21" Type="http://schemas.openxmlformats.org/officeDocument/2006/relationships/chart" Target="../charts/chart573.xml"/><Relationship Id="rId20" Type="http://schemas.openxmlformats.org/officeDocument/2006/relationships/chart" Target="../charts/chart572.xml"/><Relationship Id="rId2" Type="http://schemas.openxmlformats.org/officeDocument/2006/relationships/chart" Target="../charts/chart554.xml"/><Relationship Id="rId19" Type="http://schemas.openxmlformats.org/officeDocument/2006/relationships/chart" Target="../charts/chart571.xml"/><Relationship Id="rId18" Type="http://schemas.openxmlformats.org/officeDocument/2006/relationships/chart" Target="../charts/chart570.xml"/><Relationship Id="rId176" Type="http://schemas.openxmlformats.org/officeDocument/2006/relationships/chart" Target="../charts/chart728.xml"/><Relationship Id="rId175" Type="http://schemas.openxmlformats.org/officeDocument/2006/relationships/chart" Target="../charts/chart727.xml"/><Relationship Id="rId174" Type="http://schemas.openxmlformats.org/officeDocument/2006/relationships/chart" Target="../charts/chart726.xml"/><Relationship Id="rId173" Type="http://schemas.openxmlformats.org/officeDocument/2006/relationships/chart" Target="../charts/chart725.xml"/><Relationship Id="rId172" Type="http://schemas.openxmlformats.org/officeDocument/2006/relationships/chart" Target="../charts/chart724.xml"/><Relationship Id="rId171" Type="http://schemas.openxmlformats.org/officeDocument/2006/relationships/chart" Target="../charts/chart723.xml"/><Relationship Id="rId170" Type="http://schemas.openxmlformats.org/officeDocument/2006/relationships/chart" Target="../charts/chart722.xml"/><Relationship Id="rId17" Type="http://schemas.openxmlformats.org/officeDocument/2006/relationships/chart" Target="../charts/chart569.xml"/><Relationship Id="rId169" Type="http://schemas.openxmlformats.org/officeDocument/2006/relationships/chart" Target="../charts/chart721.xml"/><Relationship Id="rId168" Type="http://schemas.openxmlformats.org/officeDocument/2006/relationships/chart" Target="../charts/chart720.xml"/><Relationship Id="rId167" Type="http://schemas.openxmlformats.org/officeDocument/2006/relationships/chart" Target="../charts/chart719.xml"/><Relationship Id="rId166" Type="http://schemas.openxmlformats.org/officeDocument/2006/relationships/chart" Target="../charts/chart718.xml"/><Relationship Id="rId165" Type="http://schemas.openxmlformats.org/officeDocument/2006/relationships/chart" Target="../charts/chart717.xml"/><Relationship Id="rId164" Type="http://schemas.openxmlformats.org/officeDocument/2006/relationships/chart" Target="../charts/chart716.xml"/><Relationship Id="rId163" Type="http://schemas.openxmlformats.org/officeDocument/2006/relationships/chart" Target="../charts/chart715.xml"/><Relationship Id="rId162" Type="http://schemas.openxmlformats.org/officeDocument/2006/relationships/chart" Target="../charts/chart714.xml"/><Relationship Id="rId161" Type="http://schemas.openxmlformats.org/officeDocument/2006/relationships/chart" Target="../charts/chart713.xml"/><Relationship Id="rId160" Type="http://schemas.openxmlformats.org/officeDocument/2006/relationships/chart" Target="../charts/chart712.xml"/><Relationship Id="rId16" Type="http://schemas.openxmlformats.org/officeDocument/2006/relationships/chart" Target="../charts/chart568.xml"/><Relationship Id="rId159" Type="http://schemas.openxmlformats.org/officeDocument/2006/relationships/chart" Target="../charts/chart711.xml"/><Relationship Id="rId158" Type="http://schemas.openxmlformats.org/officeDocument/2006/relationships/chart" Target="../charts/chart710.xml"/><Relationship Id="rId157" Type="http://schemas.openxmlformats.org/officeDocument/2006/relationships/chart" Target="../charts/chart709.xml"/><Relationship Id="rId156" Type="http://schemas.openxmlformats.org/officeDocument/2006/relationships/chart" Target="../charts/chart708.xml"/><Relationship Id="rId155" Type="http://schemas.openxmlformats.org/officeDocument/2006/relationships/chart" Target="../charts/chart707.xml"/><Relationship Id="rId154" Type="http://schemas.openxmlformats.org/officeDocument/2006/relationships/chart" Target="../charts/chart706.xml"/><Relationship Id="rId153" Type="http://schemas.openxmlformats.org/officeDocument/2006/relationships/chart" Target="../charts/chart705.xml"/><Relationship Id="rId152" Type="http://schemas.openxmlformats.org/officeDocument/2006/relationships/chart" Target="../charts/chart704.xml"/><Relationship Id="rId151" Type="http://schemas.openxmlformats.org/officeDocument/2006/relationships/chart" Target="../charts/chart703.xml"/><Relationship Id="rId150" Type="http://schemas.openxmlformats.org/officeDocument/2006/relationships/chart" Target="../charts/chart702.xml"/><Relationship Id="rId15" Type="http://schemas.openxmlformats.org/officeDocument/2006/relationships/chart" Target="../charts/chart567.xml"/><Relationship Id="rId149" Type="http://schemas.openxmlformats.org/officeDocument/2006/relationships/chart" Target="../charts/chart701.xml"/><Relationship Id="rId148" Type="http://schemas.openxmlformats.org/officeDocument/2006/relationships/chart" Target="../charts/chart700.xml"/><Relationship Id="rId147" Type="http://schemas.openxmlformats.org/officeDocument/2006/relationships/chart" Target="../charts/chart699.xml"/><Relationship Id="rId146" Type="http://schemas.openxmlformats.org/officeDocument/2006/relationships/chart" Target="../charts/chart698.xml"/><Relationship Id="rId145" Type="http://schemas.openxmlformats.org/officeDocument/2006/relationships/chart" Target="../charts/chart697.xml"/><Relationship Id="rId144" Type="http://schemas.openxmlformats.org/officeDocument/2006/relationships/chart" Target="../charts/chart696.xml"/><Relationship Id="rId143" Type="http://schemas.openxmlformats.org/officeDocument/2006/relationships/chart" Target="../charts/chart695.xml"/><Relationship Id="rId142" Type="http://schemas.openxmlformats.org/officeDocument/2006/relationships/chart" Target="../charts/chart694.xml"/><Relationship Id="rId141" Type="http://schemas.openxmlformats.org/officeDocument/2006/relationships/chart" Target="../charts/chart693.xml"/><Relationship Id="rId140" Type="http://schemas.openxmlformats.org/officeDocument/2006/relationships/chart" Target="../charts/chart692.xml"/><Relationship Id="rId14" Type="http://schemas.openxmlformats.org/officeDocument/2006/relationships/chart" Target="../charts/chart566.xml"/><Relationship Id="rId139" Type="http://schemas.openxmlformats.org/officeDocument/2006/relationships/chart" Target="../charts/chart691.xml"/><Relationship Id="rId138" Type="http://schemas.openxmlformats.org/officeDocument/2006/relationships/chart" Target="../charts/chart690.xml"/><Relationship Id="rId137" Type="http://schemas.openxmlformats.org/officeDocument/2006/relationships/chart" Target="../charts/chart689.xml"/><Relationship Id="rId136" Type="http://schemas.openxmlformats.org/officeDocument/2006/relationships/chart" Target="../charts/chart688.xml"/><Relationship Id="rId135" Type="http://schemas.openxmlformats.org/officeDocument/2006/relationships/chart" Target="../charts/chart687.xml"/><Relationship Id="rId134" Type="http://schemas.openxmlformats.org/officeDocument/2006/relationships/chart" Target="../charts/chart686.xml"/><Relationship Id="rId133" Type="http://schemas.openxmlformats.org/officeDocument/2006/relationships/chart" Target="../charts/chart685.xml"/><Relationship Id="rId132" Type="http://schemas.openxmlformats.org/officeDocument/2006/relationships/chart" Target="../charts/chart684.xml"/><Relationship Id="rId131" Type="http://schemas.openxmlformats.org/officeDocument/2006/relationships/chart" Target="../charts/chart683.xml"/><Relationship Id="rId130" Type="http://schemas.openxmlformats.org/officeDocument/2006/relationships/chart" Target="../charts/chart682.xml"/><Relationship Id="rId13" Type="http://schemas.openxmlformats.org/officeDocument/2006/relationships/chart" Target="../charts/chart565.xml"/><Relationship Id="rId129" Type="http://schemas.openxmlformats.org/officeDocument/2006/relationships/chart" Target="../charts/chart681.xml"/><Relationship Id="rId128" Type="http://schemas.openxmlformats.org/officeDocument/2006/relationships/chart" Target="../charts/chart680.xml"/><Relationship Id="rId127" Type="http://schemas.openxmlformats.org/officeDocument/2006/relationships/chart" Target="../charts/chart679.xml"/><Relationship Id="rId126" Type="http://schemas.openxmlformats.org/officeDocument/2006/relationships/chart" Target="../charts/chart678.xml"/><Relationship Id="rId125" Type="http://schemas.openxmlformats.org/officeDocument/2006/relationships/chart" Target="../charts/chart677.xml"/><Relationship Id="rId124" Type="http://schemas.openxmlformats.org/officeDocument/2006/relationships/chart" Target="../charts/chart676.xml"/><Relationship Id="rId123" Type="http://schemas.openxmlformats.org/officeDocument/2006/relationships/chart" Target="../charts/chart675.xml"/><Relationship Id="rId122" Type="http://schemas.openxmlformats.org/officeDocument/2006/relationships/chart" Target="../charts/chart674.xml"/><Relationship Id="rId121" Type="http://schemas.openxmlformats.org/officeDocument/2006/relationships/chart" Target="../charts/chart673.xml"/><Relationship Id="rId120" Type="http://schemas.openxmlformats.org/officeDocument/2006/relationships/chart" Target="../charts/chart672.xml"/><Relationship Id="rId12" Type="http://schemas.openxmlformats.org/officeDocument/2006/relationships/chart" Target="../charts/chart564.xml"/><Relationship Id="rId119" Type="http://schemas.openxmlformats.org/officeDocument/2006/relationships/chart" Target="../charts/chart671.xml"/><Relationship Id="rId118" Type="http://schemas.openxmlformats.org/officeDocument/2006/relationships/chart" Target="../charts/chart670.xml"/><Relationship Id="rId117" Type="http://schemas.openxmlformats.org/officeDocument/2006/relationships/chart" Target="../charts/chart669.xml"/><Relationship Id="rId116" Type="http://schemas.openxmlformats.org/officeDocument/2006/relationships/chart" Target="../charts/chart668.xml"/><Relationship Id="rId115" Type="http://schemas.openxmlformats.org/officeDocument/2006/relationships/chart" Target="../charts/chart667.xml"/><Relationship Id="rId114" Type="http://schemas.openxmlformats.org/officeDocument/2006/relationships/chart" Target="../charts/chart666.xml"/><Relationship Id="rId113" Type="http://schemas.openxmlformats.org/officeDocument/2006/relationships/chart" Target="../charts/chart665.xml"/><Relationship Id="rId112" Type="http://schemas.openxmlformats.org/officeDocument/2006/relationships/chart" Target="../charts/chart664.xml"/><Relationship Id="rId111" Type="http://schemas.openxmlformats.org/officeDocument/2006/relationships/chart" Target="../charts/chart663.xml"/><Relationship Id="rId110" Type="http://schemas.openxmlformats.org/officeDocument/2006/relationships/chart" Target="../charts/chart662.xml"/><Relationship Id="rId11" Type="http://schemas.openxmlformats.org/officeDocument/2006/relationships/chart" Target="../charts/chart563.xml"/><Relationship Id="rId109" Type="http://schemas.openxmlformats.org/officeDocument/2006/relationships/chart" Target="../charts/chart661.xml"/><Relationship Id="rId108" Type="http://schemas.openxmlformats.org/officeDocument/2006/relationships/chart" Target="../charts/chart660.xml"/><Relationship Id="rId107" Type="http://schemas.openxmlformats.org/officeDocument/2006/relationships/chart" Target="../charts/chart659.xml"/><Relationship Id="rId106" Type="http://schemas.openxmlformats.org/officeDocument/2006/relationships/chart" Target="../charts/chart658.xml"/><Relationship Id="rId105" Type="http://schemas.openxmlformats.org/officeDocument/2006/relationships/chart" Target="../charts/chart657.xml"/><Relationship Id="rId104" Type="http://schemas.openxmlformats.org/officeDocument/2006/relationships/chart" Target="../charts/chart656.xml"/><Relationship Id="rId103" Type="http://schemas.openxmlformats.org/officeDocument/2006/relationships/chart" Target="../charts/chart655.xml"/><Relationship Id="rId102" Type="http://schemas.openxmlformats.org/officeDocument/2006/relationships/chart" Target="../charts/chart654.xml"/><Relationship Id="rId101" Type="http://schemas.openxmlformats.org/officeDocument/2006/relationships/chart" Target="../charts/chart653.xml"/><Relationship Id="rId100" Type="http://schemas.openxmlformats.org/officeDocument/2006/relationships/chart" Target="../charts/chart652.xml"/><Relationship Id="rId10" Type="http://schemas.openxmlformats.org/officeDocument/2006/relationships/chart" Target="../charts/chart562.xml"/><Relationship Id="rId1" Type="http://schemas.openxmlformats.org/officeDocument/2006/relationships/chart" Target="../charts/chart55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45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46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47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48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49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50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51" name="Chart 8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52" name="Chart 9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53" name="Chart 10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54" name="Chart 11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55" name="Chart 1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56" name="Chart 1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57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58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59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60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61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62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63" name="Chart 2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64" name="Chart 3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65" name="Chart 4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66" name="Chart 5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67" name="Chart 6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68" name="Chart 7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69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70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71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72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73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74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75" name="Chart 2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76" name="Chart 3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77" name="Chart 4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78" name="Chart 5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79" name="Chart 6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80" name="Chart 7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81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82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83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84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85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86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87" name="Chart 2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88" name="Chart 3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89" name="Chart 4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90" name="Chart 5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91" name="Chart 6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392" name="Chart 7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93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94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95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96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97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98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399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00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01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02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03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04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05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06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07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08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09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10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11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12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13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14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15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16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17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18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19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20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21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422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23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24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25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26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27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28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29" name="Chart 8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30" name="Chart 9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31" name="Chart 10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32" name="Chart 11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33" name="Chart 1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34" name="Chart 1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35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36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37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38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39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40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41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42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43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44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45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46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47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48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49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50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51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52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53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54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55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56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57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58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59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60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61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62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63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64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65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66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67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68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69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70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71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72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73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74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75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76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77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78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79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80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81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2246482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83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84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85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86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87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88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89" name="Chart 8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90" name="Chart 9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91" name="Chart 10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92" name="Chart 11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93" name="Chart 1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94" name="Chart 1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95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96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97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98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499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00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01" name="Chart 2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02" name="Chart 3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03" name="Chart 4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04" name="Chart 5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05" name="Chart 6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06" name="Chart 7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07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08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09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10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11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12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13" name="Chart 2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14" name="Chart 3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15" name="Chart 4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16" name="Chart 5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17" name="Chart 6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18" name="Chart 7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19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20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21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22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23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24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25" name="Chart 2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26" name="Chart 3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27" name="Chart 4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28" name="Chart 5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29" name="Chart 6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2246530" name="Chart 7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31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32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33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34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35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36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37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38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39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40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41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42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43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44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45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46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47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48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49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50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51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52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53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54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55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56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57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58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59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2246560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61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62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63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64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65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66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67" name="Chart 8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68" name="Chart 9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69" name="Chart 10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70" name="Chart 11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71" name="Chart 1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72" name="Chart 1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73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74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75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76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77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78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79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80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81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82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83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84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85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86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87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88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89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90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91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92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93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94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95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96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97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98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599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00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01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02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03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04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05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06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07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08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09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10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11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12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13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14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15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16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17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18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19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2246620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21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22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23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24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25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26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27" name="Chart 8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28" name="Chart 9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29" name="Chart 10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30" name="Chart 11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31" name="Chart 1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32" name="Chart 1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33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34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35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36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37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38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639" name="Chart 2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640" name="Chart 3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641" name="Chart 4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642" name="Chart 5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643" name="Chart 6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644" name="Chart 7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45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46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47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48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49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2246650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651" name="Chart 2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652" name="Chart 3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653" name="Chart 4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654" name="Chart 5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2246655" name="Chart 6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3700736" name="Chart 7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37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38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39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40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41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42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3700743" name="Chart 2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3700744" name="Chart 3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3700745" name="Chart 4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3700746" name="Chart 5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3700747" name="Chart 6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>
      <xdr:nvGraphicFramePr>
        <xdr:cNvPr id="3700748" name="Chart 7"/>
        <xdr:cNvGraphicFramePr/>
      </xdr:nvGraphicFramePr>
      <xdr:xfrm>
        <a:off x="3971925" y="5017770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49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50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51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52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53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54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55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56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57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58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59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60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61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62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63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64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65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66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67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68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69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70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71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72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73" name="Chart 2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74" name="Chart 3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75" name="Chart 4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76" name="Chart 5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77" name="Chart 6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800100</xdr:colOff>
      <xdr:row>27</xdr:row>
      <xdr:rowOff>9525</xdr:rowOff>
    </xdr:to>
    <xdr:graphicFrame>
      <xdr:nvGraphicFramePr>
        <xdr:cNvPr id="3700778" name="Chart 7"/>
        <xdr:cNvGraphicFramePr/>
      </xdr:nvGraphicFramePr>
      <xdr:xfrm>
        <a:off x="1952625" y="5017770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79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80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81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82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83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84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85" name="Chart 8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86" name="Chart 9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87" name="Chart 10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88" name="Chart 11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89" name="Chart 1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90" name="Chart 1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91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92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93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94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95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96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97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98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799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00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01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02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03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04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05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06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07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08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09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10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11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12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13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14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15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16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17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18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19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20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21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22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23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24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25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26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27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28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4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29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5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30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6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31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7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32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8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33" name="Chart 2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9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34" name="Chart 3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0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35" name="Chart 4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1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36" name="Chart 5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2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37" name="Chart 6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3"/>
        </a:graphicData>
      </a:graphic>
    </xdr:graphicFrame>
    <xdr:clientData/>
  </xdr:twoCellAnchor>
  <xdr:twoCellAnchor>
    <xdr:from>
      <xdr:col>3</xdr:col>
      <xdr:colOff>9525</xdr:colOff>
      <xdr:row>27</xdr:row>
      <xdr:rowOff>0</xdr:rowOff>
    </xdr:from>
    <xdr:to>
      <xdr:col>4</xdr:col>
      <xdr:colOff>0</xdr:colOff>
      <xdr:row>27</xdr:row>
      <xdr:rowOff>9525</xdr:rowOff>
    </xdr:to>
    <xdr:graphicFrame>
      <xdr:nvGraphicFramePr>
        <xdr:cNvPr id="3700838" name="Chart 7"/>
        <xdr:cNvGraphicFramePr/>
      </xdr:nvGraphicFramePr>
      <xdr:xfrm>
        <a:off x="4829175" y="5017770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39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40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41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42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43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44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45" name="Chart 8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46" name="Chart 9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47" name="Chart 10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48" name="Chart 11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49" name="Chart 1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50" name="Chart 1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51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52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53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54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55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56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2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57" name="Chart 2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3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58" name="Chart 3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4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59" name="Chart 4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5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60" name="Chart 5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6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61" name="Chart 6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7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62" name="Chart 7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63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64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65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66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67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68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4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69" name="Chart 2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5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70" name="Chart 3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6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71" name="Chart 4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7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72" name="Chart 5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8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73" name="Chart 6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9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74" name="Chart 7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75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76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77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78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79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80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6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81" name="Chart 2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7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82" name="Chart 3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8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83" name="Chart 4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9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84" name="Chart 5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0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85" name="Chart 6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1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>
      <xdr:nvGraphicFramePr>
        <xdr:cNvPr id="3700886" name="Chart 7"/>
        <xdr:cNvGraphicFramePr/>
      </xdr:nvGraphicFramePr>
      <xdr:xfrm>
        <a:off x="3971925" y="5198745"/>
        <a:ext cx="8477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87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88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89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90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91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92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93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94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95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96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97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98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899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00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01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02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03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04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05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06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07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08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09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10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11" name="Chart 2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12" name="Chart 3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13" name="Chart 4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14" name="Chart 5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15" name="Chart 6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800100</xdr:colOff>
      <xdr:row>28</xdr:row>
      <xdr:rowOff>9525</xdr:rowOff>
    </xdr:to>
    <xdr:graphicFrame>
      <xdr:nvGraphicFramePr>
        <xdr:cNvPr id="3700916" name="Chart 7"/>
        <xdr:cNvGraphicFramePr/>
      </xdr:nvGraphicFramePr>
      <xdr:xfrm>
        <a:off x="1952625" y="5198745"/>
        <a:ext cx="28098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17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18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19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20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21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22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23" name="Chart 8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24" name="Chart 9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25" name="Chart 10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26" name="Chart 11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27" name="Chart 1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28" name="Chart 1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29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30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31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32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33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34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35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36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37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38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39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40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41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42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43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44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45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46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47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48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49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50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51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52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53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54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55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56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57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58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59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60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61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62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63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64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65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66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2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67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3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68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4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69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5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70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6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71" name="Chart 2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7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72" name="Chart 3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8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73" name="Chart 4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9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74" name="Chart 5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0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75" name="Chart 6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1"/>
        </a:graphicData>
      </a:graphic>
    </xdr:graphicFrame>
    <xdr:clientData/>
  </xdr:twoCellAnchor>
  <xdr:twoCellAnchor>
    <xdr:from>
      <xdr:col>3</xdr:col>
      <xdr:colOff>9525</xdr:colOff>
      <xdr:row>28</xdr:row>
      <xdr:rowOff>0</xdr:rowOff>
    </xdr:from>
    <xdr:to>
      <xdr:col>4</xdr:col>
      <xdr:colOff>0</xdr:colOff>
      <xdr:row>28</xdr:row>
      <xdr:rowOff>9525</xdr:rowOff>
    </xdr:to>
    <xdr:graphicFrame>
      <xdr:nvGraphicFramePr>
        <xdr:cNvPr id="3700976" name="Chart 7"/>
        <xdr:cNvGraphicFramePr/>
      </xdr:nvGraphicFramePr>
      <xdr:xfrm>
        <a:off x="4829175" y="5198745"/>
        <a:ext cx="1028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0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2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6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8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2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6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0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1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2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3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5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6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9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0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1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2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4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5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6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7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8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9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8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8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9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0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1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2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3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4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5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6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7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8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9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0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1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2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3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4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5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8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9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0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1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2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3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4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5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6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7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8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9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0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1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2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3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4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5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6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7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8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9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6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7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8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9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8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9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6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7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8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9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0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1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2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3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4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5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6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7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8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9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0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1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2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3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6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7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8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9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0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1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2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3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4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5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6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7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8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9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0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1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2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3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11" name="Chart 2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12" name="Chart 3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13" name="Chart 4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14" name="Chart 5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21" name="Chart 2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22" name="Chart 3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23" name="Chart 4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24" name="Chart 5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25" name="Chart 2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26" name="Chart 3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27" name="Chart 4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28" name="Chart 5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29" name="Chart 2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30" name="Chart 3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31" name="Chart 4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32" name="Chart 5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33" name="Chart 2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34" name="Chart 3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35" name="Chart 4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36" name="Chart 5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37" name="Chart 6"/>
        <xdr:cNvGraphicFramePr/>
      </xdr:nvGraphicFramePr>
      <xdr:xfrm>
        <a:off x="4286250" y="212217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38" name="Chart 7"/>
        <xdr:cNvGraphicFramePr/>
      </xdr:nvGraphicFramePr>
      <xdr:xfrm>
        <a:off x="4286250" y="212217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39" name="Chart 10"/>
        <xdr:cNvGraphicFramePr/>
      </xdr:nvGraphicFramePr>
      <xdr:xfrm>
        <a:off x="4286250" y="212217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40" name="Chart 11"/>
        <xdr:cNvGraphicFramePr/>
      </xdr:nvGraphicFramePr>
      <xdr:xfrm>
        <a:off x="4286250" y="212217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41" name="Chart 2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42" name="Chart 3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43" name="Chart 4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9525</xdr:rowOff>
    </xdr:to>
    <xdr:graphicFrame>
      <xdr:nvGraphicFramePr>
        <xdr:cNvPr id="568844" name="Chart 5"/>
        <xdr:cNvGraphicFramePr/>
      </xdr:nvGraphicFramePr>
      <xdr:xfrm>
        <a:off x="1657350" y="2122170"/>
        <a:ext cx="26289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45" name="Chart 6"/>
        <xdr:cNvGraphicFramePr/>
      </xdr:nvGraphicFramePr>
      <xdr:xfrm>
        <a:off x="4286250" y="212217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46" name="Chart 7"/>
        <xdr:cNvGraphicFramePr/>
      </xdr:nvGraphicFramePr>
      <xdr:xfrm>
        <a:off x="4286250" y="212217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47" name="Chart 10"/>
        <xdr:cNvGraphicFramePr/>
      </xdr:nvGraphicFramePr>
      <xdr:xfrm>
        <a:off x="4286250" y="212217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48" name="Chart 11"/>
        <xdr:cNvGraphicFramePr/>
      </xdr:nvGraphicFramePr>
      <xdr:xfrm>
        <a:off x="4286250" y="212217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49" name="Chart 2"/>
        <xdr:cNvGraphicFramePr/>
      </xdr:nvGraphicFramePr>
      <xdr:xfrm>
        <a:off x="1657350" y="2122170"/>
        <a:ext cx="3314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50" name="Chart 3"/>
        <xdr:cNvGraphicFramePr/>
      </xdr:nvGraphicFramePr>
      <xdr:xfrm>
        <a:off x="1657350" y="2122170"/>
        <a:ext cx="3314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51" name="Chart 4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52" name="Chart 5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53" name="Chart 6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54" name="Chart 7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55" name="Chart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56" name="Chart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57" name="Chart 10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58" name="Chart 11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59" name="Chart 12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60" name="Chart 13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61" name="Chart 6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62" name="Chart 7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63" name="Chart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64" name="Chart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65" name="Chart 10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66" name="Chart 11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67" name="Chart 12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68" name="Chart 13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69" name="图表 4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70" name="图表 5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71" name="图表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72" name="图表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79" name="Chart 2"/>
        <xdr:cNvGraphicFramePr/>
      </xdr:nvGraphicFramePr>
      <xdr:xfrm>
        <a:off x="1657350" y="2122170"/>
        <a:ext cx="3314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80" name="Chart 3"/>
        <xdr:cNvGraphicFramePr/>
      </xdr:nvGraphicFramePr>
      <xdr:xfrm>
        <a:off x="1657350" y="2122170"/>
        <a:ext cx="3314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81" name="Chart 4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82" name="Chart 5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83" name="Chart 6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84" name="Chart 7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85" name="Chart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86" name="Chart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87" name="Chart 10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88" name="Chart 11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89" name="Chart 12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90" name="Chart 13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91" name="图表 4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92" name="图表 5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93" name="图表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94" name="图表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95" name="Chart 2"/>
        <xdr:cNvGraphicFramePr/>
      </xdr:nvGraphicFramePr>
      <xdr:xfrm>
        <a:off x="1657350" y="2122170"/>
        <a:ext cx="3314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96" name="Chart 3"/>
        <xdr:cNvGraphicFramePr/>
      </xdr:nvGraphicFramePr>
      <xdr:xfrm>
        <a:off x="1657350" y="2122170"/>
        <a:ext cx="3314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97" name="Chart 4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898" name="Chart 5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899" name="Chart 6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00" name="Chart 7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01" name="Chart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02" name="Chart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03" name="Chart 10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04" name="Chart 11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05" name="Chart 12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06" name="Chart 13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07" name="图表 4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08" name="图表 5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09" name="图表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10" name="图表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11" name="Chart 2"/>
        <xdr:cNvGraphicFramePr/>
      </xdr:nvGraphicFramePr>
      <xdr:xfrm>
        <a:off x="1657350" y="2122170"/>
        <a:ext cx="3314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12" name="Chart 3"/>
        <xdr:cNvGraphicFramePr/>
      </xdr:nvGraphicFramePr>
      <xdr:xfrm>
        <a:off x="1657350" y="2122170"/>
        <a:ext cx="3314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913" name="Chart 4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914" name="Chart 5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15" name="Chart 6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16" name="Chart 7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17" name="Chart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18" name="Chart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19" name="Chart 10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20" name="Chart 11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21" name="Chart 12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22" name="Chart 13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23" name="图表 4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24" name="图表 5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25" name="图表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26" name="图表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27" name="Chart 2"/>
        <xdr:cNvGraphicFramePr/>
      </xdr:nvGraphicFramePr>
      <xdr:xfrm>
        <a:off x="1657350" y="2122170"/>
        <a:ext cx="3324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28" name="Chart 3"/>
        <xdr:cNvGraphicFramePr/>
      </xdr:nvGraphicFramePr>
      <xdr:xfrm>
        <a:off x="1657350" y="2122170"/>
        <a:ext cx="3324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929" name="Chart 4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930" name="Chart 5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31" name="Chart 6"/>
        <xdr:cNvGraphicFramePr/>
      </xdr:nvGraphicFramePr>
      <xdr:xfrm>
        <a:off x="4286250" y="212217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32" name="Chart 7"/>
        <xdr:cNvGraphicFramePr/>
      </xdr:nvGraphicFramePr>
      <xdr:xfrm>
        <a:off x="4286250" y="212217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33" name="Chart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34" name="Chart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35" name="Chart 10"/>
        <xdr:cNvGraphicFramePr/>
      </xdr:nvGraphicFramePr>
      <xdr:xfrm>
        <a:off x="4286250" y="212217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36" name="Chart 11"/>
        <xdr:cNvGraphicFramePr/>
      </xdr:nvGraphicFramePr>
      <xdr:xfrm>
        <a:off x="4286250" y="212217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37" name="Chart 12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38" name="Chart 13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39" name="图表 4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40" name="图表 5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41" name="图表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42" name="图表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43" name="Chart 2"/>
        <xdr:cNvGraphicFramePr/>
      </xdr:nvGraphicFramePr>
      <xdr:xfrm>
        <a:off x="1657350" y="2122170"/>
        <a:ext cx="3324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44" name="Chart 3"/>
        <xdr:cNvGraphicFramePr/>
      </xdr:nvGraphicFramePr>
      <xdr:xfrm>
        <a:off x="1657350" y="2122170"/>
        <a:ext cx="3324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945" name="Chart 4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graphicFrame>
      <xdr:nvGraphicFramePr>
        <xdr:cNvPr id="568946" name="Chart 5"/>
        <xdr:cNvGraphicFramePr/>
      </xdr:nvGraphicFramePr>
      <xdr:xfrm>
        <a:off x="1657350" y="2122170"/>
        <a:ext cx="26384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47" name="Chart 6"/>
        <xdr:cNvGraphicFramePr/>
      </xdr:nvGraphicFramePr>
      <xdr:xfrm>
        <a:off x="4286250" y="212217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48" name="Chart 7"/>
        <xdr:cNvGraphicFramePr/>
      </xdr:nvGraphicFramePr>
      <xdr:xfrm>
        <a:off x="4286250" y="212217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49" name="Chart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50" name="Chart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51" name="Chart 10"/>
        <xdr:cNvGraphicFramePr/>
      </xdr:nvGraphicFramePr>
      <xdr:xfrm>
        <a:off x="4286250" y="212217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graphicFrame>
      <xdr:nvGraphicFramePr>
        <xdr:cNvPr id="568952" name="Chart 11"/>
        <xdr:cNvGraphicFramePr/>
      </xdr:nvGraphicFramePr>
      <xdr:xfrm>
        <a:off x="4286250" y="212217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53" name="Chart 12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54" name="Chart 13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55" name="图表 4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56" name="图表 5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57" name="图表 8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9525</xdr:rowOff>
    </xdr:to>
    <xdr:graphicFrame>
      <xdr:nvGraphicFramePr>
        <xdr:cNvPr id="568958" name="图表 9"/>
        <xdr:cNvGraphicFramePr/>
      </xdr:nvGraphicFramePr>
      <xdr:xfrm>
        <a:off x="4286250" y="212217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568959" name="Chart 2"/>
        <xdr:cNvGraphicFramePr/>
      </xdr:nvGraphicFramePr>
      <xdr:xfrm>
        <a:off x="1657350" y="2303145"/>
        <a:ext cx="3324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568960" name="Chart 3"/>
        <xdr:cNvGraphicFramePr/>
      </xdr:nvGraphicFramePr>
      <xdr:xfrm>
        <a:off x="1657350" y="2303145"/>
        <a:ext cx="3324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568961" name="Chart 4"/>
        <xdr:cNvGraphicFramePr/>
      </xdr:nvGraphicFramePr>
      <xdr:xfrm>
        <a:off x="1657350" y="2303145"/>
        <a:ext cx="26384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568962" name="Chart 5"/>
        <xdr:cNvGraphicFramePr/>
      </xdr:nvGraphicFramePr>
      <xdr:xfrm>
        <a:off x="1657350" y="2303145"/>
        <a:ext cx="26384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568963" name="Chart 6"/>
        <xdr:cNvGraphicFramePr/>
      </xdr:nvGraphicFramePr>
      <xdr:xfrm>
        <a:off x="4286250" y="230314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568964" name="Chart 7"/>
        <xdr:cNvGraphicFramePr/>
      </xdr:nvGraphicFramePr>
      <xdr:xfrm>
        <a:off x="4286250" y="230314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568965" name="Chart 8"/>
        <xdr:cNvGraphicFramePr/>
      </xdr:nvGraphicFramePr>
      <xdr:xfrm>
        <a:off x="4286250" y="230314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568966" name="Chart 9"/>
        <xdr:cNvGraphicFramePr/>
      </xdr:nvGraphicFramePr>
      <xdr:xfrm>
        <a:off x="4286250" y="230314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568967" name="Chart 10"/>
        <xdr:cNvGraphicFramePr/>
      </xdr:nvGraphicFramePr>
      <xdr:xfrm>
        <a:off x="4286250" y="230314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568968" name="Chart 11"/>
        <xdr:cNvGraphicFramePr/>
      </xdr:nvGraphicFramePr>
      <xdr:xfrm>
        <a:off x="4286250" y="230314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568969" name="Chart 12"/>
        <xdr:cNvGraphicFramePr/>
      </xdr:nvGraphicFramePr>
      <xdr:xfrm>
        <a:off x="4286250" y="230314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568970" name="Chart 13"/>
        <xdr:cNvGraphicFramePr/>
      </xdr:nvGraphicFramePr>
      <xdr:xfrm>
        <a:off x="4286250" y="230314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568971" name="图表 2"/>
        <xdr:cNvGraphicFramePr/>
      </xdr:nvGraphicFramePr>
      <xdr:xfrm>
        <a:off x="3238500" y="4474845"/>
        <a:ext cx="1057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568972" name="图表 3"/>
        <xdr:cNvGraphicFramePr/>
      </xdr:nvGraphicFramePr>
      <xdr:xfrm>
        <a:off x="3238500" y="4474845"/>
        <a:ext cx="1057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568973" name="图表 4"/>
        <xdr:cNvGraphicFramePr/>
      </xdr:nvGraphicFramePr>
      <xdr:xfrm>
        <a:off x="4286250" y="230314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568974" name="图表 5"/>
        <xdr:cNvGraphicFramePr/>
      </xdr:nvGraphicFramePr>
      <xdr:xfrm>
        <a:off x="4286250" y="230314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568975" name="图表 6"/>
        <xdr:cNvGraphicFramePr/>
      </xdr:nvGraphicFramePr>
      <xdr:xfrm>
        <a:off x="3238500" y="4474845"/>
        <a:ext cx="1057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568976" name="图表 7"/>
        <xdr:cNvGraphicFramePr/>
      </xdr:nvGraphicFramePr>
      <xdr:xfrm>
        <a:off x="3238500" y="4474845"/>
        <a:ext cx="1057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568977" name="图表 8"/>
        <xdr:cNvGraphicFramePr/>
      </xdr:nvGraphicFramePr>
      <xdr:xfrm>
        <a:off x="4286250" y="230314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568978" name="图表 9"/>
        <xdr:cNvGraphicFramePr/>
      </xdr:nvGraphicFramePr>
      <xdr:xfrm>
        <a:off x="4286250" y="230314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9525</xdr:colOff>
      <xdr:row>11</xdr:row>
      <xdr:rowOff>0</xdr:rowOff>
    </xdr:to>
    <xdr:graphicFrame>
      <xdr:nvGraphicFramePr>
        <xdr:cNvPr id="568979" name="Chart 2"/>
        <xdr:cNvGraphicFramePr/>
      </xdr:nvGraphicFramePr>
      <xdr:xfrm>
        <a:off x="1657350" y="2122170"/>
        <a:ext cx="3324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4</xdr:col>
      <xdr:colOff>9525</xdr:colOff>
      <xdr:row>11</xdr:row>
      <xdr:rowOff>0</xdr:rowOff>
    </xdr:to>
    <xdr:graphicFrame>
      <xdr:nvGraphicFramePr>
        <xdr:cNvPr id="568980" name="Chart 3"/>
        <xdr:cNvGraphicFramePr/>
      </xdr:nvGraphicFramePr>
      <xdr:xfrm>
        <a:off x="1657350" y="2122170"/>
        <a:ext cx="3324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0</xdr:rowOff>
    </xdr:to>
    <xdr:graphicFrame>
      <xdr:nvGraphicFramePr>
        <xdr:cNvPr id="568981" name="Chart 4"/>
        <xdr:cNvGraphicFramePr/>
      </xdr:nvGraphicFramePr>
      <xdr:xfrm>
        <a:off x="1657350" y="2122170"/>
        <a:ext cx="26384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3</xdr:col>
      <xdr:colOff>9525</xdr:colOff>
      <xdr:row>11</xdr:row>
      <xdr:rowOff>0</xdr:rowOff>
    </xdr:to>
    <xdr:graphicFrame>
      <xdr:nvGraphicFramePr>
        <xdr:cNvPr id="568982" name="Chart 5"/>
        <xdr:cNvGraphicFramePr/>
      </xdr:nvGraphicFramePr>
      <xdr:xfrm>
        <a:off x="1657350" y="2122170"/>
        <a:ext cx="26384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0</xdr:rowOff>
    </xdr:to>
    <xdr:graphicFrame>
      <xdr:nvGraphicFramePr>
        <xdr:cNvPr id="568983" name="Chart 6"/>
        <xdr:cNvGraphicFramePr/>
      </xdr:nvGraphicFramePr>
      <xdr:xfrm>
        <a:off x="4286250" y="21221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0</xdr:rowOff>
    </xdr:to>
    <xdr:graphicFrame>
      <xdr:nvGraphicFramePr>
        <xdr:cNvPr id="568984" name="Chart 7"/>
        <xdr:cNvGraphicFramePr/>
      </xdr:nvGraphicFramePr>
      <xdr:xfrm>
        <a:off x="4286250" y="21221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graphicFrame>
      <xdr:nvGraphicFramePr>
        <xdr:cNvPr id="568985" name="Chart 8"/>
        <xdr:cNvGraphicFramePr/>
      </xdr:nvGraphicFramePr>
      <xdr:xfrm>
        <a:off x="4286250" y="21221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graphicFrame>
      <xdr:nvGraphicFramePr>
        <xdr:cNvPr id="568986" name="Chart 9"/>
        <xdr:cNvGraphicFramePr/>
      </xdr:nvGraphicFramePr>
      <xdr:xfrm>
        <a:off x="4286250" y="21221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0</xdr:rowOff>
    </xdr:to>
    <xdr:graphicFrame>
      <xdr:nvGraphicFramePr>
        <xdr:cNvPr id="568987" name="Chart 10"/>
        <xdr:cNvGraphicFramePr/>
      </xdr:nvGraphicFramePr>
      <xdr:xfrm>
        <a:off x="4286250" y="21221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9525</xdr:colOff>
      <xdr:row>11</xdr:row>
      <xdr:rowOff>0</xdr:rowOff>
    </xdr:to>
    <xdr:graphicFrame>
      <xdr:nvGraphicFramePr>
        <xdr:cNvPr id="568988" name="Chart 11"/>
        <xdr:cNvGraphicFramePr/>
      </xdr:nvGraphicFramePr>
      <xdr:xfrm>
        <a:off x="4286250" y="21221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graphicFrame>
      <xdr:nvGraphicFramePr>
        <xdr:cNvPr id="568989" name="Chart 12"/>
        <xdr:cNvGraphicFramePr/>
      </xdr:nvGraphicFramePr>
      <xdr:xfrm>
        <a:off x="4286250" y="21221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graphicFrame>
      <xdr:nvGraphicFramePr>
        <xdr:cNvPr id="568990" name="Chart 13"/>
        <xdr:cNvGraphicFramePr/>
      </xdr:nvGraphicFramePr>
      <xdr:xfrm>
        <a:off x="4286250" y="21221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3</xdr:col>
      <xdr:colOff>9525</xdr:colOff>
      <xdr:row>23</xdr:row>
      <xdr:rowOff>0</xdr:rowOff>
    </xdr:to>
    <xdr:graphicFrame>
      <xdr:nvGraphicFramePr>
        <xdr:cNvPr id="568991" name="图表 2"/>
        <xdr:cNvGraphicFramePr/>
      </xdr:nvGraphicFramePr>
      <xdr:xfrm>
        <a:off x="3238500" y="4293870"/>
        <a:ext cx="1057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3</xdr:col>
      <xdr:colOff>9525</xdr:colOff>
      <xdr:row>23</xdr:row>
      <xdr:rowOff>0</xdr:rowOff>
    </xdr:to>
    <xdr:graphicFrame>
      <xdr:nvGraphicFramePr>
        <xdr:cNvPr id="568992" name="图表 3"/>
        <xdr:cNvGraphicFramePr/>
      </xdr:nvGraphicFramePr>
      <xdr:xfrm>
        <a:off x="3238500" y="4293870"/>
        <a:ext cx="1057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graphicFrame>
      <xdr:nvGraphicFramePr>
        <xdr:cNvPr id="568993" name="图表 4"/>
        <xdr:cNvGraphicFramePr/>
      </xdr:nvGraphicFramePr>
      <xdr:xfrm>
        <a:off x="4286250" y="21221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graphicFrame>
      <xdr:nvGraphicFramePr>
        <xdr:cNvPr id="568994" name="图表 5"/>
        <xdr:cNvGraphicFramePr/>
      </xdr:nvGraphicFramePr>
      <xdr:xfrm>
        <a:off x="4286250" y="21221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3</xdr:col>
      <xdr:colOff>9525</xdr:colOff>
      <xdr:row>23</xdr:row>
      <xdr:rowOff>0</xdr:rowOff>
    </xdr:to>
    <xdr:graphicFrame>
      <xdr:nvGraphicFramePr>
        <xdr:cNvPr id="568995" name="图表 6"/>
        <xdr:cNvGraphicFramePr/>
      </xdr:nvGraphicFramePr>
      <xdr:xfrm>
        <a:off x="3238500" y="4293870"/>
        <a:ext cx="1057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3</xdr:col>
      <xdr:colOff>9525</xdr:colOff>
      <xdr:row>23</xdr:row>
      <xdr:rowOff>0</xdr:rowOff>
    </xdr:to>
    <xdr:graphicFrame>
      <xdr:nvGraphicFramePr>
        <xdr:cNvPr id="568996" name="图表 7"/>
        <xdr:cNvGraphicFramePr/>
      </xdr:nvGraphicFramePr>
      <xdr:xfrm>
        <a:off x="3238500" y="4293870"/>
        <a:ext cx="1057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graphicFrame>
      <xdr:nvGraphicFramePr>
        <xdr:cNvPr id="568997" name="图表 8"/>
        <xdr:cNvGraphicFramePr/>
      </xdr:nvGraphicFramePr>
      <xdr:xfrm>
        <a:off x="4286250" y="21221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graphicFrame>
      <xdr:nvGraphicFramePr>
        <xdr:cNvPr id="568998" name="图表 9"/>
        <xdr:cNvGraphicFramePr/>
      </xdr:nvGraphicFramePr>
      <xdr:xfrm>
        <a:off x="4286250" y="21221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</xdr:wsDr>
</file>

<file path=xl/drawings/drawing555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6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7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8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9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0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1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2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3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4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5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6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7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8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9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0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1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2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3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4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5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6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7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8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9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0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1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2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3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4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5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6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7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8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9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0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1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2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3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4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5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6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7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8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9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0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1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3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4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5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6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7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08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09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0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1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2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3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4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5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6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7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8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9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0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1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3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24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25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26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27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8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9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0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1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2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3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4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5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6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7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8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9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0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41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4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43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4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5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6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7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8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49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0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1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2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3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4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5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56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57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58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59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0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1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2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3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4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5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6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7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8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9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0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1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7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73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74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75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6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7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8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9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0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1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3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4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5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6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7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88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89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0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91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2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3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4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5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6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7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8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9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0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1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2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3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04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05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06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07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08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09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0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11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2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3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4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5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6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7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8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9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0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1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2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3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24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25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26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27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28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29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0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75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Users\yx\Desktop\&#22235;&#22823;&#34892;&#19994;&#22686;&#36895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:\Users\sun\Desktop\201610200714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WER%20ASSUMPTION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批发"/>
      <sheetName val="零售"/>
      <sheetName val="住餐分项"/>
      <sheetName val="批零合计"/>
      <sheetName val="住餐合计"/>
      <sheetName val="四大行业增速"/>
    </sheetNames>
    <sheetDataSet>
      <sheetData sheetId="0" refreshError="1">
        <row r="3">
          <cell r="F3">
            <v>17771133.2</v>
          </cell>
        </row>
        <row r="3">
          <cell r="H3">
            <v>15.16</v>
          </cell>
        </row>
      </sheetData>
      <sheetData sheetId="1" refreshError="1">
        <row r="3">
          <cell r="F3">
            <v>11206016.3</v>
          </cell>
        </row>
        <row r="3">
          <cell r="H3">
            <v>10.17</v>
          </cell>
        </row>
      </sheetData>
      <sheetData sheetId="2" refreshError="1">
        <row r="3">
          <cell r="E3">
            <v>215762.4</v>
          </cell>
          <cell r="F3">
            <v>11.21</v>
          </cell>
        </row>
        <row r="3">
          <cell r="K3">
            <v>679243.4</v>
          </cell>
          <cell r="L3">
            <v>13.11</v>
          </cell>
        </row>
      </sheetData>
      <sheetData sheetId="3" refreshError="1">
        <row r="2">
          <cell r="F2">
            <v>2897.71495</v>
          </cell>
        </row>
        <row r="2">
          <cell r="H2">
            <v>13.176701653529</v>
          </cell>
        </row>
      </sheetData>
      <sheetData sheetId="4" refreshError="1">
        <row r="2">
          <cell r="F2">
            <v>89.50058</v>
          </cell>
        </row>
        <row r="2">
          <cell r="H2">
            <v>12.6450059065875</v>
          </cell>
        </row>
      </sheetData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43"/>
  <sheetViews>
    <sheetView tabSelected="1" zoomScale="110" zoomScaleNormal="110" workbookViewId="0">
      <pane ySplit="1" topLeftCell="A20" activePane="bottomLeft" state="frozen"/>
      <selection/>
      <selection pane="bottomLeft" activeCell="E38" sqref="E38"/>
    </sheetView>
  </sheetViews>
  <sheetFormatPr defaultColWidth="9" defaultRowHeight="14.25" outlineLevelCol="6"/>
  <cols>
    <col min="1" max="1" width="29.775" customWidth="1"/>
    <col min="2" max="2" width="51.625" style="508" customWidth="1"/>
    <col min="3" max="3" width="5.875" style="509" customWidth="1"/>
    <col min="4" max="4" width="30.625" customWidth="1"/>
    <col min="5" max="5" width="10.125" customWidth="1"/>
  </cols>
  <sheetData>
    <row r="1" spans="2:3">
      <c r="B1" s="510" t="s">
        <v>0</v>
      </c>
      <c r="C1" s="510" t="s">
        <v>1</v>
      </c>
    </row>
    <row r="2" spans="2:5">
      <c r="B2" s="511" t="s">
        <v>2</v>
      </c>
      <c r="C2" s="512">
        <v>1</v>
      </c>
      <c r="D2" s="513"/>
      <c r="E2" s="514"/>
    </row>
    <row r="3" spans="2:4">
      <c r="B3" s="511" t="s">
        <v>3</v>
      </c>
      <c r="C3" s="512">
        <f>C2+1</f>
        <v>2</v>
      </c>
      <c r="D3" s="513"/>
    </row>
    <row r="4" spans="2:5">
      <c r="B4" s="511" t="s">
        <v>4</v>
      </c>
      <c r="C4" s="512">
        <f t="shared" ref="C4:C42" si="0">C3+1</f>
        <v>3</v>
      </c>
      <c r="D4" s="513"/>
      <c r="E4" s="514"/>
    </row>
    <row r="5" spans="2:5">
      <c r="B5" s="511" t="s">
        <v>5</v>
      </c>
      <c r="C5" s="512">
        <f t="shared" si="0"/>
        <v>4</v>
      </c>
      <c r="D5" s="515"/>
      <c r="E5" s="514"/>
    </row>
    <row r="6" spans="2:5">
      <c r="B6" s="511" t="s">
        <v>6</v>
      </c>
      <c r="C6" s="512">
        <f t="shared" si="0"/>
        <v>5</v>
      </c>
      <c r="D6" s="513"/>
      <c r="E6" s="514"/>
    </row>
    <row r="7" spans="2:6">
      <c r="B7" s="511" t="s">
        <v>7</v>
      </c>
      <c r="C7" s="512">
        <f t="shared" si="0"/>
        <v>6</v>
      </c>
      <c r="D7" s="513"/>
      <c r="E7" s="514"/>
      <c r="F7" s="70"/>
    </row>
    <row r="8" spans="2:6">
      <c r="B8" s="511" t="s">
        <v>8</v>
      </c>
      <c r="C8" s="512">
        <f t="shared" si="0"/>
        <v>7</v>
      </c>
      <c r="D8" s="513"/>
      <c r="E8" s="514"/>
      <c r="F8" s="70"/>
    </row>
    <row r="9" spans="2:6">
      <c r="B9" s="511" t="s">
        <v>9</v>
      </c>
      <c r="C9" s="512">
        <f t="shared" si="0"/>
        <v>8</v>
      </c>
      <c r="D9" s="513"/>
      <c r="E9" s="514"/>
      <c r="F9" s="70"/>
    </row>
    <row r="10" spans="2:6">
      <c r="B10" s="511" t="s">
        <v>10</v>
      </c>
      <c r="C10" s="512">
        <f t="shared" si="0"/>
        <v>9</v>
      </c>
      <c r="D10" s="70"/>
      <c r="E10" s="514"/>
      <c r="F10" s="70"/>
    </row>
    <row r="11" spans="2:6">
      <c r="B11" s="511" t="s">
        <v>11</v>
      </c>
      <c r="C11" s="512">
        <f t="shared" si="0"/>
        <v>10</v>
      </c>
      <c r="D11" s="513"/>
      <c r="E11" s="514"/>
      <c r="F11" s="70"/>
    </row>
    <row r="12" spans="2:6">
      <c r="B12" s="511" t="s">
        <v>12</v>
      </c>
      <c r="C12" s="512">
        <f t="shared" si="0"/>
        <v>11</v>
      </c>
      <c r="D12" s="513"/>
      <c r="E12" s="514"/>
      <c r="F12" s="70"/>
    </row>
    <row r="13" spans="2:6">
      <c r="B13" s="511" t="s">
        <v>13</v>
      </c>
      <c r="C13" s="512">
        <f t="shared" si="0"/>
        <v>12</v>
      </c>
      <c r="D13" s="513"/>
      <c r="E13" s="514"/>
      <c r="F13" s="70"/>
    </row>
    <row r="14" spans="2:6">
      <c r="B14" s="511" t="s">
        <v>14</v>
      </c>
      <c r="C14" s="512">
        <f t="shared" si="0"/>
        <v>13</v>
      </c>
      <c r="D14" s="513"/>
      <c r="E14" s="70"/>
      <c r="F14" s="70"/>
    </row>
    <row r="15" s="422" customFormat="1" spans="2:6">
      <c r="B15" s="511" t="s">
        <v>15</v>
      </c>
      <c r="C15" s="512">
        <f t="shared" si="0"/>
        <v>14</v>
      </c>
      <c r="D15" s="513"/>
      <c r="E15" s="514"/>
      <c r="F15" s="70"/>
    </row>
    <row r="16" spans="2:7">
      <c r="B16" s="511" t="s">
        <v>16</v>
      </c>
      <c r="C16" s="512">
        <f t="shared" si="0"/>
        <v>15</v>
      </c>
      <c r="D16" s="513"/>
      <c r="E16" s="514"/>
      <c r="F16" s="70"/>
      <c r="G16" s="516"/>
    </row>
    <row r="17" spans="2:5">
      <c r="B17" s="511" t="s">
        <v>17</v>
      </c>
      <c r="C17" s="512">
        <f t="shared" si="0"/>
        <v>16</v>
      </c>
      <c r="D17" s="513"/>
      <c r="E17" s="514"/>
    </row>
    <row r="18" spans="2:7">
      <c r="B18" s="511" t="s">
        <v>18</v>
      </c>
      <c r="C18" s="512">
        <f t="shared" si="0"/>
        <v>17</v>
      </c>
      <c r="D18" s="513"/>
      <c r="E18" s="517"/>
      <c r="F18" s="325"/>
      <c r="G18" s="325"/>
    </row>
    <row r="19" spans="2:7">
      <c r="B19" s="511" t="s">
        <v>19</v>
      </c>
      <c r="C19" s="512">
        <f t="shared" si="0"/>
        <v>18</v>
      </c>
      <c r="D19" s="513"/>
      <c r="E19" s="517"/>
      <c r="F19" s="325"/>
      <c r="G19" s="325"/>
    </row>
    <row r="20" spans="2:7">
      <c r="B20" s="511" t="s">
        <v>20</v>
      </c>
      <c r="C20" s="512">
        <f t="shared" si="0"/>
        <v>19</v>
      </c>
      <c r="D20" s="518"/>
      <c r="E20" s="517"/>
      <c r="F20" s="325"/>
      <c r="G20" s="325"/>
    </row>
    <row r="21" spans="2:7">
      <c r="B21" s="511" t="s">
        <v>21</v>
      </c>
      <c r="C21" s="512">
        <f t="shared" si="0"/>
        <v>20</v>
      </c>
      <c r="D21" s="518"/>
      <c r="E21" s="517"/>
      <c r="F21" s="325"/>
      <c r="G21" s="325"/>
    </row>
    <row r="22" spans="2:7">
      <c r="B22" s="511" t="s">
        <v>22</v>
      </c>
      <c r="C22" s="512">
        <f t="shared" si="0"/>
        <v>21</v>
      </c>
      <c r="D22" s="518"/>
      <c r="E22" s="517"/>
      <c r="F22" s="325"/>
      <c r="G22" s="325"/>
    </row>
    <row r="23" spans="2:7">
      <c r="B23" s="511" t="s">
        <v>23</v>
      </c>
      <c r="C23" s="512">
        <f t="shared" si="0"/>
        <v>22</v>
      </c>
      <c r="D23" s="513"/>
      <c r="E23" s="325"/>
      <c r="F23" s="325"/>
      <c r="G23" s="325"/>
    </row>
    <row r="24" s="422" customFormat="1" spans="2:5">
      <c r="B24" s="511" t="s">
        <v>24</v>
      </c>
      <c r="C24" s="512">
        <f t="shared" si="0"/>
        <v>23</v>
      </c>
      <c r="D24" s="513"/>
      <c r="E24" s="514"/>
    </row>
    <row r="25" spans="2:5">
      <c r="B25" s="511" t="s">
        <v>25</v>
      </c>
      <c r="C25" s="512">
        <f t="shared" si="0"/>
        <v>24</v>
      </c>
      <c r="D25" s="513"/>
      <c r="E25" s="514"/>
    </row>
    <row r="26" spans="2:5">
      <c r="B26" s="511" t="s">
        <v>26</v>
      </c>
      <c r="C26" s="512">
        <f t="shared" si="0"/>
        <v>25</v>
      </c>
      <c r="D26" s="513"/>
      <c r="E26" s="513"/>
    </row>
    <row r="27" spans="2:3">
      <c r="B27" s="511" t="s">
        <v>27</v>
      </c>
      <c r="C27" s="512">
        <f t="shared" si="0"/>
        <v>26</v>
      </c>
    </row>
    <row r="28" spans="2:3">
      <c r="B28" s="511" t="s">
        <v>28</v>
      </c>
      <c r="C28" s="512">
        <f t="shared" si="0"/>
        <v>27</v>
      </c>
    </row>
    <row r="29" spans="2:3">
      <c r="B29" s="511" t="s">
        <v>29</v>
      </c>
      <c r="C29" s="512">
        <f t="shared" si="0"/>
        <v>28</v>
      </c>
    </row>
    <row r="30" spans="2:3">
      <c r="B30" s="511" t="s">
        <v>30</v>
      </c>
      <c r="C30" s="512">
        <f t="shared" si="0"/>
        <v>29</v>
      </c>
    </row>
    <row r="31" spans="2:3">
      <c r="B31" s="511" t="s">
        <v>31</v>
      </c>
      <c r="C31" s="512">
        <f t="shared" si="0"/>
        <v>30</v>
      </c>
    </row>
    <row r="32" spans="2:3">
      <c r="B32" s="511" t="s">
        <v>32</v>
      </c>
      <c r="C32" s="512">
        <f t="shared" si="0"/>
        <v>31</v>
      </c>
    </row>
    <row r="33" spans="2:7">
      <c r="B33" s="511" t="s">
        <v>33</v>
      </c>
      <c r="C33" s="512">
        <f t="shared" si="0"/>
        <v>32</v>
      </c>
      <c r="D33" s="519"/>
      <c r="E33" s="325"/>
      <c r="F33" s="325"/>
      <c r="G33" s="325"/>
    </row>
    <row r="34" spans="2:7">
      <c r="B34" s="520" t="s">
        <v>34</v>
      </c>
      <c r="C34" s="512">
        <f t="shared" si="0"/>
        <v>33</v>
      </c>
      <c r="D34" s="519"/>
      <c r="E34" s="325"/>
      <c r="F34" s="325"/>
      <c r="G34" s="325"/>
    </row>
    <row r="35" spans="2:7">
      <c r="B35" s="520" t="s">
        <v>35</v>
      </c>
      <c r="C35" s="512">
        <f t="shared" si="0"/>
        <v>34</v>
      </c>
      <c r="D35" s="519"/>
      <c r="E35" s="325"/>
      <c r="F35" s="325"/>
      <c r="G35" s="325"/>
    </row>
    <row r="36" spans="2:7">
      <c r="B36" s="521" t="s">
        <v>36</v>
      </c>
      <c r="C36" s="512">
        <f t="shared" si="0"/>
        <v>35</v>
      </c>
      <c r="D36" s="519"/>
      <c r="E36" s="325"/>
      <c r="F36" s="325"/>
      <c r="G36" s="325"/>
    </row>
    <row r="37" spans="2:7">
      <c r="B37" s="521" t="s">
        <v>37</v>
      </c>
      <c r="C37" s="512">
        <f t="shared" si="0"/>
        <v>36</v>
      </c>
      <c r="D37" s="519"/>
      <c r="E37" s="325"/>
      <c r="F37" s="325"/>
      <c r="G37" s="325"/>
    </row>
    <row r="38" spans="2:7">
      <c r="B38" s="521" t="s">
        <v>38</v>
      </c>
      <c r="C38" s="512">
        <f t="shared" si="0"/>
        <v>37</v>
      </c>
      <c r="D38" s="519"/>
      <c r="E38" s="325"/>
      <c r="F38" s="325"/>
      <c r="G38" s="325"/>
    </row>
    <row r="39" spans="2:7">
      <c r="B39" s="521" t="s">
        <v>39</v>
      </c>
      <c r="C39" s="512">
        <f t="shared" si="0"/>
        <v>38</v>
      </c>
      <c r="D39" s="325"/>
      <c r="E39" s="325"/>
      <c r="F39" s="325"/>
      <c r="G39" s="325"/>
    </row>
    <row r="40" spans="2:7">
      <c r="B40" s="521" t="s">
        <v>40</v>
      </c>
      <c r="C40" s="512">
        <f t="shared" si="0"/>
        <v>39</v>
      </c>
      <c r="D40" s="519"/>
      <c r="E40" s="325"/>
      <c r="F40" s="325"/>
      <c r="G40" s="325"/>
    </row>
    <row r="41" spans="2:4">
      <c r="B41" s="520" t="s">
        <v>41</v>
      </c>
      <c r="C41" s="512">
        <f t="shared" si="0"/>
        <v>40</v>
      </c>
      <c r="D41" s="70"/>
    </row>
    <row r="42" spans="2:4">
      <c r="B42" s="520" t="s">
        <v>42</v>
      </c>
      <c r="C42" s="512">
        <f t="shared" si="0"/>
        <v>41</v>
      </c>
      <c r="D42" s="70"/>
    </row>
    <row r="43" spans="4:4">
      <c r="D43" s="70"/>
    </row>
  </sheetData>
  <hyperlinks>
    <hyperlink ref="D3" location="'3+'!R1C1"/>
    <hyperlink ref="D4" location="'5+'!R1C1"/>
    <hyperlink ref="D7" location="'7+'!R1C1"/>
    <hyperlink ref="D8" location="'8+'!R1C1"/>
    <hyperlink ref="D9" location="'9+'!R1C1"/>
    <hyperlink ref="D10" location="'10+'!R1C1"/>
    <hyperlink ref="D11" location="'11+'!R1C1"/>
    <hyperlink ref="D13" location="'12+'!R1C1"/>
    <hyperlink ref="D14" location="'13+'!R1C1"/>
    <hyperlink ref="D15" location="'15+'!R1C1"/>
    <hyperlink ref="D16" location="'17+'!R1C1"/>
    <hyperlink ref="D17" location="'19+'!R1C1"/>
    <hyperlink ref="D18" location="'20+'!R1C1"/>
    <hyperlink ref="D19" location="'21+'!R1C1"/>
    <hyperlink ref="C2" location="'1+'!A1" display="1"/>
    <hyperlink ref="C3" location="'2-'!A1" display="=C2+1"/>
    <hyperlink ref="C4" location="'3-'!A1" display="=C3+1"/>
    <hyperlink ref="B2:C2" location="'1+'!A1" display="全省主要经济指标"/>
    <hyperlink ref="B3:C3" location="'2-'!A1" display="地区生产总值及各产业增加值"/>
    <hyperlink ref="B4:C4" location="'3-'!A1" display="农林牧渔业总产值及主要产品产量"/>
    <hyperlink ref="B5:C5" location="'4-'!A1" display="规模以上工业增加值增速"/>
    <hyperlink ref="B6:C6" location="'5-'!A1" display="规模以上工业重点行业增加值增速及占比产销率"/>
    <hyperlink ref="B7:C7" location="'6-'!A1" display="主要工业产品产量"/>
    <hyperlink ref="B8:C8" location="'7-'!A1" display="规模以上工业企业效益"/>
    <hyperlink ref="B9:C9" location="'8-'!A1" display="规模以上工业重点行业利润"/>
    <hyperlink ref="B10:C10" location="'9-'!A1" display="规模以上服务业企业效益…"/>
    <hyperlink ref="B11:C11" location="'10-'!A1" display="交通运输业"/>
    <hyperlink ref="B12:C12" location="'11-'!A1" display="邮电通信业"/>
    <hyperlink ref="B13:C13" location="'12-'!A1" display="高新技术产业发展情况（四上）"/>
    <hyperlink ref="B14:C14" location="'13-'!A1" display="规模以上文化企业分行业营业收入"/>
    <hyperlink ref="B15:C15" location="'14-'!A1" display="固定资产投资"/>
    <hyperlink ref="B16:C16" location="'15-'!A1" display="各行业固定资产投资"/>
    <hyperlink ref="B17:C17" location="'16-'!A1" display="商品房建设与销售"/>
    <hyperlink ref="B18:C18" location="'17-'!A1" display="社会消费品零售总额"/>
    <hyperlink ref="B19:C19" location="'18-'!A1" display="限额以上社会消费品零售总额零售类值"/>
    <hyperlink ref="B20:C20" location="'19-'!A1" display="进出口及利用外资"/>
    <hyperlink ref="B21:C21" location="'20-'!A1" display="财政收入"/>
    <hyperlink ref="B22:C22" location="'21-'!A1" display="财政支出"/>
    <hyperlink ref="B23:C23" location="'22-'!A1" display="金融机构（含外资）本外币信贷收支"/>
    <hyperlink ref="B24:C24" location="'23-'!A1" display="保险业"/>
    <hyperlink ref="B25:C25" location="'24-'!A1" display="价格指数居民收入"/>
    <hyperlink ref="B26:C26" location="'25-'!A1" display="市场主体发展情况"/>
    <hyperlink ref="B27:C27" location="'26-'!A1" display="全社会用电量"/>
    <hyperlink ref="B28:C28" location="'27-'!A1" display="市、州地区生产总值"/>
    <hyperlink ref="B29:C29" location="'28-'!A1" display="市、州工业增加值增长速度"/>
    <hyperlink ref="B30:C30" location="'29-'!A1" display="市、州规模以上工业企业利润"/>
    <hyperlink ref="B31:C31" location="'30-'!A1" display="市、州全社会用电量"/>
    <hyperlink ref="B32:C32" location="'31-'!A1" display="市、州工业用电量"/>
    <hyperlink ref="B33:C33" location="'32-'!A1" display="市、州固定资产投资"/>
    <hyperlink ref="B34:C34" location="'33-'!A1" display="市、州社会消费品零售总额"/>
    <hyperlink ref="B35:C35" location="'35-'!A1" display="市、州限上单位销售额和营业额增速"/>
    <hyperlink ref="B36:C36" location="'35-'!A1" display="市、州旅游业发展情况"/>
    <hyperlink ref="B37:C37" location="'36-'!A1" display="市、州进出口总额"/>
    <hyperlink ref="B38:C38" location="'37-'!A1" display="市、州进口总额"/>
    <hyperlink ref="B39:C39" location="'38-'!A1" display="市、州出口总额"/>
    <hyperlink ref="B40:C40" location="'39-'!A1" display="市、州实际外商直接投资额"/>
    <hyperlink ref="B41:C41" location="'40-'!A1" display="市、州财政总收入"/>
    <hyperlink ref="B42:C42" location="'41-'!A1" display="市、州地方一般公共财政预算收入"/>
  </hyperlink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15"/>
  <sheetViews>
    <sheetView workbookViewId="0">
      <selection activeCell="A1" sqref="A1"/>
    </sheetView>
  </sheetViews>
  <sheetFormatPr defaultColWidth="16.875" defaultRowHeight="14.25" outlineLevelCol="3"/>
  <cols>
    <col min="1" max="1" width="26.75" style="100" customWidth="1"/>
    <col min="2" max="2" width="29.875" style="100" customWidth="1"/>
    <col min="3" max="16384" width="16.875" style="100"/>
  </cols>
  <sheetData>
    <row r="1" ht="28.5" customHeight="1" spans="1:4">
      <c r="A1" s="101" t="s">
        <v>43</v>
      </c>
      <c r="B1" s="372" t="s">
        <v>224</v>
      </c>
      <c r="C1" s="372"/>
      <c r="D1" s="372"/>
    </row>
    <row r="2" ht="20.1" customHeight="1" spans="2:4">
      <c r="B2" s="395" t="s">
        <v>79</v>
      </c>
      <c r="C2" s="396" t="s">
        <v>192</v>
      </c>
      <c r="D2" s="397"/>
    </row>
    <row r="3" ht="20.1" customHeight="1" spans="2:4">
      <c r="B3" s="395"/>
      <c r="C3" s="148" t="s">
        <v>111</v>
      </c>
      <c r="D3" s="149" t="s">
        <v>82</v>
      </c>
    </row>
    <row r="4" ht="20.1" customHeight="1" spans="2:4">
      <c r="B4" s="150" t="s">
        <v>225</v>
      </c>
      <c r="C4" s="398">
        <v>4018</v>
      </c>
      <c r="D4" s="399">
        <v>0.93</v>
      </c>
    </row>
    <row r="5" ht="20.1" customHeight="1" spans="2:4">
      <c r="B5" s="150" t="s">
        <v>226</v>
      </c>
      <c r="C5" s="400">
        <v>3887.6447</v>
      </c>
      <c r="D5" s="399">
        <v>12.502051</v>
      </c>
    </row>
    <row r="6" ht="20.1" customHeight="1" spans="2:4">
      <c r="B6" s="150" t="s">
        <v>227</v>
      </c>
      <c r="C6" s="400">
        <v>959.46297</v>
      </c>
      <c r="D6" s="399">
        <v>26.281394</v>
      </c>
    </row>
    <row r="7" ht="20.1" customHeight="1" spans="2:4">
      <c r="B7" s="150" t="s">
        <v>228</v>
      </c>
      <c r="C7" s="400">
        <v>2996.17</v>
      </c>
      <c r="D7" s="399">
        <v>14.5</v>
      </c>
    </row>
    <row r="8" ht="20.1" customHeight="1" spans="2:4">
      <c r="B8" s="150" t="s">
        <v>229</v>
      </c>
      <c r="C8" s="400">
        <v>34.11483</v>
      </c>
      <c r="D8" s="399">
        <v>-18.823036</v>
      </c>
    </row>
    <row r="9" ht="20.1" customHeight="1" spans="2:4">
      <c r="B9" s="150" t="s">
        <v>230</v>
      </c>
      <c r="C9" s="400">
        <v>165.29</v>
      </c>
      <c r="D9" s="399">
        <v>-2.87</v>
      </c>
    </row>
    <row r="10" ht="20.1" customHeight="1" spans="2:4">
      <c r="B10" s="150" t="s">
        <v>231</v>
      </c>
      <c r="C10" s="400">
        <v>334.99</v>
      </c>
      <c r="D10" s="399">
        <v>10.33</v>
      </c>
    </row>
    <row r="11" ht="20.1" customHeight="1" spans="2:4">
      <c r="B11" s="150" t="s">
        <v>232</v>
      </c>
      <c r="C11" s="400">
        <v>129.69</v>
      </c>
      <c r="D11" s="399">
        <v>5.6</v>
      </c>
    </row>
    <row r="12" ht="20.1" customHeight="1" spans="2:4">
      <c r="B12" s="150" t="s">
        <v>233</v>
      </c>
      <c r="C12" s="400">
        <v>251.24704</v>
      </c>
      <c r="D12" s="399">
        <v>-0.6666974</v>
      </c>
    </row>
    <row r="13" ht="20.1" customHeight="1" spans="2:4">
      <c r="B13" s="150" t="s">
        <v>203</v>
      </c>
      <c r="C13" s="400">
        <v>341.87</v>
      </c>
      <c r="D13" s="399">
        <v>4.42</v>
      </c>
    </row>
    <row r="14" ht="20.1" customHeight="1" spans="2:4">
      <c r="B14" s="150" t="s">
        <v>234</v>
      </c>
      <c r="C14" s="400">
        <v>652.52716</v>
      </c>
      <c r="D14" s="399">
        <v>8.1536269</v>
      </c>
    </row>
    <row r="15" ht="20.1" customHeight="1" spans="2:4">
      <c r="B15" s="150" t="s">
        <v>235</v>
      </c>
      <c r="C15" s="400">
        <v>77.31</v>
      </c>
      <c r="D15" s="399">
        <v>1.4890341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3"/>
  <sheetViews>
    <sheetView workbookViewId="0">
      <selection activeCell="A1" sqref="A1"/>
    </sheetView>
  </sheetViews>
  <sheetFormatPr defaultColWidth="23.625" defaultRowHeight="14.25" outlineLevelCol="3"/>
  <cols>
    <col min="1" max="2" width="23.625" style="100"/>
    <col min="3" max="3" width="17.5" style="100" customWidth="1"/>
    <col min="4" max="4" width="16.125" style="387" customWidth="1"/>
    <col min="5" max="16384" width="23.625" style="100"/>
  </cols>
  <sheetData>
    <row r="1" ht="29.25" customHeight="1" spans="1:4">
      <c r="A1" s="101" t="s">
        <v>43</v>
      </c>
      <c r="B1" s="372" t="s">
        <v>11</v>
      </c>
      <c r="C1" s="372"/>
      <c r="D1" s="388"/>
    </row>
    <row r="2" spans="2:4">
      <c r="B2" s="103" t="s">
        <v>79</v>
      </c>
      <c r="C2" s="94" t="s">
        <v>123</v>
      </c>
      <c r="D2" s="389"/>
    </row>
    <row r="3" spans="2:4">
      <c r="B3" s="103"/>
      <c r="C3" s="94" t="s">
        <v>111</v>
      </c>
      <c r="D3" s="389" t="s">
        <v>82</v>
      </c>
    </row>
    <row r="4" ht="20.1" customHeight="1" spans="2:4">
      <c r="B4" s="390" t="s">
        <v>236</v>
      </c>
      <c r="C4" s="94"/>
      <c r="D4" s="389"/>
    </row>
    <row r="5" ht="20.1" customHeight="1" spans="2:4">
      <c r="B5" s="391" t="s">
        <v>237</v>
      </c>
      <c r="C5" s="392">
        <v>3049.4</v>
      </c>
      <c r="D5" s="392">
        <v>5.5703652414748</v>
      </c>
    </row>
    <row r="6" ht="20.1" customHeight="1" spans="2:4">
      <c r="B6" s="391" t="s">
        <v>238</v>
      </c>
      <c r="C6" s="392">
        <v>193</v>
      </c>
      <c r="D6" s="392">
        <v>6.45339216767789</v>
      </c>
    </row>
    <row r="7" ht="20.1" customHeight="1" spans="2:4">
      <c r="B7" s="391" t="s">
        <v>239</v>
      </c>
      <c r="C7" s="392">
        <v>1088.2</v>
      </c>
      <c r="D7" s="392">
        <v>19.7403169014085</v>
      </c>
    </row>
    <row r="8" ht="20.1" customHeight="1" spans="2:4">
      <c r="B8" s="391" t="s">
        <v>240</v>
      </c>
      <c r="C8" s="392">
        <v>153.9</v>
      </c>
      <c r="D8" s="392">
        <v>9.53736654804271</v>
      </c>
    </row>
    <row r="9" ht="20.1" customHeight="1" spans="2:4">
      <c r="B9" s="391" t="s">
        <v>241</v>
      </c>
      <c r="C9" s="393"/>
      <c r="D9" s="393"/>
    </row>
    <row r="10" ht="20.1" customHeight="1" spans="2:4">
      <c r="B10" s="391" t="s">
        <v>242</v>
      </c>
      <c r="C10" s="392">
        <v>17181.9718</v>
      </c>
      <c r="D10" s="392">
        <v>-2.70369391961133</v>
      </c>
    </row>
    <row r="11" ht="20.1" customHeight="1" spans="2:4">
      <c r="B11" s="391" t="s">
        <v>238</v>
      </c>
      <c r="C11" s="392">
        <v>86.4996924</v>
      </c>
      <c r="D11" s="392">
        <v>-3.61905097478261</v>
      </c>
    </row>
    <row r="12" ht="20.1" customHeight="1" spans="2:4">
      <c r="B12" s="391" t="s">
        <v>243</v>
      </c>
      <c r="C12" s="392">
        <v>17925.3578830458</v>
      </c>
      <c r="D12" s="392">
        <v>8.22530871850387</v>
      </c>
    </row>
    <row r="13" ht="20.1" customHeight="1" spans="2:4">
      <c r="B13" s="391" t="s">
        <v>240</v>
      </c>
      <c r="C13" s="392">
        <v>367.060563328637</v>
      </c>
      <c r="D13" s="392">
        <v>7.39381347767096</v>
      </c>
    </row>
    <row r="14" ht="20.1" customHeight="1" spans="2:4">
      <c r="B14" s="391" t="s">
        <v>244</v>
      </c>
      <c r="C14" s="393"/>
      <c r="D14" s="393"/>
    </row>
    <row r="15" ht="20.1" customHeight="1" spans="2:4">
      <c r="B15" s="391" t="s">
        <v>237</v>
      </c>
      <c r="C15" s="392">
        <v>51.7</v>
      </c>
      <c r="D15" s="392">
        <v>-0.767754318618046</v>
      </c>
    </row>
    <row r="16" ht="20.1" customHeight="1" spans="2:4">
      <c r="B16" s="391" t="s">
        <v>245</v>
      </c>
      <c r="C16" s="392">
        <v>2998</v>
      </c>
      <c r="D16" s="392">
        <v>6.61450924608819</v>
      </c>
    </row>
    <row r="17" ht="20.1" customHeight="1" spans="2:4">
      <c r="B17" s="391" t="s">
        <v>239</v>
      </c>
      <c r="C17" s="392">
        <v>4657</v>
      </c>
      <c r="D17" s="392">
        <v>8.20167286245352</v>
      </c>
    </row>
    <row r="18" ht="20.1" customHeight="1" spans="2:4">
      <c r="B18" s="391" t="s">
        <v>246</v>
      </c>
      <c r="C18" s="392">
        <v>3633571</v>
      </c>
      <c r="D18" s="392">
        <v>6.6456539553362</v>
      </c>
    </row>
    <row r="19" ht="20.1" customHeight="1" spans="2:4">
      <c r="B19" s="391" t="s">
        <v>247</v>
      </c>
      <c r="C19" s="393"/>
      <c r="D19" s="393"/>
    </row>
    <row r="20" ht="20.1" customHeight="1" spans="2:4">
      <c r="B20" s="391" t="s">
        <v>237</v>
      </c>
      <c r="C20" s="392">
        <v>207.7982</v>
      </c>
      <c r="D20" s="392">
        <v>12.0107165642314</v>
      </c>
    </row>
    <row r="21" ht="20.1" customHeight="1" spans="2:4">
      <c r="B21" s="391" t="s">
        <v>245</v>
      </c>
      <c r="C21" s="392">
        <v>237381.72</v>
      </c>
      <c r="D21" s="392">
        <v>10.0137871637592</v>
      </c>
    </row>
    <row r="22" ht="20.1" customHeight="1" spans="2:4">
      <c r="B22" s="391" t="s">
        <v>239</v>
      </c>
      <c r="C22" s="392">
        <v>15746.3</v>
      </c>
      <c r="D22" s="392">
        <v>-0.838522389956637</v>
      </c>
    </row>
    <row r="23" ht="20.1" customHeight="1" spans="2:4">
      <c r="B23" s="391" t="s">
        <v>246</v>
      </c>
      <c r="C23" s="394">
        <v>1828.02</v>
      </c>
      <c r="D23" s="394">
        <v>1.71073025511362</v>
      </c>
    </row>
  </sheetData>
  <mergeCells count="7">
    <mergeCell ref="B1:D1"/>
    <mergeCell ref="C2:D2"/>
    <mergeCell ref="C4:D4"/>
    <mergeCell ref="C9:D9"/>
    <mergeCell ref="C14:D14"/>
    <mergeCell ref="C19:D19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15"/>
  <sheetViews>
    <sheetView workbookViewId="0">
      <selection activeCell="A1" sqref="A1"/>
    </sheetView>
  </sheetViews>
  <sheetFormatPr defaultColWidth="9" defaultRowHeight="14.25" outlineLevelCol="3"/>
  <cols>
    <col min="1" max="1" width="16.625" customWidth="1"/>
    <col min="2" max="2" width="22.125" customWidth="1"/>
    <col min="3" max="3" width="11.125" customWidth="1"/>
    <col min="4" max="4" width="11" customWidth="1"/>
  </cols>
  <sheetData>
    <row r="1" ht="23.25" customHeight="1" spans="1:4">
      <c r="A1" s="1" t="s">
        <v>43</v>
      </c>
      <c r="B1" s="372" t="s">
        <v>12</v>
      </c>
      <c r="C1" s="372"/>
      <c r="D1" s="372"/>
    </row>
    <row r="2" spans="2:4">
      <c r="B2" s="373" t="s">
        <v>79</v>
      </c>
      <c r="C2" s="374" t="s">
        <v>248</v>
      </c>
      <c r="D2" s="375"/>
    </row>
    <row r="3" spans="2:4">
      <c r="B3" s="373"/>
      <c r="C3" s="376" t="s">
        <v>111</v>
      </c>
      <c r="D3" s="377" t="s">
        <v>82</v>
      </c>
    </row>
    <row r="4" spans="2:4">
      <c r="B4" s="378" t="s">
        <v>249</v>
      </c>
      <c r="C4" s="376"/>
      <c r="D4" s="377"/>
    </row>
    <row r="5" spans="2:4">
      <c r="B5" s="378" t="s">
        <v>250</v>
      </c>
      <c r="C5" s="379">
        <v>147.60703704</v>
      </c>
      <c r="D5" s="379">
        <v>44.2108482385933</v>
      </c>
    </row>
    <row r="6" spans="2:4">
      <c r="B6" s="378" t="s">
        <v>251</v>
      </c>
      <c r="C6" s="380">
        <v>17.2070370428</v>
      </c>
      <c r="D6" s="380">
        <v>9.12612773065076</v>
      </c>
    </row>
    <row r="7" spans="2:4">
      <c r="B7" s="378" t="s">
        <v>252</v>
      </c>
      <c r="C7" s="381">
        <v>130.4</v>
      </c>
      <c r="D7" s="382">
        <v>50.6</v>
      </c>
    </row>
    <row r="8" spans="2:4">
      <c r="B8" s="378" t="s">
        <v>253</v>
      </c>
      <c r="C8" s="379">
        <v>56.948796</v>
      </c>
      <c r="D8" s="379">
        <v>11.6914782044618</v>
      </c>
    </row>
    <row r="9" spans="2:4">
      <c r="B9" s="378" t="s">
        <v>254</v>
      </c>
      <c r="C9" s="380">
        <v>18.548796</v>
      </c>
      <c r="D9" s="380">
        <v>13.5833918177786</v>
      </c>
    </row>
    <row r="10" spans="2:4">
      <c r="B10" s="378" t="s">
        <v>255</v>
      </c>
      <c r="C10" s="381">
        <v>38.4</v>
      </c>
      <c r="D10" s="382">
        <v>10.8</v>
      </c>
    </row>
    <row r="11" spans="2:4">
      <c r="B11" s="378" t="s">
        <v>256</v>
      </c>
      <c r="C11" s="380">
        <v>5802.2853</v>
      </c>
      <c r="D11" s="380">
        <v>-3.85070747535591</v>
      </c>
    </row>
    <row r="12" spans="2:4">
      <c r="B12" s="378" t="s">
        <v>257</v>
      </c>
      <c r="C12" s="95"/>
      <c r="D12" s="95"/>
    </row>
    <row r="13" spans="2:4">
      <c r="B13" s="378" t="s">
        <v>258</v>
      </c>
      <c r="C13" s="383">
        <v>1155.4</v>
      </c>
      <c r="D13" s="384">
        <v>12</v>
      </c>
    </row>
    <row r="14" spans="2:4">
      <c r="B14" s="378" t="s">
        <v>259</v>
      </c>
      <c r="C14" s="385">
        <v>723.8</v>
      </c>
      <c r="D14" s="386">
        <v>-14</v>
      </c>
    </row>
    <row r="15" spans="2:4">
      <c r="B15" s="378" t="s">
        <v>260</v>
      </c>
      <c r="C15" s="385">
        <v>4723.8</v>
      </c>
      <c r="D15" s="386">
        <v>3.7</v>
      </c>
    </row>
  </sheetData>
  <mergeCells count="5">
    <mergeCell ref="B1:D1"/>
    <mergeCell ref="C2:D2"/>
    <mergeCell ref="C4:D4"/>
    <mergeCell ref="C12:D1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14"/>
  <sheetViews>
    <sheetView workbookViewId="0">
      <selection activeCell="A1" sqref="A1"/>
    </sheetView>
  </sheetViews>
  <sheetFormatPr defaultColWidth="16" defaultRowHeight="14.25" outlineLevelCol="4"/>
  <cols>
    <col min="1" max="1" width="23.375" customWidth="1"/>
  </cols>
  <sheetData>
    <row r="1" ht="18.75" spans="1:5">
      <c r="A1" s="1" t="s">
        <v>43</v>
      </c>
      <c r="B1" s="360" t="s">
        <v>261</v>
      </c>
      <c r="C1" s="360"/>
      <c r="D1" s="360"/>
      <c r="E1" s="360"/>
    </row>
    <row r="2" ht="18.75" customHeight="1" spans="2:5">
      <c r="B2" s="361" t="s">
        <v>262</v>
      </c>
      <c r="C2" s="362"/>
      <c r="D2" s="363" t="s">
        <v>263</v>
      </c>
      <c r="E2" s="364"/>
    </row>
    <row r="3" ht="18.75" customHeight="1" spans="2:5">
      <c r="B3" s="361"/>
      <c r="C3" s="362"/>
      <c r="D3" s="365" t="s">
        <v>264</v>
      </c>
      <c r="E3" s="364" t="s">
        <v>265</v>
      </c>
    </row>
    <row r="4" ht="18.75" customHeight="1" spans="2:5">
      <c r="B4" s="366" t="s">
        <v>266</v>
      </c>
      <c r="C4" s="367"/>
      <c r="D4" s="368">
        <v>5488.28950826224</v>
      </c>
      <c r="E4" s="369">
        <v>13.9</v>
      </c>
    </row>
    <row r="5" ht="18.75" customHeight="1" spans="2:5">
      <c r="B5" s="367" t="s">
        <v>267</v>
      </c>
      <c r="C5" s="370"/>
      <c r="D5" s="368">
        <v>726.668799352364</v>
      </c>
      <c r="E5" s="369">
        <v>22.6231847351965</v>
      </c>
    </row>
    <row r="6" ht="18.75" customHeight="1" spans="2:5">
      <c r="B6" s="367" t="s">
        <v>268</v>
      </c>
      <c r="C6" s="370"/>
      <c r="D6" s="368">
        <v>4761.62070890987</v>
      </c>
      <c r="E6" s="369">
        <v>13</v>
      </c>
    </row>
    <row r="7" ht="18.75" customHeight="1" spans="2:5">
      <c r="B7" s="367" t="s">
        <v>269</v>
      </c>
      <c r="C7" s="370"/>
      <c r="D7" s="368">
        <v>551.480458404553</v>
      </c>
      <c r="E7" s="369">
        <v>15.6</v>
      </c>
    </row>
    <row r="8" ht="18.75" customHeight="1" spans="2:5">
      <c r="B8" s="367" t="s">
        <v>270</v>
      </c>
      <c r="C8" s="370"/>
      <c r="D8" s="368">
        <v>1853.92108615719</v>
      </c>
      <c r="E8" s="369">
        <v>11.3568093555972</v>
      </c>
    </row>
    <row r="9" ht="18.75" customHeight="1" spans="2:5">
      <c r="B9" s="366" t="s">
        <v>271</v>
      </c>
      <c r="C9" s="370"/>
      <c r="D9" s="368">
        <v>1015.93012249876</v>
      </c>
      <c r="E9" s="369">
        <v>13.3660659974028</v>
      </c>
    </row>
    <row r="10" ht="18.75" customHeight="1" spans="2:5">
      <c r="B10" s="367" t="s">
        <v>272</v>
      </c>
      <c r="C10" s="370"/>
      <c r="D10" s="371">
        <v>433.655195060109</v>
      </c>
      <c r="E10" s="369">
        <v>13.6012392860521</v>
      </c>
    </row>
    <row r="11" ht="18.75" customHeight="1" spans="2:5">
      <c r="B11" s="366" t="s">
        <v>273</v>
      </c>
      <c r="C11" s="367"/>
      <c r="D11" s="368">
        <v>20250.38635734</v>
      </c>
      <c r="E11" s="369">
        <v>11.5</v>
      </c>
    </row>
    <row r="12" ht="18.75" customHeight="1" spans="2:5">
      <c r="B12" s="367" t="s">
        <v>274</v>
      </c>
      <c r="C12" s="370"/>
      <c r="D12" s="368">
        <v>18443.57522</v>
      </c>
      <c r="E12" s="369">
        <v>13.1</v>
      </c>
    </row>
    <row r="13" ht="18.75" customHeight="1" spans="2:5">
      <c r="B13" s="367" t="s">
        <v>275</v>
      </c>
      <c r="C13" s="370"/>
      <c r="D13" s="368">
        <v>1413.96</v>
      </c>
      <c r="E13" s="369">
        <v>21.9</v>
      </c>
    </row>
    <row r="14" ht="18.75" customHeight="1" spans="2:2">
      <c r="B14" s="143" t="s">
        <v>276</v>
      </c>
    </row>
  </sheetData>
  <mergeCells count="5">
    <mergeCell ref="B1:E1"/>
    <mergeCell ref="D2:E2"/>
    <mergeCell ref="B4:C4"/>
    <mergeCell ref="B11:C11"/>
    <mergeCell ref="B2:C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14"/>
  <sheetViews>
    <sheetView workbookViewId="0">
      <selection activeCell="A1" sqref="A1"/>
    </sheetView>
  </sheetViews>
  <sheetFormatPr defaultColWidth="20" defaultRowHeight="14.25" outlineLevelCol="3"/>
  <sheetData>
    <row r="1" ht="18.75" spans="1:4">
      <c r="A1" s="1" t="s">
        <v>43</v>
      </c>
      <c r="B1" s="352" t="s">
        <v>14</v>
      </c>
      <c r="C1" s="352"/>
      <c r="D1" s="352"/>
    </row>
    <row r="2" ht="20.1" customHeight="1" spans="2:4">
      <c r="B2" s="353" t="s">
        <v>277</v>
      </c>
      <c r="C2" s="164" t="s">
        <v>192</v>
      </c>
      <c r="D2" s="354"/>
    </row>
    <row r="3" ht="20.1" customHeight="1" spans="2:4">
      <c r="B3" s="353"/>
      <c r="C3" s="355" t="s">
        <v>226</v>
      </c>
      <c r="D3" s="356" t="s">
        <v>278</v>
      </c>
    </row>
    <row r="4" ht="20.1" customHeight="1" spans="2:4">
      <c r="B4" s="357" t="s">
        <v>143</v>
      </c>
      <c r="C4" s="358">
        <v>1980.2</v>
      </c>
      <c r="D4" s="359">
        <v>10.3</v>
      </c>
    </row>
    <row r="5" ht="20.1" customHeight="1" spans="2:4">
      <c r="B5" s="357" t="s">
        <v>279</v>
      </c>
      <c r="C5" s="358">
        <v>229.8</v>
      </c>
      <c r="D5" s="359">
        <v>22.5</v>
      </c>
    </row>
    <row r="6" ht="20.1" customHeight="1" spans="2:4">
      <c r="B6" s="357" t="s">
        <v>280</v>
      </c>
      <c r="C6" s="358">
        <v>51.2</v>
      </c>
      <c r="D6" s="359">
        <v>6.2</v>
      </c>
    </row>
    <row r="7" ht="20.1" customHeight="1" spans="2:4">
      <c r="B7" s="357" t="s">
        <v>281</v>
      </c>
      <c r="C7" s="358">
        <v>4.8</v>
      </c>
      <c r="D7" s="359">
        <v>4.6</v>
      </c>
    </row>
    <row r="8" ht="20.1" customHeight="1" spans="2:4">
      <c r="B8" s="357" t="s">
        <v>282</v>
      </c>
      <c r="C8" s="358">
        <v>74.9</v>
      </c>
      <c r="D8" s="359">
        <v>17.1</v>
      </c>
    </row>
    <row r="9" ht="20.1" customHeight="1" spans="2:4">
      <c r="B9" s="357" t="s">
        <v>283</v>
      </c>
      <c r="C9" s="358">
        <v>315.1</v>
      </c>
      <c r="D9" s="359">
        <v>17.2</v>
      </c>
    </row>
    <row r="10" ht="20.1" customHeight="1" spans="2:4">
      <c r="B10" s="357" t="s">
        <v>284</v>
      </c>
      <c r="C10" s="358">
        <v>31.5</v>
      </c>
      <c r="D10" s="359">
        <v>3.1</v>
      </c>
    </row>
    <row r="11" ht="20.1" customHeight="1" spans="2:4">
      <c r="B11" s="357" t="s">
        <v>285</v>
      </c>
      <c r="C11" s="358">
        <v>296.1</v>
      </c>
      <c r="D11" s="359">
        <v>8.4</v>
      </c>
    </row>
    <row r="12" ht="20.1" customHeight="1" spans="2:4">
      <c r="B12" s="357" t="s">
        <v>286</v>
      </c>
      <c r="C12" s="358">
        <v>354.3</v>
      </c>
      <c r="D12" s="359">
        <v>4</v>
      </c>
    </row>
    <row r="13" ht="20.1" customHeight="1" spans="2:4">
      <c r="B13" s="357" t="s">
        <v>287</v>
      </c>
      <c r="C13" s="358">
        <v>544.1</v>
      </c>
      <c r="D13" s="359">
        <v>7.5</v>
      </c>
    </row>
    <row r="14" ht="20.1" customHeight="1" spans="2:4">
      <c r="B14" s="357" t="s">
        <v>288</v>
      </c>
      <c r="C14" s="358">
        <v>78.4</v>
      </c>
      <c r="D14" s="359">
        <v>10.3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09722222222222" footer="0.509722222222222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G53"/>
  <sheetViews>
    <sheetView workbookViewId="0">
      <selection activeCell="A1" sqref="A1"/>
    </sheetView>
  </sheetViews>
  <sheetFormatPr defaultColWidth="9" defaultRowHeight="14.25" outlineLevelCol="6"/>
  <cols>
    <col min="1" max="1" width="25.5" customWidth="1"/>
    <col min="2" max="2" width="26.5" customWidth="1"/>
    <col min="3" max="3" width="11.25" style="321" customWidth="1"/>
    <col min="4" max="4" width="13.625" customWidth="1"/>
  </cols>
  <sheetData>
    <row r="1" ht="18.75" spans="1:4">
      <c r="A1" s="1" t="s">
        <v>43</v>
      </c>
      <c r="B1" s="322" t="s">
        <v>15</v>
      </c>
      <c r="C1" s="322"/>
      <c r="D1" s="322"/>
    </row>
    <row r="2" spans="2:4">
      <c r="B2" s="323"/>
      <c r="C2" s="324"/>
      <c r="D2" s="325"/>
    </row>
    <row r="3" ht="20.1" customHeight="1" spans="2:4">
      <c r="B3" s="326" t="s">
        <v>167</v>
      </c>
      <c r="C3" s="327" t="s">
        <v>123</v>
      </c>
      <c r="D3" s="170" t="s">
        <v>168</v>
      </c>
    </row>
    <row r="4" spans="2:4">
      <c r="B4" s="328" t="s">
        <v>289</v>
      </c>
      <c r="C4" s="329">
        <v>1788.58</v>
      </c>
      <c r="D4" s="330">
        <v>12.1</v>
      </c>
    </row>
    <row r="5" spans="2:4">
      <c r="B5" s="331" t="s">
        <v>290</v>
      </c>
      <c r="C5" s="314">
        <v>584.24</v>
      </c>
      <c r="D5" s="330">
        <v>10.6</v>
      </c>
    </row>
    <row r="6" spans="2:4">
      <c r="B6" s="331" t="s">
        <v>291</v>
      </c>
      <c r="C6" s="314">
        <v>527.26</v>
      </c>
      <c r="D6" s="330">
        <v>26.6</v>
      </c>
    </row>
    <row r="7" spans="2:4">
      <c r="B7" s="331" t="s">
        <v>292</v>
      </c>
      <c r="C7" s="314">
        <v>367.12</v>
      </c>
      <c r="D7" s="330">
        <v>13.1</v>
      </c>
    </row>
    <row r="8" spans="2:4">
      <c r="B8" s="332" t="s">
        <v>293</v>
      </c>
      <c r="C8" s="140"/>
      <c r="D8" s="330"/>
    </row>
    <row r="9" spans="2:4">
      <c r="B9" s="333" t="s">
        <v>294</v>
      </c>
      <c r="C9" s="314">
        <v>42.4141</v>
      </c>
      <c r="D9" s="330">
        <v>-8.4</v>
      </c>
    </row>
    <row r="10" spans="2:4">
      <c r="B10" s="332" t="s">
        <v>295</v>
      </c>
      <c r="C10" s="314">
        <v>673.5466</v>
      </c>
      <c r="D10" s="330">
        <v>8.5</v>
      </c>
    </row>
    <row r="11" spans="2:7">
      <c r="B11" s="332" t="s">
        <v>296</v>
      </c>
      <c r="C11" s="314">
        <v>650.54</v>
      </c>
      <c r="D11" s="330">
        <v>9</v>
      </c>
      <c r="G11" s="321"/>
    </row>
    <row r="12" spans="2:4">
      <c r="B12" s="332" t="s">
        <v>297</v>
      </c>
      <c r="C12" s="314">
        <v>1072.6199</v>
      </c>
      <c r="D12" s="330">
        <v>15.6</v>
      </c>
    </row>
    <row r="13" spans="2:4">
      <c r="B13" s="332" t="s">
        <v>298</v>
      </c>
      <c r="C13" s="334"/>
      <c r="D13" s="335"/>
    </row>
    <row r="14" spans="2:4">
      <c r="B14" s="333" t="s">
        <v>299</v>
      </c>
      <c r="C14" s="336">
        <v>647.71</v>
      </c>
      <c r="D14" s="337">
        <v>17.9</v>
      </c>
    </row>
    <row r="15" spans="2:4">
      <c r="B15" s="333" t="s">
        <v>300</v>
      </c>
      <c r="C15" s="336">
        <v>1140.8707</v>
      </c>
      <c r="D15" s="337">
        <v>9.1</v>
      </c>
    </row>
    <row r="16" spans="2:4">
      <c r="B16" s="333" t="s">
        <v>301</v>
      </c>
      <c r="C16" s="338">
        <v>1104.7927</v>
      </c>
      <c r="D16" s="337">
        <v>8.1</v>
      </c>
    </row>
    <row r="17" spans="2:4">
      <c r="B17" s="333" t="s">
        <v>302</v>
      </c>
      <c r="C17" s="334"/>
      <c r="D17" s="335"/>
    </row>
    <row r="18" spans="2:4">
      <c r="B18" s="333" t="s">
        <v>303</v>
      </c>
      <c r="C18" s="336">
        <v>45.9018</v>
      </c>
      <c r="D18" s="337">
        <v>14.3</v>
      </c>
    </row>
    <row r="19" spans="2:4">
      <c r="B19" s="333" t="s">
        <v>304</v>
      </c>
      <c r="C19" s="336">
        <v>1742.6788</v>
      </c>
      <c r="D19" s="337">
        <v>12.1</v>
      </c>
    </row>
    <row r="20" spans="2:4">
      <c r="B20" s="333" t="s">
        <v>305</v>
      </c>
      <c r="C20" s="334"/>
      <c r="D20" s="335"/>
    </row>
    <row r="21" spans="2:4">
      <c r="B21" s="333" t="s">
        <v>306</v>
      </c>
      <c r="C21" s="338">
        <v>1120.1086</v>
      </c>
      <c r="D21" s="339">
        <v>7.4</v>
      </c>
    </row>
    <row r="22" spans="2:4">
      <c r="B22" s="333" t="s">
        <v>307</v>
      </c>
      <c r="C22" s="338">
        <v>137.3635</v>
      </c>
      <c r="D22" s="339">
        <v>26.3</v>
      </c>
    </row>
    <row r="23" spans="2:4">
      <c r="B23" s="333" t="s">
        <v>308</v>
      </c>
      <c r="C23" s="338">
        <v>135.1671</v>
      </c>
      <c r="D23" s="339">
        <v>37.6</v>
      </c>
    </row>
    <row r="24" spans="2:4">
      <c r="B24" s="340" t="s">
        <v>309</v>
      </c>
      <c r="C24" s="341"/>
      <c r="D24" s="339"/>
    </row>
    <row r="25" spans="2:4">
      <c r="B25" s="333" t="s">
        <v>310</v>
      </c>
      <c r="C25" s="342">
        <v>1470.954</v>
      </c>
      <c r="D25" s="339">
        <v>13.7</v>
      </c>
    </row>
    <row r="26" spans="2:4">
      <c r="B26" s="333" t="s">
        <v>311</v>
      </c>
      <c r="C26" s="342">
        <v>197.2449</v>
      </c>
      <c r="D26" s="339">
        <v>25.7</v>
      </c>
    </row>
    <row r="27" spans="2:4">
      <c r="B27" s="333" t="s">
        <v>312</v>
      </c>
      <c r="C27" s="342">
        <v>120.3817</v>
      </c>
      <c r="D27" s="339">
        <v>-16.7</v>
      </c>
    </row>
    <row r="28" spans="2:4">
      <c r="B28" s="343" t="s">
        <v>313</v>
      </c>
      <c r="C28" s="344"/>
      <c r="D28" s="345"/>
    </row>
    <row r="29" spans="2:4">
      <c r="B29" s="343" t="s">
        <v>314</v>
      </c>
      <c r="C29" s="346">
        <v>6970</v>
      </c>
      <c r="D29" s="339">
        <v>9.1</v>
      </c>
    </row>
    <row r="30" spans="2:4">
      <c r="B30" s="333" t="s">
        <v>315</v>
      </c>
      <c r="C30" s="346">
        <v>691</v>
      </c>
      <c r="D30" s="339">
        <v>-47.6</v>
      </c>
    </row>
    <row r="31" spans="2:4">
      <c r="B31" s="150" t="s">
        <v>316</v>
      </c>
      <c r="C31" s="346"/>
      <c r="D31" s="339"/>
    </row>
    <row r="32" spans="2:4">
      <c r="B32" s="150" t="s">
        <v>317</v>
      </c>
      <c r="C32" s="346">
        <v>3747</v>
      </c>
      <c r="D32" s="339">
        <v>14.4</v>
      </c>
    </row>
    <row r="33" spans="2:4">
      <c r="B33" s="150" t="s">
        <v>318</v>
      </c>
      <c r="C33" s="346">
        <v>162</v>
      </c>
      <c r="D33" s="339">
        <v>-59.1</v>
      </c>
    </row>
    <row r="34" spans="2:4">
      <c r="B34" s="150" t="s">
        <v>319</v>
      </c>
      <c r="C34" s="342">
        <v>1221.3276</v>
      </c>
      <c r="D34" s="339">
        <v>17.2</v>
      </c>
    </row>
    <row r="35" spans="2:4">
      <c r="B35" s="150" t="s">
        <v>318</v>
      </c>
      <c r="C35" s="342">
        <v>52.9613</v>
      </c>
      <c r="D35" s="339">
        <v>-44.1</v>
      </c>
    </row>
    <row r="36" spans="2:4">
      <c r="B36" s="150" t="s">
        <v>320</v>
      </c>
      <c r="C36" s="347"/>
      <c r="D36" s="348"/>
    </row>
    <row r="37" spans="2:4">
      <c r="B37" s="150" t="s">
        <v>321</v>
      </c>
      <c r="C37" s="346">
        <v>652</v>
      </c>
      <c r="D37" s="339">
        <v>42.4</v>
      </c>
    </row>
    <row r="38" spans="2:4">
      <c r="B38" s="150" t="s">
        <v>322</v>
      </c>
      <c r="C38" s="342">
        <v>466.4673</v>
      </c>
      <c r="D38" s="339">
        <v>35.2</v>
      </c>
    </row>
    <row r="39" spans="2:4">
      <c r="B39" s="349"/>
      <c r="C39" s="350"/>
      <c r="D39" s="325"/>
    </row>
    <row r="40" spans="2:4">
      <c r="B40" s="349"/>
      <c r="C40" s="350"/>
      <c r="D40" s="325"/>
    </row>
    <row r="41" spans="2:4">
      <c r="B41" s="349"/>
      <c r="C41" s="350"/>
      <c r="D41" s="325"/>
    </row>
    <row r="42" spans="2:4">
      <c r="B42" s="349"/>
      <c r="C42" s="350"/>
      <c r="D42" s="325"/>
    </row>
    <row r="43" spans="2:4">
      <c r="B43" s="349"/>
      <c r="C43" s="350"/>
      <c r="D43" s="325"/>
    </row>
    <row r="44" spans="2:4">
      <c r="B44" s="349"/>
      <c r="C44" s="350"/>
      <c r="D44" s="325"/>
    </row>
    <row r="45" spans="2:4">
      <c r="B45" s="349"/>
      <c r="C45" s="350"/>
      <c r="D45" s="325"/>
    </row>
    <row r="46" spans="2:4">
      <c r="B46" s="349"/>
      <c r="C46" s="350"/>
      <c r="D46" s="325"/>
    </row>
    <row r="47" spans="2:4">
      <c r="B47" s="349"/>
      <c r="C47" s="350"/>
      <c r="D47" s="325"/>
    </row>
    <row r="48" spans="2:4">
      <c r="B48" s="349"/>
      <c r="C48" s="350"/>
      <c r="D48" s="325"/>
    </row>
    <row r="49" spans="2:4">
      <c r="B49" s="349"/>
      <c r="C49" s="350"/>
      <c r="D49" s="325"/>
    </row>
    <row r="50" spans="2:4">
      <c r="B50" s="349"/>
      <c r="C50" s="350"/>
      <c r="D50" s="325"/>
    </row>
    <row r="51" spans="2:4">
      <c r="B51" s="325"/>
      <c r="C51" s="350"/>
      <c r="D51" s="325"/>
    </row>
    <row r="52" spans="2:4">
      <c r="B52" s="325"/>
      <c r="C52" s="351"/>
      <c r="D52" s="325"/>
    </row>
    <row r="53" spans="2:4">
      <c r="B53" s="325"/>
      <c r="C53" s="351"/>
      <c r="D53" s="325"/>
    </row>
  </sheetData>
  <mergeCells count="2">
    <mergeCell ref="B1:D1"/>
    <mergeCell ref="C28:D28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3"/>
  <sheetViews>
    <sheetView workbookViewId="0">
      <selection activeCell="A1" sqref="A1"/>
    </sheetView>
  </sheetViews>
  <sheetFormatPr defaultColWidth="9" defaultRowHeight="14.25" outlineLevelCol="3"/>
  <cols>
    <col min="1" max="1" width="24.875" customWidth="1"/>
    <col min="2" max="2" width="26.75" customWidth="1"/>
    <col min="3" max="3" width="15.375" customWidth="1"/>
    <col min="4" max="4" width="13.375" customWidth="1"/>
  </cols>
  <sheetData>
    <row r="1" ht="18.75" spans="1:4">
      <c r="A1" s="1" t="s">
        <v>43</v>
      </c>
      <c r="B1" s="309" t="s">
        <v>16</v>
      </c>
      <c r="C1" s="309"/>
      <c r="D1" s="309"/>
    </row>
    <row r="2" ht="20.1" customHeight="1" spans="2:4">
      <c r="B2" s="310" t="s">
        <v>167</v>
      </c>
      <c r="C2" s="311" t="s">
        <v>45</v>
      </c>
      <c r="D2" s="312" t="s">
        <v>323</v>
      </c>
    </row>
    <row r="3" spans="2:4">
      <c r="B3" s="313" t="s">
        <v>324</v>
      </c>
      <c r="C3" s="314">
        <v>1788.5806</v>
      </c>
      <c r="D3" s="315">
        <v>12.1</v>
      </c>
    </row>
    <row r="4" spans="2:4">
      <c r="B4" s="316" t="s">
        <v>325</v>
      </c>
      <c r="C4" s="317">
        <v>49.0869</v>
      </c>
      <c r="D4" s="318">
        <v>-11.2</v>
      </c>
    </row>
    <row r="5" spans="2:4">
      <c r="B5" s="316" t="s">
        <v>326</v>
      </c>
      <c r="C5" s="317">
        <v>14.0724</v>
      </c>
      <c r="D5" s="318">
        <v>-19.6</v>
      </c>
    </row>
    <row r="6" spans="2:4">
      <c r="B6" s="316" t="s">
        <v>327</v>
      </c>
      <c r="C6" s="317">
        <v>584.2428</v>
      </c>
      <c r="D6" s="318">
        <v>10.6</v>
      </c>
    </row>
    <row r="7" spans="2:4">
      <c r="B7" s="319" t="s">
        <v>328</v>
      </c>
      <c r="C7" s="317">
        <v>52.2276</v>
      </c>
      <c r="D7" s="318">
        <v>2.2</v>
      </c>
    </row>
    <row r="8" spans="2:4">
      <c r="B8" s="319" t="s">
        <v>329</v>
      </c>
      <c r="C8" s="317">
        <v>25.2017</v>
      </c>
      <c r="D8" s="318">
        <v>3.1</v>
      </c>
    </row>
    <row r="9" spans="2:4">
      <c r="B9" s="319" t="s">
        <v>330</v>
      </c>
      <c r="C9" s="317">
        <v>191.7452</v>
      </c>
      <c r="D9" s="318">
        <v>16.2</v>
      </c>
    </row>
    <row r="10" spans="2:4">
      <c r="B10" s="319" t="s">
        <v>331</v>
      </c>
      <c r="C10" s="317">
        <v>6.438</v>
      </c>
      <c r="D10" s="318">
        <v>-0.8</v>
      </c>
    </row>
    <row r="11" spans="2:4">
      <c r="B11" s="319" t="s">
        <v>332</v>
      </c>
      <c r="C11" s="317">
        <v>31.0034</v>
      </c>
      <c r="D11" s="318">
        <v>-29.5</v>
      </c>
    </row>
    <row r="12" spans="2:4">
      <c r="B12" s="319" t="s">
        <v>333</v>
      </c>
      <c r="C12" s="317">
        <v>7.0024</v>
      </c>
      <c r="D12" s="318">
        <v>-39.6</v>
      </c>
    </row>
    <row r="13" spans="2:4">
      <c r="B13" s="319" t="s">
        <v>334</v>
      </c>
      <c r="C13" s="317">
        <v>1.5882</v>
      </c>
      <c r="D13" s="318">
        <v>17.7</v>
      </c>
    </row>
    <row r="14" spans="2:4">
      <c r="B14" s="319" t="s">
        <v>335</v>
      </c>
      <c r="C14" s="317">
        <v>470.9233</v>
      </c>
      <c r="D14" s="318">
        <v>12</v>
      </c>
    </row>
    <row r="15" spans="2:4">
      <c r="B15" s="319" t="s">
        <v>336</v>
      </c>
      <c r="C15" s="317">
        <v>44.6877</v>
      </c>
      <c r="D15" s="318">
        <v>9.4</v>
      </c>
    </row>
    <row r="16" spans="2:4">
      <c r="B16" s="319" t="s">
        <v>337</v>
      </c>
      <c r="C16" s="317">
        <v>8.2995</v>
      </c>
      <c r="D16" s="318">
        <v>5.5</v>
      </c>
    </row>
    <row r="17" spans="2:4">
      <c r="B17" s="319" t="s">
        <v>338</v>
      </c>
      <c r="C17" s="317">
        <v>229.0649</v>
      </c>
      <c r="D17" s="318">
        <v>38.7</v>
      </c>
    </row>
    <row r="18" spans="2:4">
      <c r="B18" s="319" t="s">
        <v>339</v>
      </c>
      <c r="C18" s="317">
        <v>8.187</v>
      </c>
      <c r="D18" s="318">
        <v>19.4</v>
      </c>
    </row>
    <row r="19" spans="2:4">
      <c r="B19" s="319" t="s">
        <v>340</v>
      </c>
      <c r="C19" s="317">
        <v>17.0872</v>
      </c>
      <c r="D19" s="318">
        <v>49.3</v>
      </c>
    </row>
    <row r="20" spans="2:4">
      <c r="B20" s="319" t="s">
        <v>341</v>
      </c>
      <c r="C20" s="317">
        <v>14.5401</v>
      </c>
      <c r="D20" s="318">
        <v>14.4</v>
      </c>
    </row>
    <row r="21" spans="2:4">
      <c r="B21" s="319" t="s">
        <v>342</v>
      </c>
      <c r="C21" s="317">
        <v>19.3494</v>
      </c>
      <c r="D21" s="318">
        <v>112.5</v>
      </c>
    </row>
    <row r="22" spans="2:4">
      <c r="B22" s="319" t="s">
        <v>343</v>
      </c>
      <c r="C22" s="317">
        <v>13.8329</v>
      </c>
      <c r="D22" s="318">
        <v>-10</v>
      </c>
    </row>
    <row r="23" spans="2:4">
      <c r="B23" s="319" t="s">
        <v>344</v>
      </c>
      <c r="C23" s="320"/>
      <c r="D23" s="180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3"/>
  <cols>
    <col min="1" max="1" width="26" customWidth="1"/>
    <col min="2" max="2" width="24.375" customWidth="1"/>
    <col min="3" max="3" width="16" customWidth="1"/>
  </cols>
  <sheetData>
    <row r="1" ht="18.75" spans="1:4">
      <c r="A1" s="1" t="s">
        <v>43</v>
      </c>
      <c r="B1" s="296" t="s">
        <v>17</v>
      </c>
      <c r="C1" s="296"/>
      <c r="D1" s="297"/>
    </row>
    <row r="2" ht="20.1" customHeight="1" spans="2:4">
      <c r="B2" s="298" t="s">
        <v>167</v>
      </c>
      <c r="C2" s="299" t="s">
        <v>123</v>
      </c>
      <c r="D2" s="300"/>
    </row>
    <row r="3" ht="15.95" customHeight="1" spans="2:4">
      <c r="B3" s="301" t="s">
        <v>111</v>
      </c>
      <c r="C3" s="302"/>
      <c r="D3" s="303"/>
    </row>
    <row r="4" ht="15.95" customHeight="1" spans="2:4">
      <c r="B4" s="304" t="s">
        <v>345</v>
      </c>
      <c r="C4" s="304">
        <v>24022.3</v>
      </c>
      <c r="D4" s="303"/>
    </row>
    <row r="5" ht="15.95" customHeight="1" spans="2:4">
      <c r="B5" s="305" t="s">
        <v>346</v>
      </c>
      <c r="C5" s="304">
        <v>17394.16</v>
      </c>
      <c r="D5" s="303"/>
    </row>
    <row r="6" ht="15.75" spans="2:4">
      <c r="B6" s="304" t="s">
        <v>347</v>
      </c>
      <c r="C6" s="304">
        <v>574.27</v>
      </c>
      <c r="D6" s="303"/>
    </row>
    <row r="7" ht="15.75" spans="2:4">
      <c r="B7" s="305" t="s">
        <v>346</v>
      </c>
      <c r="C7" s="304">
        <v>408.48</v>
      </c>
      <c r="D7" s="303"/>
    </row>
    <row r="8" ht="15.75" spans="2:4">
      <c r="B8" s="304" t="s">
        <v>348</v>
      </c>
      <c r="C8" s="304">
        <v>657.87</v>
      </c>
      <c r="D8" s="303"/>
    </row>
    <row r="9" ht="15.75" spans="2:4">
      <c r="B9" s="305" t="s">
        <v>346</v>
      </c>
      <c r="C9" s="304">
        <v>613.78</v>
      </c>
      <c r="D9" s="303"/>
    </row>
    <row r="10" ht="15.75" spans="2:4">
      <c r="B10" s="304" t="s">
        <v>349</v>
      </c>
      <c r="C10" s="304">
        <v>400.27</v>
      </c>
      <c r="D10" s="303"/>
    </row>
    <row r="11" ht="15.75" spans="2:4">
      <c r="B11" s="305" t="s">
        <v>346</v>
      </c>
      <c r="C11" s="304">
        <v>347.26</v>
      </c>
      <c r="D11" s="303"/>
    </row>
    <row r="12" ht="15.75" spans="2:4">
      <c r="B12" s="306" t="s">
        <v>168</v>
      </c>
      <c r="C12" s="304"/>
      <c r="D12" s="303"/>
    </row>
    <row r="13" ht="15.75" spans="2:4">
      <c r="B13" s="304" t="s">
        <v>350</v>
      </c>
      <c r="C13" s="304">
        <v>-0.2</v>
      </c>
      <c r="D13" s="303"/>
    </row>
    <row r="14" ht="15.75" spans="2:4">
      <c r="B14" s="305" t="s">
        <v>346</v>
      </c>
      <c r="C14" s="304">
        <v>-1.4</v>
      </c>
      <c r="D14" s="303"/>
    </row>
    <row r="15" ht="15.75" spans="2:4">
      <c r="B15" s="304" t="s">
        <v>351</v>
      </c>
      <c r="C15" s="304">
        <v>15.7</v>
      </c>
      <c r="D15" s="303"/>
    </row>
    <row r="16" ht="15.75" spans="2:4">
      <c r="B16" s="305" t="s">
        <v>346</v>
      </c>
      <c r="C16" s="304">
        <v>10.2</v>
      </c>
      <c r="D16" s="303"/>
    </row>
    <row r="17" ht="15.75" spans="2:4">
      <c r="B17" s="304" t="s">
        <v>352</v>
      </c>
      <c r="C17" s="304">
        <v>33</v>
      </c>
      <c r="D17" s="303"/>
    </row>
    <row r="18" ht="15.75" spans="2:4">
      <c r="B18" s="305" t="s">
        <v>346</v>
      </c>
      <c r="C18" s="304">
        <v>33.6</v>
      </c>
      <c r="D18" s="303"/>
    </row>
    <row r="19" ht="15.75" spans="2:4">
      <c r="B19" s="304" t="s">
        <v>353</v>
      </c>
      <c r="C19" s="304">
        <v>33.1</v>
      </c>
      <c r="D19" s="303"/>
    </row>
    <row r="20" ht="15.75" spans="2:4">
      <c r="B20" s="305" t="s">
        <v>346</v>
      </c>
      <c r="C20" s="304">
        <v>28.5</v>
      </c>
      <c r="D20" s="303"/>
    </row>
    <row r="21" ht="15.75" spans="2:4">
      <c r="B21" s="307"/>
      <c r="C21" s="308"/>
      <c r="D21" s="303"/>
    </row>
    <row r="22" ht="15.75" spans="2:4">
      <c r="B22" s="307"/>
      <c r="C22" s="308"/>
      <c r="D22" s="303"/>
    </row>
  </sheetData>
  <mergeCells count="1">
    <mergeCell ref="B1:C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C2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2"/>
  <cols>
    <col min="1" max="1" width="21.75" customWidth="1"/>
    <col min="2" max="2" width="20.75" customWidth="1"/>
    <col min="3" max="3" width="13.75" customWidth="1"/>
  </cols>
  <sheetData>
    <row r="1" ht="18.75" spans="1:3">
      <c r="A1" s="1" t="s">
        <v>43</v>
      </c>
      <c r="B1" s="286" t="s">
        <v>18</v>
      </c>
      <c r="C1" s="286"/>
    </row>
    <row r="2" ht="20.1" customHeight="1" spans="2:3">
      <c r="B2" s="287"/>
      <c r="C2" s="288" t="s">
        <v>123</v>
      </c>
    </row>
    <row r="3" spans="2:3">
      <c r="B3" s="289" t="s">
        <v>81</v>
      </c>
      <c r="C3" s="290"/>
    </row>
    <row r="4" spans="2:3">
      <c r="B4" s="166" t="s">
        <v>18</v>
      </c>
      <c r="C4" s="291">
        <v>2823.74654101438</v>
      </c>
    </row>
    <row r="5" spans="2:3">
      <c r="B5" s="159" t="s">
        <v>354</v>
      </c>
      <c r="C5" s="291">
        <v>1315.76</v>
      </c>
    </row>
    <row r="6" spans="2:2">
      <c r="B6" s="166" t="s">
        <v>355</v>
      </c>
    </row>
    <row r="7" spans="2:3">
      <c r="B7" s="159" t="s">
        <v>354</v>
      </c>
      <c r="C7" s="291">
        <f>[10]批零合计!$F$2</f>
        <v>2897.71495</v>
      </c>
    </row>
    <row r="8" spans="2:3">
      <c r="B8" s="159" t="s">
        <v>356</v>
      </c>
      <c r="C8" s="291">
        <f>[10]批发!$F$3*0.0001</f>
        <v>1777.11332</v>
      </c>
    </row>
    <row r="9" spans="2:3">
      <c r="B9" s="159" t="s">
        <v>357</v>
      </c>
      <c r="C9" s="291">
        <f>[10]零售!$F$3*0.0001</f>
        <v>1120.60163</v>
      </c>
    </row>
    <row r="10" spans="2:3">
      <c r="B10" s="166" t="s">
        <v>358</v>
      </c>
      <c r="C10" s="70"/>
    </row>
    <row r="11" spans="2:3">
      <c r="B11" s="159" t="s">
        <v>354</v>
      </c>
      <c r="C11" s="291">
        <f>[10]住餐合计!$F$2</f>
        <v>89.50058</v>
      </c>
    </row>
    <row r="12" spans="2:3">
      <c r="B12" s="159" t="s">
        <v>359</v>
      </c>
      <c r="C12" s="291">
        <f>[10]住餐分项!$E$3*0.0001</f>
        <v>21.57624</v>
      </c>
    </row>
    <row r="13" spans="2:3">
      <c r="B13" s="159" t="s">
        <v>360</v>
      </c>
      <c r="C13" s="291">
        <f>[10]住餐分项!$K$3*0.0001</f>
        <v>67.92434</v>
      </c>
    </row>
    <row r="14" spans="2:3">
      <c r="B14" s="159"/>
      <c r="C14" s="291"/>
    </row>
    <row r="15" spans="2:3">
      <c r="B15" s="166" t="s">
        <v>168</v>
      </c>
      <c r="C15" s="70"/>
    </row>
    <row r="16" spans="2:3">
      <c r="B16" s="166" t="s">
        <v>18</v>
      </c>
      <c r="C16" s="292">
        <v>10.654</v>
      </c>
    </row>
    <row r="17" spans="2:3">
      <c r="B17" s="159" t="s">
        <v>354</v>
      </c>
      <c r="C17" s="293">
        <v>8.7</v>
      </c>
    </row>
    <row r="18" spans="2:3">
      <c r="B18" s="166" t="s">
        <v>355</v>
      </c>
      <c r="C18" s="70"/>
    </row>
    <row r="19" spans="2:3">
      <c r="B19" s="159" t="s">
        <v>354</v>
      </c>
      <c r="C19" s="294">
        <f>[10]批零合计!$H$2</f>
        <v>13.176701653529</v>
      </c>
    </row>
    <row r="20" spans="2:3">
      <c r="B20" s="159" t="s">
        <v>356</v>
      </c>
      <c r="C20" s="292">
        <f>[10]批发!$H$3</f>
        <v>15.16</v>
      </c>
    </row>
    <row r="21" spans="2:3">
      <c r="B21" s="159" t="s">
        <v>357</v>
      </c>
      <c r="C21" s="293">
        <f>[10]零售!$H$3</f>
        <v>10.17</v>
      </c>
    </row>
    <row r="22" spans="2:3">
      <c r="B22" s="166" t="s">
        <v>358</v>
      </c>
      <c r="C22" s="70"/>
    </row>
    <row r="23" spans="2:3">
      <c r="B23" s="159" t="s">
        <v>354</v>
      </c>
      <c r="C23" s="294">
        <f>[10]住餐合计!$H$2</f>
        <v>12.6450059065875</v>
      </c>
    </row>
    <row r="24" spans="2:3">
      <c r="B24" s="159" t="s">
        <v>359</v>
      </c>
      <c r="C24" s="293">
        <f>[10]住餐分项!$F$3</f>
        <v>11.21</v>
      </c>
    </row>
    <row r="25" spans="2:3">
      <c r="B25" s="159" t="s">
        <v>360</v>
      </c>
      <c r="C25" s="293">
        <f>[10]住餐分项!$L$3</f>
        <v>13.11</v>
      </c>
    </row>
    <row r="26" spans="2:2">
      <c r="B26" s="295"/>
    </row>
    <row r="27" spans="2:2">
      <c r="B27" s="295"/>
    </row>
  </sheetData>
  <mergeCells count="1">
    <mergeCell ref="B1:C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8.75" defaultRowHeight="12" outlineLevelCol="3"/>
  <cols>
    <col min="1" max="1" width="20.375" style="281" customWidth="1"/>
    <col min="2" max="2" width="26.75" style="281" customWidth="1"/>
    <col min="3" max="4" width="10.75" style="281" customWidth="1"/>
    <col min="5" max="16384" width="8.75" style="281"/>
  </cols>
  <sheetData>
    <row r="1" ht="27" customHeight="1" spans="1:4">
      <c r="A1" s="101" t="s">
        <v>43</v>
      </c>
      <c r="B1" s="102" t="s">
        <v>19</v>
      </c>
      <c r="C1" s="102"/>
      <c r="D1" s="102"/>
    </row>
    <row r="2" ht="19.5" customHeight="1" spans="2:4">
      <c r="B2" s="282" t="s">
        <v>79</v>
      </c>
      <c r="C2" s="235" t="s">
        <v>123</v>
      </c>
      <c r="D2" s="235"/>
    </row>
    <row r="3" ht="15" customHeight="1" spans="2:4">
      <c r="B3" s="283"/>
      <c r="C3" s="236" t="s">
        <v>361</v>
      </c>
      <c r="D3" s="237" t="s">
        <v>82</v>
      </c>
    </row>
    <row r="4" ht="18.75" customHeight="1" spans="2:4">
      <c r="B4" s="284" t="s">
        <v>362</v>
      </c>
      <c r="C4" s="161">
        <v>1245.5039</v>
      </c>
      <c r="D4" s="239">
        <v>8.6</v>
      </c>
    </row>
    <row r="5" ht="18.75" customHeight="1" spans="2:4">
      <c r="B5" s="284" t="s">
        <v>363</v>
      </c>
      <c r="C5" s="161">
        <v>89.53356</v>
      </c>
      <c r="D5" s="285">
        <v>33.3</v>
      </c>
    </row>
    <row r="6" ht="18.75" customHeight="1" spans="2:4">
      <c r="B6" s="284" t="s">
        <v>364</v>
      </c>
      <c r="C6" s="161">
        <v>212.6492</v>
      </c>
      <c r="D6" s="239">
        <v>9.7</v>
      </c>
    </row>
    <row r="7" ht="18.75" customHeight="1" spans="2:4">
      <c r="B7" s="284" t="s">
        <v>365</v>
      </c>
      <c r="C7" s="161">
        <v>30.88247</v>
      </c>
      <c r="D7" s="239">
        <v>7.8</v>
      </c>
    </row>
    <row r="8" ht="18.75" customHeight="1" spans="2:4">
      <c r="B8" s="284" t="s">
        <v>366</v>
      </c>
      <c r="C8" s="161">
        <v>87.22414</v>
      </c>
      <c r="D8" s="239">
        <v>7.8</v>
      </c>
    </row>
    <row r="9" ht="18.75" customHeight="1" spans="2:4">
      <c r="B9" s="284" t="s">
        <v>367</v>
      </c>
      <c r="C9" s="161">
        <v>140.93055</v>
      </c>
      <c r="D9" s="239">
        <v>8.6</v>
      </c>
    </row>
    <row r="10" ht="18.75" customHeight="1" spans="2:4">
      <c r="B10" s="284" t="s">
        <v>368</v>
      </c>
      <c r="C10" s="161">
        <v>34.71498</v>
      </c>
      <c r="D10" s="239">
        <v>15.2</v>
      </c>
    </row>
    <row r="11" ht="18.75" customHeight="1" spans="2:4">
      <c r="B11" s="284" t="s">
        <v>369</v>
      </c>
      <c r="C11" s="161">
        <v>27.71406</v>
      </c>
      <c r="D11" s="239">
        <v>13</v>
      </c>
    </row>
    <row r="12" ht="18.75" customHeight="1" spans="2:4">
      <c r="B12" s="284" t="s">
        <v>370</v>
      </c>
      <c r="C12" s="161">
        <v>55.29147</v>
      </c>
      <c r="D12" s="239">
        <v>17</v>
      </c>
    </row>
    <row r="13" ht="18.75" customHeight="1" spans="2:4">
      <c r="B13" s="284" t="s">
        <v>371</v>
      </c>
      <c r="C13" s="161">
        <v>4.21939</v>
      </c>
      <c r="D13" s="239">
        <v>10.7</v>
      </c>
    </row>
    <row r="14" ht="18.75" customHeight="1" spans="2:4">
      <c r="B14" s="284" t="s">
        <v>372</v>
      </c>
      <c r="C14" s="161">
        <v>6.57542</v>
      </c>
      <c r="D14" s="239">
        <v>14.8</v>
      </c>
    </row>
    <row r="15" ht="18.75" customHeight="1" spans="2:4">
      <c r="B15" s="284" t="s">
        <v>373</v>
      </c>
      <c r="C15" s="161">
        <v>74.62857</v>
      </c>
      <c r="D15" s="239">
        <v>10</v>
      </c>
    </row>
    <row r="16" ht="18.75" customHeight="1" spans="2:4">
      <c r="B16" s="284" t="s">
        <v>374</v>
      </c>
      <c r="C16" s="161">
        <v>86.36244</v>
      </c>
      <c r="D16" s="239">
        <v>9.1</v>
      </c>
    </row>
    <row r="17" ht="18.75" customHeight="1" spans="2:4">
      <c r="B17" s="284" t="s">
        <v>375</v>
      </c>
      <c r="C17" s="161">
        <v>28.49298</v>
      </c>
      <c r="D17" s="239">
        <v>26.3</v>
      </c>
    </row>
    <row r="18" ht="18.75" customHeight="1" spans="2:4">
      <c r="B18" s="284" t="s">
        <v>376</v>
      </c>
      <c r="C18" s="161">
        <v>16.88712</v>
      </c>
      <c r="D18" s="239">
        <v>15.9</v>
      </c>
    </row>
    <row r="19" ht="18.75" customHeight="1" spans="2:4">
      <c r="B19" s="284" t="s">
        <v>377</v>
      </c>
      <c r="C19" s="161">
        <v>23.32571</v>
      </c>
      <c r="D19" s="239">
        <v>23.9</v>
      </c>
    </row>
    <row r="20" ht="18.75" customHeight="1" spans="2:4">
      <c r="B20" s="284" t="s">
        <v>378</v>
      </c>
      <c r="C20" s="161">
        <v>102.26682</v>
      </c>
      <c r="D20" s="239">
        <v>17.1</v>
      </c>
    </row>
    <row r="21" ht="18.75" customHeight="1" spans="2:4">
      <c r="B21" s="284" t="s">
        <v>379</v>
      </c>
      <c r="C21" s="161">
        <v>25.26779</v>
      </c>
      <c r="D21" s="239">
        <v>18.8</v>
      </c>
    </row>
    <row r="22" ht="18.75" customHeight="1" spans="2:4">
      <c r="B22" s="284" t="s">
        <v>380</v>
      </c>
      <c r="C22" s="161">
        <v>235.34047</v>
      </c>
      <c r="D22" s="239">
        <v>-4.8</v>
      </c>
    </row>
    <row r="23" ht="18.75" customHeight="1" spans="2:4">
      <c r="B23" s="284" t="s">
        <v>381</v>
      </c>
      <c r="C23" s="161">
        <v>29.90899</v>
      </c>
      <c r="D23" s="239">
        <v>18.6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7"/>
  <sheetViews>
    <sheetView workbookViewId="0">
      <selection activeCell="A1" sqref="A1"/>
    </sheetView>
  </sheetViews>
  <sheetFormatPr defaultColWidth="9" defaultRowHeight="18.75" outlineLevelCol="4"/>
  <cols>
    <col min="1" max="1" width="23.625" customWidth="1"/>
    <col min="2" max="2" width="33.375" style="481" customWidth="1"/>
    <col min="3" max="3" width="11.25" style="481" customWidth="1"/>
    <col min="4" max="4" width="17" style="482" customWidth="1"/>
    <col min="5" max="5" width="15.875" style="482" customWidth="1"/>
  </cols>
  <sheetData>
    <row r="1" ht="29.1" customHeight="1" spans="1:5">
      <c r="A1" s="1" t="s">
        <v>43</v>
      </c>
      <c r="B1" s="483" t="s">
        <v>2</v>
      </c>
      <c r="C1" s="483"/>
      <c r="D1" s="483"/>
      <c r="E1" s="483"/>
    </row>
    <row r="2" ht="20.1" customHeight="1" spans="2:5">
      <c r="B2" s="484"/>
      <c r="C2" s="485" t="s">
        <v>44</v>
      </c>
      <c r="D2" s="486" t="s">
        <v>45</v>
      </c>
      <c r="E2" s="487" t="s">
        <v>46</v>
      </c>
    </row>
    <row r="3" spans="2:5">
      <c r="B3" s="488" t="s">
        <v>47</v>
      </c>
      <c r="C3" s="489" t="s">
        <v>48</v>
      </c>
      <c r="D3" s="490">
        <v>32297.91</v>
      </c>
      <c r="E3" s="491">
        <v>8.1</v>
      </c>
    </row>
    <row r="4" spans="2:5">
      <c r="B4" s="367" t="s">
        <v>49</v>
      </c>
      <c r="C4" s="489" t="s">
        <v>48</v>
      </c>
      <c r="D4" s="492" t="s">
        <v>50</v>
      </c>
      <c r="E4" s="491">
        <v>7.2</v>
      </c>
    </row>
    <row r="5" s="422" customFormat="1" ht="14.25" spans="2:5">
      <c r="B5" s="493" t="s">
        <v>51</v>
      </c>
      <c r="C5" s="489" t="s">
        <v>52</v>
      </c>
      <c r="D5" s="494">
        <v>281.69</v>
      </c>
      <c r="E5" s="491">
        <v>2.4</v>
      </c>
    </row>
    <row r="6" s="422" customFormat="1" ht="14.25" spans="2:5">
      <c r="B6" s="493" t="s">
        <v>53</v>
      </c>
      <c r="C6" s="489" t="s">
        <v>52</v>
      </c>
      <c r="D6" s="494">
        <v>165.93</v>
      </c>
      <c r="E6" s="491">
        <v>4.8</v>
      </c>
    </row>
    <row r="7" spans="2:5">
      <c r="B7" s="367" t="s">
        <v>54</v>
      </c>
      <c r="C7" s="489" t="s">
        <v>48</v>
      </c>
      <c r="D7" s="495">
        <v>1788.58</v>
      </c>
      <c r="E7" s="491">
        <v>12.1</v>
      </c>
    </row>
    <row r="8" spans="2:5">
      <c r="B8" s="367" t="s">
        <v>55</v>
      </c>
      <c r="C8" s="489" t="s">
        <v>48</v>
      </c>
      <c r="D8" s="495">
        <v>1104.79</v>
      </c>
      <c r="E8" s="491">
        <v>8.1</v>
      </c>
    </row>
    <row r="9" spans="2:5">
      <c r="B9" s="367" t="s">
        <v>56</v>
      </c>
      <c r="C9" s="489" t="s">
        <v>48</v>
      </c>
      <c r="D9" s="496">
        <v>2823.75</v>
      </c>
      <c r="E9" s="497">
        <v>10.7</v>
      </c>
    </row>
    <row r="10" spans="2:5">
      <c r="B10" s="367" t="s">
        <v>57</v>
      </c>
      <c r="C10" s="489" t="s">
        <v>48</v>
      </c>
      <c r="D10" s="250">
        <v>409.2</v>
      </c>
      <c r="E10" s="255">
        <v>19.6</v>
      </c>
    </row>
    <row r="11" spans="2:5">
      <c r="B11" s="498" t="s">
        <v>58</v>
      </c>
      <c r="C11" s="489" t="s">
        <v>48</v>
      </c>
      <c r="D11" s="250">
        <v>167</v>
      </c>
      <c r="E11" s="255">
        <v>35.5</v>
      </c>
    </row>
    <row r="12" spans="2:5">
      <c r="B12" s="498" t="s">
        <v>59</v>
      </c>
      <c r="C12" s="489" t="s">
        <v>48</v>
      </c>
      <c r="D12" s="250">
        <v>242.2</v>
      </c>
      <c r="E12" s="255">
        <v>10.7</v>
      </c>
    </row>
    <row r="13" spans="2:5">
      <c r="B13" s="367" t="s">
        <v>60</v>
      </c>
      <c r="C13" s="489" t="s">
        <v>61</v>
      </c>
      <c r="D13" s="499">
        <v>14.49</v>
      </c>
      <c r="E13" s="500">
        <v>6.87</v>
      </c>
    </row>
    <row r="14" spans="2:5">
      <c r="B14" s="367" t="s">
        <v>62</v>
      </c>
      <c r="C14" s="489" t="s">
        <v>48</v>
      </c>
      <c r="D14" s="490">
        <v>1009.6235</v>
      </c>
      <c r="E14" s="491">
        <v>14.7</v>
      </c>
    </row>
    <row r="15" spans="2:5">
      <c r="B15" s="367" t="s">
        <v>63</v>
      </c>
      <c r="C15" s="489" t="s">
        <v>48</v>
      </c>
      <c r="D15" s="501">
        <v>531.6607</v>
      </c>
      <c r="E15" s="491" t="s">
        <v>64</v>
      </c>
    </row>
    <row r="16" spans="2:5">
      <c r="B16" s="367" t="s">
        <v>65</v>
      </c>
      <c r="C16" s="489" t="s">
        <v>48</v>
      </c>
      <c r="D16" s="490">
        <v>419.0799</v>
      </c>
      <c r="E16" s="491" t="s">
        <v>66</v>
      </c>
    </row>
    <row r="17" spans="2:5">
      <c r="B17" s="367" t="s">
        <v>67</v>
      </c>
      <c r="C17" s="489" t="s">
        <v>48</v>
      </c>
      <c r="D17" s="501">
        <v>828.0739</v>
      </c>
      <c r="E17" s="491">
        <v>7</v>
      </c>
    </row>
    <row r="18" spans="2:5">
      <c r="B18" s="367" t="s">
        <v>68</v>
      </c>
      <c r="C18" s="489" t="s">
        <v>48</v>
      </c>
      <c r="D18" s="490">
        <v>49971.66</v>
      </c>
      <c r="E18" s="491">
        <v>13.02</v>
      </c>
    </row>
    <row r="19" spans="2:5">
      <c r="B19" s="367" t="s">
        <v>69</v>
      </c>
      <c r="C19" s="489" t="s">
        <v>48</v>
      </c>
      <c r="D19" s="490">
        <v>36127.21</v>
      </c>
      <c r="E19" s="491">
        <v>16.14</v>
      </c>
    </row>
    <row r="20" spans="2:5">
      <c r="B20" s="367" t="s">
        <v>70</v>
      </c>
      <c r="C20" s="489" t="s">
        <v>71</v>
      </c>
      <c r="D20" s="502">
        <v>102.3</v>
      </c>
      <c r="E20" s="491">
        <v>2.3</v>
      </c>
    </row>
    <row r="21" spans="2:5">
      <c r="B21" s="367" t="s">
        <v>72</v>
      </c>
      <c r="C21" s="489" t="s">
        <v>71</v>
      </c>
      <c r="D21" s="503">
        <v>105.6</v>
      </c>
      <c r="E21" s="491">
        <v>5.6</v>
      </c>
    </row>
    <row r="22" spans="2:5">
      <c r="B22" s="504" t="s">
        <v>73</v>
      </c>
      <c r="C22" s="489" t="s">
        <v>74</v>
      </c>
      <c r="D22" s="505">
        <v>29386</v>
      </c>
      <c r="E22" s="479">
        <v>8.6</v>
      </c>
    </row>
    <row r="23" spans="2:5">
      <c r="B23" s="504" t="s">
        <v>75</v>
      </c>
      <c r="C23" s="489" t="s">
        <v>74</v>
      </c>
      <c r="D23" s="505">
        <v>12725</v>
      </c>
      <c r="E23" s="479">
        <v>7.4</v>
      </c>
    </row>
    <row r="24" spans="2:5">
      <c r="B24" s="506" t="s">
        <v>76</v>
      </c>
      <c r="C24" s="506"/>
      <c r="D24" s="506"/>
      <c r="E24" s="506"/>
    </row>
    <row r="25" spans="2:5">
      <c r="B25" s="143" t="s">
        <v>77</v>
      </c>
      <c r="C25" s="143"/>
      <c r="D25" s="507"/>
      <c r="E25" s="507"/>
    </row>
    <row r="26" spans="2:5">
      <c r="B26" s="143" t="s">
        <v>78</v>
      </c>
      <c r="C26" s="143"/>
      <c r="D26" s="507"/>
      <c r="E26" s="507"/>
    </row>
    <row r="27" spans="2:3">
      <c r="B27" s="89"/>
      <c r="C27" s="89"/>
    </row>
  </sheetData>
  <mergeCells count="2">
    <mergeCell ref="B1:E1"/>
    <mergeCell ref="B24:E24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3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4"/>
  <cols>
    <col min="1" max="1" width="22.625" customWidth="1"/>
    <col min="2" max="2" width="28.25" customWidth="1"/>
  </cols>
  <sheetData>
    <row r="1" ht="18.75" spans="1:4">
      <c r="A1" s="1" t="s">
        <v>43</v>
      </c>
      <c r="B1" s="154" t="s">
        <v>20</v>
      </c>
      <c r="C1" s="154"/>
      <c r="D1" s="154"/>
    </row>
    <row r="2" ht="20.1" customHeight="1" spans="2:5">
      <c r="B2" s="244" t="s">
        <v>382</v>
      </c>
      <c r="C2" s="245" t="s">
        <v>122</v>
      </c>
      <c r="D2" s="246" t="s">
        <v>123</v>
      </c>
      <c r="E2" s="247"/>
    </row>
    <row r="3" spans="2:5">
      <c r="B3" s="248" t="s">
        <v>383</v>
      </c>
      <c r="C3" s="249">
        <v>181.8</v>
      </c>
      <c r="D3" s="250">
        <v>409.2</v>
      </c>
      <c r="E3" s="247"/>
    </row>
    <row r="4" spans="2:5">
      <c r="B4" s="251" t="s">
        <v>384</v>
      </c>
      <c r="C4" s="249">
        <v>82.7</v>
      </c>
      <c r="D4" s="250">
        <v>167</v>
      </c>
      <c r="E4" s="247"/>
    </row>
    <row r="5" spans="2:5">
      <c r="B5" s="251" t="s">
        <v>385</v>
      </c>
      <c r="C5" s="249">
        <v>99.2</v>
      </c>
      <c r="D5" s="250">
        <v>242.2</v>
      </c>
      <c r="E5" s="247"/>
    </row>
    <row r="6" spans="2:5">
      <c r="B6" s="252" t="s">
        <v>162</v>
      </c>
      <c r="C6" s="253"/>
      <c r="D6" s="254"/>
      <c r="E6" s="247"/>
    </row>
    <row r="7" spans="2:5">
      <c r="B7" s="251" t="s">
        <v>386</v>
      </c>
      <c r="C7" s="255">
        <v>17.6</v>
      </c>
      <c r="D7" s="255">
        <v>19.6</v>
      </c>
      <c r="E7" s="247"/>
    </row>
    <row r="8" spans="2:5">
      <c r="B8" s="251" t="s">
        <v>387</v>
      </c>
      <c r="C8" s="249">
        <v>37.6</v>
      </c>
      <c r="D8" s="255">
        <v>35.5</v>
      </c>
      <c r="E8" s="247"/>
    </row>
    <row r="9" spans="2:5">
      <c r="B9" s="251" t="s">
        <v>388</v>
      </c>
      <c r="C9" s="249">
        <v>4.9</v>
      </c>
      <c r="D9" s="255">
        <v>10.7</v>
      </c>
      <c r="E9" s="247"/>
    </row>
    <row r="10" spans="2:5">
      <c r="B10" s="252" t="s">
        <v>389</v>
      </c>
      <c r="C10" s="256"/>
      <c r="D10" s="257"/>
      <c r="E10" s="247"/>
    </row>
    <row r="11" spans="2:5">
      <c r="B11" s="251" t="s">
        <v>390</v>
      </c>
      <c r="C11" s="258">
        <v>3.22</v>
      </c>
      <c r="D11" s="259">
        <v>5.38</v>
      </c>
      <c r="E11" s="247"/>
    </row>
    <row r="12" spans="2:5">
      <c r="B12" s="251" t="s">
        <v>391</v>
      </c>
      <c r="C12" s="258">
        <v>7.54</v>
      </c>
      <c r="D12" s="259">
        <v>14.49</v>
      </c>
      <c r="E12" s="247"/>
    </row>
    <row r="13" spans="2:5">
      <c r="B13" s="252" t="s">
        <v>162</v>
      </c>
      <c r="C13" s="249"/>
      <c r="D13" s="255"/>
      <c r="E13" s="247"/>
    </row>
    <row r="14" spans="2:5">
      <c r="B14" s="251" t="s">
        <v>390</v>
      </c>
      <c r="C14" s="249">
        <v>-5.94</v>
      </c>
      <c r="D14" s="255">
        <v>-40.04</v>
      </c>
      <c r="E14" s="247"/>
    </row>
    <row r="15" spans="2:5">
      <c r="B15" s="251" t="s">
        <v>391</v>
      </c>
      <c r="C15" s="249">
        <v>8.87</v>
      </c>
      <c r="D15" s="255">
        <v>6.87</v>
      </c>
      <c r="E15" s="247"/>
    </row>
    <row r="16" spans="5:5">
      <c r="E16" s="247"/>
    </row>
    <row r="17" spans="2:5">
      <c r="B17" s="89" t="s">
        <v>392</v>
      </c>
      <c r="E17" s="247"/>
    </row>
    <row r="18" ht="15.75" spans="2:5">
      <c r="B18" s="260"/>
      <c r="C18" s="261"/>
      <c r="D18" s="262"/>
      <c r="E18" s="263"/>
    </row>
    <row r="19" spans="2:5">
      <c r="B19" s="264" t="s">
        <v>167</v>
      </c>
      <c r="C19" s="265" t="s">
        <v>167</v>
      </c>
      <c r="D19" s="265" t="s">
        <v>167</v>
      </c>
      <c r="E19" s="266"/>
    </row>
    <row r="20" ht="15.75" spans="2:5">
      <c r="B20" s="267" t="s">
        <v>167</v>
      </c>
      <c r="C20" s="261" t="s">
        <v>167</v>
      </c>
      <c r="D20" s="268" t="s">
        <v>167</v>
      </c>
      <c r="E20" s="263"/>
    </row>
    <row r="21" ht="15.75" spans="2:5">
      <c r="B21" s="269" t="s">
        <v>167</v>
      </c>
      <c r="C21" s="268" t="s">
        <v>167</v>
      </c>
      <c r="D21" s="270" t="s">
        <v>167</v>
      </c>
      <c r="E21" s="263"/>
    </row>
    <row r="22" ht="15.75" spans="2:5">
      <c r="B22" s="269" t="s">
        <v>167</v>
      </c>
      <c r="C22" s="271" t="s">
        <v>167</v>
      </c>
      <c r="D22" s="268" t="s">
        <v>167</v>
      </c>
      <c r="E22" s="263"/>
    </row>
    <row r="23" ht="15.75" spans="3:5">
      <c r="C23" s="268"/>
      <c r="D23" s="268"/>
      <c r="E23" s="263"/>
    </row>
    <row r="24" spans="2:5">
      <c r="B24" s="269" t="s">
        <v>167</v>
      </c>
      <c r="C24" s="272" t="s">
        <v>167</v>
      </c>
      <c r="D24" s="273" t="s">
        <v>167</v>
      </c>
      <c r="E24" s="263"/>
    </row>
    <row r="25" spans="2:5">
      <c r="B25" s="269" t="s">
        <v>167</v>
      </c>
      <c r="C25" s="273" t="s">
        <v>167</v>
      </c>
      <c r="D25" s="273" t="s">
        <v>167</v>
      </c>
      <c r="E25" s="263"/>
    </row>
    <row r="26" spans="2:5">
      <c r="B26" s="269" t="s">
        <v>167</v>
      </c>
      <c r="C26" s="273" t="s">
        <v>167</v>
      </c>
      <c r="D26" s="273" t="s">
        <v>167</v>
      </c>
      <c r="E26" s="263"/>
    </row>
    <row r="27" spans="2:5">
      <c r="B27" s="264" t="s">
        <v>167</v>
      </c>
      <c r="C27" s="273"/>
      <c r="D27" s="273"/>
      <c r="E27" s="263"/>
    </row>
    <row r="28" spans="2:5">
      <c r="B28" s="269" t="s">
        <v>167</v>
      </c>
      <c r="C28" s="274" t="s">
        <v>167</v>
      </c>
      <c r="D28" s="274" t="s">
        <v>167</v>
      </c>
      <c r="E28" s="263"/>
    </row>
    <row r="29" spans="2:5">
      <c r="B29" s="269" t="s">
        <v>167</v>
      </c>
      <c r="C29" s="275" t="s">
        <v>167</v>
      </c>
      <c r="D29" s="275" t="s">
        <v>167</v>
      </c>
      <c r="E29" s="263"/>
    </row>
    <row r="30" spans="2:5">
      <c r="B30" s="267" t="s">
        <v>167</v>
      </c>
      <c r="C30" s="276"/>
      <c r="D30" s="277"/>
      <c r="E30" s="263"/>
    </row>
    <row r="31" ht="15.75" spans="2:5">
      <c r="B31" s="269" t="s">
        <v>167</v>
      </c>
      <c r="C31" s="278" t="s">
        <v>167</v>
      </c>
      <c r="D31" s="279" t="s">
        <v>167</v>
      </c>
      <c r="E31" s="263"/>
    </row>
    <row r="32" ht="15.75" spans="2:5">
      <c r="B32" s="269" t="s">
        <v>167</v>
      </c>
      <c r="C32" s="278" t="s">
        <v>167</v>
      </c>
      <c r="D32" s="279" t="s">
        <v>167</v>
      </c>
      <c r="E32" s="247"/>
    </row>
    <row r="33" ht="15.75" spans="2:5">
      <c r="B33" s="269" t="s">
        <v>167</v>
      </c>
      <c r="C33" s="280"/>
      <c r="D33" s="280"/>
      <c r="E33" s="247"/>
    </row>
    <row r="34" ht="15.75" spans="2:5">
      <c r="B34" s="267" t="s">
        <v>167</v>
      </c>
      <c r="C34" s="280"/>
      <c r="D34" s="280"/>
      <c r="E34" s="247"/>
    </row>
    <row r="35" ht="15.75" spans="2:5">
      <c r="B35" s="269" t="s">
        <v>167</v>
      </c>
      <c r="C35" s="280"/>
      <c r="D35" s="280"/>
      <c r="E35" s="247"/>
    </row>
    <row r="36" ht="15.75" spans="2:5">
      <c r="B36" s="269" t="s">
        <v>167</v>
      </c>
      <c r="C36" s="280"/>
      <c r="D36" s="280"/>
      <c r="E36" s="247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9"/>
  <sheetViews>
    <sheetView workbookViewId="0">
      <pane ySplit="1" topLeftCell="A2" activePane="bottomLeft" state="frozen"/>
      <selection/>
      <selection pane="bottomLeft" activeCell="H12" sqref="H12"/>
    </sheetView>
  </sheetViews>
  <sheetFormatPr defaultColWidth="13.375" defaultRowHeight="14.25" outlineLevelCol="3"/>
  <cols>
    <col min="1" max="1" width="29.75" style="100" customWidth="1"/>
    <col min="2" max="2" width="24.125" style="100" customWidth="1"/>
    <col min="3" max="16384" width="13.375" style="100"/>
  </cols>
  <sheetData>
    <row r="1" ht="24.75" customHeight="1" spans="1:4">
      <c r="A1" s="241" t="s">
        <v>43</v>
      </c>
      <c r="B1" s="201" t="s">
        <v>21</v>
      </c>
      <c r="C1" s="201"/>
      <c r="D1" s="201"/>
    </row>
    <row r="2" ht="18" customHeight="1" spans="1:4">
      <c r="A2" s="242"/>
      <c r="B2" s="233" t="s">
        <v>79</v>
      </c>
      <c r="C2" s="234" t="s">
        <v>123</v>
      </c>
      <c r="D2" s="235"/>
    </row>
    <row r="3" ht="18" customHeight="1" spans="1:4">
      <c r="A3" s="242"/>
      <c r="B3" s="233"/>
      <c r="C3" s="236" t="s">
        <v>81</v>
      </c>
      <c r="D3" s="237" t="s">
        <v>82</v>
      </c>
    </row>
    <row r="4" s="240" customFormat="1" ht="18" customHeight="1" spans="2:4">
      <c r="B4" s="207" t="s">
        <v>393</v>
      </c>
      <c r="C4" s="161">
        <v>1009.6235</v>
      </c>
      <c r="D4" s="239">
        <v>14.7</v>
      </c>
    </row>
    <row r="5" s="240" customFormat="1" ht="18" customHeight="1" spans="2:4">
      <c r="B5" s="207" t="s">
        <v>394</v>
      </c>
      <c r="C5" s="161">
        <v>531.6607</v>
      </c>
      <c r="D5" s="243">
        <v>4.2</v>
      </c>
    </row>
    <row r="6" s="240" customFormat="1" ht="18" customHeight="1" spans="2:4">
      <c r="B6" s="207" t="s">
        <v>395</v>
      </c>
      <c r="C6" s="161">
        <v>419.0799</v>
      </c>
      <c r="D6" s="243">
        <v>11.1</v>
      </c>
    </row>
    <row r="7" s="240" customFormat="1" ht="18" customHeight="1" spans="2:4">
      <c r="B7" s="207" t="s">
        <v>396</v>
      </c>
      <c r="C7" s="161">
        <v>94.7803</v>
      </c>
      <c r="D7" s="239">
        <v>137.7</v>
      </c>
    </row>
    <row r="8" s="240" customFormat="1" ht="18" customHeight="1" spans="2:4">
      <c r="B8" s="207" t="s">
        <v>397</v>
      </c>
      <c r="C8" s="161">
        <v>79.9927</v>
      </c>
      <c r="D8" s="239">
        <v>-48.9</v>
      </c>
    </row>
    <row r="9" s="240" customFormat="1" ht="18" customHeight="1" spans="2:4">
      <c r="B9" s="207" t="s">
        <v>398</v>
      </c>
      <c r="C9" s="161">
        <v>58.9719</v>
      </c>
      <c r="D9" s="239">
        <v>14.6</v>
      </c>
    </row>
    <row r="10" s="240" customFormat="1" ht="18" customHeight="1" spans="2:4">
      <c r="B10" s="207" t="s">
        <v>399</v>
      </c>
      <c r="C10" s="161">
        <v>29.5522</v>
      </c>
      <c r="D10" s="239">
        <v>53.8</v>
      </c>
    </row>
    <row r="11" s="240" customFormat="1" ht="18" customHeight="1" spans="2:4">
      <c r="B11" s="207" t="s">
        <v>400</v>
      </c>
      <c r="C11" s="161">
        <v>1.8774</v>
      </c>
      <c r="D11" s="239">
        <v>-29.3</v>
      </c>
    </row>
    <row r="12" s="240" customFormat="1" ht="18" customHeight="1" spans="2:4">
      <c r="B12" s="207" t="s">
        <v>401</v>
      </c>
      <c r="C12" s="161">
        <v>35.8278</v>
      </c>
      <c r="D12" s="239">
        <v>32.6</v>
      </c>
    </row>
    <row r="13" s="240" customFormat="1" ht="18" customHeight="1" spans="2:4">
      <c r="B13" s="207" t="s">
        <v>402</v>
      </c>
      <c r="C13" s="161">
        <v>17.4332</v>
      </c>
      <c r="D13" s="239">
        <v>93.8</v>
      </c>
    </row>
    <row r="14" s="240" customFormat="1" ht="18" customHeight="1" spans="2:4">
      <c r="B14" s="207" t="s">
        <v>403</v>
      </c>
      <c r="C14" s="161">
        <v>9.4943</v>
      </c>
      <c r="D14" s="239">
        <v>27.2</v>
      </c>
    </row>
    <row r="15" s="240" customFormat="1" ht="18" customHeight="1" spans="2:4">
      <c r="B15" s="207" t="s">
        <v>404</v>
      </c>
      <c r="C15" s="161">
        <v>12.7727</v>
      </c>
      <c r="D15" s="239">
        <v>30.2</v>
      </c>
    </row>
    <row r="16" s="240" customFormat="1" ht="18" customHeight="1" spans="2:4">
      <c r="B16" s="207" t="s">
        <v>405</v>
      </c>
      <c r="C16" s="161">
        <v>39.962</v>
      </c>
      <c r="D16" s="239">
        <v>63.4</v>
      </c>
    </row>
    <row r="17" s="240" customFormat="1" ht="18" customHeight="1" spans="2:4">
      <c r="B17" s="207" t="s">
        <v>406</v>
      </c>
      <c r="C17" s="161">
        <v>4.4255</v>
      </c>
      <c r="D17" s="239">
        <v>18.7</v>
      </c>
    </row>
    <row r="18" s="240" customFormat="1" ht="18" customHeight="1" spans="2:4">
      <c r="B18" s="207" t="s">
        <v>407</v>
      </c>
      <c r="C18" s="161">
        <v>10.3151</v>
      </c>
      <c r="D18" s="239">
        <v>24.4</v>
      </c>
    </row>
    <row r="19" s="240" customFormat="1" ht="18" customHeight="1" spans="2:4">
      <c r="B19" s="207" t="s">
        <v>408</v>
      </c>
      <c r="C19" s="161">
        <v>23.6424</v>
      </c>
      <c r="D19" s="239">
        <v>33.9</v>
      </c>
    </row>
    <row r="20" s="240" customFormat="1" ht="18" customHeight="1" spans="2:4">
      <c r="B20" s="207" t="s">
        <v>409</v>
      </c>
      <c r="C20" s="161">
        <v>0.0324</v>
      </c>
      <c r="D20" s="239">
        <v>110.4</v>
      </c>
    </row>
    <row r="21" s="240" customFormat="1" ht="18" customHeight="1" spans="2:4">
      <c r="B21" s="207" t="s">
        <v>410</v>
      </c>
      <c r="C21" s="161">
        <v>112.5808</v>
      </c>
      <c r="D21" s="239">
        <v>-15.2</v>
      </c>
    </row>
    <row r="22" s="240" customFormat="1" ht="18" customHeight="1" spans="2:4">
      <c r="B22" s="207" t="s">
        <v>411</v>
      </c>
      <c r="C22" s="161">
        <v>26.6751</v>
      </c>
      <c r="D22" s="239">
        <v>-24.2</v>
      </c>
    </row>
    <row r="23" s="240" customFormat="1" ht="18" customHeight="1" spans="2:4">
      <c r="B23" s="207" t="s">
        <v>412</v>
      </c>
      <c r="C23" s="161">
        <v>41.9784</v>
      </c>
      <c r="D23" s="239">
        <v>5.5</v>
      </c>
    </row>
    <row r="24" s="240" customFormat="1" ht="18" customHeight="1" spans="2:4">
      <c r="B24" s="207" t="s">
        <v>413</v>
      </c>
      <c r="C24" s="161">
        <v>11.5657</v>
      </c>
      <c r="D24" s="239">
        <v>1.4</v>
      </c>
    </row>
    <row r="25" s="240" customFormat="1" ht="18" customHeight="1" spans="2:4">
      <c r="B25" s="207" t="s">
        <v>414</v>
      </c>
      <c r="C25" s="161">
        <v>3.6923</v>
      </c>
      <c r="D25" s="239">
        <v>-26.4</v>
      </c>
    </row>
    <row r="26" s="240" customFormat="1" ht="18" customHeight="1" spans="2:4">
      <c r="B26" s="207" t="s">
        <v>415</v>
      </c>
      <c r="C26" s="161">
        <v>19.227</v>
      </c>
      <c r="D26" s="239">
        <v>-42.3</v>
      </c>
    </row>
    <row r="27" s="240" customFormat="1" ht="18" customHeight="1" spans="2:4">
      <c r="B27" s="207" t="s">
        <v>416</v>
      </c>
      <c r="C27" s="161">
        <v>2.2394</v>
      </c>
      <c r="D27" s="239">
        <v>161.9</v>
      </c>
    </row>
    <row r="28" s="240" customFormat="1" ht="18" customHeight="1" spans="2:4">
      <c r="B28" s="207" t="s">
        <v>417</v>
      </c>
      <c r="C28" s="161">
        <v>7.2029</v>
      </c>
      <c r="D28" s="239">
        <v>1.3</v>
      </c>
    </row>
    <row r="29" spans="2:2">
      <c r="B29" s="14" t="s">
        <v>418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3"/>
  <sheetViews>
    <sheetView workbookViewId="0">
      <pane ySplit="1" topLeftCell="A2" activePane="bottomLeft" state="frozen"/>
      <selection/>
      <selection pane="bottomLeft" activeCell="I15" sqref="I15"/>
    </sheetView>
  </sheetViews>
  <sheetFormatPr defaultColWidth="9" defaultRowHeight="14.25" outlineLevelCol="3"/>
  <cols>
    <col min="1" max="1" width="19.5" customWidth="1"/>
    <col min="2" max="2" width="19" customWidth="1"/>
    <col min="3" max="3" width="16" customWidth="1"/>
    <col min="4" max="4" width="13.375" customWidth="1"/>
  </cols>
  <sheetData>
    <row r="1" ht="31.5" customHeight="1" spans="1:4">
      <c r="A1" s="231" t="s">
        <v>43</v>
      </c>
      <c r="B1" s="201" t="s">
        <v>22</v>
      </c>
      <c r="C1" s="201"/>
      <c r="D1" s="201"/>
    </row>
    <row r="2" ht="18" customHeight="1" spans="1:4">
      <c r="A2" s="232"/>
      <c r="B2" s="233" t="s">
        <v>79</v>
      </c>
      <c r="C2" s="234" t="s">
        <v>123</v>
      </c>
      <c r="D2" s="235"/>
    </row>
    <row r="3" spans="1:4">
      <c r="A3" s="232"/>
      <c r="B3" s="233"/>
      <c r="C3" s="236" t="s">
        <v>81</v>
      </c>
      <c r="D3" s="237" t="s">
        <v>82</v>
      </c>
    </row>
    <row r="4" spans="1:4">
      <c r="A4" s="232"/>
      <c r="B4" s="238" t="s">
        <v>419</v>
      </c>
      <c r="C4" s="161">
        <v>828.0739</v>
      </c>
      <c r="D4" s="239">
        <v>7</v>
      </c>
    </row>
    <row r="5" spans="1:4">
      <c r="A5" s="232"/>
      <c r="B5" s="238" t="s">
        <v>420</v>
      </c>
      <c r="C5" s="161">
        <v>664.4042</v>
      </c>
      <c r="D5" s="239">
        <v>10.2</v>
      </c>
    </row>
    <row r="6" spans="1:4">
      <c r="A6" s="232"/>
      <c r="B6" s="238" t="s">
        <v>421</v>
      </c>
      <c r="C6" s="161">
        <v>141.6598</v>
      </c>
      <c r="D6" s="239">
        <v>13.3</v>
      </c>
    </row>
    <row r="7" spans="1:4">
      <c r="A7" s="232"/>
      <c r="B7" s="238" t="s">
        <v>422</v>
      </c>
      <c r="C7" s="161">
        <v>18.1913</v>
      </c>
      <c r="D7" s="239">
        <v>15.9</v>
      </c>
    </row>
    <row r="8" spans="1:4">
      <c r="A8" s="232"/>
      <c r="B8" s="238" t="s">
        <v>423</v>
      </c>
      <c r="C8" s="161">
        <v>214.8022</v>
      </c>
      <c r="D8" s="239">
        <v>6.7</v>
      </c>
    </row>
    <row r="9" spans="1:4">
      <c r="A9" s="232"/>
      <c r="B9" s="238" t="s">
        <v>424</v>
      </c>
      <c r="C9" s="161">
        <v>85.7073</v>
      </c>
      <c r="D9" s="239">
        <v>7.5</v>
      </c>
    </row>
    <row r="10" spans="1:4">
      <c r="A10" s="232"/>
      <c r="B10" s="238" t="s">
        <v>425</v>
      </c>
      <c r="C10" s="161">
        <v>9.2543</v>
      </c>
      <c r="D10" s="239">
        <v>-4.4</v>
      </c>
    </row>
    <row r="11" spans="1:4">
      <c r="A11" s="232"/>
      <c r="B11" s="238" t="s">
        <v>426</v>
      </c>
      <c r="C11" s="161">
        <v>63.0047</v>
      </c>
      <c r="D11" s="239">
        <v>15.1</v>
      </c>
    </row>
    <row r="12" spans="1:4">
      <c r="A12" s="232"/>
      <c r="B12" s="238" t="s">
        <v>427</v>
      </c>
      <c r="C12" s="161">
        <v>86.152</v>
      </c>
      <c r="D12" s="239">
        <v>4.8</v>
      </c>
    </row>
    <row r="13" spans="1:4">
      <c r="A13" s="232"/>
      <c r="B13" s="238" t="s">
        <v>428</v>
      </c>
      <c r="C13" s="161">
        <v>45.6326</v>
      </c>
      <c r="D13" s="239">
        <v>31.5</v>
      </c>
    </row>
    <row r="14" spans="1:4">
      <c r="A14" s="232"/>
      <c r="B14" s="238" t="s">
        <v>429</v>
      </c>
      <c r="C14" s="161">
        <v>163.6697</v>
      </c>
      <c r="D14" s="239">
        <v>-4.1</v>
      </c>
    </row>
    <row r="15" spans="1:4">
      <c r="A15" s="232"/>
      <c r="B15" s="238" t="s">
        <v>430</v>
      </c>
      <c r="C15" s="161">
        <v>8.194</v>
      </c>
      <c r="D15" s="239">
        <v>3.9</v>
      </c>
    </row>
    <row r="16" spans="1:4">
      <c r="A16" s="232"/>
      <c r="B16" s="238" t="s">
        <v>431</v>
      </c>
      <c r="C16" s="161">
        <v>59.3606</v>
      </c>
      <c r="D16" s="239">
        <v>-2.4</v>
      </c>
    </row>
    <row r="17" spans="1:4">
      <c r="A17" s="232"/>
      <c r="B17" s="238" t="s">
        <v>432</v>
      </c>
      <c r="C17" s="161">
        <v>21.4292</v>
      </c>
      <c r="D17" s="239">
        <v>7.9</v>
      </c>
    </row>
    <row r="18" spans="1:4">
      <c r="A18" s="232"/>
      <c r="B18" s="238" t="s">
        <v>433</v>
      </c>
      <c r="C18" s="161">
        <v>3.0737</v>
      </c>
      <c r="D18" s="239">
        <v>-19.4</v>
      </c>
    </row>
    <row r="19" spans="1:4">
      <c r="A19" s="232"/>
      <c r="B19" s="238" t="s">
        <v>434</v>
      </c>
      <c r="C19" s="161">
        <v>5.4712</v>
      </c>
      <c r="D19" s="239">
        <v>34.4</v>
      </c>
    </row>
    <row r="20" spans="1:4">
      <c r="A20" s="232"/>
      <c r="B20" s="238" t="s">
        <v>435</v>
      </c>
      <c r="C20" s="161">
        <v>21.9514</v>
      </c>
      <c r="D20" s="239">
        <v>27.4</v>
      </c>
    </row>
    <row r="21" spans="1:4">
      <c r="A21" s="232"/>
      <c r="B21" s="238" t="s">
        <v>436</v>
      </c>
      <c r="C21" s="161">
        <v>1.632</v>
      </c>
      <c r="D21" s="239">
        <v>-4.2</v>
      </c>
    </row>
    <row r="22" spans="1:4">
      <c r="A22" s="232"/>
      <c r="B22" s="238" t="s">
        <v>437</v>
      </c>
      <c r="C22" s="161">
        <v>19.6693</v>
      </c>
      <c r="D22" s="239">
        <v>-53.8</v>
      </c>
    </row>
    <row r="23" spans="1:4">
      <c r="A23" s="232"/>
      <c r="B23" s="238" t="s">
        <v>438</v>
      </c>
      <c r="C23" s="161">
        <v>22.8883</v>
      </c>
      <c r="D23" s="239">
        <v>79.7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5"/>
  <sheetViews>
    <sheetView workbookViewId="0">
      <pane ySplit="1" topLeftCell="A2" activePane="bottomLeft" state="frozen"/>
      <selection/>
      <selection pane="bottomLeft" activeCell="J14" sqref="J14"/>
    </sheetView>
  </sheetViews>
  <sheetFormatPr defaultColWidth="9" defaultRowHeight="14.25" outlineLevelCol="4"/>
  <cols>
    <col min="1" max="1" width="24.125" customWidth="1"/>
    <col min="2" max="2" width="29.5" customWidth="1"/>
    <col min="3" max="3" width="18.375" customWidth="1"/>
    <col min="4" max="4" width="12.75" customWidth="1"/>
  </cols>
  <sheetData>
    <row r="1" ht="28.5" customHeight="1" spans="1:5">
      <c r="A1" s="1" t="s">
        <v>43</v>
      </c>
      <c r="B1" s="211" t="s">
        <v>23</v>
      </c>
      <c r="C1" s="211"/>
      <c r="D1" s="211"/>
      <c r="E1" s="212"/>
    </row>
    <row r="2" ht="21.75" customHeight="1" spans="2:5">
      <c r="B2" s="213" t="s">
        <v>167</v>
      </c>
      <c r="C2" s="214" t="s">
        <v>439</v>
      </c>
      <c r="D2" s="215" t="s">
        <v>440</v>
      </c>
      <c r="E2" s="216"/>
    </row>
    <row r="3" ht="21.75" customHeight="1" spans="2:5">
      <c r="B3" s="217" t="s">
        <v>441</v>
      </c>
      <c r="C3" s="161">
        <v>49971.66</v>
      </c>
      <c r="D3" s="161">
        <v>2686.71</v>
      </c>
      <c r="E3" s="216"/>
    </row>
    <row r="4" s="210" customFormat="1" ht="21.75" customHeight="1" spans="2:5">
      <c r="B4" s="217" t="s">
        <v>442</v>
      </c>
      <c r="C4" s="161">
        <v>49822.58</v>
      </c>
      <c r="D4" s="161">
        <v>2567.76</v>
      </c>
      <c r="E4" s="218"/>
    </row>
    <row r="5" ht="21.75" customHeight="1" spans="2:5">
      <c r="B5" s="217" t="s">
        <v>443</v>
      </c>
      <c r="C5" s="161">
        <v>24191.58</v>
      </c>
      <c r="D5" s="161">
        <v>2125.1</v>
      </c>
      <c r="E5" s="216"/>
    </row>
    <row r="6" ht="21.75" customHeight="1" spans="2:5">
      <c r="B6" s="217" t="s">
        <v>444</v>
      </c>
      <c r="C6" s="161">
        <v>15329.53</v>
      </c>
      <c r="D6" s="161">
        <v>108.05</v>
      </c>
      <c r="E6" s="216"/>
    </row>
    <row r="7" ht="21.75" customHeight="1" spans="2:5">
      <c r="B7" s="217" t="s">
        <v>445</v>
      </c>
      <c r="C7" s="161">
        <v>9232.75</v>
      </c>
      <c r="D7" s="161">
        <v>225.47</v>
      </c>
      <c r="E7" s="216"/>
    </row>
    <row r="8" ht="21.75" customHeight="1" spans="2:5">
      <c r="B8" s="217" t="s">
        <v>446</v>
      </c>
      <c r="C8" s="161">
        <v>1068.71</v>
      </c>
      <c r="D8" s="161">
        <v>109.14</v>
      </c>
      <c r="E8" s="216"/>
    </row>
    <row r="9" ht="21.75" customHeight="1" spans="2:5">
      <c r="B9" s="217" t="s">
        <v>447</v>
      </c>
      <c r="C9" s="161">
        <v>149.08</v>
      </c>
      <c r="D9" s="161">
        <v>118.94</v>
      </c>
      <c r="E9" s="216"/>
    </row>
    <row r="10" ht="21.75" customHeight="1" spans="2:5">
      <c r="B10" s="219" t="s">
        <v>448</v>
      </c>
      <c r="C10" s="161">
        <v>36127.21</v>
      </c>
      <c r="D10" s="161">
        <v>1596.49</v>
      </c>
      <c r="E10" s="216"/>
    </row>
    <row r="11" ht="21.75" customHeight="1" spans="2:5">
      <c r="B11" s="219" t="s">
        <v>449</v>
      </c>
      <c r="C11" s="161">
        <v>34908.34</v>
      </c>
      <c r="D11" s="161">
        <v>1518.08</v>
      </c>
      <c r="E11" s="216"/>
    </row>
    <row r="12" ht="21.75" customHeight="1" spans="2:5">
      <c r="B12" s="219" t="s">
        <v>450</v>
      </c>
      <c r="C12" s="161">
        <v>9746.49</v>
      </c>
      <c r="D12" s="161">
        <v>406.85</v>
      </c>
      <c r="E12" s="216"/>
    </row>
    <row r="13" ht="21.75" customHeight="1" spans="2:5">
      <c r="B13" s="219" t="s">
        <v>451</v>
      </c>
      <c r="C13" s="161">
        <v>25161.71</v>
      </c>
      <c r="D13" s="161">
        <v>1111.23</v>
      </c>
      <c r="E13" s="216"/>
    </row>
    <row r="14" ht="21.75" customHeight="1" spans="2:5">
      <c r="B14" s="220" t="s">
        <v>452</v>
      </c>
      <c r="C14" s="161">
        <v>0.13</v>
      </c>
      <c r="D14" s="161">
        <v>0</v>
      </c>
      <c r="E14" s="216"/>
    </row>
    <row r="15" ht="21.75" customHeight="1" spans="2:5">
      <c r="B15" s="219" t="s">
        <v>453</v>
      </c>
      <c r="C15" s="161">
        <v>1218.87</v>
      </c>
      <c r="D15" s="161">
        <v>78.41</v>
      </c>
      <c r="E15" s="216"/>
    </row>
    <row r="16" ht="15" customHeight="1" spans="2:5">
      <c r="B16" s="221" t="s">
        <v>454</v>
      </c>
      <c r="C16" s="222"/>
      <c r="D16" s="222"/>
      <c r="E16" s="216"/>
    </row>
    <row r="17" ht="15" customHeight="1" spans="2:5">
      <c r="B17" s="223"/>
      <c r="C17" s="222"/>
      <c r="D17" s="222"/>
      <c r="E17" s="216"/>
    </row>
    <row r="18" ht="15" customHeight="1" spans="3:5">
      <c r="C18" s="224"/>
      <c r="D18" s="225"/>
      <c r="E18" s="212"/>
    </row>
    <row r="19" ht="15" customHeight="1" spans="5:5">
      <c r="E19" s="212"/>
    </row>
    <row r="20" ht="19.5" customHeight="1" spans="5:5">
      <c r="E20" s="212"/>
    </row>
    <row r="21" ht="19.5" customHeight="1" spans="5:5">
      <c r="E21" s="212"/>
    </row>
    <row r="22" ht="19.5" customHeight="1" spans="5:5">
      <c r="E22" s="212"/>
    </row>
    <row r="23" ht="19.5" customHeight="1" spans="5:5">
      <c r="E23" s="212"/>
    </row>
    <row r="24" ht="15.75" spans="2:5">
      <c r="B24" s="226"/>
      <c r="C24" s="227"/>
      <c r="D24" s="228"/>
      <c r="E24" s="229"/>
    </row>
    <row r="25" ht="15.75" spans="2:5">
      <c r="B25" s="230"/>
      <c r="C25" s="227"/>
      <c r="D25" s="228"/>
      <c r="E25" s="229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15"/>
  <sheetViews>
    <sheetView workbookViewId="0">
      <pane ySplit="1" topLeftCell="A2" activePane="bottomLeft" state="frozen"/>
      <selection/>
      <selection pane="bottomLeft" activeCell="F10" sqref="F10"/>
    </sheetView>
  </sheetViews>
  <sheetFormatPr defaultColWidth="21.875" defaultRowHeight="14.25" outlineLevelCol="3"/>
  <cols>
    <col min="2" max="2" width="23.25" customWidth="1"/>
    <col min="3" max="3" width="17.25" customWidth="1"/>
    <col min="4" max="4" width="17.625" customWidth="1"/>
  </cols>
  <sheetData>
    <row r="1" ht="29.25" customHeight="1" spans="1:4">
      <c r="A1" s="1" t="s">
        <v>43</v>
      </c>
      <c r="B1" s="201" t="s">
        <v>24</v>
      </c>
      <c r="C1" s="201"/>
      <c r="D1" s="201"/>
    </row>
    <row r="2" ht="26.25" customHeight="1" spans="2:4">
      <c r="B2" s="202" t="s">
        <v>79</v>
      </c>
      <c r="C2" s="203" t="s">
        <v>248</v>
      </c>
      <c r="D2" s="204"/>
    </row>
    <row r="3" ht="26.25" customHeight="1" spans="2:4">
      <c r="B3" s="202"/>
      <c r="C3" s="205" t="s">
        <v>81</v>
      </c>
      <c r="D3" s="206" t="s">
        <v>82</v>
      </c>
    </row>
    <row r="4" ht="26.25" customHeight="1" spans="2:4">
      <c r="B4" s="207" t="s">
        <v>455</v>
      </c>
      <c r="C4" s="208">
        <v>343.416116</v>
      </c>
      <c r="D4" s="209">
        <v>36.4908439867407</v>
      </c>
    </row>
    <row r="5" ht="26.25" customHeight="1" spans="2:4">
      <c r="B5" s="207" t="s">
        <v>456</v>
      </c>
      <c r="C5" s="208">
        <v>33.472124</v>
      </c>
      <c r="D5" s="209">
        <v>13.9403445940576</v>
      </c>
    </row>
    <row r="6" ht="26.25" customHeight="1" spans="2:4">
      <c r="B6" s="207" t="s">
        <v>457</v>
      </c>
      <c r="C6" s="208">
        <v>309.943992</v>
      </c>
      <c r="D6" s="209">
        <v>39.471866793438</v>
      </c>
    </row>
    <row r="7" ht="26.25" customHeight="1" spans="2:4">
      <c r="B7" s="207" t="s">
        <v>458</v>
      </c>
      <c r="C7" s="208">
        <v>3.646466</v>
      </c>
      <c r="D7" s="209">
        <v>21.3912603469828</v>
      </c>
    </row>
    <row r="8" ht="26.25" customHeight="1" spans="2:4">
      <c r="B8" s="207" t="s">
        <v>459</v>
      </c>
      <c r="C8" s="208">
        <v>19.952886</v>
      </c>
      <c r="D8" s="209">
        <v>87.4272098557987</v>
      </c>
    </row>
    <row r="9" ht="26.25" customHeight="1" spans="2:4">
      <c r="B9" s="207" t="s">
        <v>460</v>
      </c>
      <c r="C9" s="208">
        <v>286.344641</v>
      </c>
      <c r="D9" s="209">
        <v>37.2846467110905</v>
      </c>
    </row>
    <row r="10" ht="26.25" customHeight="1" spans="2:4">
      <c r="B10" s="207" t="s">
        <v>461</v>
      </c>
      <c r="C10" s="208">
        <v>51.411276</v>
      </c>
      <c r="D10" s="209">
        <v>40.7530729457899</v>
      </c>
    </row>
    <row r="11" ht="26.25" customHeight="1" spans="2:4">
      <c r="B11" s="207" t="s">
        <v>456</v>
      </c>
      <c r="C11" s="208">
        <v>12.536739</v>
      </c>
      <c r="D11" s="209">
        <v>11.6479453349165</v>
      </c>
    </row>
    <row r="12" ht="26.25" customHeight="1" spans="2:4">
      <c r="B12" s="207" t="s">
        <v>457</v>
      </c>
      <c r="C12" s="208">
        <v>38.874536</v>
      </c>
      <c r="D12" s="209">
        <v>53.6722047166683</v>
      </c>
    </row>
    <row r="13" ht="26.25" customHeight="1" spans="2:4">
      <c r="B13" s="207" t="s">
        <v>458</v>
      </c>
      <c r="C13" s="208">
        <v>0.723147</v>
      </c>
      <c r="D13" s="209">
        <v>12.3549820004444</v>
      </c>
    </row>
    <row r="14" ht="26.25" customHeight="1" spans="2:4">
      <c r="B14" s="207" t="s">
        <v>459</v>
      </c>
      <c r="C14" s="208">
        <v>4.815453</v>
      </c>
      <c r="D14" s="209">
        <v>15.2045399955406</v>
      </c>
    </row>
    <row r="15" ht="26.25" customHeight="1" spans="2:4">
      <c r="B15" s="207" t="s">
        <v>460</v>
      </c>
      <c r="C15" s="208">
        <v>33.335936</v>
      </c>
      <c r="D15" s="209">
        <v>62.8247471231968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4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3"/>
  <cols>
    <col min="1" max="1" width="29.75" customWidth="1"/>
    <col min="2" max="2" width="28.75" customWidth="1"/>
    <col min="3" max="3" width="13.5" customWidth="1"/>
    <col min="4" max="4" width="13.375" customWidth="1"/>
  </cols>
  <sheetData>
    <row r="1" ht="18.75" spans="1:4">
      <c r="A1" s="1" t="s">
        <v>43</v>
      </c>
      <c r="B1" s="172" t="s">
        <v>462</v>
      </c>
      <c r="C1" s="172"/>
      <c r="D1" s="172"/>
    </row>
    <row r="2" ht="20.1" customHeight="1" spans="2:4">
      <c r="B2" s="173" t="s">
        <v>463</v>
      </c>
      <c r="C2" s="174" t="s">
        <v>464</v>
      </c>
      <c r="D2" s="174" t="s">
        <v>123</v>
      </c>
    </row>
    <row r="3" customHeight="1" spans="2:4">
      <c r="B3" s="175" t="s">
        <v>465</v>
      </c>
      <c r="C3" s="176">
        <v>101.4</v>
      </c>
      <c r="D3" s="177">
        <v>102.3</v>
      </c>
    </row>
    <row r="4" spans="2:4">
      <c r="B4" s="178" t="s">
        <v>466</v>
      </c>
      <c r="C4" s="176">
        <v>101.5</v>
      </c>
      <c r="D4" s="177">
        <v>102.4</v>
      </c>
    </row>
    <row r="5" spans="2:4">
      <c r="B5" s="178" t="s">
        <v>467</v>
      </c>
      <c r="C5" s="176">
        <v>101</v>
      </c>
      <c r="D5" s="177">
        <v>102</v>
      </c>
    </row>
    <row r="6" spans="2:4">
      <c r="B6" s="178" t="s">
        <v>468</v>
      </c>
      <c r="C6" s="179">
        <v>99.3</v>
      </c>
      <c r="D6" s="180">
        <v>101.5</v>
      </c>
    </row>
    <row r="7" spans="2:4">
      <c r="B7" s="178" t="s">
        <v>469</v>
      </c>
      <c r="C7" s="181">
        <v>101.3</v>
      </c>
      <c r="D7" s="182">
        <v>101.3</v>
      </c>
    </row>
    <row r="8" spans="2:4">
      <c r="B8" s="178" t="s">
        <v>470</v>
      </c>
      <c r="C8" s="183">
        <v>101.2</v>
      </c>
      <c r="D8" s="184">
        <v>101.2</v>
      </c>
    </row>
    <row r="9" spans="2:4">
      <c r="B9" s="178" t="s">
        <v>471</v>
      </c>
      <c r="C9" s="183">
        <v>102.5</v>
      </c>
      <c r="D9" s="184">
        <v>102.5</v>
      </c>
    </row>
    <row r="10" spans="2:4">
      <c r="B10" s="178" t="s">
        <v>472</v>
      </c>
      <c r="C10" s="183">
        <v>100</v>
      </c>
      <c r="D10" s="184">
        <v>100.3</v>
      </c>
    </row>
    <row r="11" spans="2:4">
      <c r="B11" s="178" t="s">
        <v>473</v>
      </c>
      <c r="C11" s="183">
        <v>100.9</v>
      </c>
      <c r="D11" s="184">
        <v>101.6</v>
      </c>
    </row>
    <row r="12" spans="2:4">
      <c r="B12" s="178" t="s">
        <v>474</v>
      </c>
      <c r="C12" s="183">
        <v>101.5</v>
      </c>
      <c r="D12" s="184">
        <v>102.3</v>
      </c>
    </row>
    <row r="13" spans="2:4">
      <c r="B13" s="178" t="s">
        <v>475</v>
      </c>
      <c r="C13" s="183">
        <v>108.1</v>
      </c>
      <c r="D13" s="184">
        <v>108.1</v>
      </c>
    </row>
    <row r="14" spans="2:4">
      <c r="B14" s="178" t="s">
        <v>476</v>
      </c>
      <c r="C14" s="183">
        <v>102.2</v>
      </c>
      <c r="D14" s="184">
        <v>103.3</v>
      </c>
    </row>
    <row r="15" spans="2:4">
      <c r="B15" s="178"/>
      <c r="C15" s="179"/>
      <c r="D15" s="180"/>
    </row>
    <row r="16" spans="2:4">
      <c r="B16" s="185" t="s">
        <v>477</v>
      </c>
      <c r="C16" s="179">
        <v>100.4</v>
      </c>
      <c r="D16" s="180">
        <v>101</v>
      </c>
    </row>
    <row r="17" spans="2:4">
      <c r="B17" s="178" t="s">
        <v>466</v>
      </c>
      <c r="C17" s="179">
        <v>100.3</v>
      </c>
      <c r="D17" s="180">
        <v>101</v>
      </c>
    </row>
    <row r="18" spans="2:4">
      <c r="B18" s="178" t="s">
        <v>467</v>
      </c>
      <c r="C18" s="179">
        <v>100.6</v>
      </c>
      <c r="D18" s="180">
        <v>101.2</v>
      </c>
    </row>
    <row r="19" spans="2:4">
      <c r="B19" s="178"/>
      <c r="C19" s="179"/>
      <c r="D19" s="180"/>
    </row>
    <row r="20" spans="2:4">
      <c r="B20" s="178" t="s">
        <v>478</v>
      </c>
      <c r="C20" s="179">
        <v>102.4</v>
      </c>
      <c r="D20" s="180">
        <v>102.3</v>
      </c>
    </row>
    <row r="21" spans="2:4">
      <c r="B21" s="178" t="s">
        <v>479</v>
      </c>
      <c r="C21" s="179">
        <v>106.1</v>
      </c>
      <c r="D21" s="180">
        <v>105.6</v>
      </c>
    </row>
    <row r="22" spans="2:4">
      <c r="B22" s="178" t="s">
        <v>480</v>
      </c>
      <c r="C22" s="179">
        <v>110.4</v>
      </c>
      <c r="D22" s="180">
        <v>109.4</v>
      </c>
    </row>
    <row r="23" spans="2:4">
      <c r="B23" s="186"/>
      <c r="C23" s="187"/>
      <c r="D23" s="188"/>
    </row>
    <row r="25" spans="2:2">
      <c r="B25" s="189" t="s">
        <v>481</v>
      </c>
    </row>
    <row r="26" ht="20.1" customHeight="1" spans="2:4">
      <c r="B26" s="190"/>
      <c r="C26" s="170" t="s">
        <v>192</v>
      </c>
      <c r="D26" s="191" t="s">
        <v>482</v>
      </c>
    </row>
    <row r="27" spans="2:4">
      <c r="B27" s="192" t="s">
        <v>483</v>
      </c>
      <c r="C27" s="193">
        <v>29386</v>
      </c>
      <c r="D27" s="194">
        <v>8.6</v>
      </c>
    </row>
    <row r="28" spans="2:4">
      <c r="B28" s="192" t="s">
        <v>484</v>
      </c>
      <c r="C28" s="193">
        <v>12725</v>
      </c>
      <c r="D28" s="194">
        <v>7.4</v>
      </c>
    </row>
    <row r="29" spans="2:4">
      <c r="B29" s="195"/>
      <c r="C29" s="196"/>
      <c r="D29" s="197"/>
    </row>
    <row r="30" spans="2:4">
      <c r="B30" s="198" t="s">
        <v>485</v>
      </c>
      <c r="C30" s="199"/>
      <c r="D30" s="199"/>
    </row>
    <row r="41" spans="3:4">
      <c r="C41" s="200"/>
      <c r="D41" s="200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F3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5"/>
  <cols>
    <col min="1" max="1" width="27.75" customWidth="1"/>
    <col min="2" max="2" width="28.125" customWidth="1"/>
    <col min="3" max="3" width="9.5" customWidth="1"/>
    <col min="4" max="4" width="12.625" customWidth="1"/>
    <col min="5" max="5" width="14.625" customWidth="1"/>
  </cols>
  <sheetData>
    <row r="1" ht="26.25" customHeight="1" spans="1:5">
      <c r="A1" s="1" t="s">
        <v>43</v>
      </c>
      <c r="B1" s="154" t="s">
        <v>26</v>
      </c>
      <c r="C1" s="154"/>
      <c r="D1" s="154"/>
      <c r="E1" s="154"/>
    </row>
    <row r="2" ht="20.1" customHeight="1" spans="2:5">
      <c r="B2" s="155"/>
      <c r="C2" s="156" t="s">
        <v>486</v>
      </c>
      <c r="D2" s="157" t="s">
        <v>123</v>
      </c>
      <c r="E2" s="158" t="s">
        <v>168</v>
      </c>
    </row>
    <row r="3" ht="15.75" customHeight="1" spans="2:6">
      <c r="B3" s="159" t="s">
        <v>487</v>
      </c>
      <c r="C3" s="160" t="s">
        <v>488</v>
      </c>
      <c r="D3" s="161">
        <v>407.37</v>
      </c>
      <c r="E3" s="161">
        <v>0.26</v>
      </c>
      <c r="F3" s="37"/>
    </row>
    <row r="4" ht="15" customHeight="1" spans="2:6">
      <c r="B4" s="159" t="s">
        <v>489</v>
      </c>
      <c r="C4" s="160" t="s">
        <v>48</v>
      </c>
      <c r="D4" s="161">
        <v>65447.74</v>
      </c>
      <c r="E4" s="161">
        <v>5.07</v>
      </c>
      <c r="F4" s="37"/>
    </row>
    <row r="5" ht="13.5" customHeight="1" spans="2:6">
      <c r="B5" s="159" t="s">
        <v>490</v>
      </c>
      <c r="C5" s="160" t="s">
        <v>488</v>
      </c>
      <c r="D5" s="161">
        <v>6.36</v>
      </c>
      <c r="E5" s="161">
        <v>-7.98</v>
      </c>
      <c r="F5" s="37"/>
    </row>
    <row r="6" ht="13.5" customHeight="1" spans="2:6">
      <c r="B6" s="159" t="s">
        <v>491</v>
      </c>
      <c r="C6" s="160" t="s">
        <v>48</v>
      </c>
      <c r="D6" s="161">
        <v>1982.65</v>
      </c>
      <c r="E6" s="161">
        <v>14.58</v>
      </c>
      <c r="F6" s="37"/>
    </row>
    <row r="7" spans="2:6">
      <c r="B7" s="162" t="s">
        <v>492</v>
      </c>
      <c r="C7" s="163"/>
      <c r="D7" s="161" t="s">
        <v>493</v>
      </c>
      <c r="E7" s="161">
        <v>0</v>
      </c>
      <c r="F7" s="37"/>
    </row>
    <row r="8" ht="15.75" customHeight="1" spans="2:6">
      <c r="B8" s="159" t="s">
        <v>494</v>
      </c>
      <c r="C8" s="164" t="s">
        <v>488</v>
      </c>
      <c r="D8" s="161">
        <v>12.32</v>
      </c>
      <c r="E8" s="161">
        <v>-0.2</v>
      </c>
      <c r="F8" s="37"/>
    </row>
    <row r="9" ht="15" customHeight="1" spans="2:6">
      <c r="B9" s="159" t="s">
        <v>495</v>
      </c>
      <c r="C9" s="164" t="s">
        <v>48</v>
      </c>
      <c r="D9" s="161">
        <v>17996.09</v>
      </c>
      <c r="E9" s="161">
        <v>11.25</v>
      </c>
      <c r="F9" s="37"/>
    </row>
    <row r="10" ht="13.5" customHeight="1" spans="2:6">
      <c r="B10" s="159" t="s">
        <v>496</v>
      </c>
      <c r="C10" s="164" t="s">
        <v>488</v>
      </c>
      <c r="D10" s="161">
        <v>0.1371</v>
      </c>
      <c r="E10" s="161">
        <v>-25.33</v>
      </c>
      <c r="F10" s="37"/>
    </row>
    <row r="11" ht="13.5" customHeight="1" spans="2:6">
      <c r="B11" s="165" t="s">
        <v>497</v>
      </c>
      <c r="C11" s="164" t="s">
        <v>48</v>
      </c>
      <c r="D11" s="161">
        <v>736.66</v>
      </c>
      <c r="E11" s="161">
        <v>231.9</v>
      </c>
      <c r="F11" s="37"/>
    </row>
    <row r="12" ht="15.75" customHeight="1" spans="2:6">
      <c r="B12" s="166" t="s">
        <v>498</v>
      </c>
      <c r="C12" s="167"/>
      <c r="D12" s="161" t="s">
        <v>493</v>
      </c>
      <c r="E12" s="161"/>
      <c r="F12" s="37"/>
    </row>
    <row r="13" ht="15.75" customHeight="1" spans="2:6">
      <c r="B13" s="159" t="s">
        <v>494</v>
      </c>
      <c r="C13" s="164" t="s">
        <v>488</v>
      </c>
      <c r="D13" s="161">
        <v>0.9003</v>
      </c>
      <c r="E13" s="161">
        <v>0.3</v>
      </c>
      <c r="F13" s="37"/>
    </row>
    <row r="14" ht="15" customHeight="1" spans="2:6">
      <c r="B14" s="159" t="s">
        <v>499</v>
      </c>
      <c r="C14" s="164" t="s">
        <v>61</v>
      </c>
      <c r="D14" s="161">
        <v>528.26</v>
      </c>
      <c r="E14" s="161">
        <v>-2.9</v>
      </c>
      <c r="F14" s="37"/>
    </row>
    <row r="15" ht="13.5" customHeight="1" spans="2:6">
      <c r="B15" s="159" t="s">
        <v>496</v>
      </c>
      <c r="C15" s="164" t="s">
        <v>500</v>
      </c>
      <c r="D15" s="161">
        <v>124</v>
      </c>
      <c r="E15" s="161">
        <v>31.91</v>
      </c>
      <c r="F15" s="37"/>
    </row>
    <row r="16" ht="13.5" customHeight="1" spans="2:6">
      <c r="B16" s="165" t="s">
        <v>501</v>
      </c>
      <c r="C16" s="164" t="s">
        <v>61</v>
      </c>
      <c r="D16" s="161">
        <v>9.16</v>
      </c>
      <c r="E16" s="161">
        <v>192.71</v>
      </c>
      <c r="F16" s="37"/>
    </row>
    <row r="17" ht="15.75" customHeight="1" spans="2:6">
      <c r="B17" s="168" t="s">
        <v>502</v>
      </c>
      <c r="C17" s="169"/>
      <c r="D17" s="161" t="s">
        <v>493</v>
      </c>
      <c r="E17" s="161"/>
      <c r="F17" s="37"/>
    </row>
    <row r="18" ht="15" customHeight="1" spans="2:6">
      <c r="B18" s="159" t="s">
        <v>494</v>
      </c>
      <c r="C18" s="164" t="s">
        <v>488</v>
      </c>
      <c r="D18" s="161">
        <v>81.2</v>
      </c>
      <c r="E18" s="161">
        <v>0.03</v>
      </c>
      <c r="F18" s="37"/>
    </row>
    <row r="19" ht="13.5" customHeight="1" spans="2:6">
      <c r="B19" s="159" t="s">
        <v>495</v>
      </c>
      <c r="C19" s="164" t="s">
        <v>48</v>
      </c>
      <c r="D19" s="161">
        <v>39656.07</v>
      </c>
      <c r="E19" s="161">
        <v>3.58</v>
      </c>
      <c r="F19" s="37"/>
    </row>
    <row r="20" ht="13.5" customHeight="1" spans="2:6">
      <c r="B20" s="159" t="s">
        <v>496</v>
      </c>
      <c r="C20" s="164" t="s">
        <v>488</v>
      </c>
      <c r="D20" s="161">
        <v>1.96</v>
      </c>
      <c r="E20" s="161">
        <v>-8.3</v>
      </c>
      <c r="F20" s="37"/>
    </row>
    <row r="21" ht="15" customHeight="1" spans="2:5">
      <c r="B21" s="165" t="s">
        <v>497</v>
      </c>
      <c r="C21" s="164" t="s">
        <v>48</v>
      </c>
      <c r="D21" s="161">
        <v>1074.96</v>
      </c>
      <c r="E21" s="161">
        <v>-20.17</v>
      </c>
    </row>
    <row r="22" ht="13.5" customHeight="1" spans="2:5">
      <c r="B22" s="166" t="s">
        <v>503</v>
      </c>
      <c r="C22" s="170"/>
      <c r="D22" s="161" t="s">
        <v>493</v>
      </c>
      <c r="E22" s="161"/>
    </row>
    <row r="23" ht="15" customHeight="1" spans="2:5">
      <c r="B23" s="159" t="s">
        <v>504</v>
      </c>
      <c r="C23" s="164" t="s">
        <v>488</v>
      </c>
      <c r="D23" s="161">
        <v>305.71</v>
      </c>
      <c r="E23" s="161">
        <v>0.28</v>
      </c>
    </row>
    <row r="24" ht="13.5" customHeight="1" spans="2:5">
      <c r="B24" s="159" t="s">
        <v>505</v>
      </c>
      <c r="C24" s="164" t="s">
        <v>48</v>
      </c>
      <c r="D24" s="161">
        <v>2408.9</v>
      </c>
      <c r="E24" s="161">
        <v>1.21</v>
      </c>
    </row>
    <row r="25" ht="13.5" customHeight="1" spans="2:5">
      <c r="B25" s="159" t="s">
        <v>496</v>
      </c>
      <c r="C25" s="164" t="s">
        <v>488</v>
      </c>
      <c r="D25" s="161">
        <v>4.06</v>
      </c>
      <c r="E25" s="161">
        <v>-5.89</v>
      </c>
    </row>
    <row r="26" ht="15" customHeight="1" spans="2:5">
      <c r="B26" s="159" t="s">
        <v>506</v>
      </c>
      <c r="C26" s="164" t="s">
        <v>48</v>
      </c>
      <c r="D26" s="161">
        <v>59.58</v>
      </c>
      <c r="E26" s="161">
        <v>2.24</v>
      </c>
    </row>
    <row r="27" ht="13.5" customHeight="1" spans="2:5">
      <c r="B27" s="168" t="s">
        <v>507</v>
      </c>
      <c r="C27" s="169"/>
      <c r="D27" s="161" t="s">
        <v>493</v>
      </c>
      <c r="E27" s="161" t="s">
        <v>493</v>
      </c>
    </row>
    <row r="28" ht="18" customHeight="1" spans="2:5">
      <c r="B28" s="159" t="s">
        <v>508</v>
      </c>
      <c r="C28" s="164" t="s">
        <v>488</v>
      </c>
      <c r="D28" s="161">
        <v>7.24</v>
      </c>
      <c r="E28" s="161">
        <v>0.0271</v>
      </c>
    </row>
    <row r="29" spans="2:5">
      <c r="B29" s="159" t="s">
        <v>509</v>
      </c>
      <c r="C29" s="164" t="s">
        <v>48</v>
      </c>
      <c r="D29" s="161">
        <v>1759.88</v>
      </c>
      <c r="E29" s="161">
        <v>0.0267</v>
      </c>
    </row>
    <row r="30" spans="2:5">
      <c r="B30" s="159" t="s">
        <v>496</v>
      </c>
      <c r="C30" s="164" t="s">
        <v>500</v>
      </c>
      <c r="D30" s="161">
        <v>1967</v>
      </c>
      <c r="E30" s="161">
        <v>-0.2821</v>
      </c>
    </row>
    <row r="31" spans="2:5">
      <c r="B31" s="159" t="s">
        <v>510</v>
      </c>
      <c r="C31" s="164" t="s">
        <v>48</v>
      </c>
      <c r="D31" s="161">
        <v>48.57</v>
      </c>
      <c r="E31" s="161">
        <v>-0.4081</v>
      </c>
    </row>
    <row r="32" spans="2:4">
      <c r="B32" s="171" t="s">
        <v>511</v>
      </c>
      <c r="C32" s="171"/>
      <c r="D32" s="171"/>
    </row>
    <row r="33" spans="2:2">
      <c r="B33" t="s">
        <v>167</v>
      </c>
    </row>
  </sheetData>
  <mergeCells count="2">
    <mergeCell ref="B1:E1"/>
    <mergeCell ref="B32:D32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F2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25.375" defaultRowHeight="14.25" outlineLevelCol="5"/>
  <cols>
    <col min="1" max="1" width="25.375" style="100"/>
    <col min="2" max="2" width="26.25" style="100" customWidth="1"/>
    <col min="3" max="3" width="10.375" style="100" customWidth="1"/>
    <col min="4" max="4" width="9.625" style="100" customWidth="1"/>
    <col min="5" max="5" width="10" style="100" customWidth="1"/>
    <col min="6" max="6" width="9.875" style="100" customWidth="1"/>
    <col min="7" max="16384" width="25.375" style="100"/>
  </cols>
  <sheetData>
    <row r="1" ht="24" customHeight="1" spans="1:6">
      <c r="A1" s="101" t="s">
        <v>43</v>
      </c>
      <c r="B1" s="144" t="s">
        <v>27</v>
      </c>
      <c r="C1" s="144"/>
      <c r="D1" s="144"/>
      <c r="E1" s="144"/>
      <c r="F1" s="144"/>
    </row>
    <row r="2" ht="21.75" customHeight="1" spans="2:6">
      <c r="B2" s="145" t="s">
        <v>79</v>
      </c>
      <c r="C2" s="146" t="s">
        <v>122</v>
      </c>
      <c r="D2" s="146"/>
      <c r="E2" s="147" t="s">
        <v>123</v>
      </c>
      <c r="F2" s="147"/>
    </row>
    <row r="3" ht="24" customHeight="1" spans="2:6">
      <c r="B3" s="145"/>
      <c r="C3" s="148" t="s">
        <v>512</v>
      </c>
      <c r="D3" s="148" t="s">
        <v>82</v>
      </c>
      <c r="E3" s="148" t="s">
        <v>512</v>
      </c>
      <c r="F3" s="149" t="s">
        <v>82</v>
      </c>
    </row>
    <row r="4" ht="21.75" customHeight="1" spans="2:6">
      <c r="B4" s="150" t="s">
        <v>513</v>
      </c>
      <c r="C4" s="151">
        <v>133.31</v>
      </c>
      <c r="D4" s="152">
        <v>15.1</v>
      </c>
      <c r="E4" s="151">
        <v>281.69</v>
      </c>
      <c r="F4" s="153">
        <v>2.4</v>
      </c>
    </row>
    <row r="5" ht="21.75" customHeight="1" spans="2:6">
      <c r="B5" s="150" t="s">
        <v>514</v>
      </c>
      <c r="C5" s="151">
        <v>1.7082</v>
      </c>
      <c r="D5" s="152">
        <v>23.024846957148</v>
      </c>
      <c r="E5" s="151">
        <v>3.2317</v>
      </c>
      <c r="F5" s="153">
        <v>14.0492659514399</v>
      </c>
    </row>
    <row r="6" ht="21.75" customHeight="1" spans="2:6">
      <c r="B6" s="150" t="s">
        <v>515</v>
      </c>
      <c r="C6" s="151">
        <v>72.8671</v>
      </c>
      <c r="D6" s="152">
        <v>23.8158270349628</v>
      </c>
      <c r="E6" s="151">
        <v>170.4162</v>
      </c>
      <c r="F6" s="153">
        <v>4.44837927338051</v>
      </c>
    </row>
    <row r="7" ht="21.75" customHeight="1" spans="2:6">
      <c r="B7" s="150" t="s">
        <v>516</v>
      </c>
      <c r="C7" s="151">
        <v>71.0418</v>
      </c>
      <c r="D7" s="152">
        <v>24.9251329845694</v>
      </c>
      <c r="E7" s="151">
        <v>165.9294</v>
      </c>
      <c r="F7" s="153">
        <v>4.7764943159825</v>
      </c>
    </row>
    <row r="8" ht="21.75" customHeight="1" spans="2:6">
      <c r="B8" s="150" t="s">
        <v>517</v>
      </c>
      <c r="C8" s="151">
        <v>10.1168</v>
      </c>
      <c r="D8" s="152">
        <v>15.4253377144943</v>
      </c>
      <c r="E8" s="151">
        <v>22.7091</v>
      </c>
      <c r="F8" s="153">
        <v>4.26679767490978</v>
      </c>
    </row>
    <row r="9" ht="21.75" customHeight="1" spans="2:6">
      <c r="B9" s="150" t="s">
        <v>518</v>
      </c>
      <c r="C9" s="151">
        <v>60.925</v>
      </c>
      <c r="D9" s="152">
        <v>26.6560920696759</v>
      </c>
      <c r="E9" s="151">
        <v>143.2203</v>
      </c>
      <c r="F9" s="153">
        <v>4.85784697024275</v>
      </c>
    </row>
    <row r="10" ht="21.75" customHeight="1" spans="2:6">
      <c r="B10" s="150" t="s">
        <v>519</v>
      </c>
      <c r="C10" s="151">
        <v>11.23</v>
      </c>
      <c r="D10" s="152">
        <v>80.8140658208282</v>
      </c>
      <c r="E10" s="151">
        <v>34.5836</v>
      </c>
      <c r="F10" s="153">
        <v>-11.072826293784</v>
      </c>
    </row>
    <row r="11" ht="21.75" customHeight="1" spans="2:6">
      <c r="B11" s="150" t="s">
        <v>520</v>
      </c>
      <c r="C11" s="151">
        <v>12.0305</v>
      </c>
      <c r="D11" s="152">
        <v>36.4079596348999</v>
      </c>
      <c r="E11" s="151">
        <v>27.5248</v>
      </c>
      <c r="F11" s="153">
        <v>43.8573384761725</v>
      </c>
    </row>
    <row r="12" ht="21.75" customHeight="1" spans="2:6">
      <c r="B12" s="150" t="s">
        <v>521</v>
      </c>
      <c r="C12" s="151">
        <v>13.1971</v>
      </c>
      <c r="D12" s="152">
        <v>4.27049918619535</v>
      </c>
      <c r="E12" s="151">
        <v>25.5162</v>
      </c>
      <c r="F12" s="153">
        <v>-4.63230127524706</v>
      </c>
    </row>
    <row r="13" ht="21.75" customHeight="1" spans="2:6">
      <c r="B13" s="150" t="s">
        <v>522</v>
      </c>
      <c r="C13" s="151">
        <v>5.5699</v>
      </c>
      <c r="D13" s="152">
        <v>21.4438339438339</v>
      </c>
      <c r="E13" s="151">
        <v>14.3385</v>
      </c>
      <c r="F13" s="153">
        <v>0.921337875503255</v>
      </c>
    </row>
    <row r="14" ht="21.75" customHeight="1" spans="2:6">
      <c r="B14" s="150" t="s">
        <v>523</v>
      </c>
      <c r="C14" s="151">
        <v>2.0395</v>
      </c>
      <c r="D14" s="152">
        <v>33.1005677739346</v>
      </c>
      <c r="E14" s="151">
        <v>4.0006</v>
      </c>
      <c r="F14" s="153">
        <v>28.3107219602938</v>
      </c>
    </row>
    <row r="15" ht="21.75" customHeight="1" spans="2:6">
      <c r="B15" s="150" t="s">
        <v>524</v>
      </c>
      <c r="C15" s="151">
        <v>2.8198</v>
      </c>
      <c r="D15" s="152">
        <v>22.1591647532816</v>
      </c>
      <c r="E15" s="151">
        <v>5.8833</v>
      </c>
      <c r="F15" s="153">
        <v>10.8717774762551</v>
      </c>
    </row>
    <row r="16" ht="21.75" customHeight="1" spans="2:6">
      <c r="B16" s="150" t="s">
        <v>525</v>
      </c>
      <c r="C16" s="151">
        <v>1.8254</v>
      </c>
      <c r="D16" s="152">
        <v>-7.98003730402783</v>
      </c>
      <c r="E16" s="151">
        <v>4.4869</v>
      </c>
      <c r="F16" s="153">
        <v>-6.39225585713392</v>
      </c>
    </row>
    <row r="17" ht="21.75" customHeight="1" spans="2:6">
      <c r="B17" s="150" t="s">
        <v>526</v>
      </c>
      <c r="C17" s="151">
        <v>24.6428</v>
      </c>
      <c r="D17" s="152">
        <v>7.94042925974594</v>
      </c>
      <c r="E17" s="151">
        <v>48.6764</v>
      </c>
      <c r="F17" s="153">
        <v>3.0757730725332</v>
      </c>
    </row>
    <row r="18" ht="21.75" customHeight="1" spans="2:6">
      <c r="B18" s="150" t="s">
        <v>527</v>
      </c>
      <c r="C18" s="151">
        <v>4.5734</v>
      </c>
      <c r="D18" s="152">
        <v>13.3263950837546</v>
      </c>
      <c r="E18" s="151">
        <v>8.8029</v>
      </c>
      <c r="F18" s="153">
        <v>10.8175134699632</v>
      </c>
    </row>
    <row r="19" ht="21.75" customHeight="1" spans="2:6">
      <c r="B19" s="150" t="s">
        <v>528</v>
      </c>
      <c r="C19" s="151">
        <v>1.151</v>
      </c>
      <c r="D19" s="152">
        <v>24.5940679800823</v>
      </c>
      <c r="E19" s="151">
        <v>2.1994</v>
      </c>
      <c r="F19" s="153">
        <v>17.1264245393546</v>
      </c>
    </row>
    <row r="20" ht="21.75" customHeight="1" spans="2:6">
      <c r="B20" s="150" t="s">
        <v>529</v>
      </c>
      <c r="C20" s="151">
        <v>8.1273</v>
      </c>
      <c r="D20" s="152">
        <v>4.23223423492746</v>
      </c>
      <c r="E20" s="151">
        <v>15.4803</v>
      </c>
      <c r="F20" s="153">
        <v>-1.62493645144892</v>
      </c>
    </row>
    <row r="21" ht="21.75" customHeight="1" spans="2:6">
      <c r="B21" s="150" t="s">
        <v>530</v>
      </c>
      <c r="C21" s="151">
        <v>3.9589</v>
      </c>
      <c r="D21" s="152">
        <v>9.43140669486138</v>
      </c>
      <c r="E21" s="151">
        <v>8.1478</v>
      </c>
      <c r="F21" s="153">
        <v>7.98510330934489</v>
      </c>
    </row>
    <row r="22" ht="21.75" customHeight="1" spans="2:6">
      <c r="B22" s="150" t="s">
        <v>531</v>
      </c>
      <c r="C22" s="151">
        <v>6.8322</v>
      </c>
      <c r="D22" s="152">
        <v>5.83205539290859</v>
      </c>
      <c r="E22" s="151">
        <v>14.0462</v>
      </c>
      <c r="F22" s="153">
        <v>-0.532525103743254</v>
      </c>
    </row>
  </sheetData>
  <mergeCells count="4">
    <mergeCell ref="B1:F1"/>
    <mergeCell ref="C2:D2"/>
    <mergeCell ref="E2:F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3"/>
  <sheetViews>
    <sheetView topLeftCell="A2" workbookViewId="0">
      <pane ySplit="1" topLeftCell="A3" activePane="bottomLeft" state="frozen"/>
      <selection/>
      <selection pane="bottomLeft" activeCell="A2" sqref="A2"/>
    </sheetView>
  </sheetViews>
  <sheetFormatPr defaultColWidth="9" defaultRowHeight="14.25" outlineLevelCol="3"/>
  <cols>
    <col min="1" max="1" width="21.25" customWidth="1"/>
    <col min="2" max="2" width="19.375" customWidth="1"/>
    <col min="3" max="3" width="17.5" customWidth="1"/>
    <col min="4" max="4" width="13.625" customWidth="1"/>
  </cols>
  <sheetData>
    <row r="1" hidden="1" spans="2:4">
      <c r="B1" s="132" t="s">
        <v>167</v>
      </c>
      <c r="C1" s="36"/>
      <c r="D1" s="36"/>
    </row>
    <row r="2" ht="24.75" customHeight="1" spans="1:4">
      <c r="A2" s="1" t="s">
        <v>43</v>
      </c>
      <c r="B2" s="133" t="s">
        <v>28</v>
      </c>
      <c r="C2" s="133"/>
      <c r="D2" s="133"/>
    </row>
    <row r="3" ht="21.75" customHeight="1" spans="2:4">
      <c r="B3" s="134" t="s">
        <v>532</v>
      </c>
      <c r="C3" s="135" t="s">
        <v>104</v>
      </c>
      <c r="D3" s="135"/>
    </row>
    <row r="4" ht="21.75" customHeight="1" spans="2:4">
      <c r="B4" s="136"/>
      <c r="C4" s="137" t="s">
        <v>81</v>
      </c>
      <c r="D4" s="138" t="s">
        <v>82</v>
      </c>
    </row>
    <row r="5" s="131" customFormat="1" ht="21.75" customHeight="1" spans="2:4">
      <c r="B5" s="139" t="s">
        <v>533</v>
      </c>
      <c r="C5" s="140">
        <v>32297.91</v>
      </c>
      <c r="D5" s="141">
        <v>8.1</v>
      </c>
    </row>
    <row r="6" s="131" customFormat="1" ht="21.75" customHeight="1" spans="2:4">
      <c r="B6" s="139" t="s">
        <v>534</v>
      </c>
      <c r="C6" s="140">
        <v>11912.61</v>
      </c>
      <c r="D6" s="141">
        <v>7.8</v>
      </c>
    </row>
    <row r="7" s="131" customFormat="1" ht="21.75" customHeight="1" spans="2:4">
      <c r="B7" s="142" t="s">
        <v>535</v>
      </c>
      <c r="C7" s="140">
        <v>1305.55</v>
      </c>
      <c r="D7" s="141">
        <v>7.2</v>
      </c>
    </row>
    <row r="8" s="131" customFormat="1" ht="21.75" customHeight="1" spans="2:4">
      <c r="B8" s="142" t="s">
        <v>536</v>
      </c>
      <c r="C8" s="140">
        <v>1429.15</v>
      </c>
      <c r="D8" s="141">
        <v>8.9</v>
      </c>
    </row>
    <row r="9" s="131" customFormat="1" ht="21.75" customHeight="1" spans="2:4">
      <c r="B9" s="142" t="s">
        <v>537</v>
      </c>
      <c r="C9" s="140">
        <v>3709.36</v>
      </c>
      <c r="D9" s="141">
        <v>8.8</v>
      </c>
    </row>
    <row r="10" s="131" customFormat="1" ht="21.75" customHeight="1" spans="2:4">
      <c r="B10" s="123" t="s">
        <v>538</v>
      </c>
      <c r="C10" s="140">
        <v>3694.51</v>
      </c>
      <c r="D10" s="141">
        <v>8.5</v>
      </c>
    </row>
    <row r="11" s="131" customFormat="1" ht="21.75" customHeight="1" spans="2:4">
      <c r="B11" s="142" t="s">
        <v>539</v>
      </c>
      <c r="C11" s="140">
        <v>797.82</v>
      </c>
      <c r="D11" s="141">
        <v>8</v>
      </c>
    </row>
    <row r="12" s="131" customFormat="1" ht="21.75" customHeight="1" spans="2:4">
      <c r="B12" s="142" t="s">
        <v>540</v>
      </c>
      <c r="C12" s="140">
        <v>1521</v>
      </c>
      <c r="D12" s="141">
        <v>8.5</v>
      </c>
    </row>
    <row r="13" s="131" customFormat="1" ht="21.75" customHeight="1" spans="2:4">
      <c r="B13" s="142" t="s">
        <v>541</v>
      </c>
      <c r="C13" s="140">
        <v>1576.69</v>
      </c>
      <c r="D13" s="141">
        <v>7.9</v>
      </c>
    </row>
    <row r="14" s="131" customFormat="1" ht="21.75" customHeight="1" spans="2:4">
      <c r="B14" s="142" t="s">
        <v>542</v>
      </c>
      <c r="C14" s="140">
        <v>1726.75</v>
      </c>
      <c r="D14" s="141">
        <v>7.3</v>
      </c>
    </row>
    <row r="15" s="131" customFormat="1" ht="21.75" customHeight="1" spans="2:4">
      <c r="B15" s="142" t="s">
        <v>543</v>
      </c>
      <c r="C15" s="140">
        <v>1726.17</v>
      </c>
      <c r="D15" s="141">
        <v>7.6</v>
      </c>
    </row>
    <row r="16" s="131" customFormat="1" ht="21.75" customHeight="1" spans="2:4">
      <c r="B16" s="142" t="s">
        <v>544</v>
      </c>
      <c r="C16" s="140">
        <v>1107.93</v>
      </c>
      <c r="D16" s="141">
        <v>7.6</v>
      </c>
    </row>
    <row r="17" s="131" customFormat="1" ht="21.75" customHeight="1" spans="2:4">
      <c r="B17" s="142" t="s">
        <v>545</v>
      </c>
      <c r="C17" s="140">
        <v>852.18</v>
      </c>
      <c r="D17" s="141">
        <v>8</v>
      </c>
    </row>
    <row r="18" s="131" customFormat="1" ht="21.75" customHeight="1" spans="2:4">
      <c r="B18" s="142" t="s">
        <v>546</v>
      </c>
      <c r="C18" s="140">
        <v>735.7</v>
      </c>
      <c r="D18" s="141">
        <v>7.9</v>
      </c>
    </row>
    <row r="19" s="131" customFormat="1" ht="21.75" customHeight="1" spans="2:4">
      <c r="B19" s="142" t="s">
        <v>547</v>
      </c>
      <c r="C19" s="140">
        <v>647.55</v>
      </c>
      <c r="D19" s="141">
        <v>8.2</v>
      </c>
    </row>
    <row r="20" s="131" customFormat="1" ht="21.75" customHeight="1" spans="2:4">
      <c r="B20" s="142" t="s">
        <v>548</v>
      </c>
      <c r="C20" s="140">
        <v>602.19</v>
      </c>
      <c r="D20" s="141">
        <v>8.1</v>
      </c>
    </row>
    <row r="21" s="131" customFormat="1" ht="21.75" customHeight="1" spans="2:4">
      <c r="B21" s="142" t="s">
        <v>549</v>
      </c>
      <c r="C21" s="140">
        <v>471.27</v>
      </c>
      <c r="D21" s="141">
        <v>8</v>
      </c>
    </row>
    <row r="22" s="131" customFormat="1" ht="21.75" customHeight="1" spans="2:4">
      <c r="B22" s="142" t="s">
        <v>550</v>
      </c>
      <c r="C22" s="140">
        <v>23.06</v>
      </c>
      <c r="D22" s="141">
        <v>8.3</v>
      </c>
    </row>
    <row r="23" spans="2:2">
      <c r="B23" s="143" t="s">
        <v>102</v>
      </c>
    </row>
  </sheetData>
  <mergeCells count="3">
    <mergeCell ref="B2:D2"/>
    <mergeCell ref="C3:D3"/>
    <mergeCell ref="B3:B4"/>
  </mergeCells>
  <hyperlinks>
    <hyperlink ref="A2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C2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2"/>
  <cols>
    <col min="1" max="1" width="24.5" customWidth="1"/>
    <col min="2" max="2" width="24.625" customWidth="1"/>
    <col min="3" max="3" width="13.25" customWidth="1"/>
  </cols>
  <sheetData>
    <row r="1" ht="18.75" spans="1:3">
      <c r="A1" s="1" t="s">
        <v>43</v>
      </c>
      <c r="B1" s="113" t="s">
        <v>551</v>
      </c>
      <c r="C1" s="113"/>
    </row>
    <row r="2" ht="22.5" customHeight="1" spans="2:3">
      <c r="B2" s="126" t="s">
        <v>167</v>
      </c>
      <c r="C2" s="116" t="s">
        <v>552</v>
      </c>
    </row>
    <row r="3" ht="22.5" customHeight="1" spans="2:3">
      <c r="B3" s="123" t="s">
        <v>553</v>
      </c>
      <c r="C3" s="127">
        <v>7.2</v>
      </c>
    </row>
    <row r="4" ht="22.5" customHeight="1" spans="2:3">
      <c r="B4" s="123" t="s">
        <v>554</v>
      </c>
      <c r="C4" s="127">
        <v>5.4</v>
      </c>
    </row>
    <row r="5" ht="22.5" customHeight="1" spans="2:3">
      <c r="B5" s="123" t="s">
        <v>535</v>
      </c>
      <c r="C5" s="127">
        <v>8.8</v>
      </c>
    </row>
    <row r="6" ht="22.5" customHeight="1" spans="2:3">
      <c r="B6" s="123" t="s">
        <v>536</v>
      </c>
      <c r="C6" s="127">
        <v>17.9</v>
      </c>
    </row>
    <row r="7" ht="22.5" customHeight="1" spans="2:3">
      <c r="B7" s="123" t="s">
        <v>537</v>
      </c>
      <c r="C7" s="127">
        <v>7.6</v>
      </c>
    </row>
    <row r="8" ht="22.5" customHeight="1" spans="2:3">
      <c r="B8" s="123" t="s">
        <v>538</v>
      </c>
      <c r="C8" s="127">
        <v>8.9</v>
      </c>
    </row>
    <row r="9" ht="22.5" customHeight="1" spans="2:3">
      <c r="B9" s="123" t="s">
        <v>539</v>
      </c>
      <c r="C9" s="127">
        <v>9.6</v>
      </c>
    </row>
    <row r="10" ht="22.5" customHeight="1" spans="2:3">
      <c r="B10" s="123" t="s">
        <v>540</v>
      </c>
      <c r="C10" s="127">
        <v>10.8</v>
      </c>
    </row>
    <row r="11" ht="22.5" customHeight="1" spans="2:3">
      <c r="B11" s="123" t="s">
        <v>541</v>
      </c>
      <c r="C11" s="127">
        <v>5.4</v>
      </c>
    </row>
    <row r="12" ht="22.5" customHeight="1" spans="2:3">
      <c r="B12" s="123" t="s">
        <v>542</v>
      </c>
      <c r="C12" s="127">
        <v>0.6</v>
      </c>
    </row>
    <row r="13" ht="22.5" customHeight="1" spans="2:3">
      <c r="B13" s="123" t="s">
        <v>543</v>
      </c>
      <c r="C13" s="127">
        <v>8.9</v>
      </c>
    </row>
    <row r="14" ht="22.5" customHeight="1" spans="2:3">
      <c r="B14" s="123" t="s">
        <v>544</v>
      </c>
      <c r="C14" s="127">
        <v>4.9</v>
      </c>
    </row>
    <row r="15" ht="22.5" customHeight="1" spans="2:3">
      <c r="B15" s="123" t="s">
        <v>545</v>
      </c>
      <c r="C15" s="127">
        <v>5.5</v>
      </c>
    </row>
    <row r="16" ht="22.5" customHeight="1" spans="2:3">
      <c r="B16" s="123" t="s">
        <v>555</v>
      </c>
      <c r="C16" s="127">
        <v>1.3</v>
      </c>
    </row>
    <row r="17" ht="22.5" customHeight="1" spans="2:3">
      <c r="B17" s="123" t="s">
        <v>547</v>
      </c>
      <c r="C17" s="127">
        <v>-3.8</v>
      </c>
    </row>
    <row r="18" ht="22.5" customHeight="1" spans="2:3">
      <c r="B18" s="123" t="s">
        <v>548</v>
      </c>
      <c r="C18" s="127">
        <v>-2.9</v>
      </c>
    </row>
    <row r="19" ht="22.5" customHeight="1" spans="2:3">
      <c r="B19" s="123" t="s">
        <v>549</v>
      </c>
      <c r="C19" s="127">
        <v>6.9</v>
      </c>
    </row>
    <row r="20" ht="22.5" customHeight="1" spans="2:3">
      <c r="B20" s="123" t="s">
        <v>556</v>
      </c>
      <c r="C20" s="127">
        <v>23</v>
      </c>
    </row>
    <row r="21" spans="3:3">
      <c r="C21" s="37"/>
    </row>
    <row r="22" spans="2:2">
      <c r="B22" s="128"/>
    </row>
    <row r="23" spans="2:2">
      <c r="B23" s="128"/>
    </row>
    <row r="24" spans="2:2">
      <c r="B24" s="129" t="s">
        <v>167</v>
      </c>
    </row>
    <row r="25" ht="29.25" customHeight="1" spans="2:2">
      <c r="B25" s="130"/>
    </row>
  </sheetData>
  <mergeCells count="1">
    <mergeCell ref="B1:C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0"/>
  <sheetViews>
    <sheetView workbookViewId="0">
      <selection activeCell="A1" sqref="A1"/>
    </sheetView>
  </sheetViews>
  <sheetFormatPr defaultColWidth="9" defaultRowHeight="14.25" outlineLevelCol="4"/>
  <cols>
    <col min="1" max="1" width="28.625" customWidth="1"/>
    <col min="2" max="2" width="21.5" customWidth="1"/>
    <col min="3" max="3" width="14.25" customWidth="1"/>
    <col min="4" max="4" width="9.875" customWidth="1"/>
    <col min="5" max="5" width="17.25" customWidth="1"/>
  </cols>
  <sheetData>
    <row r="1" ht="26.25" customHeight="1" spans="1:5">
      <c r="A1" s="1" t="s">
        <v>43</v>
      </c>
      <c r="B1" s="352" t="s">
        <v>3</v>
      </c>
      <c r="C1" s="352"/>
      <c r="D1" s="352"/>
      <c r="E1" s="352"/>
    </row>
    <row r="2" ht="20.1" customHeight="1" spans="2:5">
      <c r="B2" s="473" t="s">
        <v>79</v>
      </c>
      <c r="C2" s="474" t="s">
        <v>80</v>
      </c>
      <c r="D2" s="474"/>
      <c r="E2" s="475"/>
    </row>
    <row r="3" ht="20.1" customHeight="1" spans="2:5">
      <c r="B3" s="473"/>
      <c r="C3" s="7" t="s">
        <v>81</v>
      </c>
      <c r="D3" s="7" t="s">
        <v>82</v>
      </c>
      <c r="E3" s="476" t="s">
        <v>83</v>
      </c>
    </row>
    <row r="4" ht="20.1" customHeight="1" spans="2:5">
      <c r="B4" s="477" t="s">
        <v>84</v>
      </c>
      <c r="C4" s="342">
        <v>32297.91</v>
      </c>
      <c r="D4" s="478">
        <v>8.1</v>
      </c>
      <c r="E4" s="330">
        <v>6.7</v>
      </c>
    </row>
    <row r="5" ht="20.1" customHeight="1" spans="2:5">
      <c r="B5" s="477" t="s">
        <v>85</v>
      </c>
      <c r="C5" s="342">
        <v>3780.79</v>
      </c>
      <c r="D5" s="478">
        <v>4</v>
      </c>
      <c r="E5" s="330">
        <v>3.5</v>
      </c>
    </row>
    <row r="6" ht="20.1" customHeight="1" spans="2:5">
      <c r="B6" s="477" t="s">
        <v>86</v>
      </c>
      <c r="C6" s="342">
        <v>12255.46</v>
      </c>
      <c r="D6" s="478">
        <v>7.8</v>
      </c>
      <c r="E6" s="330">
        <v>6</v>
      </c>
    </row>
    <row r="7" ht="20.1" customHeight="1" spans="2:5">
      <c r="B7" s="477" t="s">
        <v>87</v>
      </c>
      <c r="C7" s="342">
        <v>2192.97</v>
      </c>
      <c r="D7" s="478">
        <v>7.8</v>
      </c>
      <c r="E7" s="330">
        <v>6.6</v>
      </c>
    </row>
    <row r="8" ht="20.1" customHeight="1" spans="2:5">
      <c r="B8" s="477" t="s">
        <v>88</v>
      </c>
      <c r="C8" s="342">
        <v>2485.05</v>
      </c>
      <c r="D8" s="478">
        <v>5.7</v>
      </c>
      <c r="E8" s="330">
        <v>6.7</v>
      </c>
    </row>
    <row r="9" ht="20.1" customHeight="1" spans="2:5">
      <c r="B9" s="477" t="s">
        <v>89</v>
      </c>
      <c r="C9" s="342">
        <v>1297.48</v>
      </c>
      <c r="D9" s="478">
        <v>3.5</v>
      </c>
      <c r="E9" s="330">
        <v>6.5</v>
      </c>
    </row>
    <row r="10" ht="20.1" customHeight="1" spans="2:5">
      <c r="B10" s="477" t="s">
        <v>90</v>
      </c>
      <c r="C10" s="342">
        <v>748.61</v>
      </c>
      <c r="D10" s="478">
        <v>6.9</v>
      </c>
      <c r="E10" s="330">
        <v>6.9</v>
      </c>
    </row>
    <row r="11" ht="20.1" customHeight="1" spans="2:5">
      <c r="B11" s="477" t="s">
        <v>91</v>
      </c>
      <c r="C11" s="342">
        <v>2106.47</v>
      </c>
      <c r="D11" s="478">
        <v>12.4</v>
      </c>
      <c r="E11" s="330">
        <v>5.7</v>
      </c>
    </row>
    <row r="12" ht="20.1" customHeight="1" spans="2:5">
      <c r="B12" s="477" t="s">
        <v>92</v>
      </c>
      <c r="C12" s="342">
        <v>1291.35</v>
      </c>
      <c r="D12" s="478">
        <v>7.7</v>
      </c>
      <c r="E12" s="330">
        <v>8.6</v>
      </c>
    </row>
    <row r="13" ht="20.1" customHeight="1" spans="2:5">
      <c r="B13" s="477" t="s">
        <v>93</v>
      </c>
      <c r="C13" s="342">
        <v>6139.73</v>
      </c>
      <c r="D13" s="478">
        <v>12.4</v>
      </c>
      <c r="E13" s="330">
        <v>9.3</v>
      </c>
    </row>
    <row r="14" ht="20.1" customHeight="1" spans="2:5">
      <c r="B14" s="477" t="s">
        <v>94</v>
      </c>
      <c r="C14" s="342">
        <v>3095.64</v>
      </c>
      <c r="D14" s="478">
        <v>18.4</v>
      </c>
      <c r="E14" s="479"/>
    </row>
    <row r="15" ht="20.1" customHeight="1" spans="2:5">
      <c r="B15" s="477" t="s">
        <v>95</v>
      </c>
      <c r="C15" s="342">
        <v>3044.09</v>
      </c>
      <c r="D15" s="478">
        <v>6.8</v>
      </c>
      <c r="E15" s="479"/>
    </row>
    <row r="16" ht="20.1" customHeight="1" spans="2:5">
      <c r="B16" s="477" t="s">
        <v>96</v>
      </c>
      <c r="C16" s="342">
        <v>3499.3</v>
      </c>
      <c r="D16" s="478">
        <v>3.9</v>
      </c>
      <c r="E16" s="330">
        <v>3.3</v>
      </c>
    </row>
    <row r="17" ht="20.1" customHeight="1" spans="2:5">
      <c r="B17" s="477" t="s">
        <v>97</v>
      </c>
      <c r="C17" s="342">
        <v>14375.13</v>
      </c>
      <c r="D17" s="478">
        <v>7.8</v>
      </c>
      <c r="E17" s="330">
        <v>6.1</v>
      </c>
    </row>
    <row r="18" ht="20.1" customHeight="1" spans="2:5">
      <c r="B18" s="477" t="s">
        <v>98</v>
      </c>
      <c r="C18" s="342">
        <v>14423.48</v>
      </c>
      <c r="D18" s="478">
        <v>9.5</v>
      </c>
      <c r="E18" s="330">
        <v>7.8</v>
      </c>
    </row>
    <row r="19" ht="30" customHeight="1" spans="2:5">
      <c r="B19" s="480" t="s">
        <v>99</v>
      </c>
      <c r="C19" s="7" t="s">
        <v>100</v>
      </c>
      <c r="D19" s="7"/>
      <c r="E19" s="476" t="s">
        <v>101</v>
      </c>
    </row>
    <row r="20" spans="2:2">
      <c r="B20" s="143" t="s">
        <v>102</v>
      </c>
    </row>
  </sheetData>
  <mergeCells count="4">
    <mergeCell ref="B1:E1"/>
    <mergeCell ref="C2:E2"/>
    <mergeCell ref="C19:D19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4"/>
  <cols>
    <col min="1" max="1" width="19.5" customWidth="1"/>
    <col min="2" max="2" width="20.25" customWidth="1"/>
    <col min="3" max="3" width="11.75" customWidth="1"/>
    <col min="4" max="4" width="10.625" customWidth="1"/>
  </cols>
  <sheetData>
    <row r="1" ht="18.75" spans="1:4">
      <c r="A1" s="1" t="s">
        <v>43</v>
      </c>
      <c r="B1" s="113" t="s">
        <v>30</v>
      </c>
      <c r="C1" s="113"/>
      <c r="D1" s="113"/>
    </row>
    <row r="2" ht="17.25" customHeight="1" spans="2:4">
      <c r="B2" s="114" t="s">
        <v>167</v>
      </c>
      <c r="C2" s="115" t="s">
        <v>192</v>
      </c>
      <c r="D2" s="116"/>
    </row>
    <row r="3" ht="17.25" customHeight="1" spans="2:4">
      <c r="B3" s="114"/>
      <c r="C3" s="117" t="s">
        <v>557</v>
      </c>
      <c r="D3" s="118" t="s">
        <v>82</v>
      </c>
    </row>
    <row r="4" ht="17.25" customHeight="1" spans="2:5">
      <c r="B4" s="119" t="s">
        <v>558</v>
      </c>
      <c r="C4" s="120">
        <v>2441.35</v>
      </c>
      <c r="D4" s="121">
        <v>9.6</v>
      </c>
      <c r="E4" s="122"/>
    </row>
    <row r="5" ht="17.25" customHeight="1" spans="2:4">
      <c r="B5" s="123" t="s">
        <v>554</v>
      </c>
      <c r="C5" s="124">
        <v>672.76</v>
      </c>
      <c r="D5" s="125">
        <v>30.5</v>
      </c>
    </row>
    <row r="6" ht="17.25" customHeight="1" spans="2:4">
      <c r="B6" s="123" t="s">
        <v>535</v>
      </c>
      <c r="C6" s="124">
        <v>76.6</v>
      </c>
      <c r="D6" s="125">
        <v>25.7</v>
      </c>
    </row>
    <row r="7" ht="17.25" customHeight="1" spans="2:4">
      <c r="B7" s="123" t="s">
        <v>536</v>
      </c>
      <c r="C7" s="124">
        <v>183.75</v>
      </c>
      <c r="D7" s="125">
        <v>10.6</v>
      </c>
    </row>
    <row r="8" ht="17.25" customHeight="1" spans="2:4">
      <c r="B8" s="123" t="s">
        <v>537</v>
      </c>
      <c r="C8" s="124">
        <v>382.33</v>
      </c>
      <c r="D8" s="125">
        <v>1.2</v>
      </c>
    </row>
    <row r="9" ht="17.25" customHeight="1" spans="2:4">
      <c r="B9" s="123" t="s">
        <v>538</v>
      </c>
      <c r="C9" s="124">
        <v>295.45</v>
      </c>
      <c r="D9" s="125">
        <v>3.8</v>
      </c>
    </row>
    <row r="10" ht="17.25" customHeight="1" spans="2:4">
      <c r="B10" s="123" t="s">
        <v>539</v>
      </c>
      <c r="C10" s="124">
        <v>36.74</v>
      </c>
      <c r="D10" s="125">
        <v>29.5</v>
      </c>
    </row>
    <row r="11" ht="17.25" customHeight="1" spans="2:4">
      <c r="B11" s="123" t="s">
        <v>540</v>
      </c>
      <c r="C11" s="124">
        <v>154.6</v>
      </c>
      <c r="D11" s="125">
        <v>2.9</v>
      </c>
    </row>
    <row r="12" ht="17.25" customHeight="1" spans="2:4">
      <c r="B12" s="123" t="s">
        <v>541</v>
      </c>
      <c r="C12" s="124">
        <v>121.05</v>
      </c>
      <c r="D12" s="125">
        <v>-0.3</v>
      </c>
    </row>
    <row r="13" ht="17.25" customHeight="1" spans="2:4">
      <c r="B13" s="123" t="s">
        <v>542</v>
      </c>
      <c r="C13" s="124">
        <v>110.99</v>
      </c>
      <c r="D13" s="125">
        <v>-8.4</v>
      </c>
    </row>
    <row r="14" ht="17.25" customHeight="1" spans="2:4">
      <c r="B14" s="123" t="s">
        <v>543</v>
      </c>
      <c r="C14" s="124">
        <v>70.96</v>
      </c>
      <c r="D14" s="125">
        <v>9.9</v>
      </c>
    </row>
    <row r="15" ht="17.25" customHeight="1" spans="2:4">
      <c r="B15" s="123" t="s">
        <v>544</v>
      </c>
      <c r="C15" s="124">
        <v>100.79</v>
      </c>
      <c r="D15" s="125">
        <v>-0.9</v>
      </c>
    </row>
    <row r="16" ht="17.25" customHeight="1" spans="2:4">
      <c r="B16" s="123" t="s">
        <v>545</v>
      </c>
      <c r="C16" s="124">
        <v>90.59</v>
      </c>
      <c r="D16" s="125">
        <v>9.8</v>
      </c>
    </row>
    <row r="17" ht="17.25" customHeight="1" spans="2:4">
      <c r="B17" s="123" t="s">
        <v>546</v>
      </c>
      <c r="C17" s="124">
        <v>33.24</v>
      </c>
      <c r="D17" s="125">
        <v>22.7</v>
      </c>
    </row>
    <row r="18" ht="17.25" customHeight="1" spans="2:4">
      <c r="B18" s="123" t="s">
        <v>547</v>
      </c>
      <c r="C18" s="124">
        <v>55.79</v>
      </c>
      <c r="D18" s="125">
        <v>-9.3</v>
      </c>
    </row>
    <row r="19" ht="17.25" customHeight="1" spans="2:4">
      <c r="B19" s="123" t="s">
        <v>548</v>
      </c>
      <c r="C19" s="124">
        <v>3.62</v>
      </c>
      <c r="D19" s="125">
        <v>-72.4</v>
      </c>
    </row>
    <row r="20" ht="17.25" customHeight="1" spans="2:4">
      <c r="B20" s="123" t="s">
        <v>549</v>
      </c>
      <c r="C20" s="124">
        <v>53.31</v>
      </c>
      <c r="D20" s="125">
        <v>4.7</v>
      </c>
    </row>
    <row r="21" ht="17.25" customHeight="1" spans="2:4">
      <c r="B21" s="123" t="s">
        <v>550</v>
      </c>
      <c r="C21" s="124">
        <v>-1.2</v>
      </c>
      <c r="D21" s="54" t="s">
        <v>559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8.75" defaultRowHeight="14.25" outlineLevelCol="4"/>
  <cols>
    <col min="1" max="1" width="20" style="100" customWidth="1"/>
    <col min="2" max="2" width="15" style="100" customWidth="1"/>
    <col min="3" max="3" width="15.5" style="100" customWidth="1"/>
    <col min="4" max="4" width="10.5" style="100" customWidth="1"/>
    <col min="5" max="16384" width="8.75" style="100"/>
  </cols>
  <sheetData>
    <row r="1" ht="18.75" spans="1:4">
      <c r="A1" s="101" t="s">
        <v>43</v>
      </c>
      <c r="B1" s="102" t="s">
        <v>31</v>
      </c>
      <c r="C1" s="102"/>
      <c r="D1" s="102"/>
    </row>
    <row r="2" ht="19.5" customHeight="1" spans="2:4">
      <c r="B2" s="103" t="s">
        <v>560</v>
      </c>
      <c r="C2" s="92" t="s">
        <v>123</v>
      </c>
      <c r="D2" s="93"/>
    </row>
    <row r="3" ht="19.5" customHeight="1" spans="2:4">
      <c r="B3" s="103"/>
      <c r="C3" s="94" t="s">
        <v>512</v>
      </c>
      <c r="D3" s="95" t="s">
        <v>82</v>
      </c>
    </row>
    <row r="4" ht="19.5" customHeight="1" spans="2:4">
      <c r="B4" s="104" t="s">
        <v>558</v>
      </c>
      <c r="C4" s="105">
        <v>281.6882</v>
      </c>
      <c r="D4" s="106">
        <v>2.37820317818224</v>
      </c>
    </row>
    <row r="5" ht="19.5" customHeight="1" spans="2:4">
      <c r="B5" s="104" t="s">
        <v>561</v>
      </c>
      <c r="C5" s="105">
        <v>76.7262</v>
      </c>
      <c r="D5" s="106">
        <v>-2.69593669152336</v>
      </c>
    </row>
    <row r="6" ht="19.5" customHeight="1" spans="2:4">
      <c r="B6" s="104" t="s">
        <v>535</v>
      </c>
      <c r="C6" s="105">
        <v>17.8903</v>
      </c>
      <c r="D6" s="106">
        <v>3.47673692247183</v>
      </c>
    </row>
    <row r="7" ht="19.5" customHeight="1" spans="2:4">
      <c r="B7" s="104" t="s">
        <v>536</v>
      </c>
      <c r="C7" s="105">
        <v>15.1946</v>
      </c>
      <c r="D7" s="106">
        <v>9.80740740740741</v>
      </c>
    </row>
    <row r="8" ht="19.5" customHeight="1" spans="2:4">
      <c r="B8" s="104" t="s">
        <v>537</v>
      </c>
      <c r="C8" s="105">
        <v>33.2384</v>
      </c>
      <c r="D8" s="106">
        <v>4.69809650706053</v>
      </c>
    </row>
    <row r="9" ht="19.5" customHeight="1" spans="2:4">
      <c r="B9" s="104" t="s">
        <v>538</v>
      </c>
      <c r="C9" s="105">
        <v>21.9163</v>
      </c>
      <c r="D9" s="106">
        <v>5.38050612339102</v>
      </c>
    </row>
    <row r="10" ht="19.5" customHeight="1" spans="2:4">
      <c r="B10" s="104" t="s">
        <v>539</v>
      </c>
      <c r="C10" s="105">
        <v>9.0574</v>
      </c>
      <c r="D10" s="106">
        <v>0.138199427301573</v>
      </c>
    </row>
    <row r="11" ht="19.5" customHeight="1" spans="2:4">
      <c r="B11" s="104" t="s">
        <v>540</v>
      </c>
      <c r="C11" s="105">
        <v>14.8468</v>
      </c>
      <c r="D11" s="106">
        <v>8.11983862275885</v>
      </c>
    </row>
    <row r="12" ht="19.5" customHeight="1" spans="2:4">
      <c r="B12" s="104" t="s">
        <v>541</v>
      </c>
      <c r="C12" s="105">
        <v>17.9939</v>
      </c>
      <c r="D12" s="106">
        <v>3.1920079370086</v>
      </c>
    </row>
    <row r="13" ht="19.5" customHeight="1" spans="2:4">
      <c r="B13" s="104" t="s">
        <v>542</v>
      </c>
      <c r="C13" s="105">
        <v>18.16785574</v>
      </c>
      <c r="D13" s="106">
        <v>5.44386787280706</v>
      </c>
    </row>
    <row r="14" ht="19.5" customHeight="1" spans="2:4">
      <c r="B14" s="104" t="s">
        <v>543</v>
      </c>
      <c r="C14" s="105">
        <v>15.8544</v>
      </c>
      <c r="D14" s="106">
        <v>1.27953699030925</v>
      </c>
    </row>
    <row r="15" ht="19.5" customHeight="1" spans="2:4">
      <c r="B15" s="104" t="s">
        <v>544</v>
      </c>
      <c r="C15" s="105">
        <v>10.8293</v>
      </c>
      <c r="D15" s="106">
        <v>0.344696583612087</v>
      </c>
    </row>
    <row r="16" ht="19.5" customHeight="1" spans="2:4">
      <c r="B16" s="104" t="s">
        <v>545</v>
      </c>
      <c r="C16" s="105">
        <v>5.3273</v>
      </c>
      <c r="D16" s="106">
        <v>6.08558854571161</v>
      </c>
    </row>
    <row r="17" ht="19.5" customHeight="1" spans="2:4">
      <c r="B17" s="104" t="s">
        <v>546</v>
      </c>
      <c r="C17" s="105">
        <v>7.6888</v>
      </c>
      <c r="D17" s="106">
        <v>4.44610473408952</v>
      </c>
    </row>
    <row r="18" ht="19.5" customHeight="1" spans="2:4">
      <c r="B18" s="104" t="s">
        <v>562</v>
      </c>
      <c r="C18" s="105">
        <v>4.0421894</v>
      </c>
      <c r="D18" s="106">
        <v>5.00673159806886</v>
      </c>
    </row>
    <row r="19" ht="19.5" customHeight="1" spans="2:4">
      <c r="B19" s="104" t="s">
        <v>563</v>
      </c>
      <c r="C19" s="105">
        <v>5.09646624</v>
      </c>
      <c r="D19" s="106">
        <v>-10.3650471084879</v>
      </c>
    </row>
    <row r="20" ht="19.5" customHeight="1" spans="2:4">
      <c r="B20" s="104" t="s">
        <v>564</v>
      </c>
      <c r="C20" s="107">
        <v>2.44089948</v>
      </c>
      <c r="D20" s="108">
        <v>3.51838623957776</v>
      </c>
    </row>
    <row r="21" ht="19.5" customHeight="1" spans="2:5">
      <c r="B21" s="109" t="s">
        <v>550</v>
      </c>
      <c r="C21" s="110">
        <v>0.2603</v>
      </c>
      <c r="D21" s="111">
        <v>17.0413669064748</v>
      </c>
      <c r="E21" s="112"/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3"/>
  <cols>
    <col min="1" max="1" width="19.5" customWidth="1"/>
    <col min="2" max="2" width="13.25" customWidth="1"/>
    <col min="3" max="3" width="18.75" customWidth="1"/>
    <col min="4" max="4" width="17.625" customWidth="1"/>
  </cols>
  <sheetData>
    <row r="1" ht="18.75" customHeight="1" spans="1:4">
      <c r="A1" s="1" t="s">
        <v>43</v>
      </c>
      <c r="B1" s="90" t="s">
        <v>565</v>
      </c>
      <c r="C1" s="90"/>
      <c r="D1" s="90"/>
    </row>
    <row r="2" ht="16.5" customHeight="1" spans="2:4">
      <c r="B2" s="91" t="s">
        <v>167</v>
      </c>
      <c r="C2" s="92" t="s">
        <v>123</v>
      </c>
      <c r="D2" s="93"/>
    </row>
    <row r="3" ht="16.5" customHeight="1" spans="3:4">
      <c r="C3" s="94" t="s">
        <v>512</v>
      </c>
      <c r="D3" s="95" t="s">
        <v>82</v>
      </c>
    </row>
    <row r="4" ht="16.5" customHeight="1" spans="2:4">
      <c r="B4" s="96" t="s">
        <v>566</v>
      </c>
      <c r="C4" s="97">
        <v>165.9294</v>
      </c>
      <c r="D4" s="98">
        <v>4.7764943159825</v>
      </c>
    </row>
    <row r="5" ht="16.5" customHeight="1" spans="2:4">
      <c r="B5" s="99" t="s">
        <v>567</v>
      </c>
      <c r="C5" s="97">
        <v>35.8785</v>
      </c>
      <c r="D5" s="98">
        <v>-7.40339277003956</v>
      </c>
    </row>
    <row r="6" ht="16.5" customHeight="1" spans="2:4">
      <c r="B6" s="99" t="s">
        <v>568</v>
      </c>
      <c r="C6" s="97">
        <v>13.3755</v>
      </c>
      <c r="D6" s="98">
        <v>6.79724054231009</v>
      </c>
    </row>
    <row r="7" ht="16.5" customHeight="1" spans="2:4">
      <c r="B7" s="99" t="s">
        <v>569</v>
      </c>
      <c r="C7" s="97">
        <v>8.8533</v>
      </c>
      <c r="D7" s="98">
        <v>9.8206311402203</v>
      </c>
    </row>
    <row r="8" ht="16.5" customHeight="1" spans="2:4">
      <c r="B8" s="99" t="s">
        <v>570</v>
      </c>
      <c r="C8" s="97">
        <v>25.5038</v>
      </c>
      <c r="D8" s="98">
        <v>5.75293161500058</v>
      </c>
    </row>
    <row r="9" ht="16.5" customHeight="1" spans="2:4">
      <c r="B9" s="99" t="s">
        <v>571</v>
      </c>
      <c r="C9" s="97">
        <v>12.3476</v>
      </c>
      <c r="D9" s="98">
        <v>7.33683368684586</v>
      </c>
    </row>
    <row r="10" ht="16.5" customHeight="1" spans="2:4">
      <c r="B10" s="99" t="s">
        <v>572</v>
      </c>
      <c r="C10" s="97">
        <v>7.0823</v>
      </c>
      <c r="D10" s="98">
        <v>1.76595683535937</v>
      </c>
    </row>
    <row r="11" ht="16.5" customHeight="1" spans="2:4">
      <c r="B11" s="99" t="s">
        <v>573</v>
      </c>
      <c r="C11" s="97">
        <v>10.3929</v>
      </c>
      <c r="D11" s="98">
        <v>11.4663549196679</v>
      </c>
    </row>
    <row r="12" ht="16.5" customHeight="1" spans="2:4">
      <c r="B12" s="99" t="s">
        <v>574</v>
      </c>
      <c r="C12" s="97">
        <v>10.9516</v>
      </c>
      <c r="D12" s="98">
        <v>7.59647881788886</v>
      </c>
    </row>
    <row r="13" ht="16.5" customHeight="1" spans="2:4">
      <c r="B13" s="99" t="s">
        <v>575</v>
      </c>
      <c r="C13" s="97">
        <v>10.68310085</v>
      </c>
      <c r="D13" s="98">
        <v>33.0371755509145</v>
      </c>
    </row>
    <row r="14" ht="16.5" customHeight="1" spans="2:4">
      <c r="B14" s="99" t="s">
        <v>576</v>
      </c>
      <c r="C14" s="97">
        <v>8.7248</v>
      </c>
      <c r="D14" s="98">
        <v>-1.76765970861762</v>
      </c>
    </row>
    <row r="15" ht="16.5" customHeight="1" spans="2:4">
      <c r="B15" s="99" t="s">
        <v>577</v>
      </c>
      <c r="C15" s="97">
        <v>5.4717</v>
      </c>
      <c r="D15" s="98">
        <v>5.02101687107733</v>
      </c>
    </row>
    <row r="16" ht="16.5" customHeight="1" spans="2:4">
      <c r="B16" s="99" t="s">
        <v>578</v>
      </c>
      <c r="C16" s="97">
        <v>1.9933</v>
      </c>
      <c r="D16" s="98">
        <v>11.5507303150708</v>
      </c>
    </row>
    <row r="17" ht="16.5" customHeight="1" spans="2:4">
      <c r="B17" s="99" t="s">
        <v>579</v>
      </c>
      <c r="C17" s="97">
        <v>2.0035</v>
      </c>
      <c r="D17" s="98">
        <v>5.59742792389185</v>
      </c>
    </row>
    <row r="18" ht="16.5" customHeight="1" spans="2:4">
      <c r="B18" s="99" t="s">
        <v>580</v>
      </c>
      <c r="C18" s="97">
        <v>2.33406885</v>
      </c>
      <c r="D18" s="98">
        <v>34.691338799109</v>
      </c>
    </row>
    <row r="19" ht="16.5" customHeight="1" spans="2:4">
      <c r="B19" s="99" t="s">
        <v>581</v>
      </c>
      <c r="C19" s="97">
        <v>3.97831762</v>
      </c>
      <c r="D19" s="98">
        <v>-8.94700507775377</v>
      </c>
    </row>
    <row r="20" ht="16.5" customHeight="1" spans="2:4">
      <c r="B20" s="99" t="s">
        <v>582</v>
      </c>
      <c r="C20" s="97">
        <v>1.19475859</v>
      </c>
      <c r="D20" s="98">
        <v>52.6391466854017</v>
      </c>
    </row>
    <row r="21" ht="16.5" customHeight="1" spans="2:4">
      <c r="B21" s="99" t="s">
        <v>583</v>
      </c>
      <c r="C21" s="97">
        <v>0.0435</v>
      </c>
      <c r="D21" s="98">
        <v>63.5338345864662</v>
      </c>
    </row>
  </sheetData>
  <mergeCells count="2">
    <mergeCell ref="B1:D1"/>
    <mergeCell ref="C2:D2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3"/>
  <sheetViews>
    <sheetView workbookViewId="0">
      <selection activeCell="A1" sqref="A1"/>
    </sheetView>
  </sheetViews>
  <sheetFormatPr defaultColWidth="9" defaultRowHeight="14.25" outlineLevelCol="4"/>
  <cols>
    <col min="1" max="1" width="20.125" customWidth="1"/>
    <col min="2" max="2" width="10.875" customWidth="1"/>
    <col min="3" max="3" width="16.5" customWidth="1"/>
    <col min="4" max="4" width="18.125" customWidth="1"/>
    <col min="5" max="5" width="9" style="37"/>
  </cols>
  <sheetData>
    <row r="1" ht="22.5" customHeight="1" spans="1:5">
      <c r="A1" s="1" t="s">
        <v>43</v>
      </c>
      <c r="B1" s="79" t="s">
        <v>584</v>
      </c>
      <c r="C1" s="79"/>
      <c r="D1" s="79"/>
      <c r="E1" s="80"/>
    </row>
    <row r="2" ht="19.5" customHeight="1" spans="2:5">
      <c r="B2" s="81" t="s">
        <v>167</v>
      </c>
      <c r="C2" s="5" t="s">
        <v>123</v>
      </c>
      <c r="D2" s="6"/>
      <c r="E2" s="80"/>
    </row>
    <row r="3" ht="19.5" customHeight="1" spans="2:4">
      <c r="B3" s="81"/>
      <c r="C3" s="7" t="s">
        <v>81</v>
      </c>
      <c r="D3" s="8" t="s">
        <v>82</v>
      </c>
    </row>
    <row r="4" ht="19.5" customHeight="1" spans="2:4">
      <c r="B4" s="82" t="s">
        <v>585</v>
      </c>
      <c r="C4" s="83">
        <v>1788.58</v>
      </c>
      <c r="D4" s="84">
        <v>12.1</v>
      </c>
    </row>
    <row r="5" ht="19.5" customHeight="1" spans="2:4">
      <c r="B5" s="85" t="s">
        <v>586</v>
      </c>
      <c r="C5" s="83">
        <v>528.1794946</v>
      </c>
      <c r="D5" s="84">
        <v>9.39</v>
      </c>
    </row>
    <row r="6" ht="19.5" customHeight="1" spans="2:4">
      <c r="B6" s="85" t="s">
        <v>587</v>
      </c>
      <c r="C6" s="83">
        <v>92.2558645</v>
      </c>
      <c r="D6" s="84">
        <v>13.5</v>
      </c>
    </row>
    <row r="7" ht="19.5" customHeight="1" spans="2:4">
      <c r="B7" s="85" t="s">
        <v>588</v>
      </c>
      <c r="C7" s="83">
        <v>78.1257308</v>
      </c>
      <c r="D7" s="84">
        <v>15.7</v>
      </c>
    </row>
    <row r="8" ht="19.5" customHeight="1" spans="2:4">
      <c r="B8" s="85" t="s">
        <v>589</v>
      </c>
      <c r="C8" s="83">
        <v>281.2599988</v>
      </c>
      <c r="D8" s="84">
        <v>13.3</v>
      </c>
    </row>
    <row r="9" ht="19.5" customHeight="1" spans="2:4">
      <c r="B9" s="86" t="s">
        <v>590</v>
      </c>
      <c r="C9" s="83">
        <v>134.498404</v>
      </c>
      <c r="D9" s="84">
        <v>16</v>
      </c>
    </row>
    <row r="10" ht="19.5" customHeight="1" spans="2:4">
      <c r="B10" s="85" t="s">
        <v>591</v>
      </c>
      <c r="C10" s="83">
        <v>55.5082794</v>
      </c>
      <c r="D10" s="84">
        <v>13.4</v>
      </c>
    </row>
    <row r="11" ht="19.5" customHeight="1" spans="2:4">
      <c r="B11" s="85" t="s">
        <v>592</v>
      </c>
      <c r="C11" s="83">
        <v>113.6905192</v>
      </c>
      <c r="D11" s="84">
        <v>15.6</v>
      </c>
    </row>
    <row r="12" ht="19.5" customHeight="1" spans="2:4">
      <c r="B12" s="85" t="s">
        <v>593</v>
      </c>
      <c r="C12" s="83">
        <v>98.6247936</v>
      </c>
      <c r="D12" s="84">
        <v>13.6</v>
      </c>
    </row>
    <row r="13" ht="19.5" customHeight="1" spans="2:4">
      <c r="B13" s="85" t="s">
        <v>594</v>
      </c>
      <c r="C13" s="83">
        <v>79.8226416</v>
      </c>
      <c r="D13" s="84">
        <v>15.4</v>
      </c>
    </row>
    <row r="14" ht="19.5" customHeight="1" spans="2:4">
      <c r="B14" s="85" t="s">
        <v>595</v>
      </c>
      <c r="C14" s="83">
        <v>112.7243949</v>
      </c>
      <c r="D14" s="84">
        <v>13.1</v>
      </c>
    </row>
    <row r="15" ht="19.5" customHeight="1" spans="2:4">
      <c r="B15" s="85" t="s">
        <v>596</v>
      </c>
      <c r="C15" s="83">
        <v>71.117334</v>
      </c>
      <c r="D15" s="84">
        <v>13.2</v>
      </c>
    </row>
    <row r="16" ht="19.5" customHeight="1" spans="2:4">
      <c r="B16" s="85" t="s">
        <v>597</v>
      </c>
      <c r="C16" s="83">
        <v>30.610734</v>
      </c>
      <c r="D16" s="84">
        <v>15.5</v>
      </c>
    </row>
    <row r="17" ht="19.5" customHeight="1" spans="2:4">
      <c r="B17" s="85" t="s">
        <v>598</v>
      </c>
      <c r="C17" s="83">
        <v>37.4926775</v>
      </c>
      <c r="D17" s="84">
        <v>15.3</v>
      </c>
    </row>
    <row r="18" ht="19.5" customHeight="1" spans="2:4">
      <c r="B18" s="85" t="s">
        <v>599</v>
      </c>
      <c r="C18" s="83">
        <v>17.4904733</v>
      </c>
      <c r="D18" s="84">
        <v>16.3</v>
      </c>
    </row>
    <row r="19" ht="19.5" customHeight="1" spans="2:4">
      <c r="B19" s="85" t="s">
        <v>600</v>
      </c>
      <c r="C19" s="83">
        <v>23.592107</v>
      </c>
      <c r="D19" s="84">
        <v>13.9</v>
      </c>
    </row>
    <row r="20" ht="19.5" customHeight="1" spans="2:4">
      <c r="B20" s="85" t="s">
        <v>601</v>
      </c>
      <c r="C20" s="83">
        <v>15.8119397</v>
      </c>
      <c r="D20" s="84">
        <v>13.9</v>
      </c>
    </row>
    <row r="21" ht="19.5" customHeight="1" spans="2:4">
      <c r="B21" s="85" t="s">
        <v>602</v>
      </c>
      <c r="C21" s="83">
        <v>0.71</v>
      </c>
      <c r="D21" s="84">
        <v>12.7</v>
      </c>
    </row>
    <row r="22" ht="15.75" spans="2:4">
      <c r="B22" s="87"/>
      <c r="C22" s="88"/>
      <c r="D22" s="88"/>
    </row>
    <row r="23" spans="2:2">
      <c r="B23" s="89" t="s">
        <v>603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H4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7"/>
  <cols>
    <col min="1" max="1" width="23.125" customWidth="1"/>
    <col min="2" max="2" width="12" customWidth="1"/>
    <col min="3" max="3" width="18.625" customWidth="1"/>
    <col min="4" max="4" width="17.75" customWidth="1"/>
    <col min="7" max="7" width="12.625" customWidth="1"/>
  </cols>
  <sheetData>
    <row r="1" ht="27" customHeight="1" spans="1:5">
      <c r="A1" s="1" t="s">
        <v>43</v>
      </c>
      <c r="B1" s="38" t="s">
        <v>34</v>
      </c>
      <c r="C1" s="38"/>
      <c r="D1" s="38"/>
      <c r="E1" s="36"/>
    </row>
    <row r="2" ht="18" customHeight="1" spans="2:5">
      <c r="B2" s="17" t="s">
        <v>167</v>
      </c>
      <c r="C2" s="5" t="s">
        <v>123</v>
      </c>
      <c r="D2" s="6"/>
      <c r="E2" s="39"/>
    </row>
    <row r="3" ht="20.1" customHeight="1" spans="2:5">
      <c r="B3" s="17"/>
      <c r="C3" s="7" t="s">
        <v>81</v>
      </c>
      <c r="D3" s="8" t="s">
        <v>82</v>
      </c>
      <c r="E3" s="27"/>
    </row>
    <row r="4" spans="2:8">
      <c r="B4" s="55" t="s">
        <v>604</v>
      </c>
      <c r="C4" s="77">
        <v>2823.74654101438</v>
      </c>
      <c r="D4" s="78">
        <v>10.654</v>
      </c>
      <c r="E4" s="31"/>
      <c r="F4" s="42"/>
      <c r="G4" s="43"/>
      <c r="H4" s="44"/>
    </row>
    <row r="5" spans="2:8">
      <c r="B5" s="58" t="s">
        <v>605</v>
      </c>
      <c r="C5" s="77">
        <v>994.819259175644</v>
      </c>
      <c r="D5" s="78">
        <v>9.46393095145935</v>
      </c>
      <c r="E5" s="31"/>
      <c r="F5" s="42"/>
      <c r="G5" s="43"/>
      <c r="H5" s="44"/>
    </row>
    <row r="6" spans="2:8">
      <c r="B6" s="58" t="s">
        <v>535</v>
      </c>
      <c r="C6" s="77">
        <v>116.768764603693</v>
      </c>
      <c r="D6" s="78">
        <v>9.53022284128058</v>
      </c>
      <c r="E6" s="31"/>
      <c r="F6" s="42"/>
      <c r="G6" s="43"/>
      <c r="H6" s="44"/>
    </row>
    <row r="7" spans="2:8">
      <c r="B7" s="58" t="s">
        <v>536</v>
      </c>
      <c r="C7" s="77">
        <v>128.766226010208</v>
      </c>
      <c r="D7" s="78">
        <v>11.021503899131</v>
      </c>
      <c r="E7" s="31"/>
      <c r="F7" s="42"/>
      <c r="G7" s="43"/>
      <c r="H7" s="44"/>
    </row>
    <row r="8" spans="2:8">
      <c r="B8" s="58" t="s">
        <v>537</v>
      </c>
      <c r="C8" s="77">
        <v>222.521669478201</v>
      </c>
      <c r="D8" s="78">
        <v>10.4223792818238</v>
      </c>
      <c r="E8" s="31"/>
      <c r="F8" s="42"/>
      <c r="G8" s="43"/>
      <c r="H8" s="44"/>
    </row>
    <row r="9" spans="2:8">
      <c r="B9" s="59" t="s">
        <v>538</v>
      </c>
      <c r="C9" s="77">
        <v>239.23150591505</v>
      </c>
      <c r="D9" s="78">
        <v>12.171677209977</v>
      </c>
      <c r="E9" s="31"/>
      <c r="F9" s="42"/>
      <c r="G9" s="43"/>
      <c r="H9" s="44"/>
    </row>
    <row r="10" spans="2:8">
      <c r="B10" s="58" t="s">
        <v>539</v>
      </c>
      <c r="C10" s="77">
        <v>55.015554862495</v>
      </c>
      <c r="D10" s="78">
        <v>12.9687060887669</v>
      </c>
      <c r="E10" s="31"/>
      <c r="F10" s="42"/>
      <c r="G10" s="43"/>
      <c r="H10" s="44"/>
    </row>
    <row r="11" spans="2:8">
      <c r="B11" s="58" t="s">
        <v>540</v>
      </c>
      <c r="C11" s="77">
        <v>109.95421982139</v>
      </c>
      <c r="D11" s="78">
        <v>11.6302280225409</v>
      </c>
      <c r="E11" s="31"/>
      <c r="F11" s="42"/>
      <c r="G11" s="43"/>
      <c r="H11" s="44"/>
    </row>
    <row r="12" spans="2:8">
      <c r="B12" s="58" t="s">
        <v>541</v>
      </c>
      <c r="C12" s="77">
        <v>156.634866028252</v>
      </c>
      <c r="D12" s="78">
        <v>10.1187459822634</v>
      </c>
      <c r="E12" s="31"/>
      <c r="F12" s="42"/>
      <c r="G12" s="43"/>
      <c r="H12" s="44"/>
    </row>
    <row r="13" spans="2:8">
      <c r="B13" s="58" t="s">
        <v>542</v>
      </c>
      <c r="C13" s="77">
        <v>184.358814470393</v>
      </c>
      <c r="D13" s="78">
        <v>8.9912784458465</v>
      </c>
      <c r="E13" s="31"/>
      <c r="F13" s="42"/>
      <c r="G13" s="43"/>
      <c r="H13" s="44"/>
    </row>
    <row r="14" spans="2:8">
      <c r="B14" s="58" t="s">
        <v>543</v>
      </c>
      <c r="C14" s="77">
        <v>172.106553661021</v>
      </c>
      <c r="D14" s="78">
        <v>8.66725249445825</v>
      </c>
      <c r="E14" s="31"/>
      <c r="F14" s="42"/>
      <c r="G14" s="43"/>
      <c r="H14" s="44"/>
    </row>
    <row r="15" spans="2:8">
      <c r="B15" s="58" t="s">
        <v>544</v>
      </c>
      <c r="C15" s="77">
        <v>78.4475614804958</v>
      </c>
      <c r="D15" s="78">
        <v>10.6869801036945</v>
      </c>
      <c r="E15" s="31"/>
      <c r="F15" s="42"/>
      <c r="G15" s="43"/>
      <c r="H15" s="44"/>
    </row>
    <row r="16" spans="2:8">
      <c r="B16" s="58" t="s">
        <v>545</v>
      </c>
      <c r="C16" s="77">
        <v>76.9601688343696</v>
      </c>
      <c r="D16" s="78">
        <v>8.95650895717274</v>
      </c>
      <c r="E16" s="31"/>
      <c r="F16" s="42"/>
      <c r="G16" s="43"/>
      <c r="H16" s="44"/>
    </row>
    <row r="17" spans="2:8">
      <c r="B17" s="58" t="s">
        <v>546</v>
      </c>
      <c r="C17" s="77">
        <v>88.8304961437826</v>
      </c>
      <c r="D17" s="78">
        <v>9.42142019615979</v>
      </c>
      <c r="E17" s="31"/>
      <c r="F17" s="42"/>
      <c r="G17" s="43"/>
      <c r="H17" s="44"/>
    </row>
    <row r="18" spans="2:8">
      <c r="B18" s="58" t="s">
        <v>562</v>
      </c>
      <c r="C18" s="77">
        <v>54.6999886990114</v>
      </c>
      <c r="D18" s="78">
        <v>11.4115078150483</v>
      </c>
      <c r="E18" s="31"/>
      <c r="F18" s="42"/>
      <c r="G18" s="43"/>
      <c r="H18" s="44"/>
    </row>
    <row r="19" spans="2:8">
      <c r="B19" s="58" t="s">
        <v>563</v>
      </c>
      <c r="C19" s="77">
        <v>36.797538948998</v>
      </c>
      <c r="D19" s="78">
        <v>9.76061756618576</v>
      </c>
      <c r="E19" s="31"/>
      <c r="F19" s="42"/>
      <c r="G19" s="43"/>
      <c r="H19" s="44"/>
    </row>
    <row r="20" spans="2:8">
      <c r="B20" s="58" t="s">
        <v>564</v>
      </c>
      <c r="C20" s="77">
        <v>51.713899364404</v>
      </c>
      <c r="D20" s="78">
        <v>10.3564809388775</v>
      </c>
      <c r="E20" s="31"/>
      <c r="F20" s="42"/>
      <c r="G20" s="43"/>
      <c r="H20" s="44"/>
    </row>
    <row r="21" spans="2:8">
      <c r="B21" s="58" t="s">
        <v>550</v>
      </c>
      <c r="C21" s="77">
        <v>2.63583580276379</v>
      </c>
      <c r="D21" s="78">
        <v>12.6886329123983</v>
      </c>
      <c r="E21" s="39"/>
      <c r="F21" s="42"/>
      <c r="G21" s="43"/>
      <c r="H21" s="44"/>
    </row>
    <row r="22" spans="2:5">
      <c r="B22" s="36"/>
      <c r="C22" s="47"/>
      <c r="D22" s="36"/>
      <c r="E22" s="39"/>
    </row>
    <row r="23" spans="2:5">
      <c r="B23" t="s">
        <v>167</v>
      </c>
      <c r="E23" s="37"/>
    </row>
    <row r="24" spans="5:5">
      <c r="E24" s="37"/>
    </row>
    <row r="25" spans="5:5">
      <c r="E25" s="37"/>
    </row>
    <row r="26" spans="5:5">
      <c r="E26" s="37"/>
    </row>
    <row r="27" spans="5:5">
      <c r="E27" s="37"/>
    </row>
    <row r="28" spans="5:5">
      <c r="E28" s="37"/>
    </row>
    <row r="29" spans="5:5">
      <c r="E29" s="37"/>
    </row>
    <row r="30" spans="5:5">
      <c r="E30" s="37"/>
    </row>
    <row r="31" spans="5:5">
      <c r="E31" s="37"/>
    </row>
    <row r="32" spans="5:5">
      <c r="E32" s="37"/>
    </row>
    <row r="33" spans="5:5">
      <c r="E33" s="37"/>
    </row>
    <row r="34" spans="5:5">
      <c r="E34" s="37"/>
    </row>
    <row r="35" spans="5:5">
      <c r="E35" s="37"/>
    </row>
    <row r="36" spans="5:5">
      <c r="E36" s="37"/>
    </row>
    <row r="37" spans="5:5">
      <c r="E37" s="37"/>
    </row>
    <row r="38" spans="5:5">
      <c r="E38" s="37"/>
    </row>
    <row r="39" spans="5:5">
      <c r="E39" s="37"/>
    </row>
    <row r="40" spans="5:5">
      <c r="E40" s="37"/>
    </row>
    <row r="41" spans="5:5">
      <c r="E41" s="37"/>
    </row>
    <row r="42" spans="5:5">
      <c r="E42" s="37"/>
    </row>
    <row r="43" spans="5:5">
      <c r="E43" s="37"/>
    </row>
    <row r="44" spans="5:5">
      <c r="E44" s="37"/>
    </row>
    <row r="45" spans="5:5">
      <c r="E45" s="37"/>
    </row>
    <row r="46" spans="5:5">
      <c r="E46" s="37"/>
    </row>
    <row r="47" spans="5:5">
      <c r="E47" s="37"/>
    </row>
    <row r="48" spans="5:5">
      <c r="E48" s="48"/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0"/>
  <sheetViews>
    <sheetView workbookViewId="0">
      <selection activeCell="A1" sqref="A1"/>
    </sheetView>
  </sheetViews>
  <sheetFormatPr defaultColWidth="9" defaultRowHeight="14.25" outlineLevelCol="3"/>
  <cols>
    <col min="1" max="1" width="24.5" customWidth="1"/>
    <col min="2" max="2" width="19" customWidth="1"/>
    <col min="3" max="3" width="21.5" customWidth="1"/>
    <col min="4" max="4" width="22.25" customWidth="1"/>
  </cols>
  <sheetData>
    <row r="1" ht="27.75" customHeight="1" spans="1:4">
      <c r="A1" s="1" t="s">
        <v>43</v>
      </c>
      <c r="B1" s="71" t="s">
        <v>606</v>
      </c>
      <c r="C1" s="71"/>
      <c r="D1" s="71"/>
    </row>
    <row r="2" ht="26.25" customHeight="1" spans="2:4">
      <c r="B2" s="72" t="s">
        <v>167</v>
      </c>
      <c r="C2" s="73" t="s">
        <v>607</v>
      </c>
      <c r="D2" s="74" t="s">
        <v>608</v>
      </c>
    </row>
    <row r="3" ht="19.5" customHeight="1" spans="2:4">
      <c r="B3" s="75" t="s">
        <v>609</v>
      </c>
      <c r="C3" s="76">
        <v>13.176701653529</v>
      </c>
      <c r="D3" s="76">
        <v>12.6450059065875</v>
      </c>
    </row>
    <row r="4" ht="19.5" customHeight="1" spans="2:4">
      <c r="B4" s="45" t="s">
        <v>605</v>
      </c>
      <c r="C4" s="76">
        <v>12.614129890852</v>
      </c>
      <c r="D4" s="76">
        <v>6.60431432678179</v>
      </c>
    </row>
    <row r="5" ht="19.5" customHeight="1" spans="2:4">
      <c r="B5" s="45" t="s">
        <v>610</v>
      </c>
      <c r="C5" s="76">
        <v>3.23388549087944</v>
      </c>
      <c r="D5" s="76">
        <v>13.9041888682672</v>
      </c>
    </row>
    <row r="6" ht="19.5" customHeight="1" spans="2:4">
      <c r="B6" s="45" t="s">
        <v>611</v>
      </c>
      <c r="C6" s="76">
        <v>15.7888802625623</v>
      </c>
      <c r="D6" s="76">
        <v>15.3942877671996</v>
      </c>
    </row>
    <row r="7" ht="19.5" customHeight="1" spans="2:4">
      <c r="B7" s="45" t="s">
        <v>612</v>
      </c>
      <c r="C7" s="76">
        <v>17.3671842911491</v>
      </c>
      <c r="D7" s="76">
        <v>15.5123497320915</v>
      </c>
    </row>
    <row r="8" ht="19.5" customHeight="1" spans="2:4">
      <c r="B8" s="24" t="s">
        <v>613</v>
      </c>
      <c r="C8" s="76">
        <v>23.6320759987474</v>
      </c>
      <c r="D8" s="76">
        <v>23.2782929811859</v>
      </c>
    </row>
    <row r="9" ht="19.5" customHeight="1" spans="2:4">
      <c r="B9" s="45" t="s">
        <v>614</v>
      </c>
      <c r="C9" s="76">
        <v>25.3121788781374</v>
      </c>
      <c r="D9" s="76">
        <v>21.9341571342012</v>
      </c>
    </row>
    <row r="10" ht="19.5" customHeight="1" spans="2:4">
      <c r="B10" s="45" t="s">
        <v>615</v>
      </c>
      <c r="C10" s="76">
        <v>18.6557361464369</v>
      </c>
      <c r="D10" s="76">
        <v>14.1148027937004</v>
      </c>
    </row>
    <row r="11" ht="19.5" customHeight="1" spans="2:4">
      <c r="B11" s="45" t="s">
        <v>616</v>
      </c>
      <c r="C11" s="76">
        <v>9.4445524135955</v>
      </c>
      <c r="D11" s="76">
        <v>16.3124624304357</v>
      </c>
    </row>
    <row r="12" ht="19.5" customHeight="1" spans="2:4">
      <c r="B12" s="45" t="s">
        <v>617</v>
      </c>
      <c r="C12" s="76">
        <v>8.17436575049557</v>
      </c>
      <c r="D12" s="76">
        <v>10.479923753305</v>
      </c>
    </row>
    <row r="13" ht="19.5" customHeight="1" spans="2:4">
      <c r="B13" s="45" t="s">
        <v>618</v>
      </c>
      <c r="C13" s="76">
        <v>3.47460107715017</v>
      </c>
      <c r="D13" s="76">
        <v>17.6620831533829</v>
      </c>
    </row>
    <row r="14" ht="19.5" customHeight="1" spans="2:4">
      <c r="B14" s="45" t="s">
        <v>619</v>
      </c>
      <c r="C14" s="76">
        <v>16.6035169575456</v>
      </c>
      <c r="D14" s="76">
        <v>11.8807792299735</v>
      </c>
    </row>
    <row r="15" ht="19.5" customHeight="1" spans="2:4">
      <c r="B15" s="45" t="s">
        <v>620</v>
      </c>
      <c r="C15" s="76">
        <v>10.4100455091913</v>
      </c>
      <c r="D15" s="76">
        <v>3.80157206008005</v>
      </c>
    </row>
    <row r="16" ht="19.5" customHeight="1" spans="2:4">
      <c r="B16" s="45" t="s">
        <v>621</v>
      </c>
      <c r="C16" s="76">
        <v>11.6905729054289</v>
      </c>
      <c r="D16" s="76">
        <v>9.6383628078097</v>
      </c>
    </row>
    <row r="17" ht="19.5" customHeight="1" spans="2:4">
      <c r="B17" s="45" t="s">
        <v>622</v>
      </c>
      <c r="C17" s="76">
        <v>23.8101263197196</v>
      </c>
      <c r="D17" s="76">
        <v>9.66385812445904</v>
      </c>
    </row>
    <row r="18" ht="19.5" customHeight="1" spans="2:4">
      <c r="B18" s="45" t="s">
        <v>623</v>
      </c>
      <c r="C18" s="76">
        <v>11.0480746116016</v>
      </c>
      <c r="D18" s="76">
        <v>14.1010550645237</v>
      </c>
    </row>
    <row r="19" ht="19.5" customHeight="1" spans="2:4">
      <c r="B19" s="45" t="s">
        <v>624</v>
      </c>
      <c r="C19" s="76">
        <v>11.2336253090356</v>
      </c>
      <c r="D19" s="76">
        <v>14.8727351642463</v>
      </c>
    </row>
    <row r="20" ht="19.5" customHeight="1" spans="2:4">
      <c r="B20" s="45" t="s">
        <v>625</v>
      </c>
      <c r="C20" s="76">
        <v>34.130723692159</v>
      </c>
      <c r="D20" s="76">
        <v>50.9197080291971</v>
      </c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F2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5"/>
  <cols>
    <col min="1" max="1" width="20.75" customWidth="1"/>
    <col min="2" max="2" width="12.75" customWidth="1"/>
  </cols>
  <sheetData>
    <row r="1" ht="21.75" customHeight="1" spans="1:6">
      <c r="A1" s="1" t="s">
        <v>43</v>
      </c>
      <c r="B1" s="61" t="s">
        <v>36</v>
      </c>
      <c r="C1" s="61"/>
      <c r="D1" s="61"/>
      <c r="E1" s="61"/>
      <c r="F1" s="61"/>
    </row>
    <row r="2" ht="20.25" customHeight="1" spans="2:6">
      <c r="B2" s="62" t="s">
        <v>167</v>
      </c>
      <c r="C2" s="5" t="s">
        <v>123</v>
      </c>
      <c r="D2" s="5"/>
      <c r="E2" s="5" t="s">
        <v>123</v>
      </c>
      <c r="F2" s="6"/>
    </row>
    <row r="3" ht="30.75" customHeight="1" spans="2:6">
      <c r="B3" s="62"/>
      <c r="C3" s="63" t="s">
        <v>626</v>
      </c>
      <c r="D3" s="63" t="s">
        <v>82</v>
      </c>
      <c r="E3" s="63" t="s">
        <v>627</v>
      </c>
      <c r="F3" s="64" t="s">
        <v>82</v>
      </c>
    </row>
    <row r="4" ht="20.25" customHeight="1" spans="2:6">
      <c r="B4" s="65" t="s">
        <v>609</v>
      </c>
      <c r="C4" s="66">
        <v>1.14</v>
      </c>
      <c r="D4" s="66">
        <v>12.6</v>
      </c>
      <c r="E4" s="66">
        <v>955.8</v>
      </c>
      <c r="F4" s="67">
        <v>13.8</v>
      </c>
    </row>
    <row r="5" ht="20.25" customHeight="1" spans="2:6">
      <c r="B5" s="58" t="s">
        <v>605</v>
      </c>
      <c r="C5" s="68"/>
      <c r="D5" s="68"/>
      <c r="E5" s="68"/>
      <c r="F5" s="69"/>
    </row>
    <row r="6" ht="20.25" customHeight="1" spans="2:6">
      <c r="B6" s="58" t="s">
        <v>610</v>
      </c>
      <c r="C6" s="68"/>
      <c r="D6" s="68"/>
      <c r="E6" s="68"/>
      <c r="F6" s="69"/>
    </row>
    <row r="7" ht="20.25" customHeight="1" spans="2:6">
      <c r="B7" s="58" t="s">
        <v>611</v>
      </c>
      <c r="C7" s="68"/>
      <c r="D7" s="68"/>
      <c r="E7" s="68"/>
      <c r="F7" s="69"/>
    </row>
    <row r="8" ht="20.25" customHeight="1" spans="2:6">
      <c r="B8" s="58" t="s">
        <v>612</v>
      </c>
      <c r="C8" s="68"/>
      <c r="D8" s="68"/>
      <c r="E8" s="68"/>
      <c r="F8" s="69"/>
    </row>
    <row r="9" ht="20.25" customHeight="1" spans="2:6">
      <c r="B9" s="59" t="s">
        <v>613</v>
      </c>
      <c r="C9" s="68"/>
      <c r="D9" s="68"/>
      <c r="E9" s="68"/>
      <c r="F9" s="69"/>
    </row>
    <row r="10" ht="20.25" customHeight="1" spans="2:6">
      <c r="B10" s="58" t="s">
        <v>614</v>
      </c>
      <c r="C10" s="68"/>
      <c r="D10" s="68"/>
      <c r="E10" s="68"/>
      <c r="F10" s="69"/>
    </row>
    <row r="11" ht="20.25" customHeight="1" spans="2:6">
      <c r="B11" s="58" t="s">
        <v>615</v>
      </c>
      <c r="C11" s="68"/>
      <c r="D11" s="68"/>
      <c r="E11" s="68"/>
      <c r="F11" s="69"/>
    </row>
    <row r="12" ht="20.25" customHeight="1" spans="2:6">
      <c r="B12" s="58" t="s">
        <v>616</v>
      </c>
      <c r="C12" s="68"/>
      <c r="D12" s="68"/>
      <c r="E12" s="68"/>
      <c r="F12" s="69"/>
    </row>
    <row r="13" ht="20.25" customHeight="1" spans="2:6">
      <c r="B13" s="58" t="s">
        <v>617</v>
      </c>
      <c r="C13" s="68"/>
      <c r="D13" s="68"/>
      <c r="E13" s="68"/>
      <c r="F13" s="69"/>
    </row>
    <row r="14" ht="20.25" customHeight="1" spans="2:6">
      <c r="B14" s="58" t="s">
        <v>618</v>
      </c>
      <c r="C14" s="68"/>
      <c r="D14" s="68"/>
      <c r="E14" s="68"/>
      <c r="F14" s="69"/>
    </row>
    <row r="15" ht="20.25" customHeight="1" spans="2:6">
      <c r="B15" s="58" t="s">
        <v>619</v>
      </c>
      <c r="C15" s="68"/>
      <c r="D15" s="68"/>
      <c r="E15" s="68"/>
      <c r="F15" s="69"/>
    </row>
    <row r="16" ht="20.25" customHeight="1" spans="2:6">
      <c r="B16" s="58" t="s">
        <v>620</v>
      </c>
      <c r="C16" s="68"/>
      <c r="D16" s="68"/>
      <c r="E16" s="68"/>
      <c r="F16" s="69"/>
    </row>
    <row r="17" ht="20.25" customHeight="1" spans="2:6">
      <c r="B17" s="58" t="s">
        <v>621</v>
      </c>
      <c r="C17" s="68"/>
      <c r="D17" s="68"/>
      <c r="E17" s="68"/>
      <c r="F17" s="69"/>
    </row>
    <row r="18" ht="20.25" customHeight="1" spans="2:6">
      <c r="B18" s="58" t="s">
        <v>622</v>
      </c>
      <c r="C18" s="68"/>
      <c r="D18" s="68"/>
      <c r="E18" s="68"/>
      <c r="F18" s="69"/>
    </row>
    <row r="19" ht="20.25" customHeight="1" spans="2:6">
      <c r="B19" s="58" t="s">
        <v>623</v>
      </c>
      <c r="C19" s="68"/>
      <c r="D19" s="68"/>
      <c r="E19" s="68"/>
      <c r="F19" s="69"/>
    </row>
    <row r="20" ht="20.25" customHeight="1" spans="2:6">
      <c r="B20" s="58" t="s">
        <v>624</v>
      </c>
      <c r="C20" s="68"/>
      <c r="D20" s="68"/>
      <c r="E20" s="68"/>
      <c r="F20" s="69"/>
    </row>
    <row r="21" ht="20.25" customHeight="1" spans="2:6">
      <c r="B21" s="58" t="s">
        <v>625</v>
      </c>
      <c r="C21" s="68"/>
      <c r="D21" s="68"/>
      <c r="E21" s="68"/>
      <c r="F21" s="69"/>
    </row>
    <row r="22" spans="2:2">
      <c r="B22" s="70" t="s">
        <v>628</v>
      </c>
    </row>
  </sheetData>
  <mergeCells count="4">
    <mergeCell ref="B1:F1"/>
    <mergeCell ref="C2:D2"/>
    <mergeCell ref="E2:F2"/>
    <mergeCell ref="B2:B3"/>
  </mergeCells>
  <hyperlinks>
    <hyperlink ref="A1" location="目录!A1" display="返回"/>
  </hyperlinks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H4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7"/>
  <cols>
    <col min="1" max="1" width="17.5" customWidth="1"/>
    <col min="2" max="2" width="12" customWidth="1"/>
    <col min="3" max="3" width="18.625" customWidth="1"/>
    <col min="4" max="4" width="17.75" customWidth="1"/>
    <col min="7" max="7" width="12.625" customWidth="1"/>
  </cols>
  <sheetData>
    <row r="1" ht="18.75" spans="1:5">
      <c r="A1" s="1" t="s">
        <v>43</v>
      </c>
      <c r="B1" s="38" t="s">
        <v>37</v>
      </c>
      <c r="C1" s="38"/>
      <c r="D1" s="38"/>
      <c r="E1" s="36"/>
    </row>
    <row r="2" ht="18.75" customHeight="1" spans="2:5">
      <c r="B2" s="17" t="s">
        <v>167</v>
      </c>
      <c r="C2" s="5" t="s">
        <v>123</v>
      </c>
      <c r="D2" s="6"/>
      <c r="E2" s="39"/>
    </row>
    <row r="3" ht="18.75" customHeight="1" spans="2:5">
      <c r="B3" s="17"/>
      <c r="C3" s="7" t="s">
        <v>81</v>
      </c>
      <c r="D3" s="8" t="s">
        <v>82</v>
      </c>
      <c r="E3" s="27"/>
    </row>
    <row r="4" ht="18.75" customHeight="1" spans="2:8">
      <c r="B4" s="55" t="s">
        <v>604</v>
      </c>
      <c r="C4" s="56">
        <v>409.2</v>
      </c>
      <c r="D4" s="57">
        <v>19.6</v>
      </c>
      <c r="E4" s="31"/>
      <c r="F4" s="42"/>
      <c r="G4" s="43"/>
      <c r="H4" s="44"/>
    </row>
    <row r="5" ht="18.75" customHeight="1" spans="2:8">
      <c r="B5" s="58" t="s">
        <v>629</v>
      </c>
      <c r="C5" s="56">
        <v>270.4</v>
      </c>
      <c r="D5" s="57">
        <v>23.9</v>
      </c>
      <c r="E5" s="31"/>
      <c r="F5" s="42"/>
      <c r="G5" s="43"/>
      <c r="H5" s="44"/>
    </row>
    <row r="6" ht="18.75" customHeight="1" spans="2:8">
      <c r="B6" s="58" t="s">
        <v>630</v>
      </c>
      <c r="C6" s="56">
        <v>31.3</v>
      </c>
      <c r="D6" s="57">
        <v>30.3</v>
      </c>
      <c r="E6" s="31"/>
      <c r="F6" s="42"/>
      <c r="G6" s="43"/>
      <c r="H6" s="44"/>
    </row>
    <row r="7" ht="18.75" customHeight="1" spans="2:8">
      <c r="B7" s="58" t="s">
        <v>631</v>
      </c>
      <c r="C7" s="56">
        <v>2.8</v>
      </c>
      <c r="D7" s="57">
        <v>-16.8</v>
      </c>
      <c r="E7" s="31"/>
      <c r="F7" s="42"/>
      <c r="G7" s="43"/>
      <c r="H7" s="44"/>
    </row>
    <row r="8" ht="18.75" customHeight="1" spans="2:8">
      <c r="B8" s="58" t="s">
        <v>632</v>
      </c>
      <c r="C8" s="56">
        <v>20.6</v>
      </c>
      <c r="D8" s="57">
        <v>2.2</v>
      </c>
      <c r="E8" s="31"/>
      <c r="F8" s="42"/>
      <c r="G8" s="43"/>
      <c r="H8" s="44"/>
    </row>
    <row r="9" ht="18.75" customHeight="1" spans="2:8">
      <c r="B9" s="59" t="s">
        <v>633</v>
      </c>
      <c r="C9" s="56">
        <v>10.9</v>
      </c>
      <c r="D9" s="57">
        <v>-22.9</v>
      </c>
      <c r="E9" s="31"/>
      <c r="F9" s="42"/>
      <c r="G9" s="43"/>
      <c r="H9" s="44"/>
    </row>
    <row r="10" ht="18.75" customHeight="1" spans="2:8">
      <c r="B10" s="58" t="s">
        <v>634</v>
      </c>
      <c r="C10" s="56">
        <v>4.7</v>
      </c>
      <c r="D10" s="57">
        <v>59.8</v>
      </c>
      <c r="E10" s="31"/>
      <c r="F10" s="42"/>
      <c r="G10" s="43"/>
      <c r="H10" s="44"/>
    </row>
    <row r="11" ht="18.75" customHeight="1" spans="2:8">
      <c r="B11" s="58" t="s">
        <v>635</v>
      </c>
      <c r="C11" s="56">
        <v>11.9</v>
      </c>
      <c r="D11" s="57">
        <v>62.8</v>
      </c>
      <c r="E11" s="31"/>
      <c r="F11" s="42"/>
      <c r="G11" s="43"/>
      <c r="H11" s="44"/>
    </row>
    <row r="12" ht="18.75" customHeight="1" spans="2:8">
      <c r="B12" s="58" t="s">
        <v>636</v>
      </c>
      <c r="C12" s="56">
        <v>10.1</v>
      </c>
      <c r="D12" s="57">
        <v>37</v>
      </c>
      <c r="E12" s="31"/>
      <c r="F12" s="42"/>
      <c r="G12" s="43"/>
      <c r="H12" s="44"/>
    </row>
    <row r="13" ht="18.75" customHeight="1" spans="2:8">
      <c r="B13" s="58" t="s">
        <v>637</v>
      </c>
      <c r="C13" s="56">
        <v>14.8</v>
      </c>
      <c r="D13" s="57">
        <v>46.3</v>
      </c>
      <c r="E13" s="31"/>
      <c r="F13" s="42"/>
      <c r="G13" s="43"/>
      <c r="H13" s="44"/>
    </row>
    <row r="14" ht="18.75" customHeight="1" spans="2:8">
      <c r="B14" s="58" t="s">
        <v>638</v>
      </c>
      <c r="C14" s="56">
        <v>6.2</v>
      </c>
      <c r="D14" s="57">
        <v>40.3</v>
      </c>
      <c r="E14" s="31"/>
      <c r="F14" s="42"/>
      <c r="G14" s="43"/>
      <c r="H14" s="44"/>
    </row>
    <row r="15" ht="18.75" customHeight="1" spans="2:8">
      <c r="B15" s="58" t="s">
        <v>639</v>
      </c>
      <c r="C15" s="56">
        <v>4.4</v>
      </c>
      <c r="D15" s="57">
        <v>17.5</v>
      </c>
      <c r="E15" s="31"/>
      <c r="F15" s="42"/>
      <c r="G15" s="43"/>
      <c r="H15" s="44"/>
    </row>
    <row r="16" ht="18.75" customHeight="1" spans="2:8">
      <c r="B16" s="58" t="s">
        <v>640</v>
      </c>
      <c r="C16" s="56">
        <v>10.9</v>
      </c>
      <c r="D16" s="57">
        <v>-25.8</v>
      </c>
      <c r="E16" s="31"/>
      <c r="F16" s="42"/>
      <c r="G16" s="43"/>
      <c r="H16" s="44"/>
    </row>
    <row r="17" ht="18.75" customHeight="1" spans="2:8">
      <c r="B17" s="60" t="s">
        <v>598</v>
      </c>
      <c r="C17" s="56">
        <v>0.5</v>
      </c>
      <c r="D17" s="57">
        <v>-44.5</v>
      </c>
      <c r="E17" s="31"/>
      <c r="F17" s="42"/>
      <c r="G17" s="43"/>
      <c r="H17" s="44"/>
    </row>
    <row r="18" ht="18.75" customHeight="1" spans="2:8">
      <c r="B18" s="58" t="s">
        <v>641</v>
      </c>
      <c r="C18" s="56">
        <v>6.7</v>
      </c>
      <c r="D18" s="57">
        <v>-11.4</v>
      </c>
      <c r="E18" s="31"/>
      <c r="F18" s="42"/>
      <c r="G18" s="43"/>
      <c r="H18" s="44"/>
    </row>
    <row r="19" ht="18.75" customHeight="1" spans="2:8">
      <c r="B19" s="58" t="s">
        <v>642</v>
      </c>
      <c r="C19" s="56">
        <v>2.2</v>
      </c>
      <c r="D19" s="57">
        <v>11.1</v>
      </c>
      <c r="E19" s="31"/>
      <c r="F19" s="42"/>
      <c r="G19" s="43"/>
      <c r="H19" s="44"/>
    </row>
    <row r="20" ht="18.75" customHeight="1" spans="2:8">
      <c r="B20" s="58" t="s">
        <v>643</v>
      </c>
      <c r="C20" s="56">
        <v>0.7</v>
      </c>
      <c r="D20" s="57">
        <v>-32.5</v>
      </c>
      <c r="E20" s="31"/>
      <c r="F20" s="42"/>
      <c r="G20" s="43"/>
      <c r="H20" s="44"/>
    </row>
    <row r="21" ht="18.75" customHeight="1" spans="2:8">
      <c r="B21" s="60" t="s">
        <v>644</v>
      </c>
      <c r="C21" s="56">
        <v>0</v>
      </c>
      <c r="D21" s="57">
        <v>0</v>
      </c>
      <c r="E21" s="39"/>
      <c r="F21" s="42"/>
      <c r="G21" s="43"/>
      <c r="H21" s="44"/>
    </row>
    <row r="22" spans="2:5">
      <c r="B22" s="36"/>
      <c r="C22" s="47"/>
      <c r="D22" s="36"/>
      <c r="E22" s="39"/>
    </row>
    <row r="23" spans="2:5">
      <c r="B23" t="s">
        <v>167</v>
      </c>
      <c r="E23" s="37"/>
    </row>
    <row r="24" spans="5:5">
      <c r="E24" s="37"/>
    </row>
    <row r="25" spans="5:5">
      <c r="E25" s="37"/>
    </row>
    <row r="26" spans="5:5">
      <c r="E26" s="37"/>
    </row>
    <row r="27" spans="5:5">
      <c r="E27" s="37"/>
    </row>
    <row r="28" spans="5:5">
      <c r="E28" s="37"/>
    </row>
    <row r="29" spans="5:5">
      <c r="E29" s="37"/>
    </row>
    <row r="30" spans="5:5">
      <c r="E30" s="37"/>
    </row>
    <row r="31" spans="5:5">
      <c r="E31" s="37"/>
    </row>
    <row r="32" spans="5:5">
      <c r="E32" s="37"/>
    </row>
    <row r="33" spans="5:5">
      <c r="E33" s="37"/>
    </row>
    <row r="34" spans="5:5">
      <c r="E34" s="37"/>
    </row>
    <row r="35" spans="5:5">
      <c r="E35" s="37"/>
    </row>
    <row r="36" spans="5:5">
      <c r="E36" s="37"/>
    </row>
    <row r="37" spans="5:5">
      <c r="E37" s="37"/>
    </row>
    <row r="38" spans="5:5">
      <c r="E38" s="37"/>
    </row>
    <row r="39" spans="5:5">
      <c r="E39" s="37"/>
    </row>
    <row r="40" spans="5:5">
      <c r="E40" s="37"/>
    </row>
    <row r="41" spans="5:5">
      <c r="E41" s="37"/>
    </row>
    <row r="42" spans="5:5">
      <c r="E42" s="37"/>
    </row>
    <row r="43" spans="5:5">
      <c r="E43" s="37"/>
    </row>
    <row r="44" spans="5:5">
      <c r="E44" s="37"/>
    </row>
    <row r="45" spans="5:5">
      <c r="E45" s="37"/>
    </row>
    <row r="46" spans="5:5">
      <c r="E46" s="37"/>
    </row>
    <row r="47" spans="5:5">
      <c r="E47" s="37"/>
    </row>
    <row r="48" spans="5:5">
      <c r="E48" s="48"/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3"/>
  <cols>
    <col min="1" max="1" width="23.75" customWidth="1"/>
    <col min="2" max="2" width="12" customWidth="1"/>
    <col min="3" max="3" width="18.625" customWidth="1"/>
    <col min="4" max="4" width="11.5" customWidth="1"/>
  </cols>
  <sheetData>
    <row r="1" ht="18.75" spans="1:4">
      <c r="A1" s="1" t="s">
        <v>43</v>
      </c>
      <c r="B1" s="49" t="s">
        <v>38</v>
      </c>
      <c r="C1" s="49"/>
      <c r="D1" s="49"/>
    </row>
    <row r="2" ht="19.5" customHeight="1" spans="2:4">
      <c r="B2" s="17" t="s">
        <v>167</v>
      </c>
      <c r="C2" s="5" t="s">
        <v>123</v>
      </c>
      <c r="D2" s="6"/>
    </row>
    <row r="3" ht="19.5" customHeight="1" spans="2:4">
      <c r="B3" s="17"/>
      <c r="C3" s="7" t="s">
        <v>81</v>
      </c>
      <c r="D3" s="8" t="s">
        <v>82</v>
      </c>
    </row>
    <row r="4" ht="19.5" customHeight="1" spans="2:4">
      <c r="B4" s="50" t="s">
        <v>604</v>
      </c>
      <c r="C4" s="51">
        <v>167</v>
      </c>
      <c r="D4" s="52">
        <v>35.5</v>
      </c>
    </row>
    <row r="5" ht="19.5" customHeight="1" spans="2:4">
      <c r="B5" s="45" t="s">
        <v>629</v>
      </c>
      <c r="C5" s="51">
        <v>123</v>
      </c>
      <c r="D5" s="53">
        <v>37.5</v>
      </c>
    </row>
    <row r="6" ht="19.5" customHeight="1" spans="2:4">
      <c r="B6" s="45" t="s">
        <v>630</v>
      </c>
      <c r="C6" s="51">
        <v>18.8</v>
      </c>
      <c r="D6" s="53">
        <v>72.6</v>
      </c>
    </row>
    <row r="7" ht="19.5" customHeight="1" spans="2:4">
      <c r="B7" s="45" t="s">
        <v>631</v>
      </c>
      <c r="C7" s="51">
        <v>0</v>
      </c>
      <c r="D7" s="53">
        <v>-72</v>
      </c>
    </row>
    <row r="8" ht="19.5" customHeight="1" spans="2:4">
      <c r="B8" s="45" t="s">
        <v>632</v>
      </c>
      <c r="C8" s="51">
        <v>3.3</v>
      </c>
      <c r="D8" s="53">
        <v>-37.6</v>
      </c>
    </row>
    <row r="9" ht="19.5" customHeight="1" spans="2:4">
      <c r="B9" s="24" t="s">
        <v>633</v>
      </c>
      <c r="C9" s="51">
        <v>2.7</v>
      </c>
      <c r="D9" s="53">
        <v>-28.8</v>
      </c>
    </row>
    <row r="10" ht="19.5" customHeight="1" spans="2:4">
      <c r="B10" s="45" t="s">
        <v>634</v>
      </c>
      <c r="C10" s="51">
        <v>3.4</v>
      </c>
      <c r="D10" s="53">
        <v>149.1</v>
      </c>
    </row>
    <row r="11" ht="19.5" customHeight="1" spans="2:4">
      <c r="B11" s="45" t="s">
        <v>635</v>
      </c>
      <c r="C11" s="51">
        <v>3.2</v>
      </c>
      <c r="D11" s="53">
        <v>45.5</v>
      </c>
    </row>
    <row r="12" ht="19.5" customHeight="1" spans="2:4">
      <c r="B12" s="45" t="s">
        <v>636</v>
      </c>
      <c r="C12" s="51">
        <v>2.9</v>
      </c>
      <c r="D12" s="53">
        <v>54.2</v>
      </c>
    </row>
    <row r="13" ht="19.5" customHeight="1" spans="2:4">
      <c r="B13" s="45" t="s">
        <v>637</v>
      </c>
      <c r="C13" s="51">
        <v>4.5</v>
      </c>
      <c r="D13" s="53">
        <v>276.3</v>
      </c>
    </row>
    <row r="14" ht="19.5" customHeight="1" spans="2:4">
      <c r="B14" s="45" t="s">
        <v>638</v>
      </c>
      <c r="C14" s="51">
        <v>1.6</v>
      </c>
      <c r="D14" s="53">
        <v>80.1</v>
      </c>
    </row>
    <row r="15" ht="19.5" customHeight="1" spans="2:4">
      <c r="B15" s="45" t="s">
        <v>639</v>
      </c>
      <c r="C15" s="51">
        <v>1.6</v>
      </c>
      <c r="D15" s="53">
        <v>96.3</v>
      </c>
    </row>
    <row r="16" ht="19.5" customHeight="1" spans="2:4">
      <c r="B16" s="45" t="s">
        <v>640</v>
      </c>
      <c r="C16" s="51">
        <v>1.1</v>
      </c>
      <c r="D16" s="53">
        <v>-72</v>
      </c>
    </row>
    <row r="17" ht="19.5" customHeight="1" spans="2:4">
      <c r="B17" s="46" t="s">
        <v>598</v>
      </c>
      <c r="C17" s="51">
        <v>0</v>
      </c>
      <c r="D17" s="53">
        <v>-40.4</v>
      </c>
    </row>
    <row r="18" ht="19.5" customHeight="1" spans="2:4">
      <c r="B18" s="45" t="s">
        <v>641</v>
      </c>
      <c r="C18" s="51">
        <v>0.8</v>
      </c>
      <c r="D18" s="53">
        <v>-42.5</v>
      </c>
    </row>
    <row r="19" ht="19.5" customHeight="1" spans="2:4">
      <c r="B19" s="45" t="s">
        <v>642</v>
      </c>
      <c r="C19" s="51">
        <v>0.1</v>
      </c>
      <c r="D19" s="53">
        <v>-26.7</v>
      </c>
    </row>
    <row r="20" ht="19.5" customHeight="1" spans="2:4">
      <c r="B20" s="45" t="s">
        <v>643</v>
      </c>
      <c r="C20" s="51">
        <v>0</v>
      </c>
      <c r="D20" s="53">
        <v>-68</v>
      </c>
    </row>
    <row r="21" ht="19.5" customHeight="1" spans="2:4">
      <c r="B21" s="46" t="s">
        <v>644</v>
      </c>
      <c r="C21" s="51">
        <v>0</v>
      </c>
      <c r="D21" s="54">
        <v>0</v>
      </c>
    </row>
    <row r="22" spans="2:3">
      <c r="B22" s="36"/>
      <c r="C22" s="47"/>
    </row>
    <row r="23" spans="2:2">
      <c r="B23" t="s">
        <v>167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H48"/>
  <sheetViews>
    <sheetView workbookViewId="0">
      <pane ySplit="1" topLeftCell="A2" activePane="bottomLeft" state="frozen"/>
      <selection/>
      <selection pane="bottomLeft" activeCell="H18" sqref="H18"/>
    </sheetView>
  </sheetViews>
  <sheetFormatPr defaultColWidth="9" defaultRowHeight="14.25" outlineLevelCol="7"/>
  <cols>
    <col min="1" max="1" width="16.375" customWidth="1"/>
    <col min="2" max="2" width="12" customWidth="1"/>
    <col min="3" max="3" width="18.625" customWidth="1"/>
    <col min="4" max="4" width="17.75" customWidth="1"/>
    <col min="7" max="7" width="12.625" customWidth="1"/>
  </cols>
  <sheetData>
    <row r="1" ht="21.75" customHeight="1" spans="1:5">
      <c r="A1" s="1" t="s">
        <v>43</v>
      </c>
      <c r="B1" s="38" t="s">
        <v>39</v>
      </c>
      <c r="C1" s="38"/>
      <c r="D1" s="38"/>
      <c r="E1" s="36"/>
    </row>
    <row r="2" ht="18" customHeight="1" spans="2:5">
      <c r="B2" s="17" t="s">
        <v>167</v>
      </c>
      <c r="C2" s="5" t="s">
        <v>123</v>
      </c>
      <c r="D2" s="6"/>
      <c r="E2" s="39"/>
    </row>
    <row r="3" ht="20.1" customHeight="1" spans="2:5">
      <c r="B3" s="17"/>
      <c r="C3" s="7" t="s">
        <v>81</v>
      </c>
      <c r="D3" s="8" t="s">
        <v>82</v>
      </c>
      <c r="E3" s="27"/>
    </row>
    <row r="4" spans="2:8">
      <c r="B4" s="28" t="s">
        <v>604</v>
      </c>
      <c r="C4" s="40">
        <v>242.2</v>
      </c>
      <c r="D4" s="41">
        <v>10.7</v>
      </c>
      <c r="E4" s="31"/>
      <c r="F4" s="42"/>
      <c r="G4" s="43"/>
      <c r="H4" s="44"/>
    </row>
    <row r="5" spans="2:8">
      <c r="B5" s="45" t="s">
        <v>629</v>
      </c>
      <c r="C5" s="40">
        <v>147.4</v>
      </c>
      <c r="D5" s="41">
        <v>14.5</v>
      </c>
      <c r="E5" s="31"/>
      <c r="F5" s="42"/>
      <c r="G5" s="43"/>
      <c r="H5" s="44"/>
    </row>
    <row r="6" spans="2:8">
      <c r="B6" s="45" t="s">
        <v>630</v>
      </c>
      <c r="C6" s="40">
        <v>12.5</v>
      </c>
      <c r="D6" s="41">
        <v>-4.8</v>
      </c>
      <c r="E6" s="31"/>
      <c r="F6" s="42"/>
      <c r="G6" s="43"/>
      <c r="H6" s="44"/>
    </row>
    <row r="7" spans="2:8">
      <c r="B7" s="45" t="s">
        <v>631</v>
      </c>
      <c r="C7" s="40">
        <v>2.7</v>
      </c>
      <c r="D7" s="41">
        <v>-14.3</v>
      </c>
      <c r="E7" s="31"/>
      <c r="F7" s="42"/>
      <c r="G7" s="43"/>
      <c r="H7" s="44"/>
    </row>
    <row r="8" spans="2:8">
      <c r="B8" s="45" t="s">
        <v>632</v>
      </c>
      <c r="C8" s="40">
        <v>17.3</v>
      </c>
      <c r="D8" s="41">
        <v>16.3</v>
      </c>
      <c r="E8" s="31"/>
      <c r="F8" s="42"/>
      <c r="G8" s="43"/>
      <c r="H8" s="44"/>
    </row>
    <row r="9" spans="2:8">
      <c r="B9" s="24" t="s">
        <v>633</v>
      </c>
      <c r="C9" s="40">
        <v>8.3</v>
      </c>
      <c r="D9" s="41">
        <v>-20.8</v>
      </c>
      <c r="E9" s="31"/>
      <c r="F9" s="42"/>
      <c r="G9" s="43"/>
      <c r="H9" s="44"/>
    </row>
    <row r="10" spans="2:8">
      <c r="B10" s="45" t="s">
        <v>634</v>
      </c>
      <c r="C10" s="40">
        <v>1.3</v>
      </c>
      <c r="D10" s="41">
        <v>-17.3</v>
      </c>
      <c r="E10" s="31"/>
      <c r="F10" s="42"/>
      <c r="G10" s="43"/>
      <c r="H10" s="44"/>
    </row>
    <row r="11" spans="2:8">
      <c r="B11" s="45" t="s">
        <v>635</v>
      </c>
      <c r="C11" s="40">
        <v>8.6</v>
      </c>
      <c r="D11" s="41">
        <v>70.5</v>
      </c>
      <c r="E11" s="31"/>
      <c r="F11" s="42"/>
      <c r="G11" s="43"/>
      <c r="H11" s="44"/>
    </row>
    <row r="12" spans="2:8">
      <c r="B12" s="45" t="s">
        <v>636</v>
      </c>
      <c r="C12" s="40">
        <v>7.3</v>
      </c>
      <c r="D12" s="41">
        <v>31.2</v>
      </c>
      <c r="E12" s="31"/>
      <c r="F12" s="42"/>
      <c r="G12" s="43"/>
      <c r="H12" s="44"/>
    </row>
    <row r="13" spans="2:8">
      <c r="B13" s="45" t="s">
        <v>637</v>
      </c>
      <c r="C13" s="40">
        <v>10.3</v>
      </c>
      <c r="D13" s="41">
        <v>15.4</v>
      </c>
      <c r="E13" s="31"/>
      <c r="F13" s="42"/>
      <c r="G13" s="43"/>
      <c r="H13" s="44"/>
    </row>
    <row r="14" spans="2:8">
      <c r="B14" s="45" t="s">
        <v>638</v>
      </c>
      <c r="C14" s="40">
        <v>4.6</v>
      </c>
      <c r="D14" s="41">
        <v>30.3</v>
      </c>
      <c r="E14" s="31"/>
      <c r="F14" s="42"/>
      <c r="G14" s="43"/>
      <c r="H14" s="44"/>
    </row>
    <row r="15" spans="2:8">
      <c r="B15" s="45" t="s">
        <v>639</v>
      </c>
      <c r="C15" s="40">
        <v>2.8</v>
      </c>
      <c r="D15" s="41">
        <v>-4.8</v>
      </c>
      <c r="E15" s="31"/>
      <c r="F15" s="42"/>
      <c r="G15" s="43"/>
      <c r="H15" s="44"/>
    </row>
    <row r="16" spans="2:8">
      <c r="B16" s="45" t="s">
        <v>640</v>
      </c>
      <c r="C16" s="40">
        <v>9.8</v>
      </c>
      <c r="D16" s="41">
        <v>-9.4</v>
      </c>
      <c r="E16" s="31"/>
      <c r="F16" s="42"/>
      <c r="G16" s="43"/>
      <c r="H16" s="44"/>
    </row>
    <row r="17" spans="2:8">
      <c r="B17" s="46" t="s">
        <v>598</v>
      </c>
      <c r="C17" s="40">
        <v>0.5</v>
      </c>
      <c r="D17" s="41">
        <v>-44.5</v>
      </c>
      <c r="E17" s="31"/>
      <c r="F17" s="42"/>
      <c r="G17" s="43"/>
      <c r="H17" s="44"/>
    </row>
    <row r="18" spans="2:8">
      <c r="B18" s="45" t="s">
        <v>641</v>
      </c>
      <c r="C18" s="40">
        <v>5.9</v>
      </c>
      <c r="D18" s="41">
        <v>-4.1</v>
      </c>
      <c r="E18" s="31"/>
      <c r="F18" s="42"/>
      <c r="G18" s="43"/>
      <c r="H18" s="44"/>
    </row>
    <row r="19" spans="2:8">
      <c r="B19" s="45" t="s">
        <v>642</v>
      </c>
      <c r="C19" s="40">
        <v>2.1</v>
      </c>
      <c r="D19" s="41">
        <v>14.5</v>
      </c>
      <c r="E19" s="31"/>
      <c r="F19" s="42"/>
      <c r="G19" s="43"/>
      <c r="H19" s="44"/>
    </row>
    <row r="20" spans="2:8">
      <c r="B20" s="45" t="s">
        <v>643</v>
      </c>
      <c r="C20" s="40">
        <v>0.7</v>
      </c>
      <c r="D20" s="41">
        <v>-32.1</v>
      </c>
      <c r="E20" s="31"/>
      <c r="F20" s="42"/>
      <c r="G20" s="43"/>
      <c r="H20" s="44"/>
    </row>
    <row r="21" spans="2:8">
      <c r="B21" s="46" t="s">
        <v>644</v>
      </c>
      <c r="C21" s="40">
        <v>0</v>
      </c>
      <c r="D21" s="41">
        <v>0</v>
      </c>
      <c r="E21" s="39"/>
      <c r="F21" s="42"/>
      <c r="G21" s="43"/>
      <c r="H21" s="44"/>
    </row>
    <row r="22" spans="2:5">
      <c r="B22" s="36"/>
      <c r="C22" s="47"/>
      <c r="D22" s="36"/>
      <c r="E22" s="39"/>
    </row>
    <row r="23" spans="2:5">
      <c r="B23" t="s">
        <v>167</v>
      </c>
      <c r="E23" s="37"/>
    </row>
    <row r="24" spans="5:5">
      <c r="E24" s="37"/>
    </row>
    <row r="25" spans="5:5">
      <c r="E25" s="37"/>
    </row>
    <row r="26" spans="5:5">
      <c r="E26" s="37"/>
    </row>
    <row r="27" spans="5:5">
      <c r="E27" s="37"/>
    </row>
    <row r="28" spans="5:5">
      <c r="E28" s="37"/>
    </row>
    <row r="29" spans="5:5">
      <c r="E29" s="37"/>
    </row>
    <row r="30" spans="5:5">
      <c r="E30" s="37"/>
    </row>
    <row r="31" spans="5:5">
      <c r="E31" s="37"/>
    </row>
    <row r="32" spans="5:5">
      <c r="E32" s="37"/>
    </row>
    <row r="33" spans="5:5">
      <c r="E33" s="37"/>
    </row>
    <row r="34" spans="5:5">
      <c r="E34" s="37"/>
    </row>
    <row r="35" spans="5:5">
      <c r="E35" s="37"/>
    </row>
    <row r="36" spans="5:5">
      <c r="E36" s="37"/>
    </row>
    <row r="37" spans="5:5">
      <c r="E37" s="37"/>
    </row>
    <row r="38" spans="5:5">
      <c r="E38" s="37"/>
    </row>
    <row r="39" spans="5:5">
      <c r="E39" s="37"/>
    </row>
    <row r="40" spans="5:5">
      <c r="E40" s="37"/>
    </row>
    <row r="41" spans="5:5">
      <c r="E41" s="37"/>
    </row>
    <row r="42" spans="5:5">
      <c r="E42" s="37"/>
    </row>
    <row r="43" spans="5:5">
      <c r="E43" s="37"/>
    </row>
    <row r="44" spans="5:5">
      <c r="E44" s="37"/>
    </row>
    <row r="45" spans="5:5">
      <c r="E45" s="37"/>
    </row>
    <row r="46" spans="5:5">
      <c r="E46" s="37"/>
    </row>
    <row r="47" spans="5:5">
      <c r="E47" s="37"/>
    </row>
    <row r="48" spans="5:5">
      <c r="E48" s="48"/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1"/>
  <sheetViews>
    <sheetView workbookViewId="0">
      <selection activeCell="A1" sqref="A1"/>
    </sheetView>
  </sheetViews>
  <sheetFormatPr defaultColWidth="9" defaultRowHeight="14.25" outlineLevelCol="3"/>
  <cols>
    <col min="1" max="1" width="27.375" customWidth="1"/>
    <col min="2" max="2" width="21.25" customWidth="1"/>
    <col min="3" max="3" width="12.625" customWidth="1"/>
    <col min="4" max="4" width="12.875" customWidth="1"/>
  </cols>
  <sheetData>
    <row r="1" ht="18.75" spans="1:4">
      <c r="A1" s="1" t="s">
        <v>43</v>
      </c>
      <c r="B1" s="372" t="s">
        <v>4</v>
      </c>
      <c r="C1" s="372"/>
      <c r="D1" s="372"/>
    </row>
    <row r="2" spans="2:4">
      <c r="B2" s="459" t="s">
        <v>103</v>
      </c>
      <c r="C2" s="460"/>
      <c r="D2" s="461"/>
    </row>
    <row r="3" spans="2:4">
      <c r="B3" s="462" t="s">
        <v>79</v>
      </c>
      <c r="C3" s="463" t="s">
        <v>104</v>
      </c>
      <c r="D3" s="464"/>
    </row>
    <row r="4" spans="2:4">
      <c r="B4" s="462"/>
      <c r="C4" s="463" t="s">
        <v>81</v>
      </c>
      <c r="D4" s="464" t="s">
        <v>82</v>
      </c>
    </row>
    <row r="5" spans="2:4">
      <c r="B5" s="465" t="s">
        <v>105</v>
      </c>
      <c r="C5" s="466">
        <v>6278.4</v>
      </c>
      <c r="D5" s="467">
        <v>4.9</v>
      </c>
    </row>
    <row r="6" spans="2:4">
      <c r="B6" s="468" t="s">
        <v>106</v>
      </c>
      <c r="C6" s="466">
        <v>2921.3</v>
      </c>
      <c r="D6" s="469">
        <v>5</v>
      </c>
    </row>
    <row r="7" spans="2:4">
      <c r="B7" s="468" t="s">
        <v>107</v>
      </c>
      <c r="C7" s="466">
        <v>203.4</v>
      </c>
      <c r="D7" s="469">
        <v>12.8</v>
      </c>
    </row>
    <row r="8" spans="2:4">
      <c r="B8" s="468" t="s">
        <v>108</v>
      </c>
      <c r="C8" s="466">
        <v>1715.2</v>
      </c>
      <c r="D8" s="469">
        <v>-0.9</v>
      </c>
    </row>
    <row r="9" spans="2:4">
      <c r="B9" s="468" t="s">
        <v>109</v>
      </c>
      <c r="C9" s="466">
        <v>1030</v>
      </c>
      <c r="D9" s="469">
        <v>7.9</v>
      </c>
    </row>
    <row r="10" spans="2:4">
      <c r="B10" s="462" t="s">
        <v>110</v>
      </c>
      <c r="C10" s="463"/>
      <c r="D10" s="464"/>
    </row>
    <row r="11" spans="2:4">
      <c r="B11" s="462" t="s">
        <v>79</v>
      </c>
      <c r="C11" s="464" t="s">
        <v>104</v>
      </c>
      <c r="D11" s="470"/>
    </row>
    <row r="12" spans="2:4">
      <c r="B12" s="462"/>
      <c r="C12" s="463" t="s">
        <v>111</v>
      </c>
      <c r="D12" s="464" t="s">
        <v>82</v>
      </c>
    </row>
    <row r="13" spans="2:4">
      <c r="B13" s="465" t="s">
        <v>112</v>
      </c>
      <c r="C13" s="466">
        <v>2554.1</v>
      </c>
      <c r="D13" s="471">
        <v>-5.5</v>
      </c>
    </row>
    <row r="14" spans="2:4">
      <c r="B14" s="465" t="s">
        <v>113</v>
      </c>
      <c r="C14" s="466">
        <v>167.77</v>
      </c>
      <c r="D14" s="472">
        <v>1.5</v>
      </c>
    </row>
    <row r="15" spans="2:4">
      <c r="B15" s="465" t="s">
        <v>114</v>
      </c>
      <c r="C15" s="466">
        <v>4223.6</v>
      </c>
      <c r="D15" s="471">
        <v>-3.2</v>
      </c>
    </row>
    <row r="16" spans="2:4">
      <c r="B16" s="465" t="s">
        <v>115</v>
      </c>
      <c r="C16" s="466">
        <v>555.4</v>
      </c>
      <c r="D16" s="471">
        <v>0.9</v>
      </c>
    </row>
    <row r="17" spans="2:4">
      <c r="B17" s="465" t="s">
        <v>116</v>
      </c>
      <c r="C17" s="466">
        <v>160.3</v>
      </c>
      <c r="D17" s="471">
        <v>0.3</v>
      </c>
    </row>
    <row r="18" spans="2:4">
      <c r="B18" s="465" t="s">
        <v>117</v>
      </c>
      <c r="C18" s="466">
        <v>52195.94</v>
      </c>
      <c r="D18" s="471">
        <v>1.9</v>
      </c>
    </row>
    <row r="19" spans="2:4">
      <c r="B19" s="465" t="s">
        <v>118</v>
      </c>
      <c r="C19" s="466">
        <v>322.2</v>
      </c>
      <c r="D19" s="467">
        <v>-2.8</v>
      </c>
    </row>
    <row r="20" spans="2:4">
      <c r="B20" s="465" t="s">
        <v>119</v>
      </c>
      <c r="C20" s="466">
        <v>470.8</v>
      </c>
      <c r="D20" s="472">
        <v>3.3</v>
      </c>
    </row>
    <row r="21" spans="2:4">
      <c r="B21" s="143" t="s">
        <v>120</v>
      </c>
      <c r="C21" s="143"/>
      <c r="D21" s="143"/>
    </row>
  </sheetData>
  <mergeCells count="6">
    <mergeCell ref="B1:D1"/>
    <mergeCell ref="B2:D2"/>
    <mergeCell ref="C3:D3"/>
    <mergeCell ref="B10:D10"/>
    <mergeCell ref="C11:D11"/>
    <mergeCell ref="B3:B4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2"/>
  <sheetViews>
    <sheetView workbookViewId="0">
      <selection activeCell="A1" sqref="A1"/>
    </sheetView>
  </sheetViews>
  <sheetFormatPr defaultColWidth="9" defaultRowHeight="14.25" outlineLevelCol="4"/>
  <cols>
    <col min="1" max="1" width="20.875" customWidth="1"/>
    <col min="2" max="2" width="14.875" customWidth="1"/>
    <col min="3" max="3" width="17.875" customWidth="1"/>
    <col min="4" max="4" width="19.875" customWidth="1"/>
  </cols>
  <sheetData>
    <row r="1" ht="24" customHeight="1" spans="1:5">
      <c r="A1" s="1" t="s">
        <v>43</v>
      </c>
      <c r="B1" s="25" t="s">
        <v>40</v>
      </c>
      <c r="C1" s="25"/>
      <c r="D1" s="25"/>
      <c r="E1" s="26"/>
    </row>
    <row r="2" spans="2:5">
      <c r="B2" s="17" t="s">
        <v>167</v>
      </c>
      <c r="C2" s="7" t="s">
        <v>123</v>
      </c>
      <c r="D2" s="8"/>
      <c r="E2" s="26"/>
    </row>
    <row r="3" ht="20.1" customHeight="1" spans="2:5">
      <c r="B3" s="17"/>
      <c r="C3" s="7" t="s">
        <v>645</v>
      </c>
      <c r="D3" s="8" t="s">
        <v>82</v>
      </c>
      <c r="E3" s="27"/>
    </row>
    <row r="4" spans="2:5">
      <c r="B4" s="28" t="s">
        <v>646</v>
      </c>
      <c r="C4" s="29">
        <v>144947</v>
      </c>
      <c r="D4" s="30">
        <v>6.87494009128245</v>
      </c>
      <c r="E4" s="31"/>
    </row>
    <row r="5" spans="2:5">
      <c r="B5" s="32" t="s">
        <v>647</v>
      </c>
      <c r="C5" s="29">
        <v>123278</v>
      </c>
      <c r="D5" s="33">
        <v>9.54928375928625</v>
      </c>
      <c r="E5" s="31"/>
    </row>
    <row r="6" spans="2:5">
      <c r="B6" s="32" t="s">
        <v>648</v>
      </c>
      <c r="C6" s="29">
        <v>1600</v>
      </c>
      <c r="D6" s="33">
        <v>266.97247706422</v>
      </c>
      <c r="E6" s="31"/>
    </row>
    <row r="7" spans="2:5">
      <c r="B7" s="32" t="s">
        <v>588</v>
      </c>
      <c r="C7" s="29">
        <v>3929</v>
      </c>
      <c r="D7" s="33">
        <v>5.27867095391211</v>
      </c>
      <c r="E7" s="31"/>
    </row>
    <row r="8" spans="2:5">
      <c r="B8" s="32" t="s">
        <v>649</v>
      </c>
      <c r="C8" s="29">
        <v>684</v>
      </c>
      <c r="D8" s="33" t="s">
        <v>167</v>
      </c>
      <c r="E8" s="31"/>
    </row>
    <row r="9" spans="2:5">
      <c r="B9" s="34" t="s">
        <v>650</v>
      </c>
      <c r="C9" s="29">
        <v>4929</v>
      </c>
      <c r="D9" s="33">
        <v>2.0708221163802</v>
      </c>
      <c r="E9" s="31"/>
    </row>
    <row r="10" spans="2:5">
      <c r="B10" s="32" t="s">
        <v>651</v>
      </c>
      <c r="C10" s="29">
        <v>0</v>
      </c>
      <c r="D10" s="33">
        <v>0</v>
      </c>
      <c r="E10" s="31"/>
    </row>
    <row r="11" spans="2:5">
      <c r="B11" s="32" t="s">
        <v>652</v>
      </c>
      <c r="C11" s="29">
        <v>2793</v>
      </c>
      <c r="D11" s="33">
        <v>4.06110283159463</v>
      </c>
      <c r="E11" s="31"/>
    </row>
    <row r="12" spans="2:5">
      <c r="B12" s="32" t="s">
        <v>653</v>
      </c>
      <c r="C12" s="29">
        <v>865</v>
      </c>
      <c r="D12" s="30">
        <v>-55.5954825462012</v>
      </c>
      <c r="E12" s="31"/>
    </row>
    <row r="13" spans="2:5">
      <c r="B13" s="32" t="s">
        <v>654</v>
      </c>
      <c r="C13" s="29">
        <v>2493</v>
      </c>
      <c r="D13" s="30">
        <v>0</v>
      </c>
      <c r="E13" s="31"/>
    </row>
    <row r="14" spans="2:5">
      <c r="B14" s="32" t="s">
        <v>655</v>
      </c>
      <c r="C14" s="29">
        <v>1237</v>
      </c>
      <c r="D14" s="30">
        <v>-61.9032953495534</v>
      </c>
      <c r="E14" s="31"/>
    </row>
    <row r="15" spans="2:5">
      <c r="B15" s="32" t="s">
        <v>656</v>
      </c>
      <c r="C15" s="29">
        <v>170</v>
      </c>
      <c r="D15" s="30" t="s">
        <v>167</v>
      </c>
      <c r="E15" s="31"/>
    </row>
    <row r="16" spans="2:5">
      <c r="B16" s="32" t="s">
        <v>657</v>
      </c>
      <c r="C16" s="29">
        <v>2810</v>
      </c>
      <c r="D16" s="30">
        <v>-45.3944811504081</v>
      </c>
      <c r="E16" s="31"/>
    </row>
    <row r="17" spans="2:5">
      <c r="B17" s="32" t="s">
        <v>598</v>
      </c>
      <c r="C17" s="29">
        <v>86</v>
      </c>
      <c r="D17" s="30">
        <v>437.5</v>
      </c>
      <c r="E17" s="31"/>
    </row>
    <row r="18" spans="2:5">
      <c r="B18" s="32" t="s">
        <v>658</v>
      </c>
      <c r="C18" s="29">
        <v>0</v>
      </c>
      <c r="D18" s="30" t="s">
        <v>167</v>
      </c>
      <c r="E18" s="31"/>
    </row>
    <row r="19" spans="2:5">
      <c r="B19" s="32" t="s">
        <v>659</v>
      </c>
      <c r="C19" s="29">
        <v>73</v>
      </c>
      <c r="D19" s="30">
        <v>-93.0674264007597</v>
      </c>
      <c r="E19" s="31"/>
    </row>
    <row r="20" spans="2:5">
      <c r="B20" s="32" t="s">
        <v>660</v>
      </c>
      <c r="C20" s="29">
        <v>0</v>
      </c>
      <c r="D20" s="30" t="s">
        <v>167</v>
      </c>
      <c r="E20" s="31"/>
    </row>
    <row r="21" spans="2:5">
      <c r="B21" s="35" t="s">
        <v>644</v>
      </c>
      <c r="C21" s="29">
        <v>0</v>
      </c>
      <c r="D21" s="33"/>
      <c r="E21" s="36"/>
    </row>
    <row r="22" spans="2:4">
      <c r="B22" s="37"/>
      <c r="C22" s="37"/>
      <c r="D22" s="37"/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3"/>
  <cols>
    <col min="1" max="1" width="21.375" customWidth="1"/>
    <col min="2" max="2" width="18.625" customWidth="1"/>
    <col min="3" max="3" width="16.625" customWidth="1"/>
    <col min="4" max="4" width="15.75" customWidth="1"/>
  </cols>
  <sheetData>
    <row r="1" ht="18.75" spans="1:4">
      <c r="A1" s="1" t="s">
        <v>43</v>
      </c>
      <c r="B1" s="15" t="s">
        <v>661</v>
      </c>
      <c r="C1" s="16"/>
      <c r="D1" s="16"/>
    </row>
    <row r="2" spans="2:4">
      <c r="B2" s="17" t="s">
        <v>167</v>
      </c>
      <c r="C2" s="5" t="s">
        <v>123</v>
      </c>
      <c r="D2" s="6"/>
    </row>
    <row r="3" ht="20.1" customHeight="1" spans="2:4">
      <c r="B3" s="17"/>
      <c r="C3" s="7" t="s">
        <v>81</v>
      </c>
      <c r="D3" s="8" t="s">
        <v>82</v>
      </c>
    </row>
    <row r="4" spans="2:4">
      <c r="B4" s="18" t="s">
        <v>646</v>
      </c>
      <c r="C4" s="19">
        <v>1009.6235</v>
      </c>
      <c r="D4" s="20">
        <v>14.7</v>
      </c>
    </row>
    <row r="5" spans="2:4">
      <c r="B5" s="21" t="s">
        <v>605</v>
      </c>
      <c r="C5" s="22">
        <v>564.6901</v>
      </c>
      <c r="D5" s="23">
        <v>18.80299102</v>
      </c>
    </row>
    <row r="6" spans="2:4">
      <c r="B6" s="21" t="s">
        <v>610</v>
      </c>
      <c r="C6" s="22">
        <v>27.55485</v>
      </c>
      <c r="D6" s="23">
        <v>4.161374461</v>
      </c>
    </row>
    <row r="7" spans="2:4">
      <c r="B7" s="21" t="s">
        <v>611</v>
      </c>
      <c r="C7" s="22">
        <v>24.89795</v>
      </c>
      <c r="D7" s="23">
        <v>6.87604363</v>
      </c>
    </row>
    <row r="8" spans="2:4">
      <c r="B8" s="21" t="s">
        <v>612</v>
      </c>
      <c r="C8" s="22">
        <v>60.6177</v>
      </c>
      <c r="D8" s="23">
        <v>-7.300549841</v>
      </c>
    </row>
    <row r="9" spans="2:4">
      <c r="B9" s="24" t="s">
        <v>613</v>
      </c>
      <c r="C9" s="22">
        <v>81.15645</v>
      </c>
      <c r="D9" s="23">
        <v>25.27072302</v>
      </c>
    </row>
    <row r="10" spans="2:4">
      <c r="B10" s="21" t="s">
        <v>614</v>
      </c>
      <c r="C10" s="22">
        <v>12.6814</v>
      </c>
      <c r="D10" s="23">
        <v>5.590780977</v>
      </c>
    </row>
    <row r="11" spans="2:4">
      <c r="B11" s="21" t="s">
        <v>615</v>
      </c>
      <c r="C11" s="22">
        <v>40.08915</v>
      </c>
      <c r="D11" s="23">
        <v>19.75060638</v>
      </c>
    </row>
    <row r="12" spans="2:4">
      <c r="B12" s="21" t="s">
        <v>616</v>
      </c>
      <c r="C12" s="22">
        <v>30.71545</v>
      </c>
      <c r="D12" s="23">
        <v>21.36920156</v>
      </c>
    </row>
    <row r="13" spans="2:4">
      <c r="B13" s="21" t="s">
        <v>617</v>
      </c>
      <c r="C13" s="22">
        <v>32.0119</v>
      </c>
      <c r="D13" s="23">
        <v>16.7009956</v>
      </c>
    </row>
    <row r="14" spans="2:4">
      <c r="B14" s="21" t="s">
        <v>618</v>
      </c>
      <c r="C14" s="22">
        <v>31.9319</v>
      </c>
      <c r="D14" s="23">
        <v>11.54800768</v>
      </c>
    </row>
    <row r="15" spans="2:4">
      <c r="B15" s="21" t="s">
        <v>619</v>
      </c>
      <c r="C15" s="22">
        <v>18.29185</v>
      </c>
      <c r="D15" s="23">
        <v>8.883624166</v>
      </c>
    </row>
    <row r="16" spans="2:4">
      <c r="B16" s="21" t="s">
        <v>620</v>
      </c>
      <c r="C16" s="22">
        <v>12.1312</v>
      </c>
      <c r="D16" s="23">
        <v>16.45970634</v>
      </c>
    </row>
    <row r="17" spans="2:4">
      <c r="B17" s="21" t="s">
        <v>621</v>
      </c>
      <c r="C17" s="22">
        <v>33.71615</v>
      </c>
      <c r="D17" s="23">
        <v>5.194821403</v>
      </c>
    </row>
    <row r="18" spans="2:4">
      <c r="B18" s="21" t="s">
        <v>622</v>
      </c>
      <c r="C18" s="22">
        <v>8.3776</v>
      </c>
      <c r="D18" s="23">
        <v>0.140451956</v>
      </c>
    </row>
    <row r="19" spans="2:4">
      <c r="B19" s="21" t="s">
        <v>623</v>
      </c>
      <c r="C19" s="22">
        <v>6.54745</v>
      </c>
      <c r="D19" s="23">
        <v>-3.362237556</v>
      </c>
    </row>
    <row r="20" spans="2:4">
      <c r="B20" s="21" t="s">
        <v>624</v>
      </c>
      <c r="C20" s="22">
        <v>4.5247</v>
      </c>
      <c r="D20" s="23">
        <v>1.075605098</v>
      </c>
    </row>
    <row r="21" spans="2:4">
      <c r="B21" s="21" t="s">
        <v>625</v>
      </c>
      <c r="C21" s="22">
        <v>1.1641</v>
      </c>
      <c r="D21" s="23">
        <v>7.196463926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2"/>
  <sheetViews>
    <sheetView workbookViewId="0">
      <pane ySplit="1" topLeftCell="A2" activePane="bottomLeft" state="frozen"/>
      <selection/>
      <selection pane="bottomLeft" activeCell="I16" sqref="I16"/>
    </sheetView>
  </sheetViews>
  <sheetFormatPr defaultColWidth="9" defaultRowHeight="14.25" outlineLevelCol="3"/>
  <cols>
    <col min="1" max="1" width="20.25" customWidth="1"/>
    <col min="2" max="2" width="19" customWidth="1"/>
    <col min="3" max="3" width="18.125" customWidth="1"/>
    <col min="4" max="4" width="13.5" customWidth="1"/>
  </cols>
  <sheetData>
    <row r="1" ht="23.25" customHeight="1" spans="1:4">
      <c r="A1" s="1" t="s">
        <v>43</v>
      </c>
      <c r="B1" s="2" t="s">
        <v>662</v>
      </c>
      <c r="C1" s="3"/>
      <c r="D1" s="3"/>
    </row>
    <row r="2" ht="21" customHeight="1" spans="2:4">
      <c r="B2" s="4" t="s">
        <v>167</v>
      </c>
      <c r="C2" s="5" t="s">
        <v>123</v>
      </c>
      <c r="D2" s="6"/>
    </row>
    <row r="3" ht="15" customHeight="1" spans="2:4">
      <c r="B3" s="4"/>
      <c r="C3" s="7" t="s">
        <v>81</v>
      </c>
      <c r="D3" s="8" t="s">
        <v>82</v>
      </c>
    </row>
    <row r="4" ht="18.75" customHeight="1" spans="2:4">
      <c r="B4" s="9" t="s">
        <v>663</v>
      </c>
      <c r="C4" s="10">
        <v>531.6607</v>
      </c>
      <c r="D4" s="11">
        <v>4.2</v>
      </c>
    </row>
    <row r="5" ht="18.75" customHeight="1" spans="2:4">
      <c r="B5" s="4" t="s">
        <v>664</v>
      </c>
      <c r="C5" s="12">
        <v>276.3119</v>
      </c>
      <c r="D5" s="13">
        <v>10.99288359</v>
      </c>
    </row>
    <row r="6" ht="18.75" customHeight="1" spans="2:4">
      <c r="B6" s="4" t="s">
        <v>665</v>
      </c>
      <c r="C6" s="12">
        <v>16.6576</v>
      </c>
      <c r="D6" s="13">
        <v>1.616583092</v>
      </c>
    </row>
    <row r="7" ht="18.75" customHeight="1" spans="2:4">
      <c r="B7" s="4" t="s">
        <v>666</v>
      </c>
      <c r="C7" s="12">
        <v>15.2274</v>
      </c>
      <c r="D7" s="13">
        <v>-2.780455727</v>
      </c>
    </row>
    <row r="8" ht="18.75" customHeight="1" spans="2:4">
      <c r="B8" s="4" t="s">
        <v>667</v>
      </c>
      <c r="C8" s="12">
        <v>37.5998</v>
      </c>
      <c r="D8" s="13">
        <v>-25.08209134</v>
      </c>
    </row>
    <row r="9" ht="18.75" customHeight="1" spans="2:4">
      <c r="B9" s="4" t="s">
        <v>613</v>
      </c>
      <c r="C9" s="12">
        <v>44.5346</v>
      </c>
      <c r="D9" s="13">
        <v>12.52788903</v>
      </c>
    </row>
    <row r="10" ht="18.75" customHeight="1" spans="2:4">
      <c r="B10" s="4" t="s">
        <v>668</v>
      </c>
      <c r="C10" s="12">
        <v>9.3244</v>
      </c>
      <c r="D10" s="13">
        <v>6.425913667</v>
      </c>
    </row>
    <row r="11" ht="18.75" customHeight="1" spans="2:4">
      <c r="B11" s="4" t="s">
        <v>669</v>
      </c>
      <c r="C11" s="12">
        <v>16.9085</v>
      </c>
      <c r="D11" s="13">
        <v>15.88625553</v>
      </c>
    </row>
    <row r="12" ht="18.75" customHeight="1" spans="2:4">
      <c r="B12" s="4" t="s">
        <v>670</v>
      </c>
      <c r="C12" s="12">
        <v>17.5916</v>
      </c>
      <c r="D12" s="13">
        <v>7.70455269</v>
      </c>
    </row>
    <row r="13" ht="18.75" customHeight="1" spans="2:4">
      <c r="B13" s="4" t="s">
        <v>671</v>
      </c>
      <c r="C13" s="12">
        <v>18.5312</v>
      </c>
      <c r="D13" s="13">
        <v>12.41590585</v>
      </c>
    </row>
    <row r="14" ht="18.75" customHeight="1" spans="2:4">
      <c r="B14" s="4" t="s">
        <v>672</v>
      </c>
      <c r="C14" s="12">
        <v>18.4364</v>
      </c>
      <c r="D14" s="13">
        <v>-7.484017302</v>
      </c>
    </row>
    <row r="15" ht="18.75" customHeight="1" spans="2:4">
      <c r="B15" s="4" t="s">
        <v>673</v>
      </c>
      <c r="C15" s="12">
        <v>11.2092</v>
      </c>
      <c r="D15" s="13">
        <v>5.287282906</v>
      </c>
    </row>
    <row r="16" ht="18.75" customHeight="1" spans="2:4">
      <c r="B16" s="4" t="s">
        <v>674</v>
      </c>
      <c r="C16" s="12">
        <v>6.2462</v>
      </c>
      <c r="D16" s="13">
        <v>-12.70160727</v>
      </c>
    </row>
    <row r="17" ht="18.75" customHeight="1" spans="2:4">
      <c r="B17" s="4" t="s">
        <v>675</v>
      </c>
      <c r="C17" s="12">
        <v>11.3163</v>
      </c>
      <c r="D17" s="13">
        <v>-12.87178263</v>
      </c>
    </row>
    <row r="18" ht="18.75" customHeight="1" spans="2:4">
      <c r="B18" s="4" t="s">
        <v>676</v>
      </c>
      <c r="C18" s="12">
        <v>5.2169</v>
      </c>
      <c r="D18" s="13">
        <v>-10.60216602</v>
      </c>
    </row>
    <row r="19" ht="18.75" customHeight="1" spans="2:4">
      <c r="B19" s="4" t="s">
        <v>677</v>
      </c>
      <c r="C19" s="12">
        <v>4.3914</v>
      </c>
      <c r="D19" s="13">
        <v>4.209776934</v>
      </c>
    </row>
    <row r="20" ht="18.75" customHeight="1" spans="2:4">
      <c r="B20" s="4" t="s">
        <v>678</v>
      </c>
      <c r="C20" s="12">
        <v>2.9381</v>
      </c>
      <c r="D20" s="13">
        <v>-8.626963147</v>
      </c>
    </row>
    <row r="21" ht="18.75" customHeight="1" spans="2:4">
      <c r="B21" s="4" t="s">
        <v>679</v>
      </c>
      <c r="C21" s="12">
        <v>0.8137</v>
      </c>
      <c r="D21" s="13">
        <v>-0.208486632</v>
      </c>
    </row>
    <row r="22" spans="2:2">
      <c r="B22" s="14" t="s">
        <v>418</v>
      </c>
    </row>
  </sheetData>
  <mergeCells count="2">
    <mergeCell ref="B1:D1"/>
    <mergeCell ref="C2:D2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17"/>
  <sheetViews>
    <sheetView workbookViewId="0">
      <selection activeCell="A1" sqref="A1"/>
    </sheetView>
  </sheetViews>
  <sheetFormatPr defaultColWidth="9" defaultRowHeight="14.25" outlineLevelCol="3"/>
  <cols>
    <col min="1" max="1" width="23.5" customWidth="1"/>
    <col min="2" max="2" width="33.125" customWidth="1"/>
    <col min="3" max="3" width="9.5" customWidth="1"/>
  </cols>
  <sheetData>
    <row r="1" ht="18.75" spans="1:4">
      <c r="A1" s="1" t="s">
        <v>43</v>
      </c>
      <c r="B1" s="457" t="s">
        <v>121</v>
      </c>
      <c r="C1" s="457"/>
      <c r="D1" s="457"/>
    </row>
    <row r="2" ht="20.1" customHeight="1" spans="2:4">
      <c r="B2" s="202" t="s">
        <v>79</v>
      </c>
      <c r="C2" s="203" t="s">
        <v>122</v>
      </c>
      <c r="D2" s="204" t="s">
        <v>123</v>
      </c>
    </row>
    <row r="3" spans="2:4">
      <c r="B3" s="202"/>
      <c r="C3" s="205" t="s">
        <v>82</v>
      </c>
      <c r="D3" s="206" t="s">
        <v>82</v>
      </c>
    </row>
    <row r="4" spans="2:4">
      <c r="B4" s="413" t="s">
        <v>124</v>
      </c>
      <c r="C4" s="458" t="s">
        <v>125</v>
      </c>
      <c r="D4" s="415">
        <v>7.2</v>
      </c>
    </row>
    <row r="5" spans="2:4">
      <c r="B5" s="413" t="s">
        <v>126</v>
      </c>
      <c r="C5" s="458" t="s">
        <v>125</v>
      </c>
      <c r="D5" s="415">
        <v>7.9</v>
      </c>
    </row>
    <row r="6" spans="2:4">
      <c r="B6" s="413" t="s">
        <v>127</v>
      </c>
      <c r="C6" s="458" t="s">
        <v>125</v>
      </c>
      <c r="D6" s="415">
        <v>6.7</v>
      </c>
    </row>
    <row r="7" spans="2:4">
      <c r="B7" s="413" t="s">
        <v>128</v>
      </c>
      <c r="C7" s="458" t="s">
        <v>125</v>
      </c>
      <c r="D7" s="415">
        <v>2.6</v>
      </c>
    </row>
    <row r="8" spans="2:4">
      <c r="B8" s="413" t="s">
        <v>129</v>
      </c>
      <c r="C8" s="458" t="s">
        <v>125</v>
      </c>
      <c r="D8" s="415">
        <v>-11.2</v>
      </c>
    </row>
    <row r="9" spans="2:4">
      <c r="B9" s="413" t="s">
        <v>130</v>
      </c>
      <c r="C9" s="458" t="s">
        <v>125</v>
      </c>
      <c r="D9" s="415">
        <v>-20.2</v>
      </c>
    </row>
    <row r="10" spans="2:4">
      <c r="B10" s="413" t="s">
        <v>131</v>
      </c>
      <c r="C10" s="458" t="s">
        <v>125</v>
      </c>
      <c r="D10" s="415">
        <v>6.6</v>
      </c>
    </row>
    <row r="11" spans="2:4">
      <c r="B11" s="413" t="s">
        <v>132</v>
      </c>
      <c r="C11" s="458" t="s">
        <v>125</v>
      </c>
      <c r="D11" s="415">
        <v>11.4</v>
      </c>
    </row>
    <row r="12" ht="18.6" customHeight="1" spans="2:4">
      <c r="B12" s="413" t="s">
        <v>133</v>
      </c>
      <c r="C12" s="458" t="s">
        <v>125</v>
      </c>
      <c r="D12" s="415">
        <v>5.5</v>
      </c>
    </row>
    <row r="13" spans="2:4">
      <c r="B13" s="413" t="s">
        <v>134</v>
      </c>
      <c r="C13" s="458" t="s">
        <v>125</v>
      </c>
      <c r="D13" s="415">
        <v>8.4</v>
      </c>
    </row>
    <row r="14" spans="2:4">
      <c r="B14" s="413" t="s">
        <v>135</v>
      </c>
      <c r="C14" s="458" t="s">
        <v>125</v>
      </c>
      <c r="D14" s="415">
        <v>6.7</v>
      </c>
    </row>
    <row r="15" spans="2:4">
      <c r="B15" s="413" t="s">
        <v>136</v>
      </c>
      <c r="C15" s="458" t="s">
        <v>125</v>
      </c>
      <c r="D15" s="415">
        <v>5.6</v>
      </c>
    </row>
    <row r="16" spans="2:4">
      <c r="B16" s="413" t="s">
        <v>137</v>
      </c>
      <c r="C16" s="458" t="s">
        <v>125</v>
      </c>
      <c r="D16" s="415">
        <v>4.6</v>
      </c>
    </row>
    <row r="17" spans="2:4">
      <c r="B17" s="413" t="s">
        <v>138</v>
      </c>
      <c r="C17" s="458" t="s">
        <v>125</v>
      </c>
      <c r="D17" s="415">
        <v>9.8</v>
      </c>
    </row>
  </sheetData>
  <mergeCells count="2">
    <mergeCell ref="B1:D1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31"/>
  <sheetViews>
    <sheetView workbookViewId="0">
      <selection activeCell="A1" sqref="A1"/>
    </sheetView>
  </sheetViews>
  <sheetFormatPr defaultColWidth="8" defaultRowHeight="14.25" outlineLevelCol="4"/>
  <cols>
    <col min="1" max="1" width="23.25" style="210" customWidth="1"/>
    <col min="2" max="2" width="32" style="210" customWidth="1"/>
    <col min="3" max="3" width="13.375" style="433" customWidth="1"/>
    <col min="4" max="4" width="21" style="210" customWidth="1"/>
    <col min="5" max="5" width="10.125" style="210" customWidth="1"/>
    <col min="6" max="16384" width="8" style="210"/>
  </cols>
  <sheetData>
    <row r="1" ht="20.25" customHeight="1" spans="1:5">
      <c r="A1" s="1" t="s">
        <v>43</v>
      </c>
      <c r="B1" s="434" t="s">
        <v>139</v>
      </c>
      <c r="C1" s="434"/>
      <c r="D1" s="434"/>
      <c r="E1" s="434"/>
    </row>
    <row r="2" ht="20.25" customHeight="1" spans="2:5">
      <c r="B2" s="435"/>
      <c r="C2" s="436" t="s">
        <v>140</v>
      </c>
      <c r="D2" s="437" t="s">
        <v>141</v>
      </c>
      <c r="E2" s="438" t="s">
        <v>142</v>
      </c>
    </row>
    <row r="3" ht="12.75" customHeight="1" spans="2:5">
      <c r="B3" s="439" t="s">
        <v>143</v>
      </c>
      <c r="C3" s="440" t="s">
        <v>125</v>
      </c>
      <c r="D3" s="441">
        <v>7.2</v>
      </c>
      <c r="E3" s="442"/>
    </row>
    <row r="4" ht="12.75" customHeight="1" spans="2:5">
      <c r="B4" s="443" t="s">
        <v>144</v>
      </c>
      <c r="C4" s="440" t="s">
        <v>125</v>
      </c>
      <c r="D4" s="441">
        <v>16</v>
      </c>
      <c r="E4" s="442">
        <v>14.28</v>
      </c>
    </row>
    <row r="5" ht="12.75" customHeight="1" spans="2:5">
      <c r="B5" s="443" t="s">
        <v>145</v>
      </c>
      <c r="C5" s="440" t="s">
        <v>125</v>
      </c>
      <c r="D5" s="441">
        <v>10</v>
      </c>
      <c r="E5" s="442">
        <v>0.68</v>
      </c>
    </row>
    <row r="6" ht="12.75" customHeight="1" spans="2:5">
      <c r="B6" s="443" t="s">
        <v>146</v>
      </c>
      <c r="C6" s="440" t="s">
        <v>125</v>
      </c>
      <c r="D6" s="441">
        <v>-5</v>
      </c>
      <c r="E6" s="442">
        <v>6.55</v>
      </c>
    </row>
    <row r="7" ht="12.75" customHeight="1" spans="2:5">
      <c r="B7" s="443" t="s">
        <v>147</v>
      </c>
      <c r="C7" s="440" t="s">
        <v>125</v>
      </c>
      <c r="D7" s="441">
        <v>-5.1</v>
      </c>
      <c r="E7" s="442">
        <v>2.73</v>
      </c>
    </row>
    <row r="8" ht="12.75" customHeight="1" spans="2:5">
      <c r="B8" s="443" t="s">
        <v>148</v>
      </c>
      <c r="C8" s="440" t="s">
        <v>125</v>
      </c>
      <c r="D8" s="441">
        <v>2</v>
      </c>
      <c r="E8" s="442">
        <v>8.56</v>
      </c>
    </row>
    <row r="9" ht="12.75" customHeight="1" spans="2:5">
      <c r="B9" s="443" t="s">
        <v>149</v>
      </c>
      <c r="C9" s="440" t="s">
        <v>125</v>
      </c>
      <c r="D9" s="441">
        <v>10.4</v>
      </c>
      <c r="E9" s="442">
        <v>9.98</v>
      </c>
    </row>
    <row r="10" ht="12.75" customHeight="1" spans="2:5">
      <c r="B10" s="443" t="s">
        <v>150</v>
      </c>
      <c r="C10" s="440" t="s">
        <v>125</v>
      </c>
      <c r="D10" s="441">
        <v>8.1</v>
      </c>
      <c r="E10" s="442">
        <v>7.2</v>
      </c>
    </row>
    <row r="11" ht="12.75" customHeight="1" spans="2:5">
      <c r="B11" s="443" t="s">
        <v>151</v>
      </c>
      <c r="C11" s="440" t="s">
        <v>125</v>
      </c>
      <c r="D11" s="441">
        <v>20.2</v>
      </c>
      <c r="E11" s="442">
        <v>3.13</v>
      </c>
    </row>
    <row r="12" ht="12.75" customHeight="1" spans="2:5">
      <c r="B12" s="443" t="s">
        <v>152</v>
      </c>
      <c r="C12" s="440" t="s">
        <v>125</v>
      </c>
      <c r="D12" s="441">
        <v>-3.3</v>
      </c>
      <c r="E12" s="442">
        <v>4.65</v>
      </c>
    </row>
    <row r="13" ht="12.75" customHeight="1" spans="2:5">
      <c r="B13" s="443" t="s">
        <v>153</v>
      </c>
      <c r="C13" s="440" t="s">
        <v>125</v>
      </c>
      <c r="D13" s="441">
        <v>17.6</v>
      </c>
      <c r="E13" s="442">
        <v>3.46</v>
      </c>
    </row>
    <row r="14" ht="12.75" customHeight="1" spans="2:5">
      <c r="B14" s="443" t="s">
        <v>154</v>
      </c>
      <c r="C14" s="440" t="s">
        <v>125</v>
      </c>
      <c r="D14" s="441">
        <v>-0.3</v>
      </c>
      <c r="E14" s="442">
        <v>3.25</v>
      </c>
    </row>
    <row r="15" ht="12.75" customHeight="1" spans="2:5">
      <c r="B15" s="443" t="s">
        <v>155</v>
      </c>
      <c r="C15" s="440" t="s">
        <v>125</v>
      </c>
      <c r="D15" s="441">
        <v>8.3</v>
      </c>
      <c r="E15" s="442">
        <v>2.78</v>
      </c>
    </row>
    <row r="16" ht="12.75" customHeight="1" spans="2:5">
      <c r="B16" s="444" t="s">
        <v>156</v>
      </c>
      <c r="C16" s="440" t="s">
        <v>125</v>
      </c>
      <c r="D16" s="445">
        <v>11.4</v>
      </c>
      <c r="E16" s="442">
        <v>30.2</v>
      </c>
    </row>
    <row r="17" ht="12.75" customHeight="1" spans="2:5">
      <c r="B17" s="444" t="s">
        <v>157</v>
      </c>
      <c r="C17" s="440" t="s">
        <v>125</v>
      </c>
      <c r="D17" s="445">
        <v>0.9</v>
      </c>
      <c r="E17" s="442">
        <v>28</v>
      </c>
    </row>
    <row r="18" ht="12.75" customHeight="1" spans="2:5">
      <c r="B18" s="89"/>
      <c r="C18" s="446"/>
      <c r="D18" s="447"/>
      <c r="E18" s="447"/>
    </row>
    <row r="19" ht="12.75" customHeight="1" spans="2:5">
      <c r="B19" s="89"/>
      <c r="C19" s="89"/>
      <c r="D19" s="89"/>
      <c r="E19" s="89"/>
    </row>
    <row r="20" ht="12.75" customHeight="1" spans="2:5">
      <c r="B20" s="448" t="s">
        <v>158</v>
      </c>
      <c r="C20" s="448"/>
      <c r="D20" s="448"/>
      <c r="E20" s="89"/>
    </row>
    <row r="21" ht="12.75" customHeight="1" spans="2:5">
      <c r="B21" s="449"/>
      <c r="C21" s="450" t="s">
        <v>122</v>
      </c>
      <c r="D21" s="451" t="s">
        <v>123</v>
      </c>
      <c r="E21" s="89"/>
    </row>
    <row r="22" ht="12.75" customHeight="1" spans="2:5">
      <c r="B22" s="452" t="s">
        <v>159</v>
      </c>
      <c r="C22" s="453" t="s">
        <v>125</v>
      </c>
      <c r="D22" s="54">
        <v>7070.3</v>
      </c>
      <c r="E22" s="89"/>
    </row>
    <row r="23" ht="12.75" customHeight="1" spans="2:5">
      <c r="B23" s="454" t="s">
        <v>160</v>
      </c>
      <c r="C23" s="453" t="s">
        <v>125</v>
      </c>
      <c r="D23" s="54">
        <v>294.5</v>
      </c>
      <c r="E23" s="89"/>
    </row>
    <row r="24" ht="12.75" customHeight="1" spans="2:5">
      <c r="B24" s="452" t="s">
        <v>161</v>
      </c>
      <c r="C24" s="453" t="s">
        <v>125</v>
      </c>
      <c r="D24" s="54">
        <v>98.3</v>
      </c>
      <c r="E24" s="89"/>
    </row>
    <row r="25" ht="12.75" customHeight="1" spans="2:5">
      <c r="B25" s="455" t="s">
        <v>162</v>
      </c>
      <c r="C25" s="453"/>
      <c r="D25" s="54"/>
      <c r="E25" s="89"/>
    </row>
    <row r="26" ht="12.75" customHeight="1" spans="2:5">
      <c r="B26" s="452" t="s">
        <v>163</v>
      </c>
      <c r="C26" s="453" t="s">
        <v>125</v>
      </c>
      <c r="D26" s="54">
        <v>12.3</v>
      </c>
      <c r="E26" s="89"/>
    </row>
    <row r="27" ht="12.75" customHeight="1" spans="2:5">
      <c r="B27" s="452" t="s">
        <v>164</v>
      </c>
      <c r="C27" s="453" t="s">
        <v>125</v>
      </c>
      <c r="D27" s="54">
        <v>4</v>
      </c>
      <c r="E27" s="89"/>
    </row>
    <row r="28" ht="12.75" customHeight="1" spans="2:5">
      <c r="B28" s="452" t="s">
        <v>165</v>
      </c>
      <c r="C28" s="453" t="s">
        <v>125</v>
      </c>
      <c r="D28" s="54" t="s">
        <v>166</v>
      </c>
      <c r="E28" s="89"/>
    </row>
    <row r="29" spans="2:2">
      <c r="B29" s="210" t="s">
        <v>167</v>
      </c>
    </row>
    <row r="31" spans="2:2">
      <c r="B31" s="456" t="s">
        <v>167</v>
      </c>
    </row>
  </sheetData>
  <mergeCells count="2">
    <mergeCell ref="B1:E1"/>
    <mergeCell ref="B20:D20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Col="4"/>
  <cols>
    <col min="1" max="1" width="21.625" customWidth="1"/>
    <col min="2" max="2" width="35" customWidth="1"/>
    <col min="3" max="3" width="13" customWidth="1"/>
    <col min="4" max="4" width="16.25" customWidth="1"/>
  </cols>
  <sheetData>
    <row r="1" ht="18.75" spans="1:4">
      <c r="A1" s="1" t="s">
        <v>43</v>
      </c>
      <c r="B1" s="423" t="s">
        <v>7</v>
      </c>
      <c r="C1" s="423"/>
      <c r="D1" s="423"/>
    </row>
    <row r="2" ht="20.1" customHeight="1" spans="2:5">
      <c r="B2" s="424" t="s">
        <v>167</v>
      </c>
      <c r="C2" s="425" t="s">
        <v>123</v>
      </c>
      <c r="D2" s="426" t="s">
        <v>168</v>
      </c>
      <c r="E2" s="37"/>
    </row>
    <row r="3" s="422" customFormat="1" ht="18" customHeight="1" spans="2:5">
      <c r="B3" s="427" t="s">
        <v>169</v>
      </c>
      <c r="C3" s="428">
        <v>48.5</v>
      </c>
      <c r="D3" s="429">
        <v>9</v>
      </c>
      <c r="E3" s="430"/>
    </row>
    <row r="4" s="422" customFormat="1" ht="18" customHeight="1" spans="2:5">
      <c r="B4" s="427" t="s">
        <v>170</v>
      </c>
      <c r="C4" s="428">
        <v>167.3</v>
      </c>
      <c r="D4" s="429">
        <v>30.1</v>
      </c>
      <c r="E4" s="430"/>
    </row>
    <row r="5" s="422" customFormat="1" ht="18" customHeight="1" spans="2:5">
      <c r="B5" s="427" t="s">
        <v>171</v>
      </c>
      <c r="C5" s="428">
        <v>11.9</v>
      </c>
      <c r="D5" s="429">
        <v>14.4</v>
      </c>
      <c r="E5" s="430"/>
    </row>
    <row r="6" s="422" customFormat="1" ht="18" customHeight="1" spans="2:5">
      <c r="B6" s="427" t="s">
        <v>172</v>
      </c>
      <c r="C6" s="428">
        <v>130.2</v>
      </c>
      <c r="D6" s="429">
        <v>-0.2</v>
      </c>
      <c r="E6" s="430"/>
    </row>
    <row r="7" ht="18" customHeight="1" spans="2:4">
      <c r="B7" s="427" t="s">
        <v>173</v>
      </c>
      <c r="C7" s="428">
        <v>19</v>
      </c>
      <c r="D7" s="429">
        <v>18.8</v>
      </c>
    </row>
    <row r="8" ht="18" customHeight="1" spans="2:4">
      <c r="B8" s="427" t="s">
        <v>174</v>
      </c>
      <c r="C8" s="428">
        <v>167.6</v>
      </c>
      <c r="D8" s="429">
        <v>3.9</v>
      </c>
    </row>
    <row r="9" ht="18" customHeight="1" spans="2:4">
      <c r="B9" s="427" t="s">
        <v>175</v>
      </c>
      <c r="C9" s="428">
        <v>5.5</v>
      </c>
      <c r="D9" s="429">
        <v>48.6</v>
      </c>
    </row>
    <row r="10" ht="18" customHeight="1" spans="2:4">
      <c r="B10" s="427" t="s">
        <v>176</v>
      </c>
      <c r="C10" s="428">
        <v>1246.5</v>
      </c>
      <c r="D10" s="429">
        <v>-2.5</v>
      </c>
    </row>
    <row r="11" ht="18" customHeight="1" spans="2:4">
      <c r="B11" s="427" t="s">
        <v>177</v>
      </c>
      <c r="C11" s="428">
        <v>1394.1</v>
      </c>
      <c r="D11" s="429">
        <v>9.5</v>
      </c>
    </row>
    <row r="12" ht="18" customHeight="1" spans="2:4">
      <c r="B12" s="427" t="s">
        <v>178</v>
      </c>
      <c r="C12" s="428">
        <v>549.8</v>
      </c>
      <c r="D12" s="429">
        <v>8.5</v>
      </c>
    </row>
    <row r="13" ht="18" customHeight="1" spans="2:4">
      <c r="B13" s="427" t="s">
        <v>179</v>
      </c>
      <c r="C13" s="428">
        <v>187.6</v>
      </c>
      <c r="D13" s="429">
        <v>41.5</v>
      </c>
    </row>
    <row r="14" ht="18" customHeight="1" spans="2:4">
      <c r="B14" s="427" t="s">
        <v>180</v>
      </c>
      <c r="C14" s="428">
        <v>1608</v>
      </c>
      <c r="D14" s="429">
        <v>7.6</v>
      </c>
    </row>
    <row r="15" ht="18" customHeight="1" spans="2:4">
      <c r="B15" s="427" t="s">
        <v>181</v>
      </c>
      <c r="C15" s="428">
        <v>41.8</v>
      </c>
      <c r="D15" s="429">
        <v>15.2</v>
      </c>
    </row>
    <row r="16" ht="18" customHeight="1" spans="2:4">
      <c r="B16" s="427" t="s">
        <v>182</v>
      </c>
      <c r="C16" s="428">
        <v>18.3</v>
      </c>
      <c r="D16" s="429">
        <v>7</v>
      </c>
    </row>
    <row r="17" ht="18" customHeight="1" spans="2:4">
      <c r="B17" s="427" t="s">
        <v>183</v>
      </c>
      <c r="C17" s="428">
        <v>0.1</v>
      </c>
      <c r="D17" s="429">
        <v>-50</v>
      </c>
    </row>
    <row r="18" ht="18" customHeight="1" spans="2:4">
      <c r="B18" s="427" t="s">
        <v>184</v>
      </c>
      <c r="C18" s="428">
        <v>249.6</v>
      </c>
      <c r="D18" s="429">
        <v>-5.7</v>
      </c>
    </row>
    <row r="19" ht="18" customHeight="1" spans="2:4">
      <c r="B19" s="427" t="s">
        <v>185</v>
      </c>
      <c r="C19" s="428">
        <v>1063.9</v>
      </c>
      <c r="D19" s="429">
        <v>27.8</v>
      </c>
    </row>
    <row r="20" ht="18" customHeight="1" spans="2:4">
      <c r="B20" s="427" t="s">
        <v>186</v>
      </c>
      <c r="C20" s="428">
        <v>3857.3</v>
      </c>
      <c r="D20" s="429">
        <v>105.9</v>
      </c>
    </row>
    <row r="21" ht="18" customHeight="1" spans="2:4">
      <c r="B21" s="427" t="s">
        <v>187</v>
      </c>
      <c r="C21" s="428">
        <v>24.6</v>
      </c>
      <c r="D21" s="429">
        <v>8.4</v>
      </c>
    </row>
    <row r="22" ht="18" customHeight="1" spans="2:4">
      <c r="B22" s="427" t="s">
        <v>188</v>
      </c>
      <c r="C22" s="428">
        <v>72.3</v>
      </c>
      <c r="D22" s="429">
        <v>-19</v>
      </c>
    </row>
    <row r="23" ht="18" customHeight="1" spans="2:4">
      <c r="B23" s="427" t="s">
        <v>189</v>
      </c>
      <c r="C23" s="428">
        <v>655.2</v>
      </c>
      <c r="D23" s="429">
        <v>-23.6</v>
      </c>
    </row>
    <row r="24" ht="18" customHeight="1" spans="2:4">
      <c r="B24" s="427" t="s">
        <v>190</v>
      </c>
      <c r="C24" s="431">
        <v>333.91</v>
      </c>
      <c r="D24" s="432">
        <v>-1.5</v>
      </c>
    </row>
    <row r="25" ht="18" customHeight="1" spans="2:4">
      <c r="B25" s="427" t="s">
        <v>191</v>
      </c>
      <c r="C25" s="431">
        <v>130.77</v>
      </c>
      <c r="D25" s="432">
        <v>-10.3</v>
      </c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17"/>
  <sheetViews>
    <sheetView workbookViewId="0">
      <selection activeCell="A1" sqref="A1"/>
    </sheetView>
  </sheetViews>
  <sheetFormatPr defaultColWidth="20.5" defaultRowHeight="14.25" outlineLevelCol="3"/>
  <cols>
    <col min="1" max="1" width="20.5" style="100"/>
    <col min="2" max="2" width="27.5" style="100" customWidth="1"/>
    <col min="3" max="16384" width="20.5" style="100"/>
  </cols>
  <sheetData>
    <row r="1" ht="28.5" customHeight="1" spans="1:4">
      <c r="A1" s="101" t="s">
        <v>43</v>
      </c>
      <c r="B1" s="412" t="s">
        <v>8</v>
      </c>
      <c r="C1" s="412"/>
      <c r="D1" s="412"/>
    </row>
    <row r="2" ht="18" customHeight="1" spans="2:4">
      <c r="B2" s="202" t="s">
        <v>79</v>
      </c>
      <c r="C2" s="203" t="s">
        <v>192</v>
      </c>
      <c r="D2" s="204"/>
    </row>
    <row r="3" ht="18" customHeight="1" spans="2:4">
      <c r="B3" s="202"/>
      <c r="C3" s="205" t="s">
        <v>111</v>
      </c>
      <c r="D3" s="206" t="s">
        <v>82</v>
      </c>
    </row>
    <row r="4" ht="18" customHeight="1" spans="2:4">
      <c r="B4" s="413" t="s">
        <v>193</v>
      </c>
      <c r="C4" s="414">
        <v>16464</v>
      </c>
      <c r="D4" s="415">
        <v>3.38461538461539</v>
      </c>
    </row>
    <row r="5" ht="18" customHeight="1" spans="2:4">
      <c r="B5" s="413" t="s">
        <v>194</v>
      </c>
      <c r="C5" s="414">
        <v>1366</v>
      </c>
      <c r="D5" s="415">
        <v>2.3</v>
      </c>
    </row>
    <row r="6" ht="18" customHeight="1" spans="2:4">
      <c r="B6" s="413" t="s">
        <v>195</v>
      </c>
      <c r="C6" s="416">
        <v>8.29689018464529</v>
      </c>
      <c r="D6" s="415"/>
    </row>
    <row r="7" ht="18" customHeight="1" spans="2:4">
      <c r="B7" s="413" t="s">
        <v>196</v>
      </c>
      <c r="C7" s="416">
        <v>45169.87</v>
      </c>
      <c r="D7" s="415">
        <v>6.8</v>
      </c>
    </row>
    <row r="8" ht="18" customHeight="1" spans="2:4">
      <c r="B8" s="413" t="s">
        <v>197</v>
      </c>
      <c r="C8" s="416">
        <v>38784.32</v>
      </c>
      <c r="D8" s="417">
        <v>7.3</v>
      </c>
    </row>
    <row r="9" ht="18" customHeight="1" spans="2:4">
      <c r="B9" s="418" t="s">
        <v>198</v>
      </c>
      <c r="C9" s="419">
        <v>85.86</v>
      </c>
      <c r="D9" s="420" t="s">
        <v>199</v>
      </c>
    </row>
    <row r="10" ht="18" customHeight="1" spans="2:4">
      <c r="B10" s="413" t="s">
        <v>200</v>
      </c>
      <c r="C10" s="416">
        <v>36640.12</v>
      </c>
      <c r="D10" s="421">
        <v>9.5</v>
      </c>
    </row>
    <row r="11" ht="18" customHeight="1" spans="2:4">
      <c r="B11" s="413" t="s">
        <v>201</v>
      </c>
      <c r="C11" s="416">
        <v>16653.28</v>
      </c>
      <c r="D11" s="415">
        <v>9.7</v>
      </c>
    </row>
    <row r="12" ht="18" customHeight="1" spans="2:4">
      <c r="B12" s="413" t="s">
        <v>202</v>
      </c>
      <c r="C12" s="416">
        <v>19499.17</v>
      </c>
      <c r="D12" s="415">
        <v>7.5</v>
      </c>
    </row>
    <row r="13" ht="18" customHeight="1" spans="2:4">
      <c r="B13" s="413" t="s">
        <v>203</v>
      </c>
      <c r="C13" s="416">
        <v>2441.35</v>
      </c>
      <c r="D13" s="415">
        <v>9.6</v>
      </c>
    </row>
    <row r="14" ht="18" customHeight="1" spans="2:4">
      <c r="B14" s="413" t="s">
        <v>204</v>
      </c>
      <c r="C14" s="416">
        <v>1594.27</v>
      </c>
      <c r="D14" s="415">
        <v>3.2</v>
      </c>
    </row>
    <row r="15" ht="18" customHeight="1" spans="2:4">
      <c r="B15" s="413" t="s">
        <v>205</v>
      </c>
      <c r="C15" s="416">
        <v>183.91</v>
      </c>
      <c r="D15" s="415">
        <v>-29.5</v>
      </c>
    </row>
    <row r="16" ht="18" customHeight="1" spans="2:4">
      <c r="B16" s="413" t="s">
        <v>206</v>
      </c>
      <c r="C16" s="416">
        <v>4234.6</v>
      </c>
      <c r="D16" s="415">
        <v>13.5</v>
      </c>
    </row>
    <row r="17" spans="2:4">
      <c r="B17" s="413" t="s">
        <v>207</v>
      </c>
      <c r="C17" s="416">
        <v>333.2</v>
      </c>
      <c r="D17" s="415">
        <v>-0.9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18"/>
  <sheetViews>
    <sheetView workbookViewId="0">
      <selection activeCell="A1" sqref="A1"/>
    </sheetView>
  </sheetViews>
  <sheetFormatPr defaultColWidth="23.625" defaultRowHeight="14.25" outlineLevelCol="3"/>
  <cols>
    <col min="1" max="1" width="23.625" style="100"/>
    <col min="2" max="2" width="37.375" style="100" customWidth="1"/>
    <col min="3" max="3" width="19" style="100" customWidth="1"/>
    <col min="4" max="4" width="16.625" style="100" customWidth="1"/>
    <col min="5" max="16384" width="23.625" style="100"/>
  </cols>
  <sheetData>
    <row r="1" ht="18.75" spans="1:4">
      <c r="A1" s="101" t="s">
        <v>43</v>
      </c>
      <c r="B1" s="401" t="s">
        <v>9</v>
      </c>
      <c r="C1" s="401"/>
      <c r="D1" s="401"/>
    </row>
    <row r="2" spans="2:4">
      <c r="B2" s="373" t="s">
        <v>79</v>
      </c>
      <c r="C2" s="377" t="s">
        <v>104</v>
      </c>
      <c r="D2" s="377"/>
    </row>
    <row r="3" spans="2:4">
      <c r="B3" s="373"/>
      <c r="C3" s="376" t="s">
        <v>81</v>
      </c>
      <c r="D3" s="377" t="s">
        <v>82</v>
      </c>
    </row>
    <row r="4" spans="2:4">
      <c r="B4" s="402" t="s">
        <v>208</v>
      </c>
      <c r="C4" s="403">
        <v>895.68</v>
      </c>
      <c r="D4" s="404">
        <v>15.2</v>
      </c>
    </row>
    <row r="5" spans="2:4">
      <c r="B5" s="402" t="s">
        <v>209</v>
      </c>
      <c r="C5" s="403">
        <v>629.16</v>
      </c>
      <c r="D5" s="404">
        <v>13.7</v>
      </c>
    </row>
    <row r="6" spans="2:4">
      <c r="B6" s="405" t="s">
        <v>210</v>
      </c>
      <c r="C6" s="406"/>
      <c r="D6" s="406"/>
    </row>
    <row r="7" spans="2:4">
      <c r="B7" s="407" t="s">
        <v>211</v>
      </c>
      <c r="C7" s="408">
        <v>525.07</v>
      </c>
      <c r="D7" s="409">
        <v>18.2</v>
      </c>
    </row>
    <row r="8" spans="2:4">
      <c r="B8" s="407" t="s">
        <v>212</v>
      </c>
      <c r="C8" s="408">
        <v>9.3</v>
      </c>
      <c r="D8" s="409">
        <v>-1.9</v>
      </c>
    </row>
    <row r="9" spans="2:4">
      <c r="B9" s="410" t="s">
        <v>213</v>
      </c>
      <c r="C9" s="408">
        <v>228.23</v>
      </c>
      <c r="D9" s="409">
        <v>-16</v>
      </c>
    </row>
    <row r="10" ht="27.75" customHeight="1" spans="2:4">
      <c r="B10" s="410" t="s">
        <v>214</v>
      </c>
      <c r="C10" s="408">
        <v>25.05</v>
      </c>
      <c r="D10" s="411" t="s">
        <v>215</v>
      </c>
    </row>
    <row r="11" spans="2:4">
      <c r="B11" s="410" t="s">
        <v>216</v>
      </c>
      <c r="C11" s="408">
        <v>159.61</v>
      </c>
      <c r="D11" s="409">
        <v>-8.5</v>
      </c>
    </row>
    <row r="12" spans="2:4">
      <c r="B12" s="410" t="s">
        <v>217</v>
      </c>
      <c r="C12" s="408">
        <v>203.15</v>
      </c>
      <c r="D12" s="409">
        <v>2.9</v>
      </c>
    </row>
    <row r="13" spans="2:4">
      <c r="B13" s="410" t="s">
        <v>218</v>
      </c>
      <c r="C13" s="408">
        <v>188.22</v>
      </c>
      <c r="D13" s="409">
        <v>10.2</v>
      </c>
    </row>
    <row r="14" spans="2:4">
      <c r="B14" s="410" t="s">
        <v>219</v>
      </c>
      <c r="C14" s="408">
        <v>90.72</v>
      </c>
      <c r="D14" s="409">
        <v>13.7</v>
      </c>
    </row>
    <row r="15" spans="2:4">
      <c r="B15" s="410" t="s">
        <v>220</v>
      </c>
      <c r="C15" s="408">
        <v>93.57</v>
      </c>
      <c r="D15" s="409">
        <v>7.3</v>
      </c>
    </row>
    <row r="16" spans="2:4">
      <c r="B16" s="410" t="s">
        <v>221</v>
      </c>
      <c r="C16" s="408">
        <v>100.08</v>
      </c>
      <c r="D16" s="409">
        <v>89.1</v>
      </c>
    </row>
    <row r="17" spans="2:4">
      <c r="B17" s="410" t="s">
        <v>222</v>
      </c>
      <c r="C17" s="408">
        <v>93.38</v>
      </c>
      <c r="D17" s="409">
        <v>-6.4</v>
      </c>
    </row>
    <row r="18" spans="2:4">
      <c r="B18" s="410" t="s">
        <v>223</v>
      </c>
      <c r="C18" s="408">
        <v>56.38</v>
      </c>
      <c r="D18" s="409">
        <v>-1.3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目录</vt:lpstr>
      <vt:lpstr>1+</vt:lpstr>
      <vt:lpstr>2-</vt:lpstr>
      <vt:lpstr>3-</vt:lpstr>
      <vt:lpstr>4-</vt:lpstr>
      <vt:lpstr>5-</vt:lpstr>
      <vt:lpstr>6-</vt:lpstr>
      <vt:lpstr>7-</vt:lpstr>
      <vt:lpstr>8-</vt:lpstr>
      <vt:lpstr>9-</vt:lpstr>
      <vt:lpstr>10-</vt:lpstr>
      <vt:lpstr>11-</vt:lpstr>
      <vt:lpstr>12-</vt:lpstr>
      <vt:lpstr>13-</vt:lpstr>
      <vt:lpstr>14-</vt:lpstr>
      <vt:lpstr>15-</vt:lpstr>
      <vt:lpstr>16-</vt:lpstr>
      <vt:lpstr>17-</vt:lpstr>
      <vt:lpstr>18-</vt:lpstr>
      <vt:lpstr>19-</vt:lpstr>
      <vt:lpstr>20-</vt:lpstr>
      <vt:lpstr>21-</vt:lpstr>
      <vt:lpstr>22-</vt:lpstr>
      <vt:lpstr>23-</vt:lpstr>
      <vt:lpstr>24-</vt:lpstr>
      <vt:lpstr>25-</vt:lpstr>
      <vt:lpstr>26-</vt:lpstr>
      <vt:lpstr>27-</vt:lpstr>
      <vt:lpstr>28-</vt:lpstr>
      <vt:lpstr>29-</vt:lpstr>
      <vt:lpstr>30-</vt:lpstr>
      <vt:lpstr>31-</vt:lpstr>
      <vt:lpstr>32-</vt:lpstr>
      <vt:lpstr>33-</vt:lpstr>
      <vt:lpstr>34-</vt:lpstr>
      <vt:lpstr>35-</vt:lpstr>
      <vt:lpstr>36-</vt:lpstr>
      <vt:lpstr>37-</vt:lpstr>
      <vt:lpstr>38-</vt:lpstr>
      <vt:lpstr>39-</vt:lpstr>
      <vt:lpstr>40-</vt:lpstr>
      <vt:lpstr>41-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Administrator</cp:lastModifiedBy>
  <cp:revision>1</cp:revision>
  <dcterms:created xsi:type="dcterms:W3CDTF">2008-02-21T03:42:00Z</dcterms:created>
  <cp:lastPrinted>2017-03-16T04:55:00Z</cp:lastPrinted>
  <dcterms:modified xsi:type="dcterms:W3CDTF">2017-03-20T03:11:54Z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