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mfa730/Documents/UAS_25-26/"/>
    </mc:Choice>
  </mc:AlternateContent>
  <xr:revisionPtr revIDLastSave="0" documentId="13_ncr:1_{8238702E-A5CB-764E-B97F-E1AD6AE6B4BD}" xr6:coauthVersionLast="36" xr6:coauthVersionMax="36" xr10:uidLastSave="{00000000-0000-0000-0000-000000000000}"/>
  <bookViews>
    <workbookView xWindow="-36600" yWindow="-140" windowWidth="35840" windowHeight="21940" xr2:uid="{00000000-000D-0000-FFFF-FFFF00000000}"/>
  </bookViews>
  <sheets>
    <sheet name="MSc BA" sheetId="1" r:id="rId1"/>
    <sheet name="per period" sheetId="2" r:id="rId2"/>
    <sheet name="Sheet2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5" i="1" l="1"/>
  <c r="Z25" i="1"/>
  <c r="AA25" i="1"/>
  <c r="AB25" i="1"/>
  <c r="AC25" i="1"/>
  <c r="X25" i="1"/>
  <c r="O25" i="1"/>
  <c r="P25" i="1"/>
  <c r="Q25" i="1"/>
  <c r="R25" i="1"/>
  <c r="S25" i="1"/>
  <c r="N25" i="1"/>
  <c r="E25" i="1"/>
  <c r="F25" i="1"/>
  <c r="G25" i="1"/>
  <c r="H25" i="1"/>
  <c r="I25" i="1"/>
  <c r="D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Bekker, R.</author>
  </authors>
  <commentList>
    <comment ref="AE1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Bekker, R.:</t>
        </r>
        <r>
          <rPr>
            <sz val="9"/>
            <color indexed="81"/>
            <rFont val="Tahoma"/>
            <family val="2"/>
          </rPr>
          <t xml:space="preserve">
Nog aanpassen</t>
        </r>
      </text>
    </comment>
  </commentList>
</comments>
</file>

<file path=xl/sharedStrings.xml><?xml version="1.0" encoding="utf-8"?>
<sst xmlns="http://schemas.openxmlformats.org/spreadsheetml/2006/main" count="355" uniqueCount="141">
  <si>
    <t>Master Business Analytics</t>
  </si>
  <si>
    <t>P1</t>
  </si>
  <si>
    <t>P2</t>
  </si>
  <si>
    <t>P3</t>
  </si>
  <si>
    <t>P4</t>
  </si>
  <si>
    <t>P5</t>
  </si>
  <si>
    <t>P6</t>
  </si>
  <si>
    <t>Code</t>
  </si>
  <si>
    <t>Course Name</t>
  </si>
  <si>
    <t>Compulsory courses</t>
  </si>
  <si>
    <t>18 EC</t>
  </si>
  <si>
    <t>Compulsory selection</t>
  </si>
  <si>
    <t>Electives</t>
  </si>
  <si>
    <t>Core courses Business Analytics (compulsory)</t>
  </si>
  <si>
    <t>66 EC</t>
  </si>
  <si>
    <t>Master Project BA</t>
  </si>
  <si>
    <t>EC</t>
  </si>
  <si>
    <t>Applied Stochastic Modeling</t>
  </si>
  <si>
    <t>Statistical Models</t>
  </si>
  <si>
    <t>Project OBP</t>
  </si>
  <si>
    <t>Advanced Machine Learning</t>
  </si>
  <si>
    <t>Evolutionary Computing</t>
  </si>
  <si>
    <t>Natural Language Processing Technology</t>
  </si>
  <si>
    <t>Research Seminar BA</t>
  </si>
  <si>
    <t>Performance of Networked Systems</t>
  </si>
  <si>
    <t>ML for the quantified self</t>
  </si>
  <si>
    <t>Data Mining Techniques</t>
  </si>
  <si>
    <t>XM_0052</t>
  </si>
  <si>
    <t>X_400111</t>
  </si>
  <si>
    <t>Mathematical Optimization</t>
  </si>
  <si>
    <t>Optimization of Business Processes</t>
  </si>
  <si>
    <t>Stochastic Processes for Finance</t>
  </si>
  <si>
    <t>Investments</t>
  </si>
  <si>
    <t>Continuous Optimization (LNMB)</t>
  </si>
  <si>
    <t>Scheduling (LNMB)</t>
  </si>
  <si>
    <t>Advanced Linear Programming (LNMB)</t>
  </si>
  <si>
    <t>Financial Markets and Institutions</t>
  </si>
  <si>
    <t>Derivatives</t>
  </si>
  <si>
    <t>Quantitative Financial Risk Management</t>
  </si>
  <si>
    <t>Advanced Topics in SO (LNMB, PhD)</t>
  </si>
  <si>
    <t>Queueing Theory (LNMB)</t>
  </si>
  <si>
    <t>Total</t>
  </si>
  <si>
    <t>Supply Chain Lab</t>
  </si>
  <si>
    <t>Web Data Processing Systems</t>
  </si>
  <si>
    <t xml:space="preserve">Multi-agent Systems </t>
  </si>
  <si>
    <t>X_400459</t>
  </si>
  <si>
    <t>XM_0054</t>
  </si>
  <si>
    <t>XM_0010</t>
  </si>
  <si>
    <t>X_400392</t>
  </si>
  <si>
    <t>X_400418</t>
  </si>
  <si>
    <t>X_405105</t>
  </si>
  <si>
    <t>X_400108</t>
  </si>
  <si>
    <t>XM_40012</t>
  </si>
  <si>
    <t>XM_0061</t>
  </si>
  <si>
    <t>XM_0051</t>
  </si>
  <si>
    <t>X_400422</t>
  </si>
  <si>
    <t>X_400352</t>
  </si>
  <si>
    <t>E_EBE3_INV</t>
  </si>
  <si>
    <t>E_FIN_FMI</t>
  </si>
  <si>
    <t>E_FIN_QFRM</t>
  </si>
  <si>
    <t>E_FIN_DER</t>
  </si>
  <si>
    <t>X_400213</t>
  </si>
  <si>
    <t>Programming Large-Scale Parallel Systems</t>
  </si>
  <si>
    <t>XM_40017</t>
  </si>
  <si>
    <t>International Financial Management</t>
  </si>
  <si>
    <t>Specialization: Computational Intelligence</t>
  </si>
  <si>
    <t>Specialization: Optimization of Business Processes</t>
  </si>
  <si>
    <t>Specialization: Financial Risk Management</t>
  </si>
  <si>
    <t>Compulsory Dual variant</t>
  </si>
  <si>
    <t>Dual Work period</t>
  </si>
  <si>
    <t>XM_41010</t>
  </si>
  <si>
    <t>Dynamic Programming and Reinforcement Learning</t>
  </si>
  <si>
    <t>Discrete Optimization (LNMB)</t>
  </si>
  <si>
    <t>Deep Learning</t>
  </si>
  <si>
    <t>Time Series Models</t>
  </si>
  <si>
    <t>Enterpreneurship in Analytics and AI</t>
  </si>
  <si>
    <t>DPRL</t>
  </si>
  <si>
    <t>E_EORM_TSM</t>
  </si>
  <si>
    <t>E_FIN_QI</t>
  </si>
  <si>
    <t>Asset Pricing *</t>
  </si>
  <si>
    <t>Discrete Opt (LNMB)</t>
  </si>
  <si>
    <t>XMM_400445</t>
  </si>
  <si>
    <t>XMM_400446</t>
  </si>
  <si>
    <t>Applied Text Mining 1: Methods</t>
  </si>
  <si>
    <t>Applied Text Mining 2: Domains</t>
  </si>
  <si>
    <t>Queueing Theory</t>
  </si>
  <si>
    <t>XM_0083</t>
  </si>
  <si>
    <t>XM_0093</t>
  </si>
  <si>
    <t>L_PAMATLW004</t>
  </si>
  <si>
    <t>XMM_400396</t>
  </si>
  <si>
    <t>XMM_400326</t>
  </si>
  <si>
    <t>XMM_400397</t>
  </si>
  <si>
    <t>XM_0090</t>
  </si>
  <si>
    <t>E_TSCM_SCL</t>
  </si>
  <si>
    <t>XM_0121</t>
  </si>
  <si>
    <t>p2</t>
  </si>
  <si>
    <t>p4</t>
  </si>
  <si>
    <t>p5</t>
  </si>
  <si>
    <t>CI contsrained  choice</t>
  </si>
  <si>
    <t>CI elective</t>
  </si>
  <si>
    <t>CI compulsory</t>
  </si>
  <si>
    <r>
      <rPr>
        <b/>
        <sz val="11"/>
        <color rgb="FFFF0000"/>
        <rFont val="Calibri (Body)_x0000_"/>
      </rPr>
      <t>NO?</t>
    </r>
    <r>
      <rPr>
        <sz val="11"/>
        <color theme="1"/>
        <rFont val="Calibri"/>
        <family val="2"/>
        <scheme val="minor"/>
      </rPr>
      <t xml:space="preserve"> Investments</t>
    </r>
  </si>
  <si>
    <r>
      <rPr>
        <b/>
        <sz val="11"/>
        <color rgb="FFFF0000"/>
        <rFont val="Calibri (Body)_x0000_"/>
      </rPr>
      <t>NO?</t>
    </r>
    <r>
      <rPr>
        <sz val="11"/>
        <color theme="1"/>
        <rFont val="Calibri"/>
        <family val="2"/>
        <scheme val="minor"/>
      </rPr>
      <t xml:space="preserve"> International Financial Management</t>
    </r>
  </si>
  <si>
    <t>FRM compulsory</t>
  </si>
  <si>
    <t>FRM contsrained  choice</t>
  </si>
  <si>
    <t>FRM elective</t>
  </si>
  <si>
    <r>
      <rPr>
        <b/>
        <sz val="12"/>
        <color rgb="FFFF0000"/>
        <rFont val="Calibri (Body)_x0000_"/>
      </rPr>
      <t xml:space="preserve">NO? </t>
    </r>
    <r>
      <rPr>
        <sz val="12"/>
        <color theme="1"/>
        <rFont val="Calibri"/>
        <family val="2"/>
        <scheme val="minor"/>
      </rPr>
      <t>Applied Text Mining 2: Domains</t>
    </r>
  </si>
  <si>
    <r>
      <rPr>
        <b/>
        <sz val="11"/>
        <color rgb="FFFF0000"/>
        <rFont val="Calibri (Body)_x0000_"/>
      </rPr>
      <t xml:space="preserve">NO? </t>
    </r>
    <r>
      <rPr>
        <sz val="11"/>
        <color theme="1"/>
        <rFont val="Calibri"/>
        <family val="2"/>
        <scheme val="minor"/>
      </rPr>
      <t>Natural Language Processing Technology</t>
    </r>
  </si>
  <si>
    <t>OBP compulsory</t>
  </si>
  <si>
    <t>OBP contsrained  choice</t>
  </si>
  <si>
    <t>OBP elective</t>
  </si>
  <si>
    <r>
      <rPr>
        <b/>
        <sz val="11"/>
        <color rgb="FFFF0000"/>
        <rFont val="Calibri (Body)_x0000_"/>
      </rPr>
      <t>NO?</t>
    </r>
    <r>
      <rPr>
        <sz val="11"/>
        <color theme="1"/>
        <rFont val="Calibri"/>
        <family val="2"/>
        <scheme val="minor"/>
      </rPr>
      <t xml:space="preserve"> Asset Pricing *</t>
    </r>
  </si>
  <si>
    <r>
      <rPr>
        <b/>
        <sz val="11"/>
        <color rgb="FFFF0000"/>
        <rFont val="Calibri (Body)_x0000_"/>
      </rPr>
      <t>NO?</t>
    </r>
    <r>
      <rPr>
        <sz val="11"/>
        <color theme="1"/>
        <rFont val="Calibri"/>
        <family val="2"/>
        <scheme val="minor"/>
      </rPr>
      <t xml:space="preserve"> Financial Markets and Institutions</t>
    </r>
  </si>
  <si>
    <r>
      <rPr>
        <b/>
        <sz val="12"/>
        <color rgb="FFFF0000"/>
        <rFont val="Calibri (Body)_x0000_"/>
      </rPr>
      <t xml:space="preserve">NO? </t>
    </r>
    <r>
      <rPr>
        <sz val="12"/>
        <color theme="1"/>
        <rFont val="Calibri"/>
        <family val="2"/>
        <scheme val="minor"/>
      </rPr>
      <t>Applied Text Mining 2: Domains</t>
    </r>
  </si>
  <si>
    <t>Research compulsory</t>
  </si>
  <si>
    <t>Research contsrained  choice</t>
  </si>
  <si>
    <t>Research elective</t>
  </si>
  <si>
    <t xml:space="preserve">p1 </t>
  </si>
  <si>
    <t xml:space="preserve">Evolutionary computing </t>
  </si>
  <si>
    <t>compulsory in CI, constrained choice OBP+Res</t>
  </si>
  <si>
    <t>no p1 because relevant to a lot of students and can only follow in p1 of year 2</t>
  </si>
  <si>
    <t>Applied Analysis: Financial Mathematics (MSc)</t>
  </si>
  <si>
    <t>XM_0140</t>
  </si>
  <si>
    <t>E_FIN_AAP</t>
  </si>
  <si>
    <t>Learning Machines*</t>
  </si>
  <si>
    <t>Financial Markets and Institutions*</t>
  </si>
  <si>
    <t>*offered in p3 and p6, limited capacity</t>
  </si>
  <si>
    <t>** out of Advanced Asset Pricing and Quantititave Investing, only one is allowed</t>
  </si>
  <si>
    <t>Learning Machines***</t>
  </si>
  <si>
    <t>***offered in p3 and p6, limited capacity</t>
  </si>
  <si>
    <t>XM_0120</t>
  </si>
  <si>
    <t xml:space="preserve">Project Reinforcement Learning </t>
  </si>
  <si>
    <t>Advanced Asset Pricing**</t>
  </si>
  <si>
    <r>
      <t>Quantitative Investing</t>
    </r>
    <r>
      <rPr>
        <sz val="12"/>
        <color theme="1"/>
        <rFont val="Calibri"/>
        <family val="2"/>
        <scheme val="minor"/>
      </rPr>
      <t>**</t>
    </r>
  </si>
  <si>
    <t>Derivatives*</t>
  </si>
  <si>
    <t>Quantitative Financial Risk Management*</t>
  </si>
  <si>
    <t>Quantitative Investing**</t>
  </si>
  <si>
    <t>*course Investments is a compulsory prerequisite</t>
  </si>
  <si>
    <t>Compulsory Professional variant (elective for Dual variant)</t>
  </si>
  <si>
    <t>18 EC (12 EC for dual or professional with semester abroad)</t>
  </si>
  <si>
    <t>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</si>
</sst>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i/>
      <sz val="11"/>
      <color theme="2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4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sz val="16"/>
      <color rgb="FF333333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 (Body)_x0000_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FF0000"/>
      <name val="Calibri (Body)_x0000_"/>
    </font>
    <font>
      <sz val="12"/>
      <color rgb="FF9C0006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1" fillId="7" borderId="0" applyNumberFormat="0" applyBorder="0" applyAlignment="0" applyProtection="0"/>
    <xf numFmtId="0" fontId="22" fillId="8" borderId="0" applyNumberFormat="0" applyBorder="0" applyAlignment="0" applyProtection="0"/>
    <xf numFmtId="0" fontId="23" fillId="9" borderId="3" applyNumberFormat="0" applyAlignment="0" applyProtection="0"/>
    <xf numFmtId="0" fontId="30" fillId="10" borderId="0" applyNumberFormat="0" applyBorder="0" applyAlignment="0" applyProtection="0"/>
    <xf numFmtId="0" fontId="20" fillId="11" borderId="4" applyNumberFormat="0" applyFont="0" applyAlignment="0" applyProtection="0"/>
  </cellStyleXfs>
  <cellXfs count="151">
    <xf numFmtId="0" fontId="0" fillId="0" borderId="0" xfId="0"/>
    <xf numFmtId="0" fontId="8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8" fillId="5" borderId="1" xfId="0" applyFont="1" applyFill="1" applyBorder="1"/>
    <xf numFmtId="0" fontId="8" fillId="5" borderId="1" xfId="0" applyFont="1" applyFill="1" applyBorder="1" applyAlignment="1">
      <alignment horizontal="center"/>
    </xf>
    <xf numFmtId="0" fontId="0" fillId="5" borderId="1" xfId="0" applyFill="1" applyBorder="1"/>
    <xf numFmtId="0" fontId="11" fillId="5" borderId="0" xfId="0" applyFont="1" applyFill="1"/>
    <xf numFmtId="0" fontId="11" fillId="5" borderId="0" xfId="0" applyFont="1" applyFill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7" fillId="3" borderId="0" xfId="0" applyFont="1" applyFill="1" applyAlignment="1">
      <alignment horizontal="left"/>
    </xf>
    <xf numFmtId="0" fontId="7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7" fillId="4" borderId="0" xfId="0" applyFont="1" applyFill="1" applyAlignment="1">
      <alignment horizontal="left"/>
    </xf>
    <xf numFmtId="0" fontId="7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Border="1"/>
    <xf numFmtId="0" fontId="8" fillId="4" borderId="1" xfId="0" applyFont="1" applyFill="1" applyBorder="1"/>
    <xf numFmtId="0" fontId="8" fillId="4" borderId="1" xfId="0" applyFont="1" applyFill="1" applyBorder="1" applyAlignment="1">
      <alignment horizontal="center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center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9" fillId="5" borderId="0" xfId="0" applyFont="1" applyFill="1"/>
    <xf numFmtId="0" fontId="10" fillId="5" borderId="1" xfId="0" applyFont="1" applyFill="1" applyBorder="1"/>
    <xf numFmtId="0" fontId="10" fillId="5" borderId="1" xfId="0" applyFont="1" applyFill="1" applyBorder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14" fillId="4" borderId="0" xfId="0" applyFont="1" applyFill="1" applyAlignment="1">
      <alignment vertical="top"/>
    </xf>
    <xf numFmtId="0" fontId="7" fillId="6" borderId="0" xfId="0" applyFont="1" applyFill="1" applyAlignment="1">
      <alignment horizontal="left"/>
    </xf>
    <xf numFmtId="0" fontId="7" fillId="6" borderId="0" xfId="0" applyFont="1" applyFill="1" applyAlignment="1">
      <alignment horizontal="center"/>
    </xf>
    <xf numFmtId="0" fontId="8" fillId="6" borderId="1" xfId="0" applyFont="1" applyFill="1" applyBorder="1"/>
    <xf numFmtId="0" fontId="8" fillId="6" borderId="1" xfId="0" applyFont="1" applyFill="1" applyBorder="1" applyAlignment="1">
      <alignment horizontal="center"/>
    </xf>
    <xf numFmtId="0" fontId="0" fillId="6" borderId="0" xfId="0" applyFill="1"/>
    <xf numFmtId="0" fontId="8" fillId="4" borderId="2" xfId="0" applyFont="1" applyFill="1" applyBorder="1"/>
    <xf numFmtId="0" fontId="0" fillId="4" borderId="2" xfId="0" applyFill="1" applyBorder="1"/>
    <xf numFmtId="0" fontId="0" fillId="0" borderId="2" xfId="0" applyBorder="1"/>
    <xf numFmtId="0" fontId="0" fillId="3" borderId="2" xfId="0" applyFill="1" applyBorder="1"/>
    <xf numFmtId="0" fontId="0" fillId="2" borderId="2" xfId="0" applyFill="1" applyBorder="1"/>
    <xf numFmtId="0" fontId="14" fillId="2" borderId="2" xfId="0" applyFont="1" applyFill="1" applyBorder="1"/>
    <xf numFmtId="0" fontId="14" fillId="3" borderId="2" xfId="0" applyFont="1" applyFill="1" applyBorder="1"/>
    <xf numFmtId="0" fontId="14" fillId="0" borderId="0" xfId="0" applyFont="1" applyFill="1"/>
    <xf numFmtId="0" fontId="0" fillId="0" borderId="0" xfId="0" applyFill="1"/>
    <xf numFmtId="0" fontId="14" fillId="4" borderId="0" xfId="0" applyFont="1" applyFill="1"/>
    <xf numFmtId="0" fontId="0" fillId="4" borderId="0" xfId="0" applyFont="1" applyFill="1"/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left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center"/>
    </xf>
    <xf numFmtId="0" fontId="0" fillId="0" borderId="0" xfId="0" applyFill="1" applyBorder="1"/>
    <xf numFmtId="0" fontId="8" fillId="0" borderId="0" xfId="0" applyFont="1" applyFill="1" applyBorder="1"/>
    <xf numFmtId="0" fontId="8" fillId="0" borderId="0" xfId="0" applyFont="1" applyFill="1" applyBorder="1" applyAlignment="1">
      <alignment horizontal="center"/>
    </xf>
    <xf numFmtId="0" fontId="8" fillId="0" borderId="0" xfId="0" applyFont="1" applyBorder="1"/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center"/>
    </xf>
    <xf numFmtId="0" fontId="0" fillId="5" borderId="0" xfId="0" applyFont="1" applyFill="1"/>
    <xf numFmtId="0" fontId="7" fillId="0" borderId="0" xfId="0" applyFont="1" applyFill="1"/>
    <xf numFmtId="0" fontId="17" fillId="0" borderId="0" xfId="0" applyFont="1" applyFill="1"/>
    <xf numFmtId="0" fontId="19" fillId="0" borderId="0" xfId="0" applyFont="1" applyFill="1"/>
    <xf numFmtId="0" fontId="18" fillId="0" borderId="0" xfId="0" applyFont="1" applyFill="1"/>
    <xf numFmtId="0" fontId="20" fillId="4" borderId="0" xfId="1" applyFont="1" applyFill="1"/>
    <xf numFmtId="0" fontId="20" fillId="3" borderId="0" xfId="2" applyFont="1" applyFill="1"/>
    <xf numFmtId="0" fontId="0" fillId="0" borderId="0" xfId="0" applyAlignment="1">
      <alignment horizontal="right"/>
    </xf>
    <xf numFmtId="0" fontId="7" fillId="5" borderId="0" xfId="0" applyFont="1" applyFill="1" applyAlignment="1">
      <alignment horizontal="right" vertical="center"/>
    </xf>
    <xf numFmtId="0" fontId="8" fillId="5" borderId="1" xfId="0" applyFont="1" applyFill="1" applyBorder="1" applyAlignment="1">
      <alignment horizontal="right"/>
    </xf>
    <xf numFmtId="0" fontId="0" fillId="5" borderId="0" xfId="0" applyFill="1" applyAlignment="1">
      <alignment horizontal="right" vertical="center"/>
    </xf>
    <xf numFmtId="0" fontId="7" fillId="4" borderId="0" xfId="0" applyFont="1" applyFill="1" applyAlignment="1">
      <alignment horizontal="right"/>
    </xf>
    <xf numFmtId="0" fontId="8" fillId="4" borderId="1" xfId="0" applyFont="1" applyFill="1" applyBorder="1" applyAlignment="1">
      <alignment horizontal="right"/>
    </xf>
    <xf numFmtId="0" fontId="0" fillId="4" borderId="0" xfId="0" applyFill="1" applyAlignment="1">
      <alignment horizontal="right"/>
    </xf>
    <xf numFmtId="0" fontId="0" fillId="4" borderId="2" xfId="0" applyFill="1" applyBorder="1" applyAlignment="1">
      <alignment horizontal="right"/>
    </xf>
    <xf numFmtId="0" fontId="7" fillId="5" borderId="0" xfId="0" applyFont="1" applyFill="1" applyAlignment="1">
      <alignment horizontal="right"/>
    </xf>
    <xf numFmtId="0" fontId="0" fillId="5" borderId="0" xfId="0" applyFill="1" applyAlignment="1">
      <alignment horizontal="right"/>
    </xf>
    <xf numFmtId="0" fontId="0" fillId="0" borderId="0" xfId="0" applyFill="1" applyAlignment="1">
      <alignment horizontal="right"/>
    </xf>
    <xf numFmtId="0" fontId="18" fillId="0" borderId="0" xfId="0" applyFont="1" applyFill="1" applyAlignment="1">
      <alignment horizontal="right"/>
    </xf>
    <xf numFmtId="0" fontId="0" fillId="0" borderId="0" xfId="0" applyFont="1" applyFill="1" applyBorder="1" applyAlignment="1">
      <alignment horizontal="left"/>
    </xf>
    <xf numFmtId="0" fontId="0" fillId="5" borderId="0" xfId="0" applyFill="1" applyBorder="1"/>
    <xf numFmtId="0" fontId="0" fillId="5" borderId="0" xfId="0" applyFont="1" applyFill="1" applyBorder="1"/>
    <xf numFmtId="0" fontId="6" fillId="5" borderId="0" xfId="3" applyFont="1" applyFill="1" applyBorder="1"/>
    <xf numFmtId="0" fontId="8" fillId="0" borderId="0" xfId="0" applyFon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5" fillId="5" borderId="0" xfId="3" applyFont="1" applyFill="1" applyBorder="1"/>
    <xf numFmtId="0" fontId="0" fillId="3" borderId="0" xfId="0" applyFill="1" applyBorder="1"/>
    <xf numFmtId="0" fontId="14" fillId="5" borderId="0" xfId="0" applyFont="1" applyFill="1" applyAlignment="1">
      <alignment vertical="top"/>
    </xf>
    <xf numFmtId="0" fontId="0" fillId="0" borderId="0" xfId="0" applyAlignment="1">
      <alignment horizontal="left"/>
    </xf>
    <xf numFmtId="0" fontId="27" fillId="0" borderId="0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8" fillId="0" borderId="0" xfId="0" applyFont="1" applyBorder="1" applyAlignment="1">
      <alignment horizontal="right" vertical="center" wrapText="1"/>
    </xf>
    <xf numFmtId="0" fontId="7" fillId="0" borderId="0" xfId="0" applyFont="1" applyAlignment="1">
      <alignment horizontal="right"/>
    </xf>
    <xf numFmtId="0" fontId="20" fillId="0" borderId="0" xfId="1" applyFont="1" applyFill="1"/>
    <xf numFmtId="0" fontId="5" fillId="0" borderId="0" xfId="3" applyFont="1" applyFill="1" applyBorder="1"/>
    <xf numFmtId="0" fontId="0" fillId="0" borderId="0" xfId="0" applyFont="1" applyFill="1" applyBorder="1"/>
    <xf numFmtId="0" fontId="0" fillId="0" borderId="0" xfId="0" applyFont="1" applyFill="1"/>
    <xf numFmtId="0" fontId="27" fillId="0" borderId="0" xfId="0" applyFont="1" applyFill="1" applyBorder="1" applyAlignment="1">
      <alignment horizontal="left" vertical="center" wrapText="1"/>
    </xf>
    <xf numFmtId="0" fontId="0" fillId="0" borderId="0" xfId="1" applyFont="1" applyFill="1"/>
    <xf numFmtId="0" fontId="4" fillId="0" borderId="0" xfId="3" applyFont="1" applyFill="1" applyBorder="1"/>
    <xf numFmtId="0" fontId="6" fillId="0" borderId="0" xfId="3" applyFont="1" applyFill="1" applyBorder="1"/>
    <xf numFmtId="0" fontId="0" fillId="0" borderId="0" xfId="0" applyFill="1" applyAlignment="1">
      <alignment horizontal="left"/>
    </xf>
    <xf numFmtId="0" fontId="30" fillId="10" borderId="0" xfId="4"/>
    <xf numFmtId="0" fontId="21" fillId="7" borderId="0" xfId="1"/>
    <xf numFmtId="0" fontId="22" fillId="8" borderId="0" xfId="2"/>
    <xf numFmtId="0" fontId="0" fillId="11" borderId="4" xfId="5" applyFont="1"/>
    <xf numFmtId="0" fontId="23" fillId="2" borderId="0" xfId="3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4" fillId="0" borderId="2" xfId="0" applyFont="1" applyFill="1" applyBorder="1"/>
    <xf numFmtId="0" fontId="25" fillId="0" borderId="0" xfId="0" applyFont="1" applyFill="1"/>
    <xf numFmtId="0" fontId="0" fillId="0" borderId="0" xfId="0" applyBorder="1" applyAlignment="1">
      <alignment wrapText="1"/>
    </xf>
    <xf numFmtId="0" fontId="0" fillId="4" borderId="0" xfId="0" applyFill="1" applyAlignment="1">
      <alignment wrapText="1"/>
    </xf>
    <xf numFmtId="0" fontId="0" fillId="3" borderId="0" xfId="2" applyFont="1" applyFill="1"/>
    <xf numFmtId="0" fontId="8" fillId="0" borderId="0" xfId="0" applyFont="1" applyFill="1"/>
    <xf numFmtId="0" fontId="2" fillId="3" borderId="0" xfId="4" applyFont="1" applyFill="1"/>
    <xf numFmtId="0" fontId="0" fillId="0" borderId="0" xfId="0" applyFill="1" applyAlignment="1">
      <alignment wrapText="1"/>
    </xf>
    <xf numFmtId="0" fontId="6" fillId="3" borderId="0" xfId="3" applyFont="1" applyFill="1" applyBorder="1"/>
    <xf numFmtId="0" fontId="8" fillId="4" borderId="0" xfId="0" applyFont="1" applyFill="1"/>
    <xf numFmtId="0" fontId="8" fillId="2" borderId="0" xfId="0" applyFont="1" applyFill="1"/>
    <xf numFmtId="0" fontId="20" fillId="0" borderId="0" xfId="2" applyFont="1" applyFill="1"/>
    <xf numFmtId="0" fontId="3" fillId="0" borderId="0" xfId="3" applyFont="1" applyFill="1" applyBorder="1"/>
    <xf numFmtId="0" fontId="24" fillId="0" borderId="0" xfId="0" applyFont="1" applyFill="1"/>
    <xf numFmtId="0" fontId="0" fillId="0" borderId="0" xfId="0" applyFont="1" applyFill="1" applyBorder="1" applyAlignment="1">
      <alignment wrapText="1"/>
    </xf>
    <xf numFmtId="0" fontId="0" fillId="5" borderId="0" xfId="0" applyFill="1" applyBorder="1" applyAlignment="1">
      <alignment horizontal="right"/>
    </xf>
    <xf numFmtId="0" fontId="0" fillId="6" borderId="0" xfId="0" applyFill="1" applyBorder="1"/>
    <xf numFmtId="0" fontId="7" fillId="0" borderId="0" xfId="0" applyFont="1" applyFill="1" applyBorder="1"/>
    <xf numFmtId="0" fontId="8" fillId="5" borderId="0" xfId="0" applyFont="1" applyFill="1"/>
    <xf numFmtId="0" fontId="25" fillId="0" borderId="0" xfId="0" applyFont="1"/>
    <xf numFmtId="0" fontId="14" fillId="4" borderId="0" xfId="0" applyFont="1" applyFill="1" applyAlignment="1">
      <alignment wrapText="1"/>
    </xf>
    <xf numFmtId="0" fontId="31" fillId="5" borderId="0" xfId="3" applyFont="1" applyFill="1" applyBorder="1" applyAlignment="1">
      <alignment wrapText="1"/>
    </xf>
    <xf numFmtId="0" fontId="11" fillId="4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0" fillId="2" borderId="5" xfId="0" applyFill="1" applyBorder="1"/>
    <xf numFmtId="0" fontId="0" fillId="2" borderId="0" xfId="0" applyFill="1" applyBorder="1"/>
    <xf numFmtId="0" fontId="0" fillId="5" borderId="0" xfId="0" applyFont="1" applyFill="1" applyBorder="1" applyAlignment="1">
      <alignment wrapText="1"/>
    </xf>
    <xf numFmtId="0" fontId="1" fillId="2" borderId="0" xfId="3" applyFont="1" applyFill="1" applyBorder="1"/>
    <xf numFmtId="0" fontId="20" fillId="0" borderId="0" xfId="0" applyFont="1" applyFill="1"/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4" fillId="0" borderId="0" xfId="0" applyFont="1" applyFill="1" applyBorder="1" applyAlignment="1">
      <alignment vertical="top"/>
    </xf>
    <xf numFmtId="0" fontId="20" fillId="0" borderId="0" xfId="2" applyFont="1" applyFill="1" applyBorder="1"/>
    <xf numFmtId="0" fontId="1" fillId="5" borderId="0" xfId="3" applyFont="1" applyFill="1" applyBorder="1"/>
    <xf numFmtId="0" fontId="31" fillId="2" borderId="0" xfId="3" applyFont="1" applyFill="1" applyBorder="1" applyAlignment="1">
      <alignment vertical="top"/>
    </xf>
    <xf numFmtId="0" fontId="7" fillId="4" borderId="0" xfId="0" applyFont="1" applyFill="1" applyAlignment="1">
      <alignment horizontal="right" vertical="top" wrapText="1"/>
    </xf>
    <xf numFmtId="0" fontId="7" fillId="3" borderId="0" xfId="0" applyFont="1" applyFill="1" applyAlignment="1">
      <alignment horizontal="right" vertical="top" wrapText="1"/>
    </xf>
    <xf numFmtId="0" fontId="7" fillId="2" borderId="0" xfId="0" applyFont="1" applyFill="1" applyAlignment="1">
      <alignment horizontal="right" vertical="top" wrapText="1"/>
    </xf>
    <xf numFmtId="0" fontId="0" fillId="0" borderId="0" xfId="0" applyFill="1" applyBorder="1" applyAlignment="1">
      <alignment wrapText="1"/>
    </xf>
    <xf numFmtId="0" fontId="25" fillId="0" borderId="0" xfId="0" applyFont="1" applyFill="1" applyBorder="1" applyAlignment="1">
      <alignment wrapText="1"/>
    </xf>
    <xf numFmtId="0" fontId="0" fillId="0" borderId="0" xfId="0" applyFont="1" applyFill="1" applyBorder="1" applyAlignment="1">
      <alignment horizontal="center"/>
    </xf>
  </cellXfs>
  <cellStyles count="6">
    <cellStyle name="Bad" xfId="4" builtinId="27"/>
    <cellStyle name="Good" xfId="1" builtinId="26"/>
    <cellStyle name="Input" xfId="3" builtinId="20"/>
    <cellStyle name="Neutral" xfId="2" builtinId="28"/>
    <cellStyle name="Normal" xfId="0" builtinId="0"/>
    <cellStyle name="Note" xfId="5" builtinId="10"/>
  </cellStyles>
  <dxfs count="0"/>
  <tableStyles count="0" defaultTableStyle="TableStyleMedium2" defaultPivotStyle="PivotStyleLight16"/>
  <colors>
    <mruColors>
      <color rgb="FFFFDA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200026</xdr:colOff>
      <xdr:row>0</xdr:row>
      <xdr:rowOff>200025</xdr:rowOff>
    </xdr:from>
    <xdr:to>
      <xdr:col>9</xdr:col>
      <xdr:colOff>191699</xdr:colOff>
      <xdr:row>2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692951" y="200025"/>
          <a:ext cx="1932616" cy="4466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/>
            <a:t>Professional</a:t>
          </a:r>
          <a:r>
            <a:rPr lang="nl-NL" sz="1100" baseline="0"/>
            <a:t> vs dual variant</a:t>
          </a:r>
        </a:p>
        <a:p>
          <a:endParaRPr lang="nl-NL" sz="1100"/>
        </a:p>
      </xdr:txBody>
    </xdr:sp>
    <xdr:clientData/>
  </xdr:twoCellAnchor>
  <xdr:oneCellAnchor>
    <xdr:from>
      <xdr:col>10</xdr:col>
      <xdr:colOff>16934</xdr:colOff>
      <xdr:row>41</xdr:row>
      <xdr:rowOff>16934</xdr:rowOff>
    </xdr:from>
    <xdr:ext cx="6087533" cy="26757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7953D32-11DB-4446-9BF2-C0DA4ACD9281}"/>
            </a:ext>
          </a:extLst>
        </xdr:cNvPr>
        <xdr:cNvSpPr txBox="1"/>
      </xdr:nvSpPr>
      <xdr:spPr>
        <a:xfrm>
          <a:off x="7399867" y="9211734"/>
          <a:ext cx="6087533" cy="2675732"/>
        </a:xfrm>
        <a:prstGeom prst="rect">
          <a:avLst/>
        </a:prstGeom>
        <a:solidFill>
          <a:srgbClr val="FFDA7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Recommendations on the order of courses: </a:t>
          </a:r>
          <a:endParaRPr lang="en-US" sz="1100" b="1">
            <a:solidFill>
              <a:srgbClr val="FF0000"/>
            </a:solidFill>
          </a:endParaRPr>
        </a:p>
        <a:p>
          <a:endParaRPr lang="en-US" sz="1100"/>
        </a:p>
        <a:p>
          <a:r>
            <a:rPr lang="en-US" sz="1100"/>
            <a:t>- If you wish to follow Mathematical Optimization and Supply Chain Lab, it is optimal to do Supply Chain Lab first and Mathematical Optimization next.</a:t>
          </a:r>
        </a:p>
        <a:p>
          <a:endParaRPr lang="en-US" sz="1100"/>
        </a:p>
        <a:p>
          <a:r>
            <a:rPr lang="en-US" sz="1100"/>
            <a:t>- If you wish to follow Mathematical Optimization and Discrete/Continuous Optimization, it is optimal to do Mathematical Optimization first and Discrete/Continuous Optimization next.</a:t>
          </a:r>
        </a:p>
        <a:p>
          <a:endParaRPr lang="en-US" sz="1100"/>
        </a:p>
        <a:p>
          <a:r>
            <a:rPr lang="en-US" sz="1100"/>
            <a:t>- If</a:t>
          </a:r>
          <a:r>
            <a:rPr lang="en-US" sz="1100" baseline="0"/>
            <a:t> </a:t>
          </a:r>
          <a:r>
            <a:rPr lang="en-US" sz="1100"/>
            <a:t>you wish to follow Project Optimization of Business Processes and the course Optimization of Business Processes, it is optimal to follow the project first and the course next.</a:t>
          </a:r>
        </a:p>
        <a:p>
          <a:endParaRPr lang="en-US" sz="1100"/>
        </a:p>
        <a:p>
          <a:r>
            <a:rPr lang="en-US" sz="1100"/>
            <a:t>- If you wish to follow Project Reinforcement Learning, it is optimal to do Dynamic Programming and Reinforcement Learning first.</a:t>
          </a:r>
        </a:p>
        <a:p>
          <a:endParaRPr lang="en-US" sz="1100"/>
        </a:p>
        <a:p>
          <a:r>
            <a:rPr lang="en-US" sz="1100"/>
            <a:t>- It is optimal to follow Deep Learning in year 2.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G105"/>
  <sheetViews>
    <sheetView tabSelected="1" zoomScale="75" zoomScaleNormal="100" workbookViewId="0">
      <selection sqref="A1:AD73"/>
    </sheetView>
  </sheetViews>
  <sheetFormatPr baseColWidth="10" defaultColWidth="8.83203125" defaultRowHeight="15"/>
  <cols>
    <col min="1" max="1" width="43.83203125" customWidth="1"/>
    <col min="2" max="2" width="14.33203125" customWidth="1"/>
    <col min="3" max="3" width="3.6640625" style="67" customWidth="1"/>
    <col min="4" max="5" width="3.6640625" customWidth="1"/>
    <col min="6" max="6" width="3.83203125" customWidth="1"/>
    <col min="7" max="9" width="3.6640625" customWidth="1"/>
    <col min="10" max="10" width="11.83203125" customWidth="1"/>
    <col min="11" max="11" width="42.1640625" customWidth="1"/>
    <col min="12" max="12" width="12.83203125" customWidth="1"/>
    <col min="13" max="19" width="3.6640625" customWidth="1"/>
    <col min="20" max="20" width="11" customWidth="1"/>
    <col min="21" max="21" width="42.1640625" customWidth="1"/>
    <col min="22" max="22" width="10.5" customWidth="1"/>
    <col min="23" max="29" width="3.6640625" customWidth="1"/>
    <col min="30" max="30" width="11.33203125" customWidth="1"/>
    <col min="31" max="31" width="42.1640625" hidden="1" customWidth="1"/>
    <col min="32" max="32" width="0" hidden="1" customWidth="1"/>
    <col min="33" max="38" width="3.6640625" hidden="1" customWidth="1"/>
    <col min="39" max="39" width="0.83203125" hidden="1" customWidth="1"/>
    <col min="40" max="40" width="41.5" customWidth="1"/>
    <col min="41" max="41" width="11.83203125" customWidth="1"/>
    <col min="42" max="48" width="3.83203125" customWidth="1"/>
  </cols>
  <sheetData>
    <row r="1" spans="1:59" ht="26">
      <c r="A1" s="12" t="s">
        <v>0</v>
      </c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</row>
    <row r="2" spans="1:59" ht="21">
      <c r="A2" s="11" t="s">
        <v>140</v>
      </c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</row>
    <row r="3" spans="1:59"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</row>
    <row r="4" spans="1:59" s="5" customFormat="1">
      <c r="A4" s="9" t="s">
        <v>13</v>
      </c>
      <c r="B4" s="10" t="s">
        <v>14</v>
      </c>
      <c r="C4" s="68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</row>
    <row r="5" spans="1:59" s="8" customFormat="1" ht="16" thickBot="1">
      <c r="A5" s="6" t="s">
        <v>8</v>
      </c>
      <c r="B5" s="6" t="s">
        <v>7</v>
      </c>
      <c r="C5" s="69" t="s">
        <v>16</v>
      </c>
      <c r="D5" s="7" t="s">
        <v>1</v>
      </c>
      <c r="E5" s="7" t="s">
        <v>2</v>
      </c>
      <c r="F5" s="7" t="s">
        <v>3</v>
      </c>
      <c r="G5" s="7" t="s">
        <v>4</v>
      </c>
      <c r="H5" s="7" t="s">
        <v>5</v>
      </c>
      <c r="I5" s="7" t="s">
        <v>6</v>
      </c>
      <c r="K5" s="30"/>
      <c r="L5" s="30"/>
      <c r="M5" s="30"/>
      <c r="N5" s="31"/>
      <c r="O5" s="31"/>
      <c r="P5" s="31"/>
      <c r="Q5" s="31"/>
      <c r="R5" s="31"/>
      <c r="S5" s="31"/>
      <c r="T5" s="31"/>
      <c r="U5" s="30"/>
      <c r="V5" s="30"/>
      <c r="W5" s="30"/>
      <c r="X5" s="31"/>
      <c r="Y5" s="31"/>
      <c r="Z5" s="31"/>
      <c r="AA5" s="31"/>
      <c r="AB5" s="31"/>
      <c r="AC5" s="31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</row>
    <row r="6" spans="1:59" s="5" customFormat="1" ht="16" thickTop="1">
      <c r="A6" s="5" t="s">
        <v>15</v>
      </c>
      <c r="B6" s="50" t="s">
        <v>45</v>
      </c>
      <c r="C6" s="70">
        <v>36</v>
      </c>
      <c r="K6" s="29"/>
      <c r="L6" s="32"/>
      <c r="M6" s="32"/>
      <c r="N6" s="29"/>
      <c r="O6" s="29"/>
      <c r="P6" s="29"/>
      <c r="Q6" s="29"/>
      <c r="R6" s="29"/>
      <c r="S6" s="29"/>
      <c r="T6" s="29"/>
      <c r="U6" s="29"/>
      <c r="V6" s="32"/>
      <c r="W6" s="32"/>
      <c r="X6" s="29"/>
      <c r="Y6" s="29"/>
      <c r="Z6" s="29"/>
      <c r="AA6" s="29"/>
      <c r="AB6" s="29"/>
      <c r="AC6" s="29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</row>
    <row r="7" spans="1:59" s="5" customFormat="1">
      <c r="A7" s="5" t="s">
        <v>23</v>
      </c>
      <c r="B7" s="50" t="s">
        <v>46</v>
      </c>
      <c r="C7" s="70">
        <v>6</v>
      </c>
      <c r="G7" s="5">
        <v>3</v>
      </c>
      <c r="H7" s="5">
        <v>3</v>
      </c>
      <c r="K7" s="29"/>
      <c r="L7" s="32"/>
      <c r="M7" s="32"/>
      <c r="N7" s="29"/>
      <c r="O7" s="29"/>
      <c r="P7" s="29"/>
      <c r="Q7" s="29"/>
      <c r="R7" s="29"/>
      <c r="S7" s="29"/>
      <c r="T7" s="29"/>
      <c r="U7" s="29"/>
      <c r="V7" s="32"/>
      <c r="W7" s="32"/>
      <c r="X7" s="29"/>
      <c r="Y7" s="29"/>
      <c r="Z7" s="29"/>
      <c r="AA7" s="29"/>
      <c r="AB7" s="29"/>
      <c r="AC7" s="29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</row>
    <row r="8" spans="1:59" s="5" customFormat="1">
      <c r="A8" s="5" t="s">
        <v>20</v>
      </c>
      <c r="B8" s="50" t="s">
        <v>47</v>
      </c>
      <c r="C8" s="70">
        <v>6</v>
      </c>
      <c r="D8" s="5">
        <v>6</v>
      </c>
      <c r="K8" s="29"/>
      <c r="L8" s="32"/>
      <c r="M8" s="32"/>
      <c r="N8" s="29"/>
      <c r="O8" s="29"/>
      <c r="P8" s="29"/>
      <c r="Q8" s="29"/>
      <c r="R8" s="29"/>
      <c r="S8" s="29"/>
      <c r="T8" s="29"/>
      <c r="U8" s="29"/>
      <c r="V8" s="32"/>
      <c r="W8" s="32"/>
      <c r="X8" s="29"/>
      <c r="Y8" s="29"/>
      <c r="Z8" s="29"/>
      <c r="AA8" s="29"/>
      <c r="AB8" s="29"/>
      <c r="AC8" s="29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</row>
    <row r="9" spans="1:59" s="5" customFormat="1">
      <c r="A9" s="5" t="s">
        <v>17</v>
      </c>
      <c r="B9" s="51" t="s">
        <v>48</v>
      </c>
      <c r="C9" s="70">
        <v>6</v>
      </c>
      <c r="D9" s="5">
        <v>3</v>
      </c>
      <c r="E9" s="5">
        <v>3</v>
      </c>
      <c r="K9" s="29"/>
      <c r="L9" s="29"/>
      <c r="M9" s="32"/>
      <c r="N9" s="29"/>
      <c r="O9" s="29"/>
      <c r="P9" s="29"/>
      <c r="Q9" s="29"/>
      <c r="R9" s="29"/>
      <c r="S9" s="29"/>
      <c r="T9" s="29"/>
      <c r="U9" s="29"/>
      <c r="V9" s="29"/>
      <c r="W9" s="32"/>
      <c r="X9" s="29"/>
      <c r="Y9" s="29"/>
      <c r="Z9" s="29"/>
      <c r="AA9" s="29"/>
      <c r="AB9" s="29"/>
      <c r="AC9" s="29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</row>
    <row r="10" spans="1:59" s="5" customFormat="1">
      <c r="A10" s="5" t="s">
        <v>18</v>
      </c>
      <c r="B10" s="51" t="s">
        <v>49</v>
      </c>
      <c r="C10" s="70">
        <v>6</v>
      </c>
      <c r="D10" s="5">
        <v>3</v>
      </c>
      <c r="E10" s="5">
        <v>3</v>
      </c>
      <c r="K10" s="29"/>
      <c r="L10" s="29"/>
      <c r="M10" s="32"/>
      <c r="N10" s="29"/>
      <c r="O10" s="29"/>
      <c r="P10" s="29"/>
      <c r="Q10" s="29"/>
      <c r="R10" s="29"/>
      <c r="S10" s="29"/>
      <c r="T10" s="29"/>
      <c r="U10" s="29"/>
      <c r="V10" s="29"/>
      <c r="W10" s="32"/>
      <c r="X10" s="29"/>
      <c r="Y10" s="29"/>
      <c r="Z10" s="29"/>
      <c r="AA10" s="29"/>
      <c r="AB10" s="29"/>
      <c r="AC10" s="29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</row>
    <row r="11" spans="1:59" s="5" customFormat="1">
      <c r="B11" s="51"/>
      <c r="C11" s="70"/>
      <c r="K11" s="29"/>
      <c r="L11" s="29"/>
      <c r="M11" s="32"/>
      <c r="N11" s="29"/>
      <c r="O11" s="29"/>
      <c r="P11" s="29"/>
      <c r="Q11" s="29"/>
      <c r="R11" s="29"/>
      <c r="S11" s="29"/>
      <c r="T11" s="29"/>
      <c r="U11" s="29"/>
      <c r="V11" s="29"/>
      <c r="W11" s="32"/>
      <c r="X11" s="29"/>
      <c r="Y11" s="29"/>
      <c r="Z11" s="29"/>
      <c r="AA11" s="29"/>
      <c r="AB11" s="29"/>
      <c r="AC11" s="29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</row>
    <row r="12" spans="1:59" s="5" customFormat="1">
      <c r="A12" s="9" t="s">
        <v>138</v>
      </c>
      <c r="B12" s="51"/>
      <c r="C12" s="70"/>
      <c r="K12" s="29"/>
      <c r="L12" s="29"/>
      <c r="M12" s="32"/>
      <c r="N12" s="29"/>
      <c r="O12" s="29"/>
      <c r="P12" s="29"/>
      <c r="Q12" s="29"/>
      <c r="R12" s="29"/>
      <c r="S12" s="29"/>
      <c r="T12" s="29"/>
      <c r="U12" s="29"/>
      <c r="V12" s="29"/>
      <c r="W12" s="32"/>
      <c r="X12" s="29"/>
      <c r="Y12" s="29"/>
      <c r="Z12" s="29"/>
      <c r="AA12" s="29"/>
      <c r="AB12" s="29"/>
      <c r="AC12" s="29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</row>
    <row r="13" spans="1:59" s="5" customFormat="1">
      <c r="A13" s="5" t="s">
        <v>19</v>
      </c>
      <c r="B13" s="51" t="s">
        <v>61</v>
      </c>
      <c r="C13" s="70">
        <v>6</v>
      </c>
      <c r="F13" s="5">
        <v>6</v>
      </c>
      <c r="K13" s="29"/>
      <c r="L13" s="29"/>
      <c r="M13" s="32"/>
      <c r="N13" s="29"/>
      <c r="O13" s="29"/>
      <c r="P13" s="29"/>
      <c r="Q13" s="29"/>
      <c r="R13" s="29"/>
      <c r="S13" s="29"/>
      <c r="T13" s="29"/>
      <c r="U13" s="29"/>
      <c r="V13" s="29"/>
      <c r="W13" s="32"/>
      <c r="X13" s="29"/>
      <c r="Y13" s="29"/>
      <c r="Z13" s="29"/>
      <c r="AA13" s="29"/>
      <c r="AB13" s="29"/>
      <c r="AC13" s="29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</row>
    <row r="14" spans="1:59" s="5" customFormat="1">
      <c r="B14" s="51"/>
      <c r="C14" s="70"/>
      <c r="K14" s="29"/>
      <c r="L14" s="29"/>
      <c r="M14" s="32"/>
      <c r="N14" s="29"/>
      <c r="O14" s="29"/>
      <c r="P14" s="29"/>
      <c r="Q14" s="29"/>
      <c r="R14" s="29"/>
      <c r="S14" s="29"/>
      <c r="T14" s="29"/>
      <c r="U14" s="29"/>
      <c r="V14" s="29"/>
      <c r="W14" s="32"/>
      <c r="X14" s="29"/>
      <c r="Y14" s="29"/>
      <c r="Z14" s="29"/>
      <c r="AA14" s="29"/>
      <c r="AB14" s="29"/>
      <c r="AC14" s="29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</row>
    <row r="15" spans="1:59" s="5" customFormat="1">
      <c r="A15" s="9" t="s">
        <v>68</v>
      </c>
      <c r="B15" s="51"/>
      <c r="C15" s="70"/>
      <c r="K15" s="29"/>
      <c r="L15" s="29"/>
      <c r="M15" s="32"/>
      <c r="N15" s="29"/>
      <c r="O15" s="29"/>
      <c r="P15" s="29"/>
      <c r="Q15" s="29"/>
      <c r="R15" s="29"/>
      <c r="S15" s="29"/>
      <c r="T15" s="29"/>
      <c r="U15" s="29"/>
      <c r="V15" s="29"/>
      <c r="W15" s="32"/>
      <c r="X15" s="29"/>
      <c r="Y15" s="29"/>
      <c r="Z15" s="29"/>
      <c r="AA15" s="29"/>
      <c r="AB15" s="29"/>
      <c r="AC15" s="29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</row>
    <row r="16" spans="1:59" s="5" customFormat="1">
      <c r="A16" s="5" t="s">
        <v>69</v>
      </c>
      <c r="B16" s="51" t="s">
        <v>70</v>
      </c>
      <c r="C16" s="70">
        <v>12</v>
      </c>
      <c r="K16" s="29"/>
      <c r="L16" s="29"/>
      <c r="M16" s="32"/>
      <c r="N16" s="29"/>
      <c r="O16" s="29"/>
      <c r="P16" s="29"/>
      <c r="Q16" s="29"/>
      <c r="R16" s="29"/>
      <c r="S16" s="29"/>
      <c r="T16" s="29"/>
      <c r="U16" s="29"/>
      <c r="V16" s="29"/>
      <c r="W16" s="32"/>
      <c r="X16" s="29"/>
      <c r="Y16" s="29"/>
      <c r="Z16" s="29"/>
      <c r="AA16" s="29"/>
      <c r="AB16" s="29"/>
      <c r="AC16" s="29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</row>
    <row r="17" spans="1:59"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149"/>
      <c r="AX17" s="149"/>
      <c r="AY17" s="149"/>
      <c r="AZ17" s="149"/>
      <c r="BA17" s="54"/>
      <c r="BB17" s="54"/>
      <c r="BC17" s="54"/>
      <c r="BD17" s="54"/>
      <c r="BE17" s="54"/>
      <c r="BF17" s="54"/>
      <c r="BG17" s="54"/>
    </row>
    <row r="18" spans="1:59">
      <c r="A18" s="47"/>
      <c r="K18" s="47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149"/>
      <c r="AX18" s="149"/>
      <c r="AY18" s="149"/>
      <c r="AZ18" s="149"/>
      <c r="BA18" s="54"/>
      <c r="BB18" s="54"/>
      <c r="BC18" s="54"/>
      <c r="BD18" s="54"/>
      <c r="BE18" s="54"/>
      <c r="BF18" s="54"/>
      <c r="BG18" s="54"/>
    </row>
    <row r="19" spans="1:59">
      <c r="A19" s="131" t="s">
        <v>65</v>
      </c>
      <c r="B19" s="131"/>
      <c r="C19" s="131"/>
      <c r="D19" s="131"/>
      <c r="E19" s="131"/>
      <c r="F19" s="131"/>
      <c r="G19" s="131"/>
      <c r="H19" s="131"/>
      <c r="I19" s="131"/>
      <c r="K19" s="132" t="s">
        <v>66</v>
      </c>
      <c r="L19" s="132"/>
      <c r="M19" s="132"/>
      <c r="N19" s="132"/>
      <c r="O19" s="132"/>
      <c r="P19" s="132"/>
      <c r="Q19" s="132"/>
      <c r="R19" s="132"/>
      <c r="S19" s="132"/>
      <c r="T19" s="107"/>
      <c r="U19" s="133" t="s">
        <v>67</v>
      </c>
      <c r="V19" s="133"/>
      <c r="W19" s="133"/>
      <c r="X19" s="133"/>
      <c r="Y19" s="133"/>
      <c r="Z19" s="133"/>
      <c r="AA19" s="133"/>
      <c r="AB19" s="133"/>
      <c r="AC19" s="133"/>
      <c r="AD19" s="54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49"/>
      <c r="AX19" s="149"/>
      <c r="AY19" s="149"/>
      <c r="AZ19" s="149"/>
      <c r="BA19" s="54"/>
      <c r="BB19" s="54"/>
      <c r="BC19" s="54"/>
      <c r="BD19" s="54"/>
      <c r="BE19" s="54"/>
      <c r="BF19" s="54"/>
      <c r="BG19" s="54"/>
    </row>
    <row r="20" spans="1:59">
      <c r="A20" s="19" t="s">
        <v>9</v>
      </c>
      <c r="B20" s="20" t="s">
        <v>10</v>
      </c>
      <c r="C20" s="71"/>
      <c r="D20" s="21"/>
      <c r="E20" s="21"/>
      <c r="F20" s="21"/>
      <c r="G20" s="21"/>
      <c r="H20" s="21"/>
      <c r="I20" s="21"/>
      <c r="K20" s="16" t="s">
        <v>9</v>
      </c>
      <c r="L20" s="17" t="s">
        <v>10</v>
      </c>
      <c r="M20" s="17"/>
      <c r="N20" s="18"/>
      <c r="O20" s="18"/>
      <c r="P20" s="18"/>
      <c r="Q20" s="18"/>
      <c r="R20" s="18"/>
      <c r="S20" s="18"/>
      <c r="T20" s="108"/>
      <c r="U20" s="13" t="s">
        <v>9</v>
      </c>
      <c r="V20" s="14" t="s">
        <v>10</v>
      </c>
      <c r="W20" s="14"/>
      <c r="X20" s="15"/>
      <c r="Y20" s="15"/>
      <c r="Z20" s="15"/>
      <c r="AA20" s="15"/>
      <c r="AB20" s="15"/>
      <c r="AC20" s="15"/>
      <c r="AD20" s="54"/>
      <c r="AE20" s="52"/>
      <c r="AF20" s="53"/>
      <c r="AG20" s="53"/>
      <c r="AH20" s="140"/>
      <c r="AI20" s="140"/>
      <c r="AJ20" s="140"/>
      <c r="AK20" s="140"/>
      <c r="AL20" s="140"/>
      <c r="AM20" s="140"/>
      <c r="AN20" s="52"/>
      <c r="AO20" s="53"/>
      <c r="AP20" s="53"/>
      <c r="AQ20" s="140"/>
      <c r="AR20" s="140"/>
      <c r="AS20" s="140"/>
      <c r="AT20" s="140"/>
      <c r="AU20" s="140"/>
      <c r="AV20" s="140"/>
      <c r="AW20" s="149"/>
      <c r="AX20" s="149"/>
      <c r="AY20" s="149"/>
      <c r="AZ20" s="149"/>
      <c r="BA20" s="54"/>
      <c r="BB20" s="54"/>
      <c r="BC20" s="54"/>
      <c r="BD20" s="54"/>
      <c r="BE20" s="54"/>
      <c r="BF20" s="54"/>
      <c r="BG20" s="54"/>
    </row>
    <row r="21" spans="1:59" s="1" customFormat="1" ht="16" thickBot="1">
      <c r="A21" s="23" t="s">
        <v>8</v>
      </c>
      <c r="B21" s="23" t="s">
        <v>7</v>
      </c>
      <c r="C21" s="72" t="s">
        <v>16</v>
      </c>
      <c r="D21" s="24" t="s">
        <v>1</v>
      </c>
      <c r="E21" s="24" t="s">
        <v>2</v>
      </c>
      <c r="F21" s="24" t="s">
        <v>3</v>
      </c>
      <c r="G21" s="24" t="s">
        <v>4</v>
      </c>
      <c r="H21" s="24" t="s">
        <v>5</v>
      </c>
      <c r="I21" s="24" t="s">
        <v>6</v>
      </c>
      <c r="K21" s="25" t="s">
        <v>8</v>
      </c>
      <c r="L21" s="25" t="s">
        <v>7</v>
      </c>
      <c r="M21" s="25" t="s">
        <v>16</v>
      </c>
      <c r="N21" s="26" t="s">
        <v>1</v>
      </c>
      <c r="O21" s="26" t="s">
        <v>2</v>
      </c>
      <c r="P21" s="26" t="s">
        <v>3</v>
      </c>
      <c r="Q21" s="26" t="s">
        <v>4</v>
      </c>
      <c r="R21" s="26" t="s">
        <v>5</v>
      </c>
      <c r="S21" s="26" t="s">
        <v>6</v>
      </c>
      <c r="T21" s="56"/>
      <c r="U21" s="27" t="s">
        <v>8</v>
      </c>
      <c r="V21" s="27" t="s">
        <v>7</v>
      </c>
      <c r="W21" s="27" t="s">
        <v>16</v>
      </c>
      <c r="X21" s="28" t="s">
        <v>1</v>
      </c>
      <c r="Y21" s="28" t="s">
        <v>2</v>
      </c>
      <c r="Z21" s="28" t="s">
        <v>3</v>
      </c>
      <c r="AA21" s="28" t="s">
        <v>4</v>
      </c>
      <c r="AB21" s="28" t="s">
        <v>5</v>
      </c>
      <c r="AC21" s="28" t="s">
        <v>6</v>
      </c>
      <c r="AD21" s="55"/>
      <c r="AE21" s="55"/>
      <c r="AF21" s="55"/>
      <c r="AG21" s="55"/>
      <c r="AH21" s="56"/>
      <c r="AI21" s="56"/>
      <c r="AJ21" s="56"/>
      <c r="AK21" s="56"/>
      <c r="AL21" s="56"/>
      <c r="AM21" s="56"/>
      <c r="AN21" s="55"/>
      <c r="AO21" s="55"/>
      <c r="AP21" s="56"/>
      <c r="AQ21" s="56"/>
      <c r="AR21" s="56"/>
      <c r="AS21" s="56"/>
      <c r="AT21" s="56"/>
      <c r="AU21" s="56"/>
      <c r="AV21" s="56"/>
      <c r="AW21" s="149"/>
      <c r="AX21" s="149"/>
      <c r="AY21" s="149"/>
      <c r="AZ21" s="149"/>
      <c r="BA21" s="55"/>
      <c r="BB21" s="55"/>
      <c r="BC21" s="55"/>
      <c r="BD21" s="55"/>
      <c r="BE21" s="55"/>
      <c r="BF21" s="55"/>
      <c r="BG21" s="55"/>
    </row>
    <row r="22" spans="1:59" ht="17" thickTop="1">
      <c r="A22" s="4" t="s">
        <v>21</v>
      </c>
      <c r="B22" s="4" t="s">
        <v>28</v>
      </c>
      <c r="C22" s="73">
        <v>6</v>
      </c>
      <c r="D22" s="4">
        <v>6</v>
      </c>
      <c r="E22" s="4"/>
      <c r="F22" s="4"/>
      <c r="G22" s="4"/>
      <c r="H22" s="4"/>
      <c r="I22" s="4"/>
      <c r="K22" s="115" t="s">
        <v>29</v>
      </c>
      <c r="L22" s="3" t="s">
        <v>54</v>
      </c>
      <c r="M22" s="3">
        <v>6</v>
      </c>
      <c r="N22" s="3"/>
      <c r="O22" s="3">
        <v>6</v>
      </c>
      <c r="P22" s="3"/>
      <c r="Q22" s="3"/>
      <c r="R22" s="3"/>
      <c r="S22" s="3"/>
      <c r="T22" s="47"/>
      <c r="U22" s="2" t="s">
        <v>31</v>
      </c>
      <c r="V22" s="2" t="s">
        <v>56</v>
      </c>
      <c r="W22" s="2">
        <v>6</v>
      </c>
      <c r="X22" s="2">
        <v>3</v>
      </c>
      <c r="Y22" s="2">
        <v>3</v>
      </c>
      <c r="Z22" s="2"/>
      <c r="AA22" s="2"/>
      <c r="AB22" s="2"/>
      <c r="AC22" s="2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140"/>
      <c r="AQ22" s="140"/>
      <c r="AR22" s="140"/>
      <c r="AS22" s="140"/>
      <c r="AT22" s="140"/>
      <c r="AU22" s="140"/>
      <c r="AV22" s="140"/>
      <c r="AW22" s="149"/>
      <c r="AX22" s="149"/>
      <c r="AY22" s="149"/>
      <c r="AZ22" s="149"/>
      <c r="BA22" s="54"/>
      <c r="BB22" s="54"/>
      <c r="BC22" s="54"/>
      <c r="BD22" s="54"/>
      <c r="BE22" s="54"/>
      <c r="BF22" s="54"/>
      <c r="BG22" s="54"/>
    </row>
    <row r="23" spans="1:59">
      <c r="A23" s="4" t="s">
        <v>22</v>
      </c>
      <c r="B23" s="33" t="s">
        <v>94</v>
      </c>
      <c r="C23" s="73">
        <v>6</v>
      </c>
      <c r="D23" s="4"/>
      <c r="E23" s="4"/>
      <c r="F23" s="4"/>
      <c r="G23" s="4"/>
      <c r="H23" s="4">
        <v>6</v>
      </c>
      <c r="I23" s="4"/>
      <c r="K23" s="66" t="s">
        <v>30</v>
      </c>
      <c r="L23" s="3" t="s">
        <v>55</v>
      </c>
      <c r="M23" s="3">
        <v>6</v>
      </c>
      <c r="N23" s="3"/>
      <c r="O23" s="3"/>
      <c r="P23" s="3"/>
      <c r="Q23" s="3">
        <v>3</v>
      </c>
      <c r="R23" s="3">
        <v>3</v>
      </c>
      <c r="S23" s="3"/>
      <c r="T23" s="47"/>
      <c r="U23" s="135" t="s">
        <v>121</v>
      </c>
      <c r="V23" s="2" t="s">
        <v>122</v>
      </c>
      <c r="W23" s="2">
        <v>6</v>
      </c>
      <c r="X23" s="2"/>
      <c r="Y23" s="2"/>
      <c r="Z23" s="2"/>
      <c r="AA23" s="2">
        <v>3</v>
      </c>
      <c r="AB23" s="2">
        <v>3</v>
      </c>
      <c r="AC23" s="2"/>
      <c r="AD23" s="55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141"/>
      <c r="AP23" s="140"/>
      <c r="AQ23" s="140"/>
      <c r="AR23" s="140"/>
      <c r="AS23" s="140"/>
      <c r="AT23" s="140"/>
      <c r="AU23" s="140"/>
      <c r="AV23" s="140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</row>
    <row r="24" spans="1:59" ht="16">
      <c r="A24" s="49" t="s">
        <v>73</v>
      </c>
      <c r="B24" s="4" t="s">
        <v>86</v>
      </c>
      <c r="C24" s="73">
        <v>6</v>
      </c>
      <c r="D24" s="4"/>
      <c r="E24" s="49">
        <v>6</v>
      </c>
      <c r="F24" s="4"/>
      <c r="G24" s="4"/>
      <c r="H24" s="4"/>
      <c r="I24" s="4"/>
      <c r="K24" s="115" t="s">
        <v>76</v>
      </c>
      <c r="L24" s="3" t="s">
        <v>87</v>
      </c>
      <c r="M24" s="3">
        <v>6</v>
      </c>
      <c r="N24" s="3"/>
      <c r="O24" s="3">
        <v>6</v>
      </c>
      <c r="P24" s="3"/>
      <c r="Q24" s="3"/>
      <c r="R24" s="3"/>
      <c r="S24" s="3"/>
      <c r="T24" s="47"/>
      <c r="U24" s="134" t="s">
        <v>32</v>
      </c>
      <c r="V24" s="2" t="s">
        <v>57</v>
      </c>
      <c r="W24" s="2">
        <v>6</v>
      </c>
      <c r="X24" s="2"/>
      <c r="Y24" s="2"/>
      <c r="Z24" s="2"/>
      <c r="AA24" s="2"/>
      <c r="AB24" s="2">
        <v>6</v>
      </c>
      <c r="AC24" s="2"/>
      <c r="AD24" s="148"/>
      <c r="AE24" s="54"/>
      <c r="AF24" s="54"/>
      <c r="AG24" s="54"/>
      <c r="AH24" s="54"/>
      <c r="AI24" s="54"/>
      <c r="AJ24" s="54"/>
      <c r="AK24" s="54"/>
      <c r="AL24" s="54"/>
      <c r="AM24" s="54"/>
      <c r="AN24" s="95"/>
      <c r="AO24" s="54"/>
      <c r="AP24" s="150"/>
      <c r="AQ24" s="140"/>
      <c r="AR24" s="150"/>
      <c r="AS24" s="140"/>
      <c r="AT24" s="140"/>
      <c r="AU24" s="140"/>
      <c r="AV24" s="140"/>
      <c r="AW24" s="148"/>
      <c r="AX24" s="148"/>
      <c r="AY24" s="148"/>
      <c r="AZ24" s="148"/>
      <c r="BA24" s="54"/>
      <c r="BB24" s="54"/>
      <c r="BC24" s="54"/>
      <c r="BD24" s="54"/>
      <c r="BE24" s="54"/>
      <c r="BF24" s="54"/>
      <c r="BG24" s="54"/>
    </row>
    <row r="25" spans="1:59" s="41" customFormat="1">
      <c r="A25" s="39" t="s">
        <v>41</v>
      </c>
      <c r="B25" s="40"/>
      <c r="C25" s="74"/>
      <c r="D25" s="40">
        <f t="shared" ref="D25:I25" si="0">SUM(D6:D13, D22:D24)</f>
        <v>18</v>
      </c>
      <c r="E25" s="40">
        <f t="shared" si="0"/>
        <v>12</v>
      </c>
      <c r="F25" s="40">
        <f t="shared" si="0"/>
        <v>6</v>
      </c>
      <c r="G25" s="40">
        <f t="shared" si="0"/>
        <v>3</v>
      </c>
      <c r="H25" s="40">
        <f t="shared" si="0"/>
        <v>9</v>
      </c>
      <c r="I25" s="40">
        <f t="shared" si="0"/>
        <v>0</v>
      </c>
      <c r="K25" s="42"/>
      <c r="L25" s="42"/>
      <c r="M25" s="42"/>
      <c r="N25" s="45">
        <f>SUM(N6:N13, N22:N24)</f>
        <v>0</v>
      </c>
      <c r="O25" s="45">
        <f t="shared" ref="O25:S25" si="1">SUM(O6:O13, O22:O24)</f>
        <v>12</v>
      </c>
      <c r="P25" s="45">
        <f t="shared" si="1"/>
        <v>0</v>
      </c>
      <c r="Q25" s="45">
        <f t="shared" si="1"/>
        <v>3</v>
      </c>
      <c r="R25" s="45">
        <f t="shared" si="1"/>
        <v>3</v>
      </c>
      <c r="S25" s="45">
        <f t="shared" si="1"/>
        <v>0</v>
      </c>
      <c r="T25" s="109"/>
      <c r="U25" s="43"/>
      <c r="V25" s="43"/>
      <c r="W25" s="43"/>
      <c r="X25" s="44">
        <f>SUM(X6:X13, X22:X24)</f>
        <v>3</v>
      </c>
      <c r="Y25" s="44">
        <f t="shared" ref="Y25:AC25" si="2">SUM(Y6:Y13, Y22:Y24)</f>
        <v>3</v>
      </c>
      <c r="Z25" s="44">
        <f t="shared" si="2"/>
        <v>0</v>
      </c>
      <c r="AA25" s="44">
        <f t="shared" si="2"/>
        <v>3</v>
      </c>
      <c r="AB25" s="44">
        <f t="shared" si="2"/>
        <v>9</v>
      </c>
      <c r="AC25" s="44">
        <f t="shared" si="2"/>
        <v>0</v>
      </c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5"/>
      <c r="AO25" s="54"/>
      <c r="AP25" s="140"/>
      <c r="AQ25" s="140"/>
      <c r="AR25" s="140"/>
      <c r="AS25" s="140"/>
      <c r="AT25" s="140"/>
      <c r="AU25" s="140"/>
      <c r="AV25" s="140"/>
      <c r="AW25" s="148"/>
      <c r="AX25" s="148"/>
      <c r="AY25" s="148"/>
      <c r="AZ25" s="148"/>
      <c r="BA25" s="54"/>
      <c r="BB25" s="54"/>
      <c r="BC25" s="54"/>
      <c r="BD25" s="54"/>
      <c r="BE25" s="54"/>
      <c r="BF25" s="54"/>
      <c r="BG25" s="54"/>
    </row>
    <row r="26" spans="1:59">
      <c r="A26" s="4"/>
      <c r="B26" s="4"/>
      <c r="C26" s="73"/>
      <c r="D26" s="4"/>
      <c r="E26" s="4"/>
      <c r="F26" s="4"/>
      <c r="G26" s="4"/>
      <c r="H26" s="4"/>
      <c r="I26" s="4"/>
      <c r="K26" s="3"/>
      <c r="L26" s="3"/>
      <c r="M26" s="3"/>
      <c r="N26" s="3"/>
      <c r="O26" s="3"/>
      <c r="P26" s="3"/>
      <c r="Q26" s="3"/>
      <c r="R26" s="3"/>
      <c r="S26" s="3"/>
      <c r="T26" s="47"/>
      <c r="U26" s="2"/>
      <c r="V26" s="2"/>
      <c r="W26" s="2"/>
      <c r="X26" s="2"/>
      <c r="Y26" s="2"/>
      <c r="Z26" s="2"/>
      <c r="AA26" s="2"/>
      <c r="AB26" s="2"/>
      <c r="AC26" s="2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140"/>
      <c r="AQ26" s="140"/>
      <c r="AR26" s="140"/>
      <c r="AS26" s="140"/>
      <c r="AT26" s="140"/>
      <c r="AU26" s="140"/>
      <c r="AV26" s="140"/>
      <c r="AW26" s="148"/>
      <c r="AX26" s="148"/>
      <c r="AY26" s="148"/>
      <c r="AZ26" s="148"/>
      <c r="BA26" s="54"/>
      <c r="BB26" s="54"/>
      <c r="BC26" s="54"/>
      <c r="BD26" s="54"/>
      <c r="BE26" s="54"/>
      <c r="BF26" s="54"/>
      <c r="BG26" s="54"/>
    </row>
    <row r="27" spans="1:59" ht="32" customHeight="1">
      <c r="A27" s="19" t="s">
        <v>11</v>
      </c>
      <c r="B27" s="145" t="s">
        <v>139</v>
      </c>
      <c r="C27" s="145"/>
      <c r="D27" s="145"/>
      <c r="E27" s="145"/>
      <c r="F27" s="145"/>
      <c r="G27" s="145"/>
      <c r="H27" s="145"/>
      <c r="I27" s="145"/>
      <c r="K27" s="16" t="s">
        <v>11</v>
      </c>
      <c r="L27" s="146" t="s">
        <v>139</v>
      </c>
      <c r="M27" s="146"/>
      <c r="N27" s="146"/>
      <c r="O27" s="146"/>
      <c r="P27" s="146"/>
      <c r="Q27" s="146"/>
      <c r="R27" s="146"/>
      <c r="S27" s="146"/>
      <c r="T27" s="47"/>
      <c r="U27" s="13" t="s">
        <v>11</v>
      </c>
      <c r="V27" s="147" t="s">
        <v>139</v>
      </c>
      <c r="W27" s="147"/>
      <c r="X27" s="147"/>
      <c r="Y27" s="147"/>
      <c r="Z27" s="147"/>
      <c r="AA27" s="147"/>
      <c r="AB27" s="147"/>
      <c r="AC27" s="147"/>
      <c r="AD27" s="54"/>
      <c r="AE27" s="52"/>
      <c r="AF27" s="53"/>
      <c r="AG27" s="53"/>
      <c r="AH27" s="54"/>
      <c r="AI27" s="54"/>
      <c r="AJ27" s="54"/>
      <c r="AK27" s="54"/>
      <c r="AL27" s="54"/>
      <c r="AM27" s="54"/>
      <c r="AN27" s="52"/>
      <c r="AO27" s="53"/>
      <c r="AP27" s="53"/>
      <c r="AQ27" s="140"/>
      <c r="AR27" s="140"/>
      <c r="AS27" s="140"/>
      <c r="AT27" s="140"/>
      <c r="AU27" s="140"/>
      <c r="AV27" s="140"/>
      <c r="AW27" s="148"/>
      <c r="AX27" s="148"/>
      <c r="AY27" s="148"/>
      <c r="AZ27" s="148"/>
      <c r="BA27" s="54"/>
      <c r="BB27" s="54"/>
      <c r="BC27" s="54"/>
      <c r="BD27" s="54"/>
      <c r="BE27" s="54"/>
      <c r="BF27" s="54"/>
      <c r="BG27" s="54"/>
    </row>
    <row r="28" spans="1:59" s="1" customFormat="1" ht="16" thickBot="1">
      <c r="A28" s="23" t="s">
        <v>8</v>
      </c>
      <c r="B28" s="23" t="s">
        <v>7</v>
      </c>
      <c r="C28" s="72" t="s">
        <v>16</v>
      </c>
      <c r="D28" s="24" t="s">
        <v>1</v>
      </c>
      <c r="E28" s="24" t="s">
        <v>2</v>
      </c>
      <c r="F28" s="24" t="s">
        <v>3</v>
      </c>
      <c r="G28" s="24" t="s">
        <v>4</v>
      </c>
      <c r="H28" s="24" t="s">
        <v>5</v>
      </c>
      <c r="I28" s="24" t="s">
        <v>6</v>
      </c>
      <c r="K28" s="25" t="s">
        <v>8</v>
      </c>
      <c r="L28" s="25" t="s">
        <v>7</v>
      </c>
      <c r="M28" s="25" t="s">
        <v>16</v>
      </c>
      <c r="N28" s="26" t="s">
        <v>1</v>
      </c>
      <c r="O28" s="26" t="s">
        <v>2</v>
      </c>
      <c r="P28" s="26" t="s">
        <v>3</v>
      </c>
      <c r="Q28" s="26" t="s">
        <v>4</v>
      </c>
      <c r="R28" s="26" t="s">
        <v>5</v>
      </c>
      <c r="S28" s="26" t="s">
        <v>6</v>
      </c>
      <c r="T28" s="56"/>
      <c r="U28" s="27" t="s">
        <v>8</v>
      </c>
      <c r="V28" s="27" t="s">
        <v>7</v>
      </c>
      <c r="W28" s="27" t="s">
        <v>16</v>
      </c>
      <c r="X28" s="28" t="s">
        <v>1</v>
      </c>
      <c r="Y28" s="28" t="s">
        <v>2</v>
      </c>
      <c r="Z28" s="28" t="s">
        <v>3</v>
      </c>
      <c r="AA28" s="28" t="s">
        <v>4</v>
      </c>
      <c r="AB28" s="28" t="s">
        <v>5</v>
      </c>
      <c r="AC28" s="28" t="s">
        <v>6</v>
      </c>
      <c r="AE28" s="36" t="s">
        <v>8</v>
      </c>
      <c r="AF28" s="36" t="s">
        <v>7</v>
      </c>
      <c r="AG28" s="36" t="s">
        <v>16</v>
      </c>
      <c r="AH28" s="37" t="s">
        <v>1</v>
      </c>
      <c r="AI28" s="37" t="s">
        <v>2</v>
      </c>
      <c r="AJ28" s="37" t="s">
        <v>3</v>
      </c>
      <c r="AK28" s="37" t="s">
        <v>4</v>
      </c>
      <c r="AL28" s="37" t="s">
        <v>5</v>
      </c>
      <c r="AM28" s="37" t="s">
        <v>6</v>
      </c>
      <c r="AN28" s="55"/>
      <c r="AO28" s="55"/>
      <c r="AP28" s="56"/>
      <c r="AQ28" s="56"/>
      <c r="AR28" s="56"/>
      <c r="AS28" s="56"/>
      <c r="AT28" s="56"/>
      <c r="AU28" s="56"/>
      <c r="AV28" s="56"/>
      <c r="AW28" s="111"/>
      <c r="AX28" s="111"/>
      <c r="AY28" s="111"/>
      <c r="AZ28" s="111"/>
    </row>
    <row r="29" spans="1:59" ht="17" thickTop="1">
      <c r="A29" s="65" t="s">
        <v>24</v>
      </c>
      <c r="B29" s="4" t="s">
        <v>50</v>
      </c>
      <c r="C29" s="73">
        <v>6</v>
      </c>
      <c r="D29" s="4"/>
      <c r="E29" s="4">
        <v>6</v>
      </c>
      <c r="F29" s="4"/>
      <c r="G29" s="4"/>
      <c r="H29" s="4"/>
      <c r="I29" s="4"/>
      <c r="K29" s="3" t="s">
        <v>33</v>
      </c>
      <c r="L29" s="3" t="s">
        <v>82</v>
      </c>
      <c r="M29" s="3">
        <v>6</v>
      </c>
      <c r="N29" s="3">
        <v>3</v>
      </c>
      <c r="O29" s="3">
        <v>3</v>
      </c>
      <c r="P29" s="3"/>
      <c r="Q29" s="3"/>
      <c r="R29" s="3"/>
      <c r="S29" s="3"/>
      <c r="T29" s="47"/>
      <c r="U29" s="2" t="s">
        <v>132</v>
      </c>
      <c r="V29" s="2" t="s">
        <v>123</v>
      </c>
      <c r="W29" s="2">
        <v>6</v>
      </c>
      <c r="X29" s="2"/>
      <c r="Y29" s="106">
        <v>6</v>
      </c>
      <c r="Z29" s="2"/>
      <c r="AA29" s="2"/>
      <c r="AB29" s="2"/>
      <c r="AC29" s="2"/>
      <c r="AE29" s="38" t="s">
        <v>31</v>
      </c>
      <c r="AF29" s="38"/>
      <c r="AG29" s="38"/>
      <c r="AH29" s="38"/>
      <c r="AI29" s="38"/>
      <c r="AJ29" s="38"/>
      <c r="AK29" s="38"/>
      <c r="AL29" s="38"/>
      <c r="AM29" s="38"/>
      <c r="AN29" s="54"/>
      <c r="AO29" s="54"/>
      <c r="AP29" s="140"/>
      <c r="AQ29" s="140"/>
      <c r="AR29" s="140"/>
      <c r="AS29" s="140"/>
      <c r="AT29" s="140"/>
      <c r="AU29" s="140"/>
      <c r="AV29" s="140"/>
    </row>
    <row r="30" spans="1:59" ht="16">
      <c r="A30" s="65" t="s">
        <v>26</v>
      </c>
      <c r="B30" s="4" t="s">
        <v>51</v>
      </c>
      <c r="C30" s="73">
        <v>6</v>
      </c>
      <c r="D30" s="4"/>
      <c r="E30" s="4"/>
      <c r="F30" s="4"/>
      <c r="G30" s="4"/>
      <c r="H30" s="4">
        <v>6</v>
      </c>
      <c r="I30" s="4"/>
      <c r="K30" s="117" t="s">
        <v>80</v>
      </c>
      <c r="L30" s="3" t="s">
        <v>81</v>
      </c>
      <c r="M30" s="3"/>
      <c r="N30" s="3">
        <v>3</v>
      </c>
      <c r="O30" s="3">
        <v>3</v>
      </c>
      <c r="P30" s="3"/>
      <c r="Q30" s="3"/>
      <c r="R30" s="3"/>
      <c r="S30" s="3"/>
      <c r="T30" s="47"/>
      <c r="U30" s="137" t="s">
        <v>133</v>
      </c>
      <c r="V30" s="2" t="s">
        <v>78</v>
      </c>
      <c r="W30" s="2">
        <v>6</v>
      </c>
      <c r="X30" s="2">
        <v>6</v>
      </c>
      <c r="Y30" s="2"/>
      <c r="Z30" s="2"/>
      <c r="AA30" s="2"/>
      <c r="AB30" s="2"/>
      <c r="AC30" s="2"/>
      <c r="AE30" s="38" t="s">
        <v>33</v>
      </c>
      <c r="AF30" s="38"/>
      <c r="AG30" s="38"/>
      <c r="AH30" s="38"/>
      <c r="AI30" s="38"/>
      <c r="AJ30" s="38"/>
      <c r="AK30" s="38"/>
      <c r="AL30" s="38"/>
      <c r="AM30" s="38"/>
      <c r="AN30" s="142"/>
      <c r="AO30" s="54"/>
      <c r="AP30" s="140"/>
      <c r="AQ30" s="140"/>
      <c r="AR30" s="140"/>
      <c r="AS30" s="140"/>
      <c r="AT30" s="140"/>
      <c r="AU30" s="140"/>
      <c r="AV30" s="140"/>
    </row>
    <row r="31" spans="1:59">
      <c r="A31" s="65" t="s">
        <v>25</v>
      </c>
      <c r="B31" s="4" t="s">
        <v>52</v>
      </c>
      <c r="C31" s="73">
        <v>6</v>
      </c>
      <c r="D31" s="4"/>
      <c r="E31" s="4"/>
      <c r="F31" s="4"/>
      <c r="G31" s="4"/>
      <c r="H31" s="4"/>
      <c r="I31" s="4">
        <v>6</v>
      </c>
      <c r="K31" s="3" t="s">
        <v>34</v>
      </c>
      <c r="L31" s="3" t="s">
        <v>89</v>
      </c>
      <c r="M31" s="3">
        <v>6</v>
      </c>
      <c r="N31" s="3"/>
      <c r="O31" s="3"/>
      <c r="P31" s="3"/>
      <c r="Q31" s="3">
        <v>3</v>
      </c>
      <c r="R31" s="3">
        <v>3</v>
      </c>
      <c r="S31" s="3"/>
      <c r="T31" s="47"/>
      <c r="U31" s="2" t="s">
        <v>125</v>
      </c>
      <c r="V31" s="2" t="s">
        <v>58</v>
      </c>
      <c r="W31" s="2">
        <v>6</v>
      </c>
      <c r="X31" s="2"/>
      <c r="Y31" s="2">
        <v>6</v>
      </c>
      <c r="Z31" s="2"/>
      <c r="AA31" s="2"/>
      <c r="AB31" s="2"/>
      <c r="AC31" s="2"/>
      <c r="AE31" s="38" t="s">
        <v>34</v>
      </c>
      <c r="AF31" s="38"/>
      <c r="AG31" s="38"/>
      <c r="AH31" s="38"/>
      <c r="AI31" s="38"/>
      <c r="AJ31" s="38"/>
      <c r="AK31" s="38"/>
      <c r="AL31" s="38"/>
      <c r="AM31" s="38"/>
      <c r="AN31" s="93"/>
      <c r="AO31" s="47"/>
      <c r="AP31" s="108"/>
      <c r="AQ31" s="108"/>
      <c r="AR31" s="108"/>
      <c r="AS31" s="108"/>
      <c r="AT31" s="108"/>
      <c r="AU31" s="108"/>
      <c r="AV31" s="108"/>
    </row>
    <row r="32" spans="1:59">
      <c r="A32" s="65" t="s">
        <v>44</v>
      </c>
      <c r="B32" s="4" t="s">
        <v>27</v>
      </c>
      <c r="C32" s="73">
        <v>6</v>
      </c>
      <c r="D32" s="4"/>
      <c r="E32" s="4">
        <v>6</v>
      </c>
      <c r="F32" s="4"/>
      <c r="G32" s="4"/>
      <c r="H32" s="4"/>
      <c r="I32" s="4"/>
      <c r="K32" s="3" t="s">
        <v>35</v>
      </c>
      <c r="L32" s="86" t="s">
        <v>90</v>
      </c>
      <c r="M32" s="3">
        <v>6</v>
      </c>
      <c r="N32" s="3"/>
      <c r="O32" s="3"/>
      <c r="P32" s="3"/>
      <c r="Q32" s="3">
        <v>3</v>
      </c>
      <c r="R32" s="3">
        <v>3</v>
      </c>
      <c r="S32" s="3"/>
      <c r="T32" s="47"/>
      <c r="U32" s="2" t="s">
        <v>134</v>
      </c>
      <c r="V32" s="2" t="s">
        <v>60</v>
      </c>
      <c r="W32" s="2">
        <v>6</v>
      </c>
      <c r="X32" s="2"/>
      <c r="Y32" s="2"/>
      <c r="Z32" s="2"/>
      <c r="AA32" s="2">
        <v>6</v>
      </c>
      <c r="AB32" s="2"/>
      <c r="AC32" s="2"/>
      <c r="AE32" s="38" t="s">
        <v>35</v>
      </c>
      <c r="AF32" s="38"/>
      <c r="AG32" s="38"/>
      <c r="AH32" s="38"/>
      <c r="AI32" s="38"/>
      <c r="AJ32" s="38"/>
      <c r="AK32" s="38"/>
      <c r="AL32" s="38"/>
      <c r="AM32" s="38"/>
      <c r="AN32" s="93"/>
      <c r="AO32" s="47"/>
      <c r="AP32" s="108"/>
      <c r="AQ32" s="108"/>
      <c r="AR32" s="108"/>
      <c r="AS32" s="108"/>
      <c r="AT32" s="108"/>
      <c r="AU32" s="108"/>
      <c r="AV32" s="108"/>
    </row>
    <row r="33" spans="1:56">
      <c r="A33" s="65" t="s">
        <v>71</v>
      </c>
      <c r="B33" s="4" t="s">
        <v>87</v>
      </c>
      <c r="C33" s="73">
        <v>6</v>
      </c>
      <c r="D33" s="4"/>
      <c r="E33" s="4">
        <v>6</v>
      </c>
      <c r="F33" s="4"/>
      <c r="G33" s="4"/>
      <c r="H33" s="4"/>
      <c r="I33" s="4"/>
      <c r="J33" s="47"/>
      <c r="K33" s="3" t="s">
        <v>21</v>
      </c>
      <c r="L33" s="3" t="s">
        <v>28</v>
      </c>
      <c r="M33" s="3">
        <v>6</v>
      </c>
      <c r="N33" s="3">
        <v>6</v>
      </c>
      <c r="O33" s="3"/>
      <c r="P33" s="3"/>
      <c r="Q33" s="3"/>
      <c r="R33" s="3"/>
      <c r="S33" s="3"/>
      <c r="T33" s="47"/>
      <c r="U33" s="2" t="s">
        <v>135</v>
      </c>
      <c r="V33" s="2" t="s">
        <v>59</v>
      </c>
      <c r="W33" s="2">
        <v>6</v>
      </c>
      <c r="X33" s="2"/>
      <c r="Y33" s="2"/>
      <c r="Z33" s="2"/>
      <c r="AA33" s="2"/>
      <c r="AB33" s="2">
        <v>6</v>
      </c>
      <c r="AC33" s="2"/>
      <c r="AE33" s="38" t="s">
        <v>29</v>
      </c>
      <c r="AF33" s="38"/>
      <c r="AG33" s="38">
        <v>6</v>
      </c>
      <c r="AH33" s="38"/>
      <c r="AI33" s="38">
        <v>6</v>
      </c>
      <c r="AJ33" s="38"/>
      <c r="AK33" s="38"/>
      <c r="AL33" s="38"/>
      <c r="AM33" s="38"/>
      <c r="AN33" s="120"/>
      <c r="AO33" s="47"/>
      <c r="AP33" s="108"/>
      <c r="AQ33" s="108"/>
      <c r="AR33" s="108"/>
      <c r="AS33" s="108"/>
      <c r="AT33" s="108"/>
      <c r="AU33" s="108"/>
      <c r="AV33" s="108"/>
    </row>
    <row r="34" spans="1:56" ht="16">
      <c r="A34" s="112" t="s">
        <v>124</v>
      </c>
      <c r="B34" s="4" t="s">
        <v>53</v>
      </c>
      <c r="C34" s="73">
        <v>6</v>
      </c>
      <c r="D34" s="4"/>
      <c r="E34" s="4"/>
      <c r="F34" s="4">
        <v>6</v>
      </c>
      <c r="G34" s="4"/>
      <c r="H34" s="4"/>
      <c r="I34" s="4">
        <v>6</v>
      </c>
      <c r="J34" s="116"/>
      <c r="K34" s="3" t="s">
        <v>24</v>
      </c>
      <c r="L34" s="3" t="s">
        <v>50</v>
      </c>
      <c r="M34" s="3">
        <v>6</v>
      </c>
      <c r="N34" s="3"/>
      <c r="O34" s="3">
        <v>6</v>
      </c>
      <c r="P34" s="3"/>
      <c r="Q34" s="3"/>
      <c r="R34" s="3"/>
      <c r="S34" s="3"/>
      <c r="T34" s="47"/>
      <c r="U34" s="2" t="s">
        <v>29</v>
      </c>
      <c r="V34" s="2" t="s">
        <v>54</v>
      </c>
      <c r="W34" s="2">
        <v>6</v>
      </c>
      <c r="X34" s="2"/>
      <c r="Y34" s="2">
        <v>6</v>
      </c>
      <c r="Z34" s="2"/>
      <c r="AA34" s="2"/>
      <c r="AB34" s="2"/>
      <c r="AC34" s="2"/>
      <c r="AE34" s="38" t="s">
        <v>40</v>
      </c>
      <c r="AF34" s="38"/>
      <c r="AG34" s="38"/>
      <c r="AH34" s="38"/>
      <c r="AI34" s="38"/>
      <c r="AJ34" s="38"/>
      <c r="AK34" s="38"/>
      <c r="AL34" s="38"/>
      <c r="AM34" s="38"/>
      <c r="AN34" s="121"/>
      <c r="AO34" s="47"/>
      <c r="AP34" s="77"/>
      <c r="AQ34" s="47"/>
      <c r="AR34" s="47"/>
      <c r="AS34" s="47"/>
      <c r="AT34" s="47"/>
      <c r="AU34" s="47"/>
      <c r="AV34" s="47"/>
      <c r="AW34" s="114"/>
      <c r="AX34" s="47"/>
      <c r="AY34" s="47"/>
      <c r="AZ34" s="47"/>
      <c r="BA34" s="47"/>
      <c r="BB34" s="47"/>
      <c r="BC34" s="47"/>
      <c r="BD34" s="47"/>
    </row>
    <row r="35" spans="1:56">
      <c r="A35" s="129"/>
      <c r="B35" s="4"/>
      <c r="C35" s="73"/>
      <c r="D35" s="4"/>
      <c r="E35" s="4"/>
      <c r="F35" s="4"/>
      <c r="G35" s="4"/>
      <c r="H35" s="4"/>
      <c r="I35" s="4"/>
      <c r="J35" s="47"/>
      <c r="K35" s="3" t="s">
        <v>26</v>
      </c>
      <c r="L35" s="3" t="s">
        <v>51</v>
      </c>
      <c r="M35" s="3">
        <v>6</v>
      </c>
      <c r="N35" s="3"/>
      <c r="O35" s="3"/>
      <c r="P35" s="3"/>
      <c r="Q35" s="3"/>
      <c r="R35" s="3">
        <v>6</v>
      </c>
      <c r="S35" s="3"/>
      <c r="T35" s="47"/>
      <c r="U35" s="2" t="s">
        <v>76</v>
      </c>
      <c r="V35" s="2" t="s">
        <v>87</v>
      </c>
      <c r="W35" s="2">
        <v>6</v>
      </c>
      <c r="X35" s="2"/>
      <c r="Y35" s="2">
        <v>6</v>
      </c>
      <c r="Z35" s="2"/>
      <c r="AA35" s="2"/>
      <c r="AB35" s="2"/>
      <c r="AC35" s="2"/>
      <c r="AE35" s="38" t="s">
        <v>39</v>
      </c>
      <c r="AF35" s="38"/>
      <c r="AG35" s="38"/>
      <c r="AH35" s="38"/>
      <c r="AI35" s="38"/>
      <c r="AJ35" s="38"/>
      <c r="AK35" s="38"/>
      <c r="AL35" s="38"/>
      <c r="AM35" s="38"/>
      <c r="AN35" s="138"/>
      <c r="AO35" s="47"/>
      <c r="AP35" s="108"/>
      <c r="AQ35" s="108"/>
      <c r="AR35" s="108"/>
      <c r="AS35" s="108"/>
      <c r="AT35" s="108"/>
      <c r="AU35" s="108"/>
      <c r="AV35" s="108"/>
      <c r="AW35" s="47"/>
      <c r="AX35" s="47"/>
      <c r="AY35" s="47"/>
    </row>
    <row r="36" spans="1:56">
      <c r="A36" s="48"/>
      <c r="B36" s="4"/>
      <c r="C36" s="73"/>
      <c r="D36" s="4"/>
      <c r="E36" s="4"/>
      <c r="F36" s="4"/>
      <c r="G36" s="4"/>
      <c r="H36" s="4"/>
      <c r="I36" s="4"/>
      <c r="J36" s="47"/>
      <c r="K36" s="3" t="s">
        <v>75</v>
      </c>
      <c r="L36" s="3"/>
      <c r="M36" s="3">
        <v>6</v>
      </c>
      <c r="N36" s="3"/>
      <c r="O36" s="3"/>
      <c r="P36" s="3"/>
      <c r="Q36" s="3">
        <v>6</v>
      </c>
      <c r="R36" s="3"/>
      <c r="S36" s="3"/>
      <c r="T36" s="47"/>
      <c r="U36" s="2" t="s">
        <v>26</v>
      </c>
      <c r="V36" s="2" t="s">
        <v>61</v>
      </c>
      <c r="W36" s="2">
        <v>6</v>
      </c>
      <c r="X36" s="2"/>
      <c r="Y36" s="2"/>
      <c r="Z36" s="2"/>
      <c r="AA36" s="2"/>
      <c r="AB36" s="2">
        <v>6</v>
      </c>
      <c r="AC36" s="2"/>
      <c r="AE36" s="38" t="s">
        <v>35</v>
      </c>
      <c r="AF36" s="38"/>
      <c r="AG36" s="38"/>
      <c r="AH36" s="38"/>
      <c r="AI36" s="38"/>
      <c r="AJ36" s="38"/>
      <c r="AK36" s="38"/>
      <c r="AL36" s="38"/>
      <c r="AM36" s="38"/>
      <c r="AN36" s="98"/>
      <c r="AO36" s="47"/>
      <c r="AP36" s="108"/>
      <c r="AQ36" s="108"/>
      <c r="AR36" s="108"/>
      <c r="AS36" s="108"/>
      <c r="AT36" s="108"/>
      <c r="AU36" s="108"/>
      <c r="AV36" s="108"/>
      <c r="AW36" s="114"/>
      <c r="AX36" s="47"/>
      <c r="AY36" s="47"/>
      <c r="AZ36" s="47"/>
      <c r="BA36" s="47"/>
      <c r="BB36" s="47"/>
    </row>
    <row r="37" spans="1:56" ht="16">
      <c r="A37" s="4"/>
      <c r="B37" s="4"/>
      <c r="C37" s="73"/>
      <c r="D37" s="4"/>
      <c r="E37" s="4"/>
      <c r="F37" s="4"/>
      <c r="G37" s="4"/>
      <c r="H37" s="4"/>
      <c r="I37" s="4"/>
      <c r="J37" s="47"/>
      <c r="K37" s="113" t="s">
        <v>121</v>
      </c>
      <c r="L37" s="3" t="s">
        <v>122</v>
      </c>
      <c r="M37" s="3">
        <v>6</v>
      </c>
      <c r="N37" s="3"/>
      <c r="O37" s="3"/>
      <c r="P37" s="3"/>
      <c r="Q37" s="3">
        <v>3</v>
      </c>
      <c r="R37" s="3">
        <v>3</v>
      </c>
      <c r="S37" s="3"/>
      <c r="T37" s="114"/>
      <c r="U37" s="144" t="s">
        <v>137</v>
      </c>
      <c r="V37" s="2"/>
      <c r="W37" s="2"/>
      <c r="X37" s="2"/>
      <c r="Y37" s="2"/>
      <c r="Z37" s="2"/>
      <c r="AA37" s="2"/>
      <c r="AB37" s="2"/>
      <c r="AC37" s="2"/>
      <c r="AE37" s="38"/>
      <c r="AF37" s="38"/>
      <c r="AG37" s="38"/>
      <c r="AH37" s="38"/>
      <c r="AI37" s="38"/>
      <c r="AJ37" s="38"/>
      <c r="AK37" s="38"/>
      <c r="AL37" s="38"/>
      <c r="AM37" s="38"/>
      <c r="AN37" s="93"/>
      <c r="AO37" s="47"/>
      <c r="AP37" s="108"/>
      <c r="AQ37" s="108"/>
      <c r="AR37" s="108"/>
      <c r="AS37" s="108"/>
      <c r="AT37" s="108"/>
      <c r="AU37" s="108"/>
      <c r="AV37" s="108"/>
      <c r="AW37" s="114"/>
      <c r="AX37" s="47"/>
      <c r="AY37" s="47"/>
    </row>
    <row r="38" spans="1:56">
      <c r="A38" s="118" t="s">
        <v>126</v>
      </c>
      <c r="B38" s="4"/>
      <c r="C38" s="73"/>
      <c r="D38" s="4"/>
      <c r="E38" s="4"/>
      <c r="F38" s="4"/>
      <c r="G38" s="4"/>
      <c r="H38" s="4"/>
      <c r="I38" s="4"/>
      <c r="K38" s="3" t="s">
        <v>42</v>
      </c>
      <c r="L38" s="3"/>
      <c r="M38" s="3">
        <v>6</v>
      </c>
      <c r="N38" s="3"/>
      <c r="O38" s="3"/>
      <c r="P38" s="3"/>
      <c r="Q38" s="3">
        <v>6</v>
      </c>
      <c r="R38" s="3"/>
      <c r="S38" s="3"/>
      <c r="T38" s="114"/>
      <c r="U38" s="119" t="s">
        <v>127</v>
      </c>
      <c r="V38" s="2"/>
      <c r="W38" s="2"/>
      <c r="X38" s="2"/>
      <c r="Y38" s="2"/>
      <c r="Z38" s="2"/>
      <c r="AA38" s="2"/>
      <c r="AB38" s="2"/>
      <c r="AC38" s="2"/>
      <c r="AE38" s="38"/>
      <c r="AF38" s="38"/>
      <c r="AG38" s="38"/>
      <c r="AH38" s="38"/>
      <c r="AI38" s="38"/>
      <c r="AJ38" s="38"/>
      <c r="AK38" s="38"/>
      <c r="AL38" s="38"/>
      <c r="AM38" s="38"/>
      <c r="AN38" s="120"/>
      <c r="AO38" s="47"/>
      <c r="AP38" s="108"/>
      <c r="AQ38" s="108"/>
      <c r="AR38" s="108"/>
      <c r="AS38" s="108"/>
      <c r="AT38" s="108"/>
      <c r="AU38" s="108"/>
      <c r="AV38" s="108"/>
    </row>
    <row r="39" spans="1:56"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E39" s="38"/>
      <c r="AF39" s="38"/>
      <c r="AG39" s="38"/>
      <c r="AH39" s="38"/>
      <c r="AI39" s="38"/>
      <c r="AJ39" s="38"/>
      <c r="AK39" s="38"/>
      <c r="AL39" s="38"/>
      <c r="AM39" s="38"/>
      <c r="AN39" s="120"/>
      <c r="AO39" s="47"/>
      <c r="AP39" s="108"/>
      <c r="AQ39" s="108"/>
      <c r="AR39" s="108"/>
      <c r="AS39" s="108"/>
      <c r="AT39" s="108"/>
      <c r="AU39" s="108"/>
      <c r="AV39" s="108"/>
    </row>
    <row r="40" spans="1:56">
      <c r="A40" s="58" t="s">
        <v>12</v>
      </c>
      <c r="B40" s="59" t="s">
        <v>10</v>
      </c>
      <c r="C40" s="75"/>
      <c r="D40" s="5"/>
      <c r="E40" s="5"/>
      <c r="F40" s="5"/>
      <c r="G40" s="5"/>
      <c r="H40" s="5"/>
      <c r="I40" s="5"/>
      <c r="K40" s="52"/>
      <c r="L40" s="53"/>
      <c r="M40" s="53"/>
      <c r="N40" s="54"/>
      <c r="O40" s="54"/>
      <c r="P40" s="54"/>
      <c r="Q40" s="54"/>
      <c r="R40" s="54"/>
      <c r="S40" s="54"/>
      <c r="T40" s="54"/>
      <c r="U40" s="79"/>
      <c r="V40" s="53"/>
      <c r="W40" s="53"/>
      <c r="X40" s="54"/>
      <c r="Y40" s="54"/>
      <c r="Z40" s="54"/>
      <c r="AA40" s="54"/>
      <c r="AB40" s="54"/>
      <c r="AC40" s="54"/>
      <c r="AD40" s="22"/>
      <c r="AE40" s="34" t="s">
        <v>12</v>
      </c>
      <c r="AF40" s="35" t="s">
        <v>10</v>
      </c>
      <c r="AG40" s="35"/>
      <c r="AH40" s="38"/>
      <c r="AI40" s="38"/>
      <c r="AJ40" s="38"/>
      <c r="AK40" s="38"/>
      <c r="AL40" s="38"/>
      <c r="AM40" s="38"/>
    </row>
    <row r="41" spans="1:56" s="1" customFormat="1" ht="16" thickBot="1">
      <c r="A41" s="6" t="s">
        <v>8</v>
      </c>
      <c r="B41" s="6" t="s">
        <v>7</v>
      </c>
      <c r="C41" s="69" t="s">
        <v>16</v>
      </c>
      <c r="D41" s="7" t="s">
        <v>1</v>
      </c>
      <c r="E41" s="7" t="s">
        <v>2</v>
      </c>
      <c r="F41" s="7" t="s">
        <v>3</v>
      </c>
      <c r="G41" s="7" t="s">
        <v>4</v>
      </c>
      <c r="H41" s="7" t="s">
        <v>5</v>
      </c>
      <c r="I41" s="7" t="s">
        <v>6</v>
      </c>
      <c r="K41" s="55"/>
      <c r="L41" s="55"/>
      <c r="M41" s="55"/>
      <c r="N41" s="56"/>
      <c r="O41" s="56"/>
      <c r="P41" s="56"/>
      <c r="Q41" s="56"/>
      <c r="R41" s="56"/>
      <c r="S41" s="56"/>
      <c r="T41" s="56"/>
      <c r="U41" s="55"/>
      <c r="V41" s="55"/>
      <c r="W41" s="55"/>
      <c r="X41" s="56"/>
      <c r="Y41" s="56"/>
      <c r="Z41" s="56"/>
      <c r="AA41" s="56"/>
      <c r="AB41" s="56"/>
      <c r="AC41" s="56"/>
      <c r="AD41" s="57"/>
      <c r="AE41" s="36" t="s">
        <v>8</v>
      </c>
      <c r="AF41" s="36" t="s">
        <v>7</v>
      </c>
      <c r="AG41" s="36" t="s">
        <v>16</v>
      </c>
      <c r="AH41" s="37" t="s">
        <v>1</v>
      </c>
      <c r="AI41" s="37" t="s">
        <v>2</v>
      </c>
      <c r="AJ41" s="37" t="s">
        <v>3</v>
      </c>
      <c r="AK41" s="37" t="s">
        <v>4</v>
      </c>
      <c r="AL41" s="37" t="s">
        <v>5</v>
      </c>
      <c r="AM41" s="37" t="s">
        <v>6</v>
      </c>
    </row>
    <row r="42" spans="1:56" ht="16" thickTop="1">
      <c r="A42" s="80" t="s">
        <v>62</v>
      </c>
      <c r="B42" s="5" t="s">
        <v>63</v>
      </c>
      <c r="C42" s="76">
        <v>6</v>
      </c>
      <c r="D42" s="5">
        <v>6</v>
      </c>
      <c r="E42" s="5"/>
      <c r="F42" s="5"/>
      <c r="G42" s="5"/>
      <c r="H42" s="5"/>
      <c r="I42" s="5"/>
      <c r="J42" s="1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22"/>
      <c r="AE42" s="38"/>
      <c r="AF42" s="38"/>
      <c r="AG42" s="38"/>
      <c r="AH42" s="38"/>
      <c r="AI42" s="38"/>
      <c r="AJ42" s="38"/>
      <c r="AK42" s="38"/>
      <c r="AL42" s="38"/>
      <c r="AM42" s="38"/>
    </row>
    <row r="43" spans="1:56" ht="16">
      <c r="A43" s="82" t="s">
        <v>26</v>
      </c>
      <c r="B43" s="5" t="s">
        <v>51</v>
      </c>
      <c r="C43" s="76"/>
      <c r="D43" s="5"/>
      <c r="E43" s="5"/>
      <c r="F43" s="5"/>
      <c r="G43" s="5"/>
      <c r="H43" s="5">
        <v>6</v>
      </c>
      <c r="I43" s="5"/>
      <c r="J43" s="1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E43" s="38"/>
      <c r="AF43" s="38"/>
      <c r="AG43" s="38"/>
      <c r="AH43" s="38"/>
      <c r="AI43" s="38"/>
      <c r="AJ43" s="38"/>
      <c r="AK43" s="38"/>
      <c r="AL43" s="38"/>
      <c r="AM43" s="38"/>
    </row>
    <row r="44" spans="1:56" ht="16">
      <c r="A44" s="82" t="s">
        <v>83</v>
      </c>
      <c r="B44" s="5" t="s">
        <v>88</v>
      </c>
      <c r="C44" s="76"/>
      <c r="D44" s="5"/>
      <c r="E44" s="5"/>
      <c r="F44" s="5">
        <v>6</v>
      </c>
      <c r="G44" s="5"/>
      <c r="H44" s="5"/>
      <c r="I44" s="5"/>
      <c r="J44" s="1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E44" s="38"/>
      <c r="AF44" s="38"/>
      <c r="AG44" s="38"/>
      <c r="AH44" s="38"/>
      <c r="AI44" s="38"/>
      <c r="AJ44" s="38"/>
      <c r="AK44" s="38"/>
      <c r="AL44" s="38"/>
      <c r="AM44" s="38"/>
    </row>
    <row r="45" spans="1:56">
      <c r="A45" s="81" t="s">
        <v>22</v>
      </c>
      <c r="B45" s="87" t="s">
        <v>94</v>
      </c>
      <c r="C45" s="76">
        <v>6</v>
      </c>
      <c r="D45" s="5"/>
      <c r="E45" s="5"/>
      <c r="F45" s="5"/>
      <c r="G45" s="5"/>
      <c r="H45" s="5">
        <v>6</v>
      </c>
      <c r="I45" s="5"/>
      <c r="J45" s="1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E45" s="38"/>
      <c r="AF45" s="38"/>
      <c r="AG45" s="38"/>
      <c r="AH45" s="38"/>
      <c r="AI45" s="38"/>
      <c r="AJ45" s="38"/>
      <c r="AK45" s="38"/>
      <c r="AL45" s="38"/>
      <c r="AM45" s="38"/>
    </row>
    <row r="46" spans="1:56">
      <c r="A46" s="81" t="s">
        <v>73</v>
      </c>
      <c r="B46" s="5" t="s">
        <v>86</v>
      </c>
      <c r="C46" s="76">
        <v>6</v>
      </c>
      <c r="D46" s="5"/>
      <c r="E46" s="60">
        <v>6</v>
      </c>
      <c r="F46" s="5"/>
      <c r="G46" s="5"/>
      <c r="H46" s="5"/>
      <c r="I46" s="5"/>
      <c r="J46" s="1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E46" s="38"/>
      <c r="AF46" s="38"/>
      <c r="AG46" s="38"/>
      <c r="AH46" s="38"/>
      <c r="AI46" s="38"/>
      <c r="AJ46" s="38"/>
      <c r="AK46" s="38"/>
      <c r="AL46" s="38"/>
      <c r="AM46" s="38"/>
    </row>
    <row r="47" spans="1:56">
      <c r="A47" s="81" t="s">
        <v>25</v>
      </c>
      <c r="B47" s="5" t="s">
        <v>52</v>
      </c>
      <c r="C47" s="76">
        <v>6</v>
      </c>
      <c r="D47" s="5"/>
      <c r="E47" s="5"/>
      <c r="F47" s="5"/>
      <c r="G47" s="5"/>
      <c r="H47" s="5"/>
      <c r="I47" s="5">
        <v>6</v>
      </c>
      <c r="J47" s="1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E47" s="38"/>
      <c r="AF47" s="38"/>
      <c r="AG47" s="38"/>
      <c r="AH47" s="38"/>
      <c r="AI47" s="38"/>
      <c r="AJ47" s="38"/>
      <c r="AK47" s="38"/>
      <c r="AL47" s="38"/>
      <c r="AM47" s="38"/>
    </row>
    <row r="48" spans="1:56">
      <c r="A48" s="5" t="s">
        <v>128</v>
      </c>
      <c r="B48" s="5" t="s">
        <v>53</v>
      </c>
      <c r="C48" s="76">
        <v>6</v>
      </c>
      <c r="D48" s="5"/>
      <c r="E48" s="5"/>
      <c r="F48" s="5">
        <v>6</v>
      </c>
      <c r="G48" s="5"/>
      <c r="H48" s="5"/>
      <c r="I48" s="5">
        <v>6</v>
      </c>
      <c r="J48" s="114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E48" s="38"/>
      <c r="AF48" s="38"/>
      <c r="AG48" s="38"/>
      <c r="AH48" s="38"/>
      <c r="AI48" s="38"/>
      <c r="AJ48" s="38"/>
      <c r="AK48" s="38"/>
      <c r="AL48" s="38"/>
      <c r="AM48" s="38"/>
    </row>
    <row r="49" spans="1:39">
      <c r="A49" s="81" t="s">
        <v>33</v>
      </c>
      <c r="B49" s="5" t="s">
        <v>82</v>
      </c>
      <c r="C49" s="76">
        <v>6</v>
      </c>
      <c r="D49" s="5">
        <v>3</v>
      </c>
      <c r="E49" s="5">
        <v>3</v>
      </c>
      <c r="F49" s="5"/>
      <c r="G49" s="5"/>
      <c r="H49" s="5"/>
      <c r="I49" s="5"/>
      <c r="J49" s="114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E49" s="38"/>
      <c r="AF49" s="38"/>
      <c r="AG49" s="38"/>
      <c r="AH49" s="38"/>
      <c r="AI49" s="38"/>
      <c r="AJ49" s="38"/>
      <c r="AK49" s="38"/>
      <c r="AL49" s="38"/>
      <c r="AM49" s="38"/>
    </row>
    <row r="50" spans="1:39" ht="16">
      <c r="A50" s="85" t="s">
        <v>72</v>
      </c>
      <c r="B50" s="5" t="s">
        <v>81</v>
      </c>
      <c r="C50" s="76"/>
      <c r="D50" s="5">
        <v>3</v>
      </c>
      <c r="E50" s="5">
        <v>3</v>
      </c>
      <c r="F50" s="5"/>
      <c r="G50" s="5"/>
      <c r="H50" s="5"/>
      <c r="I50" s="5"/>
      <c r="J50" s="114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E50" s="38"/>
      <c r="AF50" s="38"/>
      <c r="AG50" s="38"/>
      <c r="AH50" s="38"/>
      <c r="AI50" s="38"/>
      <c r="AJ50" s="38"/>
      <c r="AK50" s="38"/>
      <c r="AL50" s="38"/>
      <c r="AM50" s="38"/>
    </row>
    <row r="51" spans="1:39">
      <c r="A51" s="81" t="s">
        <v>34</v>
      </c>
      <c r="B51" s="5" t="s">
        <v>89</v>
      </c>
      <c r="C51" s="76">
        <v>6</v>
      </c>
      <c r="D51" s="5"/>
      <c r="E51" s="5"/>
      <c r="F51" s="5"/>
      <c r="G51" s="5">
        <v>3</v>
      </c>
      <c r="H51" s="5">
        <v>3</v>
      </c>
      <c r="I51" s="5"/>
      <c r="J51" s="114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E51" s="38"/>
      <c r="AF51" s="38"/>
      <c r="AG51" s="38"/>
      <c r="AH51" s="38"/>
      <c r="AI51" s="38"/>
      <c r="AJ51" s="38"/>
      <c r="AK51" s="38"/>
      <c r="AL51" s="38"/>
      <c r="AM51" s="38"/>
    </row>
    <row r="52" spans="1:39">
      <c r="A52" s="81" t="s">
        <v>35</v>
      </c>
      <c r="B52" s="5" t="s">
        <v>90</v>
      </c>
      <c r="C52" s="76">
        <v>6</v>
      </c>
      <c r="D52" s="5"/>
      <c r="E52" s="5"/>
      <c r="F52" s="5"/>
      <c r="G52" s="5">
        <v>3</v>
      </c>
      <c r="H52" s="5">
        <v>3</v>
      </c>
      <c r="I52" s="5"/>
      <c r="J52" s="114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E52" s="38"/>
      <c r="AF52" s="38"/>
      <c r="AG52" s="38"/>
      <c r="AH52" s="38"/>
      <c r="AI52" s="38"/>
      <c r="AJ52" s="38"/>
      <c r="AK52" s="38"/>
      <c r="AL52" s="38"/>
      <c r="AM52" s="38"/>
    </row>
    <row r="53" spans="1:39" ht="16">
      <c r="A53" s="85" t="s">
        <v>85</v>
      </c>
      <c r="B53" s="5" t="s">
        <v>91</v>
      </c>
      <c r="C53" s="76"/>
      <c r="D53" s="5"/>
      <c r="E53" s="5"/>
      <c r="F53" s="5"/>
      <c r="G53" s="5">
        <v>3</v>
      </c>
      <c r="H53" s="5">
        <v>3</v>
      </c>
      <c r="I53" s="5"/>
      <c r="J53" s="114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E53" s="38"/>
      <c r="AF53" s="38"/>
      <c r="AG53" s="38"/>
      <c r="AH53" s="38"/>
      <c r="AI53" s="38"/>
      <c r="AJ53" s="38"/>
      <c r="AK53" s="38"/>
      <c r="AL53" s="38"/>
      <c r="AM53" s="38"/>
    </row>
    <row r="54" spans="1:39" ht="16">
      <c r="A54" s="82" t="s">
        <v>24</v>
      </c>
      <c r="B54" s="5" t="s">
        <v>50</v>
      </c>
      <c r="C54" s="76"/>
      <c r="D54" s="5"/>
      <c r="E54" s="5">
        <v>6</v>
      </c>
      <c r="F54" s="5"/>
      <c r="G54" s="5"/>
      <c r="H54" s="5"/>
      <c r="I54" s="5"/>
      <c r="J54" s="114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E54" s="38"/>
      <c r="AF54" s="38"/>
      <c r="AG54" s="38"/>
      <c r="AH54" s="38"/>
      <c r="AI54" s="38"/>
      <c r="AJ54" s="38"/>
      <c r="AK54" s="38"/>
      <c r="AL54" s="38"/>
      <c r="AM54" s="38"/>
    </row>
    <row r="55" spans="1:39">
      <c r="A55" s="81" t="s">
        <v>29</v>
      </c>
      <c r="B55" s="5" t="s">
        <v>54</v>
      </c>
      <c r="C55" s="76">
        <v>6</v>
      </c>
      <c r="D55" s="5"/>
      <c r="E55" s="5">
        <v>6</v>
      </c>
      <c r="F55" s="5"/>
      <c r="G55" s="5"/>
      <c r="H55" s="5"/>
      <c r="I55" s="5"/>
      <c r="J55" s="114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E55" s="38"/>
      <c r="AF55" s="38"/>
      <c r="AG55" s="38"/>
      <c r="AH55" s="38"/>
      <c r="AI55" s="38"/>
      <c r="AJ55" s="38"/>
      <c r="AK55" s="38"/>
      <c r="AL55" s="38"/>
      <c r="AM55" s="38"/>
    </row>
    <row r="56" spans="1:39">
      <c r="A56" s="81" t="s">
        <v>30</v>
      </c>
      <c r="B56" s="5" t="s">
        <v>55</v>
      </c>
      <c r="C56" s="76">
        <v>6</v>
      </c>
      <c r="D56" s="5"/>
      <c r="E56" s="5"/>
      <c r="F56" s="5"/>
      <c r="G56" s="5">
        <v>3</v>
      </c>
      <c r="H56" s="5">
        <v>3</v>
      </c>
      <c r="I56" s="5"/>
      <c r="J56" s="114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E56" s="38"/>
      <c r="AF56" s="38"/>
      <c r="AG56" s="38"/>
      <c r="AH56" s="38"/>
      <c r="AI56" s="38"/>
      <c r="AJ56" s="38"/>
      <c r="AK56" s="38"/>
      <c r="AL56" s="38"/>
      <c r="AM56" s="38"/>
    </row>
    <row r="57" spans="1:39">
      <c r="A57" s="81" t="s">
        <v>19</v>
      </c>
      <c r="B57" s="51" t="s">
        <v>61</v>
      </c>
      <c r="C57" s="70">
        <v>6</v>
      </c>
      <c r="D57" s="5"/>
      <c r="E57" s="5"/>
      <c r="F57" s="5">
        <v>6</v>
      </c>
      <c r="G57" s="5"/>
      <c r="H57" s="5"/>
      <c r="I57" s="5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E57" s="38"/>
      <c r="AF57" s="38"/>
      <c r="AG57" s="38"/>
      <c r="AH57" s="38"/>
      <c r="AI57" s="38"/>
      <c r="AJ57" s="38"/>
      <c r="AK57" s="38"/>
      <c r="AL57" s="38"/>
      <c r="AM57" s="38"/>
    </row>
    <row r="58" spans="1:39">
      <c r="A58" s="81" t="s">
        <v>75</v>
      </c>
      <c r="B58" s="5" t="s">
        <v>92</v>
      </c>
      <c r="C58" s="76">
        <v>6</v>
      </c>
      <c r="D58" s="5"/>
      <c r="E58" s="5"/>
      <c r="F58" s="5"/>
      <c r="G58" s="5">
        <v>6</v>
      </c>
      <c r="H58" s="5"/>
      <c r="I58" s="5"/>
      <c r="J58" s="114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E58" s="38"/>
      <c r="AF58" s="38"/>
      <c r="AG58" s="38"/>
      <c r="AH58" s="38"/>
      <c r="AI58" s="38"/>
      <c r="AJ58" s="38"/>
      <c r="AK58" s="38"/>
      <c r="AL58" s="38"/>
      <c r="AM58" s="38"/>
    </row>
    <row r="59" spans="1:39">
      <c r="A59" s="81" t="s">
        <v>42</v>
      </c>
      <c r="B59" s="5" t="s">
        <v>93</v>
      </c>
      <c r="C59" s="76">
        <v>6</v>
      </c>
      <c r="D59" s="5"/>
      <c r="E59" s="5"/>
      <c r="F59" s="5"/>
      <c r="G59" s="5">
        <v>6</v>
      </c>
      <c r="H59" s="5"/>
      <c r="I59" s="5"/>
      <c r="J59" s="114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E59" s="38"/>
      <c r="AF59" s="38"/>
      <c r="AG59" s="38"/>
      <c r="AH59" s="38"/>
      <c r="AI59" s="38"/>
      <c r="AJ59" s="38"/>
      <c r="AK59" s="38"/>
      <c r="AL59" s="38"/>
      <c r="AM59" s="38"/>
    </row>
    <row r="60" spans="1:39">
      <c r="A60" s="81" t="s">
        <v>31</v>
      </c>
      <c r="B60" s="5" t="s">
        <v>56</v>
      </c>
      <c r="C60" s="76">
        <v>6</v>
      </c>
      <c r="D60" s="5">
        <v>3</v>
      </c>
      <c r="E60" s="5">
        <v>3</v>
      </c>
      <c r="F60" s="5"/>
      <c r="G60" s="5"/>
      <c r="H60" s="5"/>
      <c r="I60" s="5"/>
      <c r="J60" s="114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E60" s="38"/>
      <c r="AF60" s="38"/>
      <c r="AG60" s="38"/>
      <c r="AH60" s="38"/>
      <c r="AI60" s="38"/>
      <c r="AJ60" s="38"/>
      <c r="AK60" s="38"/>
      <c r="AL60" s="38"/>
      <c r="AM60" s="38"/>
    </row>
    <row r="61" spans="1:39">
      <c r="A61" s="81" t="s">
        <v>121</v>
      </c>
      <c r="B61" s="5" t="s">
        <v>122</v>
      </c>
      <c r="C61" s="76">
        <v>6</v>
      </c>
      <c r="D61" s="5"/>
      <c r="E61" s="5"/>
      <c r="F61" s="5"/>
      <c r="G61" s="5">
        <v>3</v>
      </c>
      <c r="H61" s="5">
        <v>3</v>
      </c>
      <c r="I61" s="5"/>
      <c r="J61" s="114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E61" s="38"/>
      <c r="AF61" s="38"/>
      <c r="AG61" s="38"/>
      <c r="AH61" s="38"/>
      <c r="AI61" s="38"/>
      <c r="AJ61" s="38"/>
      <c r="AK61" s="38"/>
      <c r="AL61" s="38"/>
      <c r="AM61" s="38"/>
    </row>
    <row r="62" spans="1:39">
      <c r="A62" s="81" t="s">
        <v>32</v>
      </c>
      <c r="B62" s="5" t="s">
        <v>57</v>
      </c>
      <c r="C62" s="76">
        <v>6</v>
      </c>
      <c r="D62" s="5"/>
      <c r="E62" s="5"/>
      <c r="F62" s="5"/>
      <c r="G62" s="5"/>
      <c r="H62" s="5">
        <v>6</v>
      </c>
      <c r="I62" s="5"/>
      <c r="J62" s="1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E62" s="38"/>
      <c r="AF62" s="38"/>
      <c r="AG62" s="38"/>
      <c r="AH62" s="38"/>
      <c r="AI62" s="38"/>
      <c r="AJ62" s="38"/>
      <c r="AK62" s="38"/>
      <c r="AL62" s="38"/>
      <c r="AM62" s="38"/>
    </row>
    <row r="63" spans="1:39">
      <c r="A63" s="81" t="s">
        <v>132</v>
      </c>
      <c r="B63" s="5" t="s">
        <v>123</v>
      </c>
      <c r="C63" s="76">
        <v>6</v>
      </c>
      <c r="D63" s="5"/>
      <c r="E63" s="5">
        <v>6</v>
      </c>
      <c r="F63" s="5"/>
      <c r="G63" s="5"/>
      <c r="H63" s="5"/>
      <c r="I63" s="5"/>
      <c r="J63" s="1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E63" s="38"/>
      <c r="AF63" s="38"/>
      <c r="AG63" s="38"/>
      <c r="AH63" s="38"/>
      <c r="AI63" s="38"/>
      <c r="AJ63" s="38"/>
      <c r="AK63" s="38"/>
      <c r="AL63" s="38"/>
      <c r="AM63" s="38"/>
    </row>
    <row r="64" spans="1:39" ht="16">
      <c r="A64" s="143" t="s">
        <v>136</v>
      </c>
      <c r="B64" s="5" t="s">
        <v>78</v>
      </c>
      <c r="C64" s="5">
        <v>6</v>
      </c>
      <c r="D64" s="5">
        <v>6</v>
      </c>
      <c r="E64" s="5"/>
      <c r="F64" s="5"/>
      <c r="G64" s="5"/>
      <c r="H64" s="5"/>
      <c r="I64" s="5"/>
      <c r="J64" s="1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E64" s="38"/>
      <c r="AF64" s="38"/>
      <c r="AG64" s="38"/>
      <c r="AH64" s="38"/>
      <c r="AI64" s="38"/>
      <c r="AJ64" s="38"/>
      <c r="AK64" s="38"/>
      <c r="AL64" s="38"/>
      <c r="AM64" s="38"/>
    </row>
    <row r="65" spans="1:39">
      <c r="A65" s="81" t="s">
        <v>125</v>
      </c>
      <c r="B65" s="5" t="s">
        <v>58</v>
      </c>
      <c r="C65" s="76">
        <v>6</v>
      </c>
      <c r="D65" s="5"/>
      <c r="E65" s="5">
        <v>6</v>
      </c>
      <c r="F65" s="5"/>
      <c r="G65" s="5"/>
      <c r="H65" s="5"/>
      <c r="I65" s="5"/>
      <c r="J65" s="1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E65" s="38"/>
      <c r="AF65" s="38"/>
      <c r="AG65" s="38"/>
      <c r="AH65" s="38"/>
      <c r="AI65" s="38"/>
      <c r="AJ65" s="38"/>
      <c r="AK65" s="38"/>
      <c r="AL65" s="38"/>
      <c r="AM65" s="38"/>
    </row>
    <row r="66" spans="1:39" ht="16">
      <c r="A66" s="85" t="s">
        <v>74</v>
      </c>
      <c r="B66" s="5" t="s">
        <v>77</v>
      </c>
      <c r="C66" s="76">
        <v>6</v>
      </c>
      <c r="D66" s="5"/>
      <c r="E66" s="5"/>
      <c r="F66" s="5"/>
      <c r="G66" s="5">
        <v>6</v>
      </c>
      <c r="H66" s="5"/>
      <c r="I66" s="5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E66" s="38"/>
      <c r="AF66" s="38"/>
      <c r="AG66" s="38"/>
      <c r="AH66" s="38"/>
      <c r="AI66" s="38"/>
      <c r="AJ66" s="38"/>
      <c r="AK66" s="38"/>
      <c r="AL66" s="38"/>
      <c r="AM66" s="38"/>
    </row>
    <row r="67" spans="1:39" ht="21" customHeight="1">
      <c r="A67" s="136" t="s">
        <v>131</v>
      </c>
      <c r="B67" s="60" t="s">
        <v>130</v>
      </c>
      <c r="C67" s="76"/>
      <c r="D67" s="5"/>
      <c r="E67" s="5"/>
      <c r="F67" s="60">
        <v>6</v>
      </c>
      <c r="G67" s="5"/>
      <c r="H67" s="5"/>
      <c r="I67" s="5"/>
      <c r="J67" s="128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E67" s="38"/>
      <c r="AF67" s="38"/>
      <c r="AG67" s="38"/>
      <c r="AH67" s="38"/>
      <c r="AI67" s="38"/>
      <c r="AJ67" s="38"/>
      <c r="AK67" s="38"/>
      <c r="AL67" s="38"/>
      <c r="AM67" s="38"/>
    </row>
    <row r="68" spans="1:39" ht="17">
      <c r="A68" s="130" t="s">
        <v>137</v>
      </c>
      <c r="B68" s="5"/>
      <c r="C68" s="76"/>
      <c r="D68" s="5"/>
      <c r="E68" s="5"/>
      <c r="F68" s="5"/>
      <c r="G68" s="5"/>
      <c r="H68" s="5"/>
      <c r="I68" s="5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E68" s="38"/>
      <c r="AF68" s="38"/>
      <c r="AG68" s="38"/>
      <c r="AH68" s="38"/>
      <c r="AI68" s="38"/>
      <c r="AJ68" s="38"/>
      <c r="AK68" s="38"/>
      <c r="AL68" s="38"/>
      <c r="AM68" s="38"/>
    </row>
    <row r="69" spans="1:39">
      <c r="A69" s="127" t="s">
        <v>127</v>
      </c>
      <c r="B69" s="5"/>
      <c r="C69" s="76"/>
      <c r="D69" s="5"/>
      <c r="E69" s="5"/>
      <c r="F69" s="5"/>
      <c r="G69" s="5"/>
      <c r="H69" s="5"/>
      <c r="I69" s="5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E69" s="38"/>
      <c r="AF69" s="38"/>
      <c r="AG69" s="38"/>
      <c r="AH69" s="38"/>
      <c r="AI69" s="38"/>
      <c r="AJ69" s="38"/>
      <c r="AK69" s="38"/>
      <c r="AL69" s="38"/>
      <c r="AM69" s="38"/>
    </row>
    <row r="70" spans="1:39" s="22" customFormat="1">
      <c r="A70" s="127" t="s">
        <v>129</v>
      </c>
      <c r="B70" s="80"/>
      <c r="C70" s="124"/>
      <c r="D70" s="80"/>
      <c r="E70" s="80"/>
      <c r="F70" s="80"/>
      <c r="G70" s="80"/>
      <c r="H70" s="80"/>
      <c r="I70" s="80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E70" s="125"/>
      <c r="AF70" s="125"/>
      <c r="AG70" s="125"/>
      <c r="AH70" s="125"/>
      <c r="AI70" s="125"/>
      <c r="AJ70" s="125"/>
      <c r="AK70" s="125"/>
      <c r="AL70" s="125"/>
      <c r="AM70" s="125"/>
    </row>
    <row r="71" spans="1:39" s="22" customFormat="1">
      <c r="A71" s="126"/>
      <c r="B71" s="54"/>
      <c r="C71" s="83"/>
      <c r="D71" s="56"/>
      <c r="E71" s="56"/>
      <c r="F71" s="56"/>
      <c r="G71" s="56"/>
      <c r="H71" s="56"/>
      <c r="I71" s="56"/>
      <c r="J71" s="54"/>
      <c r="K71" s="54"/>
      <c r="L71" s="54"/>
    </row>
    <row r="72" spans="1:39">
      <c r="A72" s="62"/>
      <c r="B72" s="47"/>
      <c r="C72" s="84"/>
      <c r="D72" s="54"/>
      <c r="E72" s="54"/>
      <c r="F72" s="54"/>
      <c r="G72" s="54"/>
      <c r="H72" s="54"/>
      <c r="I72" s="54"/>
      <c r="J72" s="47"/>
      <c r="K72" s="47"/>
      <c r="L72" s="47"/>
    </row>
    <row r="73" spans="1:39" ht="20">
      <c r="A73" s="47"/>
      <c r="B73" s="122"/>
      <c r="C73" s="77"/>
      <c r="D73" s="47"/>
      <c r="E73" s="47"/>
      <c r="F73" s="47"/>
      <c r="G73" s="47"/>
      <c r="H73" s="47"/>
      <c r="I73" s="47"/>
      <c r="J73" s="47"/>
      <c r="K73" s="47"/>
      <c r="L73" s="47"/>
    </row>
    <row r="74" spans="1:39">
      <c r="A74" s="47"/>
      <c r="B74" s="47"/>
      <c r="C74" s="77"/>
      <c r="D74" s="47"/>
      <c r="E74" s="47"/>
      <c r="F74" s="47"/>
      <c r="G74" s="47"/>
      <c r="H74" s="47"/>
      <c r="I74" s="47"/>
      <c r="J74" s="47"/>
      <c r="K74" s="47"/>
      <c r="L74" s="47"/>
    </row>
    <row r="75" spans="1:39">
      <c r="A75" s="47"/>
      <c r="B75" s="47"/>
      <c r="C75" s="77"/>
      <c r="D75" s="47"/>
      <c r="E75" s="47"/>
      <c r="F75" s="47"/>
      <c r="G75" s="47"/>
      <c r="H75" s="47"/>
      <c r="I75" s="47"/>
      <c r="J75" s="47"/>
      <c r="K75" s="47"/>
      <c r="L75" s="47"/>
    </row>
    <row r="76" spans="1:39">
      <c r="A76" s="61"/>
      <c r="B76" s="47"/>
      <c r="C76" s="77"/>
      <c r="D76" s="47"/>
      <c r="E76" s="47"/>
      <c r="F76" s="47"/>
      <c r="G76" s="47"/>
      <c r="H76" s="47"/>
      <c r="I76" s="47"/>
      <c r="J76" s="47"/>
      <c r="K76" s="47"/>
      <c r="L76" s="47"/>
    </row>
    <row r="77" spans="1:39" ht="16">
      <c r="A77" s="121"/>
      <c r="B77" s="47"/>
      <c r="C77" s="77"/>
      <c r="D77" s="47"/>
      <c r="E77" s="47"/>
      <c r="F77" s="47"/>
      <c r="G77" s="47"/>
      <c r="H77" s="47"/>
      <c r="I77" s="47"/>
      <c r="J77" s="47"/>
      <c r="K77" s="47"/>
      <c r="L77" s="47"/>
    </row>
    <row r="78" spans="1:39">
      <c r="A78" s="95"/>
      <c r="B78" s="47"/>
      <c r="C78" s="77"/>
      <c r="D78" s="47"/>
      <c r="E78" s="47"/>
      <c r="F78" s="47"/>
      <c r="G78" s="47"/>
      <c r="H78" s="47"/>
      <c r="I78" s="47"/>
      <c r="J78" s="47"/>
      <c r="K78" s="47"/>
      <c r="L78" s="47"/>
    </row>
    <row r="79" spans="1:39">
      <c r="A79" s="47"/>
      <c r="B79" s="47"/>
      <c r="C79" s="77"/>
      <c r="D79" s="47"/>
      <c r="E79" s="47"/>
      <c r="F79" s="47"/>
      <c r="G79" s="47"/>
      <c r="H79" s="47"/>
      <c r="I79" s="47"/>
      <c r="J79" s="47"/>
      <c r="K79" s="47"/>
      <c r="L79" s="47"/>
    </row>
    <row r="80" spans="1:39" ht="16">
      <c r="A80" s="121"/>
      <c r="B80" s="47"/>
      <c r="C80" s="77"/>
      <c r="D80" s="47"/>
      <c r="E80" s="47"/>
      <c r="F80" s="47"/>
      <c r="G80" s="47"/>
      <c r="H80" s="47"/>
      <c r="I80" s="47"/>
      <c r="J80" s="110"/>
      <c r="K80" s="47"/>
      <c r="L80" s="47"/>
    </row>
    <row r="81" spans="1:12">
      <c r="A81" s="47"/>
      <c r="B81" s="47"/>
      <c r="C81" s="77"/>
      <c r="D81" s="47"/>
      <c r="E81" s="47"/>
      <c r="F81" s="47"/>
      <c r="G81" s="47"/>
      <c r="H81" s="47"/>
      <c r="I81" s="47"/>
      <c r="J81" s="47"/>
      <c r="K81" s="47"/>
      <c r="L81" s="47"/>
    </row>
    <row r="82" spans="1:12">
      <c r="A82" s="47"/>
      <c r="B82" s="47"/>
      <c r="C82" s="77"/>
      <c r="D82" s="47"/>
      <c r="E82" s="47"/>
      <c r="F82" s="47"/>
      <c r="G82" s="47"/>
      <c r="H82" s="47"/>
      <c r="I82" s="47"/>
      <c r="J82" s="47"/>
      <c r="K82" s="47"/>
      <c r="L82" s="47"/>
    </row>
    <row r="83" spans="1:12">
      <c r="A83" s="123"/>
      <c r="B83" s="47"/>
      <c r="C83" s="77"/>
      <c r="D83" s="47"/>
      <c r="E83" s="47"/>
      <c r="F83" s="47"/>
      <c r="G83" s="47"/>
      <c r="H83" s="47"/>
      <c r="I83" s="47"/>
      <c r="J83" s="47"/>
      <c r="K83" s="47"/>
      <c r="L83" s="47"/>
    </row>
    <row r="84" spans="1:12">
      <c r="A84" s="46"/>
      <c r="B84" s="47"/>
      <c r="C84" s="77"/>
      <c r="D84" s="47"/>
      <c r="E84" s="47"/>
      <c r="F84" s="47"/>
      <c r="G84" s="47"/>
      <c r="H84" s="47"/>
      <c r="I84" s="47"/>
      <c r="J84" s="47"/>
      <c r="K84" s="47"/>
      <c r="L84" s="47"/>
    </row>
    <row r="85" spans="1:12">
      <c r="A85" s="47"/>
      <c r="B85" s="47"/>
      <c r="C85" s="77"/>
      <c r="D85" s="47"/>
      <c r="E85" s="47"/>
      <c r="F85" s="47"/>
      <c r="G85" s="47"/>
      <c r="H85" s="47"/>
      <c r="I85" s="47"/>
      <c r="J85" s="47"/>
      <c r="K85" s="47"/>
      <c r="L85" s="47"/>
    </row>
    <row r="86" spans="1:12">
      <c r="A86" s="47"/>
      <c r="B86" s="47"/>
      <c r="C86" s="77"/>
      <c r="D86" s="47"/>
      <c r="E86" s="47"/>
      <c r="F86" s="47"/>
      <c r="G86" s="47"/>
      <c r="H86" s="47"/>
      <c r="I86" s="47"/>
      <c r="J86" s="47"/>
      <c r="K86" s="47"/>
      <c r="L86" s="47"/>
    </row>
    <row r="87" spans="1:12">
      <c r="A87" s="62"/>
      <c r="B87" s="47"/>
      <c r="C87" s="77"/>
      <c r="D87" s="47"/>
      <c r="E87" s="47"/>
      <c r="F87" s="47"/>
      <c r="G87" s="47"/>
      <c r="H87" s="47"/>
      <c r="I87" s="47"/>
      <c r="J87" s="47"/>
      <c r="K87" s="47"/>
      <c r="L87" s="47"/>
    </row>
    <row r="88" spans="1:12">
      <c r="A88" s="63"/>
      <c r="B88" s="47"/>
      <c r="C88" s="77"/>
      <c r="D88" s="47"/>
      <c r="E88" s="47"/>
      <c r="F88" s="47"/>
      <c r="G88" s="47"/>
      <c r="H88" s="47"/>
      <c r="I88" s="47"/>
      <c r="J88" s="47"/>
      <c r="K88" s="47"/>
      <c r="L88" s="47"/>
    </row>
    <row r="89" spans="1:12">
      <c r="A89" s="63"/>
      <c r="B89" s="47"/>
      <c r="C89" s="77"/>
      <c r="D89" s="47"/>
      <c r="E89" s="47"/>
      <c r="F89" s="47"/>
      <c r="G89" s="47"/>
      <c r="H89" s="47"/>
      <c r="I89" s="47"/>
      <c r="J89" s="47"/>
      <c r="K89" s="47"/>
      <c r="L89" s="47"/>
    </row>
    <row r="90" spans="1:12">
      <c r="A90" s="46"/>
      <c r="B90" s="47"/>
      <c r="C90" s="77"/>
      <c r="D90" s="47"/>
      <c r="E90" s="47"/>
      <c r="F90" s="47"/>
      <c r="G90" s="47"/>
      <c r="H90" s="47"/>
      <c r="I90" s="47"/>
      <c r="J90" s="47"/>
      <c r="K90" s="47"/>
      <c r="L90" s="47"/>
    </row>
    <row r="91" spans="1:12">
      <c r="A91" s="64"/>
      <c r="B91" s="47"/>
      <c r="C91" s="77"/>
      <c r="D91" s="47"/>
      <c r="E91" s="47"/>
      <c r="F91" s="47"/>
      <c r="G91" s="47"/>
      <c r="H91" s="47"/>
      <c r="I91" s="47"/>
      <c r="J91" s="47"/>
      <c r="K91" s="47"/>
      <c r="L91" s="47"/>
    </row>
    <row r="92" spans="1:12">
      <c r="A92" s="46"/>
      <c r="B92" s="47"/>
      <c r="C92" s="77"/>
      <c r="D92" s="47"/>
      <c r="E92" s="47"/>
      <c r="F92" s="47"/>
      <c r="G92" s="47"/>
      <c r="H92" s="47"/>
      <c r="I92" s="47"/>
      <c r="J92" s="47"/>
      <c r="K92" s="47"/>
      <c r="L92" s="47"/>
    </row>
    <row r="93" spans="1:12">
      <c r="A93" s="47"/>
      <c r="B93" s="47"/>
      <c r="C93" s="77"/>
      <c r="D93" s="47"/>
      <c r="E93" s="47"/>
      <c r="F93" s="47"/>
      <c r="G93" s="47"/>
      <c r="H93" s="47"/>
      <c r="I93" s="47"/>
      <c r="J93" s="47"/>
      <c r="K93" s="47"/>
      <c r="L93" s="47"/>
    </row>
    <row r="94" spans="1:12">
      <c r="A94" s="62"/>
      <c r="B94" s="47"/>
      <c r="C94" s="77"/>
      <c r="D94" s="47"/>
      <c r="E94" s="47"/>
      <c r="F94" s="47"/>
      <c r="G94" s="47"/>
      <c r="H94" s="47"/>
      <c r="I94" s="47"/>
      <c r="J94" s="47"/>
      <c r="K94" s="47"/>
      <c r="L94" s="47"/>
    </row>
    <row r="95" spans="1:12">
      <c r="A95" s="47"/>
      <c r="B95" s="47"/>
      <c r="C95" s="77"/>
      <c r="D95" s="47"/>
      <c r="E95" s="47"/>
      <c r="F95" s="47"/>
      <c r="G95" s="47"/>
      <c r="H95" s="47"/>
      <c r="I95" s="47"/>
      <c r="J95" s="47"/>
      <c r="K95" s="47"/>
      <c r="L95" s="47"/>
    </row>
    <row r="96" spans="1:12">
      <c r="A96" s="47"/>
      <c r="B96" s="47"/>
      <c r="C96" s="77"/>
      <c r="D96" s="47"/>
      <c r="E96" s="47"/>
      <c r="F96" s="47"/>
      <c r="G96" s="47"/>
      <c r="H96" s="47"/>
      <c r="I96" s="47"/>
      <c r="J96" s="47"/>
      <c r="K96" s="47"/>
      <c r="L96" s="47"/>
    </row>
    <row r="97" spans="1:12">
      <c r="A97" s="47"/>
      <c r="B97" s="47"/>
      <c r="C97" s="77"/>
      <c r="D97" s="47"/>
      <c r="E97" s="47"/>
      <c r="F97" s="47"/>
      <c r="G97" s="47"/>
      <c r="H97" s="47"/>
      <c r="I97" s="47"/>
      <c r="J97" s="47"/>
      <c r="K97" s="47"/>
      <c r="L97" s="47"/>
    </row>
    <row r="98" spans="1:12">
      <c r="A98" s="47"/>
      <c r="B98" s="47"/>
      <c r="C98" s="77"/>
      <c r="D98" s="47"/>
      <c r="E98" s="47"/>
      <c r="F98" s="47"/>
      <c r="G98" s="47"/>
      <c r="H98" s="47"/>
      <c r="I98" s="47"/>
      <c r="J98" s="47"/>
      <c r="K98" s="47"/>
      <c r="L98" s="47"/>
    </row>
    <row r="99" spans="1:12">
      <c r="A99" s="47"/>
      <c r="B99" s="47"/>
      <c r="C99" s="77"/>
      <c r="D99" s="47"/>
      <c r="E99" s="47"/>
      <c r="F99" s="47"/>
      <c r="G99" s="47"/>
      <c r="H99" s="47"/>
      <c r="I99" s="47"/>
      <c r="J99" s="47"/>
      <c r="K99" s="47"/>
      <c r="L99" s="47"/>
    </row>
    <row r="100" spans="1:12">
      <c r="A100" s="47"/>
      <c r="B100" s="47"/>
      <c r="C100" s="77"/>
      <c r="D100" s="47"/>
      <c r="E100" s="47"/>
      <c r="F100" s="47"/>
      <c r="G100" s="47"/>
      <c r="H100" s="47"/>
      <c r="I100" s="47"/>
      <c r="J100" s="47"/>
      <c r="K100" s="47"/>
      <c r="L100" s="47"/>
    </row>
    <row r="101" spans="1:12">
      <c r="A101" s="62"/>
      <c r="B101" s="47"/>
      <c r="C101" s="77"/>
      <c r="D101" s="47"/>
      <c r="E101" s="47"/>
      <c r="F101" s="47"/>
      <c r="G101" s="47"/>
      <c r="H101" s="47"/>
      <c r="I101" s="47"/>
      <c r="J101" s="47"/>
      <c r="K101" s="47"/>
      <c r="L101" s="47"/>
    </row>
    <row r="102" spans="1:12">
      <c r="A102" s="47"/>
      <c r="B102" s="47"/>
      <c r="C102" s="77"/>
      <c r="D102" s="47"/>
      <c r="E102" s="47"/>
      <c r="F102" s="47"/>
      <c r="G102" s="47"/>
      <c r="H102" s="47"/>
      <c r="I102" s="47"/>
      <c r="J102" s="47"/>
      <c r="K102" s="47"/>
      <c r="L102" s="47"/>
    </row>
    <row r="103" spans="1:12">
      <c r="A103" s="47"/>
      <c r="B103" s="47"/>
      <c r="C103" s="77"/>
      <c r="D103" s="47"/>
      <c r="E103" s="47"/>
      <c r="F103" s="47"/>
      <c r="G103" s="47"/>
      <c r="H103" s="47"/>
      <c r="I103" s="47"/>
      <c r="J103" s="47"/>
      <c r="K103" s="47"/>
      <c r="L103" s="47"/>
    </row>
    <row r="104" spans="1:12">
      <c r="A104" s="47"/>
      <c r="B104" s="47"/>
      <c r="C104" s="77"/>
      <c r="D104" s="47"/>
      <c r="E104" s="47"/>
      <c r="F104" s="47"/>
      <c r="G104" s="47"/>
      <c r="H104" s="47"/>
      <c r="I104" s="47"/>
      <c r="J104" s="47"/>
      <c r="K104" s="47"/>
      <c r="L104" s="47"/>
    </row>
    <row r="105" spans="1:12">
      <c r="A105" s="64"/>
      <c r="B105" s="64"/>
      <c r="C105" s="78"/>
      <c r="D105" s="64"/>
      <c r="E105" s="64"/>
      <c r="F105" s="64"/>
      <c r="G105" s="64"/>
      <c r="H105" s="64"/>
      <c r="I105" s="64"/>
      <c r="J105" s="64"/>
      <c r="K105" s="64"/>
      <c r="L105" s="47"/>
    </row>
  </sheetData>
  <mergeCells count="8">
    <mergeCell ref="B27:I27"/>
    <mergeCell ref="L27:S27"/>
    <mergeCell ref="V27:AC27"/>
    <mergeCell ref="A19:I19"/>
    <mergeCell ref="K19:S19"/>
    <mergeCell ref="U19:AC19"/>
    <mergeCell ref="AE19:AM19"/>
    <mergeCell ref="AN19:AV19"/>
  </mergeCells>
  <pageMargins left="0.25" right="0.25" top="0.75" bottom="0.75" header="0.3" footer="0.3"/>
  <pageSetup paperSize="8" scale="53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AB77-902C-BF40-987A-F6E7DB2B2DE9}">
  <dimension ref="A1:D63"/>
  <sheetViews>
    <sheetView zoomScale="166" workbookViewId="0">
      <selection activeCell="C35" sqref="C35"/>
    </sheetView>
  </sheetViews>
  <sheetFormatPr baseColWidth="10" defaultRowHeight="15"/>
  <cols>
    <col min="1" max="1" width="24" style="92" customWidth="1"/>
    <col min="2" max="2" width="28.33203125" style="88" customWidth="1"/>
    <col min="3" max="3" width="32.5" style="88" customWidth="1"/>
    <col min="4" max="4" width="33.1640625" style="88" customWidth="1"/>
  </cols>
  <sheetData>
    <row r="1" spans="1:4">
      <c r="B1" s="90" t="s">
        <v>95</v>
      </c>
      <c r="C1" s="90" t="s">
        <v>96</v>
      </c>
      <c r="D1" s="90" t="s">
        <v>97</v>
      </c>
    </row>
    <row r="2" spans="1:4">
      <c r="A2" s="91"/>
      <c r="B2" s="89"/>
      <c r="C2" s="89"/>
      <c r="D2" s="89"/>
    </row>
    <row r="3" spans="1:4">
      <c r="A3" s="91" t="s">
        <v>100</v>
      </c>
      <c r="B3" s="96" t="s">
        <v>73</v>
      </c>
      <c r="C3" s="97"/>
      <c r="D3" s="47" t="s">
        <v>22</v>
      </c>
    </row>
    <row r="4" spans="1:4">
      <c r="A4" s="91"/>
      <c r="B4" s="97"/>
      <c r="C4" s="97"/>
      <c r="D4" s="97"/>
    </row>
    <row r="5" spans="1:4" ht="16">
      <c r="A5" s="91" t="s">
        <v>98</v>
      </c>
      <c r="B5" s="102" t="s">
        <v>24</v>
      </c>
      <c r="C5" s="103" t="s">
        <v>24</v>
      </c>
      <c r="D5" s="93" t="s">
        <v>26</v>
      </c>
    </row>
    <row r="6" spans="1:4">
      <c r="A6" s="91"/>
      <c r="B6" s="93" t="s">
        <v>44</v>
      </c>
      <c r="C6" s="97"/>
      <c r="D6" s="97"/>
    </row>
    <row r="7" spans="1:4">
      <c r="A7" s="91"/>
      <c r="B7" s="105" t="s">
        <v>76</v>
      </c>
      <c r="C7" s="97"/>
      <c r="D7" s="97"/>
    </row>
    <row r="8" spans="1:4">
      <c r="A8" s="91"/>
      <c r="B8" s="46" t="s">
        <v>43</v>
      </c>
      <c r="C8" s="97"/>
      <c r="D8" s="97"/>
    </row>
    <row r="9" spans="1:4">
      <c r="A9" s="91"/>
      <c r="B9" s="97"/>
      <c r="C9" s="97"/>
      <c r="D9" s="97"/>
    </row>
    <row r="10" spans="1:4">
      <c r="A10" s="91" t="s">
        <v>99</v>
      </c>
      <c r="B10" s="105" t="s">
        <v>29</v>
      </c>
      <c r="C10" s="95" t="s">
        <v>75</v>
      </c>
      <c r="D10" s="95" t="s">
        <v>101</v>
      </c>
    </row>
    <row r="11" spans="1:4" ht="16">
      <c r="A11" s="91"/>
      <c r="B11" s="95" t="s">
        <v>79</v>
      </c>
      <c r="C11" s="99" t="s">
        <v>74</v>
      </c>
      <c r="D11" s="95" t="s">
        <v>102</v>
      </c>
    </row>
    <row r="12" spans="1:4" ht="16">
      <c r="A12" s="91"/>
      <c r="B12" s="95" t="s">
        <v>36</v>
      </c>
      <c r="C12" s="95" t="s">
        <v>42</v>
      </c>
      <c r="D12" s="94"/>
    </row>
    <row r="13" spans="1:4" ht="16">
      <c r="A13" s="91"/>
      <c r="B13" s="97"/>
      <c r="C13" s="100" t="s">
        <v>84</v>
      </c>
      <c r="D13" s="95"/>
    </row>
    <row r="14" spans="1:4">
      <c r="A14" s="91"/>
      <c r="B14" s="97"/>
      <c r="C14" s="97"/>
      <c r="D14" s="95"/>
    </row>
    <row r="15" spans="1:4">
      <c r="A15" s="91"/>
      <c r="B15" s="97"/>
      <c r="C15" s="97"/>
      <c r="D15" s="95"/>
    </row>
    <row r="16" spans="1:4">
      <c r="A16" s="91"/>
      <c r="B16" s="97"/>
      <c r="C16" s="97"/>
      <c r="D16" s="95"/>
    </row>
    <row r="17" spans="1:4">
      <c r="A17" s="91"/>
      <c r="B17" s="90" t="s">
        <v>95</v>
      </c>
      <c r="C17" s="90" t="s">
        <v>96</v>
      </c>
      <c r="D17" s="90" t="s">
        <v>97</v>
      </c>
    </row>
    <row r="18" spans="1:4">
      <c r="A18" s="91" t="s">
        <v>103</v>
      </c>
      <c r="B18" s="97"/>
      <c r="C18" s="97"/>
      <c r="D18" s="47" t="s">
        <v>32</v>
      </c>
    </row>
    <row r="19" spans="1:4">
      <c r="A19" s="91"/>
      <c r="B19" s="97"/>
      <c r="C19" s="97"/>
      <c r="D19" s="97"/>
    </row>
    <row r="20" spans="1:4">
      <c r="A20" s="91" t="s">
        <v>104</v>
      </c>
      <c r="B20" s="98" t="s">
        <v>76</v>
      </c>
      <c r="C20" s="47" t="s">
        <v>37</v>
      </c>
      <c r="D20" s="47" t="s">
        <v>38</v>
      </c>
    </row>
    <row r="21" spans="1:4">
      <c r="A21" s="91"/>
      <c r="B21" s="95" t="s">
        <v>29</v>
      </c>
      <c r="C21" s="97"/>
      <c r="D21" s="97"/>
    </row>
    <row r="22" spans="1:4">
      <c r="A22" s="91"/>
      <c r="B22" s="95" t="s">
        <v>79</v>
      </c>
      <c r="C22" s="97"/>
      <c r="D22" s="97"/>
    </row>
    <row r="23" spans="1:4">
      <c r="A23" s="91"/>
      <c r="B23" s="95" t="s">
        <v>36</v>
      </c>
      <c r="C23" s="101"/>
      <c r="D23" s="101"/>
    </row>
    <row r="24" spans="1:4">
      <c r="A24" s="91"/>
      <c r="B24" s="101"/>
      <c r="C24" s="101"/>
      <c r="D24" s="101"/>
    </row>
    <row r="25" spans="1:4">
      <c r="A25" s="91" t="s">
        <v>105</v>
      </c>
      <c r="B25" s="96" t="s">
        <v>73</v>
      </c>
      <c r="C25" s="95" t="s">
        <v>75</v>
      </c>
      <c r="D25" s="95" t="s">
        <v>64</v>
      </c>
    </row>
    <row r="26" spans="1:4" ht="16">
      <c r="A26" s="91"/>
      <c r="B26" s="104" t="s">
        <v>24</v>
      </c>
      <c r="C26" s="99" t="s">
        <v>74</v>
      </c>
      <c r="D26" s="93" t="s">
        <v>26</v>
      </c>
    </row>
    <row r="27" spans="1:4">
      <c r="A27" s="91"/>
      <c r="C27" s="95" t="s">
        <v>42</v>
      </c>
      <c r="D27" s="47" t="s">
        <v>107</v>
      </c>
    </row>
    <row r="28" spans="1:4" ht="16">
      <c r="A28" s="91"/>
      <c r="C28" s="99" t="s">
        <v>106</v>
      </c>
    </row>
    <row r="29" spans="1:4" ht="16">
      <c r="A29" s="91"/>
      <c r="C29" s="104" t="s">
        <v>24</v>
      </c>
      <c r="D29" s="104" t="s">
        <v>24</v>
      </c>
    </row>
    <row r="34" spans="1:4">
      <c r="B34" s="90" t="s">
        <v>95</v>
      </c>
      <c r="C34" s="90" t="s">
        <v>96</v>
      </c>
      <c r="D34" s="90" t="s">
        <v>97</v>
      </c>
    </row>
    <row r="35" spans="1:4">
      <c r="A35" s="91" t="s">
        <v>108</v>
      </c>
      <c r="B35" s="98" t="s">
        <v>76</v>
      </c>
    </row>
    <row r="36" spans="1:4">
      <c r="A36" s="91"/>
      <c r="B36" s="95" t="s">
        <v>29</v>
      </c>
    </row>
    <row r="37" spans="1:4">
      <c r="A37" s="91"/>
      <c r="B37" s="95"/>
    </row>
    <row r="38" spans="1:4" ht="16">
      <c r="A38" s="91" t="s">
        <v>109</v>
      </c>
      <c r="B38" s="102" t="s">
        <v>24</v>
      </c>
      <c r="C38" s="95" t="s">
        <v>42</v>
      </c>
    </row>
    <row r="39" spans="1:4" ht="16">
      <c r="A39" s="91"/>
      <c r="C39" s="104" t="s">
        <v>24</v>
      </c>
      <c r="D39" s="104" t="s">
        <v>24</v>
      </c>
    </row>
    <row r="40" spans="1:4">
      <c r="A40" s="91"/>
    </row>
    <row r="41" spans="1:4">
      <c r="A41" s="91" t="s">
        <v>110</v>
      </c>
      <c r="B41" s="96" t="s">
        <v>73</v>
      </c>
      <c r="C41" s="95" t="s">
        <v>75</v>
      </c>
      <c r="D41" s="95" t="s">
        <v>101</v>
      </c>
    </row>
    <row r="42" spans="1:4" ht="16">
      <c r="A42" s="91"/>
      <c r="B42" s="95" t="s">
        <v>111</v>
      </c>
      <c r="C42" s="99" t="s">
        <v>74</v>
      </c>
      <c r="D42" s="95" t="s">
        <v>102</v>
      </c>
    </row>
    <row r="43" spans="1:4" ht="16">
      <c r="A43" s="91"/>
      <c r="B43" s="95" t="s">
        <v>112</v>
      </c>
      <c r="C43" s="99" t="s">
        <v>113</v>
      </c>
      <c r="D43" s="93" t="s">
        <v>26</v>
      </c>
    </row>
    <row r="44" spans="1:4">
      <c r="A44" s="91"/>
      <c r="D44" s="47" t="s">
        <v>107</v>
      </c>
    </row>
    <row r="45" spans="1:4">
      <c r="A45" s="91"/>
    </row>
    <row r="46" spans="1:4">
      <c r="A46" s="91"/>
    </row>
    <row r="48" spans="1:4">
      <c r="B48" s="90" t="s">
        <v>95</v>
      </c>
      <c r="C48" s="90" t="s">
        <v>96</v>
      </c>
      <c r="D48" s="90" t="s">
        <v>97</v>
      </c>
    </row>
    <row r="49" spans="1:4">
      <c r="A49" s="91" t="s">
        <v>114</v>
      </c>
      <c r="B49" s="98" t="s">
        <v>76</v>
      </c>
    </row>
    <row r="50" spans="1:4">
      <c r="A50" s="91"/>
      <c r="B50" s="95" t="s">
        <v>29</v>
      </c>
    </row>
    <row r="51" spans="1:4">
      <c r="A51" s="91"/>
    </row>
    <row r="52" spans="1:4" ht="16">
      <c r="A52" s="91" t="s">
        <v>115</v>
      </c>
      <c r="B52" s="96" t="s">
        <v>73</v>
      </c>
      <c r="C52" s="99" t="s">
        <v>74</v>
      </c>
    </row>
    <row r="53" spans="1:4">
      <c r="A53" s="91"/>
    </row>
    <row r="54" spans="1:4">
      <c r="A54" s="91" t="s">
        <v>116</v>
      </c>
      <c r="B54" s="95" t="s">
        <v>111</v>
      </c>
      <c r="C54" s="95" t="s">
        <v>75</v>
      </c>
      <c r="D54" s="95" t="s">
        <v>101</v>
      </c>
    </row>
    <row r="55" spans="1:4">
      <c r="A55" s="91"/>
      <c r="B55" s="95" t="s">
        <v>112</v>
      </c>
      <c r="C55" s="95" t="s">
        <v>42</v>
      </c>
      <c r="D55" s="95" t="s">
        <v>102</v>
      </c>
    </row>
    <row r="56" spans="1:4" ht="16">
      <c r="A56" s="91"/>
      <c r="B56" s="104" t="s">
        <v>24</v>
      </c>
      <c r="C56" s="99" t="s">
        <v>84</v>
      </c>
      <c r="D56" s="93" t="s">
        <v>26</v>
      </c>
    </row>
    <row r="57" spans="1:4" ht="16">
      <c r="A57" s="91"/>
      <c r="C57" s="104" t="s">
        <v>24</v>
      </c>
      <c r="D57" s="47" t="s">
        <v>107</v>
      </c>
    </row>
    <row r="58" spans="1:4" ht="16">
      <c r="D58" s="104" t="s">
        <v>24</v>
      </c>
    </row>
    <row r="59" spans="1:4">
      <c r="D59"/>
    </row>
    <row r="61" spans="1:4">
      <c r="B61" s="88" t="s">
        <v>120</v>
      </c>
    </row>
    <row r="62" spans="1:4">
      <c r="A62" s="92" t="s">
        <v>117</v>
      </c>
      <c r="B62" s="88" t="s">
        <v>118</v>
      </c>
    </row>
    <row r="63" spans="1:4">
      <c r="B63" s="88" t="s">
        <v>119</v>
      </c>
    </row>
  </sheetData>
  <sortState ref="A2:D22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E3FF2-0DBC-CB49-A26B-F964C0312C7A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MSc BA</vt:lpstr>
      <vt:lpstr>per period</vt:lpstr>
      <vt:lpstr>Sheet2</vt:lpstr>
    </vt:vector>
  </TitlesOfParts>
  <Company>Vrije Universiteit Amsterdam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Bekker, R.</dc:creator>
  <cp:lastModifiedBy>Microsoft Office User</cp:lastModifiedBy>
  <cp:lastPrinted>2025-06-25T16:00:45Z</cp:lastPrinted>
  <dcterms:created xsi:type="dcterms:W3CDTF">2019-09-09T13:51:12Z</dcterms:created>
  <dcterms:modified xsi:type="dcterms:W3CDTF">2025-06-25T16:06:26Z</dcterms:modified>
</cp:coreProperties>
</file>